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D:\2022 on\OYITBS\Report final\"/>
    </mc:Choice>
  </mc:AlternateContent>
  <xr:revisionPtr revIDLastSave="0" documentId="13_ncr:1_{49D3EA45-4D7F-48FA-8D0D-1E6D845A0273}" xr6:coauthVersionLast="47" xr6:coauthVersionMax="47" xr10:uidLastSave="{00000000-0000-0000-0000-000000000000}"/>
  <bookViews>
    <workbookView xWindow="14160" yWindow="525" windowWidth="13335" windowHeight="14415" tabRatio="922" firstSheet="42" activeTab="54" xr2:uid="{00000000-000D-0000-FFFF-FFFF00000000}"/>
  </bookViews>
  <sheets>
    <sheet name="жагсаалт" sheetId="2" r:id="rId1"/>
    <sheet name="1" sheetId="85" r:id="rId2"/>
    <sheet name="2" sheetId="5" r:id="rId3"/>
    <sheet name="3" sheetId="66" r:id="rId4"/>
    <sheet name="4" sheetId="67" r:id="rId5"/>
    <sheet name="5" sheetId="68" r:id="rId6"/>
    <sheet name="6" sheetId="7" r:id="rId7"/>
    <sheet name="7" sheetId="8" r:id="rId8"/>
    <sheet name="8" sheetId="81" r:id="rId9"/>
    <sheet name="9" sheetId="9" r:id="rId10"/>
    <sheet name="10" sheetId="10" r:id="rId11"/>
    <sheet name="11" sheetId="1" r:id="rId12"/>
    <sheet name="12" sheetId="12" r:id="rId13"/>
    <sheet name="13" sheetId="13" r:id="rId14"/>
    <sheet name="14" sheetId="15" r:id="rId15"/>
    <sheet name="15а" sheetId="17" r:id="rId16"/>
    <sheet name="15б" sheetId="21" r:id="rId17"/>
    <sheet name="15в" sheetId="22" r:id="rId18"/>
    <sheet name="15г" sheetId="23" r:id="rId19"/>
    <sheet name="15д" sheetId="86" r:id="rId20"/>
    <sheet name="15е" sheetId="87" r:id="rId21"/>
    <sheet name="15ё" sheetId="82" r:id="rId22"/>
    <sheet name="16а" sheetId="93" r:id="rId23"/>
    <sheet name="16б" sheetId="94" r:id="rId24"/>
    <sheet name="17" sheetId="36" r:id="rId25"/>
    <sheet name="18а" sheetId="37" r:id="rId26"/>
    <sheet name="18б" sheetId="92" r:id="rId27"/>
    <sheet name="19" sheetId="39" r:id="rId28"/>
    <sheet name="20а" sheetId="40" r:id="rId29"/>
    <sheet name="20б" sheetId="41" r:id="rId30"/>
    <sheet name="20в" sheetId="43" r:id="rId31"/>
    <sheet name="20г" sheetId="44" r:id="rId32"/>
    <sheet name="21" sheetId="45" r:id="rId33"/>
    <sheet name="22" sheetId="47" r:id="rId34"/>
    <sheet name="23" sheetId="48" r:id="rId35"/>
    <sheet name="24а" sheetId="50" r:id="rId36"/>
    <sheet name="24б" sheetId="51" r:id="rId37"/>
    <sheet name="25а" sheetId="54" r:id="rId38"/>
    <sheet name="25б" sheetId="55" r:id="rId39"/>
    <sheet name="26" sheetId="56" r:id="rId40"/>
    <sheet name="27" sheetId="58" r:id="rId41"/>
    <sheet name="28" sheetId="59" r:id="rId42"/>
    <sheet name="29" sheetId="78" r:id="rId43"/>
    <sheet name="30" sheetId="60" r:id="rId44"/>
    <sheet name="31" sheetId="61" r:id="rId45"/>
    <sheet name="32" sheetId="62" r:id="rId46"/>
    <sheet name="33" sheetId="63" r:id="rId47"/>
    <sheet name="34" sheetId="71" r:id="rId48"/>
    <sheet name="35" sheetId="74" r:id="rId49"/>
    <sheet name="36" sheetId="75" r:id="rId50"/>
    <sheet name="37" sheetId="77" r:id="rId51"/>
    <sheet name="38" sheetId="98" r:id="rId52"/>
    <sheet name="39" sheetId="79" r:id="rId53"/>
    <sheet name="40" sheetId="80" r:id="rId54"/>
    <sheet name="41" sheetId="83" r:id="rId55"/>
  </sheets>
  <externalReferences>
    <externalReference r:id="rId56"/>
    <externalReference r:id="rId57"/>
    <externalReference r:id="rId58"/>
    <externalReference r:id="rId59"/>
  </externalReferences>
  <definedNames>
    <definedName name="_xlnm._FilterDatabase" localSheetId="1" hidden="1">'1'!$A$2:$Q$61</definedName>
    <definedName name="_xlnm._FilterDatabase" localSheetId="10" hidden="1">'10'!$A$2:$K$3</definedName>
    <definedName name="_xlnm._FilterDatabase" localSheetId="11" hidden="1">'11'!$A$2:$C$66</definedName>
    <definedName name="_xlnm._FilterDatabase" localSheetId="12" hidden="1">'12'!$A$2:$AD$2</definedName>
    <definedName name="_xlnm._FilterDatabase" localSheetId="13" hidden="1">'13'!$A$2:$O$2</definedName>
    <definedName name="_xlnm._FilterDatabase" localSheetId="14" hidden="1">'14'!$A$2:$L$652</definedName>
    <definedName name="_xlnm._FilterDatabase" localSheetId="15" hidden="1">'15а'!$A$3:$J$2639</definedName>
    <definedName name="_xlnm._FilterDatabase" localSheetId="16" hidden="1">'15б'!$A$2:$J$57</definedName>
    <definedName name="_xlnm._FilterDatabase" localSheetId="17" hidden="1">'15в'!$A$2:$O$50</definedName>
    <definedName name="_xlnm._FilterDatabase" localSheetId="20" hidden="1">'15е'!$A$3:$K$459</definedName>
    <definedName name="_xlnm._FilterDatabase" localSheetId="24" hidden="1">'17'!$A$2:$G$732</definedName>
    <definedName name="_xlnm._FilterDatabase" localSheetId="25" hidden="1">'18а'!$A$3:$M$122</definedName>
    <definedName name="_xlnm._FilterDatabase" localSheetId="26" hidden="1">'18б'!$A$3:$M$49</definedName>
    <definedName name="_xlnm._FilterDatabase" localSheetId="27" hidden="1">'19'!$A$2:$N$2</definedName>
    <definedName name="_xlnm._FilterDatabase" localSheetId="29" hidden="1">'20б'!$A$2:$O$956</definedName>
    <definedName name="_xlnm._FilterDatabase" localSheetId="30" hidden="1">'20в'!$A$2:$F$2</definedName>
    <definedName name="_xlnm._FilterDatabase" localSheetId="32" hidden="1">'21'!$A$2:$U$202</definedName>
    <definedName name="_xlnm._FilterDatabase" localSheetId="33" hidden="1">'22'!$A$2:$P$134</definedName>
    <definedName name="_xlnm._FilterDatabase" localSheetId="34" hidden="1">'23'!$A$2:$K$235</definedName>
    <definedName name="_xlnm._FilterDatabase" localSheetId="35" hidden="1">'24а'!$A$2:$G$62</definedName>
    <definedName name="_xlnm._FilterDatabase" localSheetId="37" hidden="1">'25а'!$A$2:$P$225</definedName>
    <definedName name="_xlnm._FilterDatabase" localSheetId="38" hidden="1">'25б'!$A$2:$B$2</definedName>
    <definedName name="_xlnm._FilterDatabase" localSheetId="39" hidden="1">'26'!$A$2:$Q$181</definedName>
    <definedName name="_xlnm._FilterDatabase" localSheetId="40" hidden="1">'27'!$A$2:$P$590</definedName>
    <definedName name="_xlnm._FilterDatabase" localSheetId="41" hidden="1">'28'!$A$2:$P$342</definedName>
    <definedName name="_xlnm._FilterDatabase" localSheetId="43" hidden="1">'30'!$A$2:$N$2</definedName>
    <definedName name="_xlnm._FilterDatabase" localSheetId="44" hidden="1">'31'!$A$2:$I$376</definedName>
    <definedName name="_xlnm._FilterDatabase" localSheetId="45" hidden="1">'32'!$A$2:$J$270</definedName>
    <definedName name="_xlnm._FilterDatabase" localSheetId="46" hidden="1">'33'!$A$2:$L$60</definedName>
    <definedName name="_xlnm._FilterDatabase" localSheetId="52" hidden="1">'39'!$A$2:$M$816</definedName>
    <definedName name="_xlnm._FilterDatabase" localSheetId="53" hidden="1">'40'!$A$2:$M$2</definedName>
    <definedName name="_xlnm._FilterDatabase" localSheetId="54" hidden="1">'41'!$B$1:$B$376</definedName>
    <definedName name="_xlnm._FilterDatabase" localSheetId="6" hidden="1">'6'!$A$2:$G$67</definedName>
    <definedName name="_xlnm._FilterDatabase" localSheetId="9" hidden="1">'9'!$A$2:$E$3</definedName>
    <definedName name="_xlnm._FilterDatabase" localSheetId="0" hidden="1">жагсаалт!$A$3:$B$53</definedName>
    <definedName name="а">'[1]Хавсралт 1.3'!$A$39:$A$40</definedName>
    <definedName name="Б">'[2]Хавсралт 1.3'!$A$46:$A$48</definedName>
    <definedName name="Байгууллагынтөрөл">'[3]Хавсралт 1.3'!$A$31:$A$36</definedName>
    <definedName name="Боловсрол">'[3]Хавсралт 1.3'!$A$46:$A$48</definedName>
    <definedName name="х">'[4]Хавсралт 1.3'!$A$35:$A$36</definedName>
    <definedName name="Хандивтөрөл">'[3]Хавсралт 1.3'!$A$42:$A$44</definedName>
    <definedName name="Хандивхэлбэр">'[3]Хавсралт 1.3'!$A$39:$A$40</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6" i="1" l="1"/>
  <c r="G67" i="7" l="1"/>
  <c r="G66" i="7"/>
  <c r="E66" i="7"/>
  <c r="F66" i="7"/>
  <c r="E67" i="7"/>
  <c r="F67" i="7"/>
  <c r="D67" i="7"/>
  <c r="D66" i="7"/>
  <c r="D36" i="8"/>
  <c r="D37" i="8"/>
  <c r="D35" i="8"/>
  <c r="C36" i="8"/>
  <c r="C37" i="8"/>
  <c r="C35" i="8"/>
  <c r="E68" i="7" l="1"/>
  <c r="G68" i="7"/>
  <c r="D38" i="8"/>
  <c r="F68" i="7"/>
  <c r="D68" i="7"/>
  <c r="C38" i="8"/>
</calcChain>
</file>

<file path=xl/sharedStrings.xml><?xml version="1.0" encoding="utf-8"?>
<sst xmlns="http://schemas.openxmlformats.org/spreadsheetml/2006/main" count="78430" uniqueCount="18871">
  <si>
    <t>Хавсралт</t>
  </si>
  <si>
    <t>Хавсралт 1</t>
  </si>
  <si>
    <t>Хавсралт 2</t>
  </si>
  <si>
    <t>Хавсралт 3</t>
  </si>
  <si>
    <t>Хавсралт 4</t>
  </si>
  <si>
    <t>Хавсралт 5</t>
  </si>
  <si>
    <t>Хавсралт 6</t>
  </si>
  <si>
    <t>Хавсралт 7</t>
  </si>
  <si>
    <t>Хавсралт 8</t>
  </si>
  <si>
    <t>Компанийн талд хийгдсэн тохируулга, төлбөрийн төрлөөр</t>
  </si>
  <si>
    <t>Хавсралт 9</t>
  </si>
  <si>
    <t xml:space="preserve">Тайлбарлагдаагүй зөрүү (компаниудаар) </t>
  </si>
  <si>
    <t>Тайлбарлаагүй зөрүү, компаниар</t>
  </si>
  <si>
    <t>2021 онд хүчингүй болгосон тусгай зөвшөөрлийн жагсаалт</t>
  </si>
  <si>
    <t>Төслийн түвшний мэдээлэл</t>
  </si>
  <si>
    <t>Нөөцийн мэдээлэл</t>
  </si>
  <si>
    <t>Нөлөөллийн бүсийн мэдээлэл</t>
  </si>
  <si>
    <t>Дэд бүтцэд оруулсан хөрөнгө оруулалт болон бартерын гэрээ</t>
  </si>
  <si>
    <t>Төрийн болон орон нутгийн өмчит ААНБ-ын тээврийн төлбөр</t>
  </si>
  <si>
    <t>№</t>
  </si>
  <si>
    <t>Компанийн нэр</t>
  </si>
  <si>
    <t>Регистр</t>
  </si>
  <si>
    <t>Аймаг / Нийслэл</t>
  </si>
  <si>
    <t>Сум / Дүүрэг</t>
  </si>
  <si>
    <t>Албан тушаал</t>
  </si>
  <si>
    <t>Адуунчулуун</t>
  </si>
  <si>
    <t>Алт, нүүрс</t>
  </si>
  <si>
    <t>Дорнод</t>
  </si>
  <si>
    <t>Баянтүмэн</t>
  </si>
  <si>
    <t>8-р хороо</t>
  </si>
  <si>
    <t>Ш.Баясгалан</t>
  </si>
  <si>
    <t>захирал</t>
  </si>
  <si>
    <t>дорнод аймаг хэрлэн сум 8-р баг өөрийн байр</t>
  </si>
  <si>
    <t>nyamaabatchimeg9@gmail.com</t>
  </si>
  <si>
    <t>Хувьцаат компани</t>
  </si>
  <si>
    <t>Хувийн</t>
  </si>
  <si>
    <t>21 - Монгол улсын иргэний</t>
  </si>
  <si>
    <t>Азаргын гол чонот</t>
  </si>
  <si>
    <t>Улаанбаатар</t>
  </si>
  <si>
    <t>Хан-Уул</t>
  </si>
  <si>
    <t>11-р хороо</t>
  </si>
  <si>
    <t>Д.Түвшинжаргал</t>
  </si>
  <si>
    <t>Ерөнхий захирал</t>
  </si>
  <si>
    <t>azargiingolchonot@gmail.com</t>
  </si>
  <si>
    <t>Хязгаарлагдмал хариуцлагатай компани</t>
  </si>
  <si>
    <t>Ай Би Би Ай</t>
  </si>
  <si>
    <t>Алт</t>
  </si>
  <si>
    <t>Баянзүрх</t>
  </si>
  <si>
    <t>1-р хороо</t>
  </si>
  <si>
    <t>103-1001</t>
  </si>
  <si>
    <t>Оюунгэрэл</t>
  </si>
  <si>
    <t>Захирал</t>
  </si>
  <si>
    <t>ibbillc55@gmail.com</t>
  </si>
  <si>
    <t>Алтайн Хүдэр</t>
  </si>
  <si>
    <t>Төмөр</t>
  </si>
  <si>
    <t>Говь-Алтай</t>
  </si>
  <si>
    <t>Цээл</t>
  </si>
  <si>
    <t>Цээл сум</t>
  </si>
  <si>
    <t>Г.Ганхуяг</t>
  </si>
  <si>
    <t>Дэд захирал</t>
  </si>
  <si>
    <t>УБ хот СБД 1-р хороо Олимпийн гудамж Монкон офис 14давхар</t>
  </si>
  <si>
    <t>gankhuyag.g@altainkhuder.mn</t>
  </si>
  <si>
    <t>Багануур</t>
  </si>
  <si>
    <t>Нүүрс</t>
  </si>
  <si>
    <t>3-р хороо</t>
  </si>
  <si>
    <t>baganuurmine.mn</t>
  </si>
  <si>
    <t>nominchuluun@baganuurmine.mn</t>
  </si>
  <si>
    <t>Төрийн</t>
  </si>
  <si>
    <t>12 - Өмчийн оролцоотой</t>
  </si>
  <si>
    <t>Боловсруулаагүй нүүрс</t>
  </si>
  <si>
    <t>Баянгол</t>
  </si>
  <si>
    <t>4-р хороо</t>
  </si>
  <si>
    <t>401б</t>
  </si>
  <si>
    <t>Gao Haifeng</t>
  </si>
  <si>
    <t>гүйцэтгэх захирал</t>
  </si>
  <si>
    <t>otgontugsdugar@yahoo.com</t>
  </si>
  <si>
    <t>mmcsh@hotmail.com</t>
  </si>
  <si>
    <t>23 - Гадаад улс</t>
  </si>
  <si>
    <t>Бадрах Энержи</t>
  </si>
  <si>
    <t>Уран</t>
  </si>
  <si>
    <t>Сүхбаатар</t>
  </si>
  <si>
    <t>АйСиСи цамхаг 8 давхар</t>
  </si>
  <si>
    <t>Цэрэндаваа Гартаамаа</t>
  </si>
  <si>
    <t>Санхүүгийн хяналтын ажилтан</t>
  </si>
  <si>
    <t>Бадрах Энержи ХХК, Сүхбаатар дүүрэг 1-р хороо, Жамьян Гүний гудамж-9, Ай Си Си цамхаг 3 давхар. www.badrakhenergy.com</t>
  </si>
  <si>
    <t>976-11-329037</t>
  </si>
  <si>
    <t>delgermaa.ayush@orano.group</t>
  </si>
  <si>
    <t>Баян Айраг Эксплорэйшн</t>
  </si>
  <si>
    <t>Цэнтрал Товер</t>
  </si>
  <si>
    <t>Петер Томпсон</t>
  </si>
  <si>
    <t>Гүйцэтгэх захирал</t>
  </si>
  <si>
    <t>bayanairag.com</t>
  </si>
  <si>
    <t>+976 11330312</t>
  </si>
  <si>
    <t>pthompson@bayanairag</t>
  </si>
  <si>
    <t>22 - Хамтарсан</t>
  </si>
  <si>
    <t>Баянгол эко заамар</t>
  </si>
  <si>
    <t>Чингэлтэй</t>
  </si>
  <si>
    <t>12-р хороо</t>
  </si>
  <si>
    <t>847б</t>
  </si>
  <si>
    <t>Баянжаргал</t>
  </si>
  <si>
    <t>bayangol.ecozaamar@gmail.com</t>
  </si>
  <si>
    <t>Билэгт баялаг</t>
  </si>
  <si>
    <t>Дорноговь</t>
  </si>
  <si>
    <t>Даланжаргалан</t>
  </si>
  <si>
    <t>5-р хороо</t>
  </si>
  <si>
    <t>13-3 тоот</t>
  </si>
  <si>
    <t>Энхзаяа</t>
  </si>
  <si>
    <t>gerel.un@gmail.com</t>
  </si>
  <si>
    <t>zaya327@yahoo.com</t>
  </si>
  <si>
    <t>13 - Хамтарсан</t>
  </si>
  <si>
    <t>Болдтөмөр Ерөө гол</t>
  </si>
  <si>
    <t>Баруун сэлбэ</t>
  </si>
  <si>
    <t>Пүрэвдорж Чулуунхүү</t>
  </si>
  <si>
    <t>mail.chuka@gmail.com</t>
  </si>
  <si>
    <t>Бороо Гоулд</t>
  </si>
  <si>
    <t>Алт, Барилгын материал</t>
  </si>
  <si>
    <t>энхтайвны өргөн чөлөө, Блью скай тауэр 7-р давхар</t>
  </si>
  <si>
    <t>Төмөрсүх Мөнхзул</t>
  </si>
  <si>
    <t>Санхүү эрхлэсэн захирал</t>
  </si>
  <si>
    <t>munkhzul.tumursukh@boroogold.mn</t>
  </si>
  <si>
    <t>Бүрдэл майнинг</t>
  </si>
  <si>
    <t>Алт /Шороо/</t>
  </si>
  <si>
    <t>Цэнтрал товер</t>
  </si>
  <si>
    <t>У.Угтах</t>
  </si>
  <si>
    <t>info@burdelmining.mn</t>
  </si>
  <si>
    <t>ugtakh.u@burdelmining.mn</t>
  </si>
  <si>
    <t>11 - Өмчийн</t>
  </si>
  <si>
    <t>Бэрх Уул</t>
  </si>
  <si>
    <t>Жонш, Нүүрс</t>
  </si>
  <si>
    <t>Хэнтий</t>
  </si>
  <si>
    <t>Батноров</t>
  </si>
  <si>
    <t>7-р баг</t>
  </si>
  <si>
    <t>Даваажав</t>
  </si>
  <si>
    <t>info@berkhuul.mn</t>
  </si>
  <si>
    <t>davaajav.berkhuul@gmail com</t>
  </si>
  <si>
    <t>Вестернресурс</t>
  </si>
  <si>
    <t>6-р хороо</t>
  </si>
  <si>
    <t>13-р хороолол,Улз Гол цогцолбор</t>
  </si>
  <si>
    <t>Вояжер Минерал Ресурсес</t>
  </si>
  <si>
    <t>Зэс</t>
  </si>
  <si>
    <t>Олимп гудамж</t>
  </si>
  <si>
    <t>Ц.Бямбацоож</t>
  </si>
  <si>
    <t>vmrllcfinance@gmail.com</t>
  </si>
  <si>
    <t>bts.geotrass@gmail.com</t>
  </si>
  <si>
    <t>Говийн шандаст хүлэг</t>
  </si>
  <si>
    <t>15-р хороо</t>
  </si>
  <si>
    <t>Романа ресиденс</t>
  </si>
  <si>
    <t>gshkhuleg@gmail.com</t>
  </si>
  <si>
    <t>Говькараван</t>
  </si>
  <si>
    <t>2-р хороо</t>
  </si>
  <si>
    <t>Твин товер оффис</t>
  </si>
  <si>
    <t>Говьдэлгэр</t>
  </si>
  <si>
    <t>gobidelger@gobicaravan.com</t>
  </si>
  <si>
    <t>Алт /Үндсэн/, Алт /Шороо/, Барилгын материал</t>
  </si>
  <si>
    <t>Ц.Барсболд</t>
  </si>
  <si>
    <t>: info@goldenhammer.mn</t>
  </si>
  <si>
    <t>barsbold2425@gmail.com</t>
  </si>
  <si>
    <t>байхгүй</t>
  </si>
  <si>
    <t>32 - Хамтарсан</t>
  </si>
  <si>
    <t>Дрэйпэр капитал монголиа</t>
  </si>
  <si>
    <t>Олимп 5, Аюут товер, 6 давхар</t>
  </si>
  <si>
    <t>Шувабрата Науроз Зэнг Рэн</t>
  </si>
  <si>
    <t>Байгалмаа</t>
  </si>
  <si>
    <t>ХУД 15 хороо MSN  building 201 тоот</t>
  </si>
  <si>
    <t>batbandi@iltgold.mn</t>
  </si>
  <si>
    <t>Их Тэмүүлэл</t>
  </si>
  <si>
    <t>Давс</t>
  </si>
  <si>
    <t>Их ундарга майнинг</t>
  </si>
  <si>
    <t>Төв</t>
  </si>
  <si>
    <t>Заамар</t>
  </si>
  <si>
    <t>Хайлааст</t>
  </si>
  <si>
    <t>Кристалл таун</t>
  </si>
  <si>
    <t>Ц.Ундрах</t>
  </si>
  <si>
    <t>УБ хот, БГД, 4-р хороо, 2-р хороолол, Нарны зам гудамж, 27-р байр, 02 тоот. ikhundargamining@gmail.com</t>
  </si>
  <si>
    <t>ikhundargamining@gmail.com</t>
  </si>
  <si>
    <t>-</t>
  </si>
  <si>
    <t>30 - Өмчийн</t>
  </si>
  <si>
    <t>МАК Цемент</t>
  </si>
  <si>
    <t>Гөлтгөнө, Дайрга, Нүүрс, Перлит, Шохойн чулуу, Э/шавар, Түгээмэл тархацтай ашигт малтмал</t>
  </si>
  <si>
    <t>Олоновоот</t>
  </si>
  <si>
    <t>Б.Баттулга</t>
  </si>
  <si>
    <t>mak@mak.mn</t>
  </si>
  <si>
    <t>Battulga.b@mak.mn</t>
  </si>
  <si>
    <t>Монгол Майнинг энд Эксплорэйшн</t>
  </si>
  <si>
    <t>Их монгол улс</t>
  </si>
  <si>
    <t>Батболд</t>
  </si>
  <si>
    <t>info@mme.mn</t>
  </si>
  <si>
    <t>gbatbold0607@gmail.com</t>
  </si>
  <si>
    <t>Монголжүюаньли</t>
  </si>
  <si>
    <t>Жонш</t>
  </si>
  <si>
    <t>Хан түшээ тотхон</t>
  </si>
  <si>
    <t>Луо Южин</t>
  </si>
  <si>
    <t>Монголросцветмет</t>
  </si>
  <si>
    <t>22-р хороо</t>
  </si>
  <si>
    <t>Энхтайваны өргөн чөлөө-98</t>
  </si>
  <si>
    <t>Б.Мөнхбат</t>
  </si>
  <si>
    <t>Ерөнхий Захирал</t>
  </si>
  <si>
    <t>www.mongolros.mn</t>
  </si>
  <si>
    <t>mailbox@monros.mn</t>
  </si>
  <si>
    <t>Төрийн өмчит үйлдвэрийн газар</t>
  </si>
  <si>
    <t>Монголын Алт МАК</t>
  </si>
  <si>
    <t>МАК өөрийн байр</t>
  </si>
  <si>
    <t>Н.Цэлмүүн</t>
  </si>
  <si>
    <t>www.mak.mn</t>
  </si>
  <si>
    <t>Монполимет</t>
  </si>
  <si>
    <t>МПМ комплекс</t>
  </si>
  <si>
    <t>С.Энхтуяа</t>
  </si>
  <si>
    <t>monpolymet.mn</t>
  </si>
  <si>
    <t>s.enkhtuya@monpolymet.mn</t>
  </si>
  <si>
    <t>Монцемент билдинг материалс</t>
  </si>
  <si>
    <t>Шохойн чулуу</t>
  </si>
  <si>
    <t>Сайншанд</t>
  </si>
  <si>
    <t>Билэгдэмбэрэл</t>
  </si>
  <si>
    <t>Үйлдвэрийн захирал</t>
  </si>
  <si>
    <t>t.bilegdemberel@monpolymet.mn</t>
  </si>
  <si>
    <t>МоЭнКо</t>
  </si>
  <si>
    <t>Сөүлийн гудамж</t>
  </si>
  <si>
    <t>Оюунчимэг</t>
  </si>
  <si>
    <t>www.moenco.mn</t>
  </si>
  <si>
    <t>7711-0570</t>
  </si>
  <si>
    <t>Онтрэ</t>
  </si>
  <si>
    <t>Чингисийн өргөн чөлөө</t>
  </si>
  <si>
    <t>Б.Мөнхтулга</t>
  </si>
  <si>
    <t>https://www.entreeresourcesltd.com/</t>
  </si>
  <si>
    <t>976-11-319426</t>
  </si>
  <si>
    <t>tulga@entreeresourcesltd.com</t>
  </si>
  <si>
    <t>Оргилмоунт</t>
  </si>
  <si>
    <t>32/1</t>
  </si>
  <si>
    <t>Чингэл</t>
  </si>
  <si>
    <t>bayarmaa_ac@yahoo.com</t>
  </si>
  <si>
    <t>cheegii_7722@yahoo.com</t>
  </si>
  <si>
    <t>Оюу Толгой</t>
  </si>
  <si>
    <t>Чингисийн өргөн чөлөө - 15, Моннис цамхаг</t>
  </si>
  <si>
    <t>ЖАК ВАН ТОНДЕР</t>
  </si>
  <si>
    <t>www.ot.mn</t>
  </si>
  <si>
    <t>11-331890</t>
  </si>
  <si>
    <t>online@ot.mn</t>
  </si>
  <si>
    <t>Оюут Улаан</t>
  </si>
  <si>
    <t>9б</t>
  </si>
  <si>
    <t>Л.Ганбаяр</t>
  </si>
  <si>
    <t>batkhuyag@xanadumines.com</t>
  </si>
  <si>
    <t>9-4 давхар</t>
  </si>
  <si>
    <t>Батмагнай</t>
  </si>
  <si>
    <t>contact@usukhzoos.mn</t>
  </si>
  <si>
    <t>batmagnai@usukhzoos.mn</t>
  </si>
  <si>
    <t>Петрочайна Дачин Тамсаг</t>
  </si>
  <si>
    <t>Газрын тос</t>
  </si>
  <si>
    <t>Блью Мон оффис, 10 давхар</t>
  </si>
  <si>
    <t>Ван Юүвэй</t>
  </si>
  <si>
    <t>Дэд ерөнхийлөгч</t>
  </si>
  <si>
    <t>СБД-н 8-р хороо, Ж.САмбуугийн гудамж, Блю мон төвийн 10 давхарт</t>
  </si>
  <si>
    <t>7710-2777</t>
  </si>
  <si>
    <t>bolormaadatamo@gmail.com</t>
  </si>
  <si>
    <t>Саусгоби Сэндс</t>
  </si>
  <si>
    <t xml:space="preserve"> Нүүрс</t>
  </si>
  <si>
    <t>18-р хороо</t>
  </si>
  <si>
    <t>Их Монгол Улсын гудамж</t>
  </si>
  <si>
    <t>Хатанбаатарын Баярмаа</t>
  </si>
  <si>
    <t>Санхүүгийн төлөвлөлт, тайлагнал хариуцсан ажилтан</t>
  </si>
  <si>
    <t>bayarmaa.khatanbaatar@southgobi.com</t>
  </si>
  <si>
    <t>dalanguerban@southgobi.com</t>
  </si>
  <si>
    <t>Си Өү Эй Эл</t>
  </si>
  <si>
    <t>Хөвсгөл</t>
  </si>
  <si>
    <t>Хөвсгөл сум</t>
  </si>
  <si>
    <t>Б. Балдорж</t>
  </si>
  <si>
    <t>finance@coalmining.mn</t>
  </si>
  <si>
    <t>Спейшлмайнз/Наран Мандал Энтерпрайзес</t>
  </si>
  <si>
    <t>Степ Голд</t>
  </si>
  <si>
    <t>Цагаан-Овоо</t>
  </si>
  <si>
    <t>2-р баг</t>
  </si>
  <si>
    <t>Мянган хоньт, Алтан Цагаан Овоо уурхай</t>
  </si>
  <si>
    <t>Т.Батаа</t>
  </si>
  <si>
    <t>СБД, 1-р хороо, Олимпийн гудамж 19А, Шангри-Ла оффис, 1201 тоот, 77321914, steppegold.com</t>
  </si>
  <si>
    <t>bataa@steppegold.com</t>
  </si>
  <si>
    <t>Тавантолгой</t>
  </si>
  <si>
    <t>Өмнөговь</t>
  </si>
  <si>
    <t>Цогтцэций</t>
  </si>
  <si>
    <t>Цагаан овоо</t>
  </si>
  <si>
    <t>Доржсүрэн</t>
  </si>
  <si>
    <t>www.tavantolgoi.mn</t>
  </si>
  <si>
    <t>dorjsuren@tavantolgoi.mn</t>
  </si>
  <si>
    <t>Орон нутгийн</t>
  </si>
  <si>
    <t>Тод-Ундрага</t>
  </si>
  <si>
    <t>20-р хороо</t>
  </si>
  <si>
    <t>Ажилчны гудамж</t>
  </si>
  <si>
    <t>todundraga.finance.mn</t>
  </si>
  <si>
    <t>oyuntod@gmail.com</t>
  </si>
  <si>
    <t>Тэн Хун</t>
  </si>
  <si>
    <t>Богд-Ар хороолол 2а 14 тоот</t>
  </si>
  <si>
    <t>Сун Зунли</t>
  </si>
  <si>
    <t>УБ хот БГД 1 хороо Богд-Ар 2а 14 тоот</t>
  </si>
  <si>
    <t>Улаанбаатар төмөр зам /Чулуун завод/ ХНН</t>
  </si>
  <si>
    <t>Чулуун завод</t>
  </si>
  <si>
    <t>төмөр зам</t>
  </si>
  <si>
    <t>Н.Отгонбаатар</t>
  </si>
  <si>
    <t>Үйлдвэрийн дарга</t>
  </si>
  <si>
    <t>Borgil_ganjii@yahoo.com</t>
  </si>
  <si>
    <t>Улз гол</t>
  </si>
  <si>
    <t>Уулсзаамар</t>
  </si>
  <si>
    <t>Нөхөрлөлийн гудамж 102-1</t>
  </si>
  <si>
    <t>Батбаатар</t>
  </si>
  <si>
    <t>batbaatar@uulszaamar.mn</t>
  </si>
  <si>
    <t>Фриендшип ресурсис</t>
  </si>
  <si>
    <t>Алтанговь</t>
  </si>
  <si>
    <t>Б.Мөнхтуяа</t>
  </si>
  <si>
    <t>УБ, ХУД, 11 хороо, Хүннү 22 хороолол 204-3С тоот</t>
  </si>
  <si>
    <t>burjaam68@gmail.com</t>
  </si>
  <si>
    <t>Хан Алтай Ресурс</t>
  </si>
  <si>
    <t>Самбуу</t>
  </si>
  <si>
    <t>Ц.Батпүрэв</t>
  </si>
  <si>
    <t>info@khanaltai.mn</t>
  </si>
  <si>
    <t>batpurev.ts@khanaltai.mn</t>
  </si>
  <si>
    <t>Хангад Эксплорейшн</t>
  </si>
  <si>
    <t>Г.Батцэнгэл</t>
  </si>
  <si>
    <t>http://energyresources.mn/</t>
  </si>
  <si>
    <t>sugarmaa.z@mmc.mn</t>
  </si>
  <si>
    <t>Хос-Хас</t>
  </si>
  <si>
    <t>Эрчим хүчний гудамж</t>
  </si>
  <si>
    <t>Дөлгөөн</t>
  </si>
  <si>
    <t>Oyundari@khoskhas.mn</t>
  </si>
  <si>
    <t>oyundari@khoskhas.mn</t>
  </si>
  <si>
    <t>Dong xiangrui</t>
  </si>
  <si>
    <t>kheb3399@gmail.com</t>
  </si>
  <si>
    <t>Гурван тэс</t>
  </si>
  <si>
    <t>Бага овоот</t>
  </si>
  <si>
    <t>Нарийн сухайт</t>
  </si>
  <si>
    <t>Цагаан Өвөлжөө</t>
  </si>
  <si>
    <t>Нарны зам-91</t>
  </si>
  <si>
    <t>Маттью Крауфорд</t>
  </si>
  <si>
    <t>munkh-erdene.s@terraenergy.mn</t>
  </si>
  <si>
    <t>Цайртминерал</t>
  </si>
  <si>
    <t>Барилгын ба өнгөлгөөний чулуу, Дайрга, Цайр</t>
  </si>
  <si>
    <t>5-р баг</t>
  </si>
  <si>
    <t>Шинэбулаг</t>
  </si>
  <si>
    <t>С.Батхүү</t>
  </si>
  <si>
    <t>www.tsairt.mn</t>
  </si>
  <si>
    <t>Шарын гол</t>
  </si>
  <si>
    <t>Дархан-Уул</t>
  </si>
  <si>
    <t>Шарынгол</t>
  </si>
  <si>
    <t>Санжинт баг</t>
  </si>
  <si>
    <t>Б.Мэндсайхан</t>
  </si>
  <si>
    <t>http://www.sharyngol.mn/</t>
  </si>
  <si>
    <t>mendsaikhan@sharyngol.mn</t>
  </si>
  <si>
    <t>Шивээ-Овоо</t>
  </si>
  <si>
    <t>Говьсүмбэр</t>
  </si>
  <si>
    <t>Шивээговь</t>
  </si>
  <si>
    <t>1-р баг</t>
  </si>
  <si>
    <t>Өөрийн байр</t>
  </si>
  <si>
    <t>Ц.Энхтүвшин</t>
  </si>
  <si>
    <t>ochirbat.oyunbileg@gmail.com</t>
  </si>
  <si>
    <t>70546464, 70546571</t>
  </si>
  <si>
    <t>Байхгүй</t>
  </si>
  <si>
    <t>Шинь Шинь</t>
  </si>
  <si>
    <t>Холимог металл</t>
  </si>
  <si>
    <t>Дашбалбар</t>
  </si>
  <si>
    <t>SONG GUIMING</t>
  </si>
  <si>
    <t>Дорнод Дашбалбар сум</t>
  </si>
  <si>
    <t>Энержи Ресурс</t>
  </si>
  <si>
    <t>Сэнтрал Тауэр 16 давхар</t>
  </si>
  <si>
    <t>Заанхүү Сугармаа</t>
  </si>
  <si>
    <t>Төрийн байгууллагын харилцаа, зөвшөөрөл хариуцсан</t>
  </si>
  <si>
    <t>www.energyresources.mn</t>
  </si>
  <si>
    <t>Эрдэнэс Монгол</t>
  </si>
  <si>
    <t>Мөнгө, Нүүрс</t>
  </si>
  <si>
    <t>Чингисийн өргөн чөлөө-15</t>
  </si>
  <si>
    <t>О.Хулан</t>
  </si>
  <si>
    <t>Гүйцэтгэх захирлын үүрэг гүйцэтгэгч</t>
  </si>
  <si>
    <t>http://erdenesmongol.mn/index.php</t>
  </si>
  <si>
    <t>info@erdenesmongol.mn</t>
  </si>
  <si>
    <t>Эрдэнэс силвер ресурс</t>
  </si>
  <si>
    <t>Алт, Мөнгө</t>
  </si>
  <si>
    <t>Чингисийн өргөн чөлөө, Блю скай 605 тоот</t>
  </si>
  <si>
    <t>С.Баярмөнх</t>
  </si>
  <si>
    <t>erdenessilver.mn</t>
  </si>
  <si>
    <t>info@erdenessilver.mn</t>
  </si>
  <si>
    <t>Эрдэнэс Таван толгой</t>
  </si>
  <si>
    <t>Жигжиджав-8, Финанс төв</t>
  </si>
  <si>
    <t>Б.Ганхуяг</t>
  </si>
  <si>
    <t>http://www.ett.mn</t>
  </si>
  <si>
    <t>gankhuyag@erdenestt.mn</t>
  </si>
  <si>
    <t>Эрдэнэт</t>
  </si>
  <si>
    <t>Галт уулын шаарга, Дайрга, Зэс</t>
  </si>
  <si>
    <t>Орхон</t>
  </si>
  <si>
    <t>Баян-Өндөр</t>
  </si>
  <si>
    <t>Хүрэнбулаг</t>
  </si>
  <si>
    <t>Найрамдал талбай</t>
  </si>
  <si>
    <t>Бадамсүрэн</t>
  </si>
  <si>
    <t>Найрамдлын талбай</t>
  </si>
  <si>
    <t>976(757)70353002</t>
  </si>
  <si>
    <t>batsaikhan.ts@erdenetmc.mn</t>
  </si>
  <si>
    <t>Нэр</t>
  </si>
  <si>
    <t>Ашигт малтмал, газрын тосны газар</t>
  </si>
  <si>
    <t>С,Баттулга</t>
  </si>
  <si>
    <t>Уул, уурхайн үйлдвэрлэл, технологийн хэлтсийн мэргэжилтэн</t>
  </si>
  <si>
    <t>Байгаль Орчин, Аялал Жуулчлалын яам</t>
  </si>
  <si>
    <t>Гаалийн ерөнхий газар</t>
  </si>
  <si>
    <t>Орлого бүрдүүлэлтийн хэлтэс</t>
  </si>
  <si>
    <t>Уул уурхай, хүнд үйлдвэрийн яам</t>
  </si>
  <si>
    <t>Судалгаа хөрөнгө оруулалтын газрын шинжээч</t>
  </si>
  <si>
    <t>Төрийн өмчийн бодлого зохицуулалтын газар</t>
  </si>
  <si>
    <t>Ц.Баяр-Эрдэнэ</t>
  </si>
  <si>
    <t xml:space="preserve">Төрийн өмчийн удирдлага, зохицуулалтын хэлтсийн дарга </t>
  </si>
  <si>
    <t>Сангийн яам</t>
  </si>
  <si>
    <t>Татварын ерөнхий газар</t>
  </si>
  <si>
    <t>Батцэнгэл</t>
  </si>
  <si>
    <t>Том татвар төлөгчийн газар</t>
  </si>
  <si>
    <t>Зам тээвэр хөгжлийн яам</t>
  </si>
  <si>
    <t>Бодлого төлөвлөлтийн газрын мэргэжилтэн</t>
  </si>
  <si>
    <t>Нийгмийн даатгалын ерөнхий газар</t>
  </si>
  <si>
    <t>Нийгмийн даатгалын ерөнхий газрын мэргэжилтэн</t>
  </si>
  <si>
    <t>Багануур дүүрэг</t>
  </si>
  <si>
    <t>Татварын алба</t>
  </si>
  <si>
    <t>Баянгол дүүрэг</t>
  </si>
  <si>
    <t>Баянзүрх дүүрэг</t>
  </si>
  <si>
    <t>Татварын улсын байцаагч</t>
  </si>
  <si>
    <t>Налайх дүүрэг</t>
  </si>
  <si>
    <t>Сүхбаатар дүүрэг</t>
  </si>
  <si>
    <t>Хан-Уул дүүрэг</t>
  </si>
  <si>
    <t>Жижиг татвар төлөгчдийн харилцах тасгийн төв, татварын улсын байцаагч</t>
  </si>
  <si>
    <t>Чингэлтэй дүүрэг</t>
  </si>
  <si>
    <t xml:space="preserve">Аймаг </t>
  </si>
  <si>
    <t xml:space="preserve">Засаг даргын овог нэр </t>
  </si>
  <si>
    <t>Засаг даргын утас</t>
  </si>
  <si>
    <t>Мэдээлэл өгсөн ажилтан</t>
  </si>
  <si>
    <t>Утасны дугаар</t>
  </si>
  <si>
    <t>Цахим шуудангийн хаяг</t>
  </si>
  <si>
    <t>Баянхонгор</t>
  </si>
  <si>
    <t>А.Гылымхан</t>
  </si>
  <si>
    <t>Б.Намуун</t>
  </si>
  <si>
    <t>ganaa@growthfinance.mn</t>
  </si>
  <si>
    <t xml:space="preserve">Булган </t>
  </si>
  <si>
    <t>Б.Ариун-Эрдэнэ</t>
  </si>
  <si>
    <t>s.altanzul@bulgan.gov.mn</t>
  </si>
  <si>
    <t xml:space="preserve">Говь-Алтай </t>
  </si>
  <si>
    <t>О.Амгаланбаатар</t>
  </si>
  <si>
    <t>Ц.Уранбаяр</t>
  </si>
  <si>
    <t>tseke575@gmail.com</t>
  </si>
  <si>
    <t>Ш.Билэггүмбэрэл</t>
  </si>
  <si>
    <t>Хонгор</t>
  </si>
  <si>
    <t>uumbii29@gmail.com</t>
  </si>
  <si>
    <t>Дархан уул</t>
  </si>
  <si>
    <t>Б.Азжаргал</t>
  </si>
  <si>
    <t>da_boajg@yahoo.com</t>
  </si>
  <si>
    <t>О.Батжаргал</t>
  </si>
  <si>
    <t>tsendee7940@gmail.com</t>
  </si>
  <si>
    <t xml:space="preserve">Дорнод </t>
  </si>
  <si>
    <t>М.Бадамсүрэн</t>
  </si>
  <si>
    <t>azdtg@dornod.gov.mn</t>
  </si>
  <si>
    <t>Дундговь</t>
  </si>
  <si>
    <t>Ц.Манхбат</t>
  </si>
  <si>
    <t>С.Баттулга</t>
  </si>
  <si>
    <t>sbattulga@yahoo.com</t>
  </si>
  <si>
    <t xml:space="preserve">Орхон </t>
  </si>
  <si>
    <t>С.Батжаргал</t>
  </si>
  <si>
    <t>У.Чигэстэй</t>
  </si>
  <si>
    <t>chigestei.u@orkhon.gov.mn</t>
  </si>
  <si>
    <t>Завхан</t>
  </si>
  <si>
    <t>zavkhan@audit.gov.mn</t>
  </si>
  <si>
    <t>Р.Сэддорж</t>
  </si>
  <si>
    <t>gankhuyag1202@gbail.com</t>
  </si>
  <si>
    <t>М.Идэрбат</t>
  </si>
  <si>
    <t>enkhmaa@sukhbaatar.gov.mn</t>
  </si>
  <si>
    <t>Сэлэнгэ</t>
  </si>
  <si>
    <t>Ш.Оргил</t>
  </si>
  <si>
    <t xml:space="preserve">Төв </t>
  </si>
  <si>
    <t>Д.Мөнхбаатар</t>
  </si>
  <si>
    <t>tuv@mta.gov.mn</t>
  </si>
  <si>
    <t>Ховд</t>
  </si>
  <si>
    <t>enkhtuul.en@mongolia-energy.com</t>
  </si>
  <si>
    <t xml:space="preserve">Хэнтий </t>
  </si>
  <si>
    <t>Ц.Идэрбат</t>
  </si>
  <si>
    <t>Компаниудаас албан бичгээр авсан мэдээлэл</t>
  </si>
  <si>
    <t>Анхны нэгтгэлээрх зөрүүний талаарх мэдээлэл</t>
  </si>
  <si>
    <t>Анхны нэгтгэлээрх зөрүүнд өгөх тайлбар – Улсын төсөвт</t>
  </si>
  <si>
    <t>Анхны нэгтгэлээрх зөрүүнд өгөх тайлбар – Орон нутгийн төсөвт</t>
  </si>
  <si>
    <t>Төрийн байгууллагад төвлөрүүлсэн хандив, дэмжлэг</t>
  </si>
  <si>
    <t>Удирдлагын хариуцлагын  захидал</t>
  </si>
  <si>
    <t>Хөндлөнгийн аудитын мэдээллийн баталгаа</t>
  </si>
  <si>
    <t>ТӨААН-үүдийн дэд бүтцэд хөрөнгө оруулах болон бартерын солилцоотой холбоотой мэдээлэл</t>
  </si>
  <si>
    <t>ТӨААН-үүд нь тээвэрлэлтийн орлоготой холбоотой мэдээлэл</t>
  </si>
  <si>
    <t>ТӨААН-үүдийн төлөвлөсөн болон бодит орон нутгийн төлбөр, орон нутгийн төсөвт үүссэн ямар нэг бэрхшээлийн тухай мэдээлэл</t>
  </si>
  <si>
    <t>Цахим тайлагналын системээр компаниудаас хүлээн авсан нэмэлт мэдээлэл</t>
  </si>
  <si>
    <t>Нэмэлт 1</t>
  </si>
  <si>
    <t>Ашиглалт болон хайгуулын тусгай зөвшөөрлийн мэдээлэл</t>
  </si>
  <si>
    <t>Нэмэлт 2</t>
  </si>
  <si>
    <t>Нэмэлт 3</t>
  </si>
  <si>
    <t>Нэмэлт 4</t>
  </si>
  <si>
    <t>Санхүүгийн тайлангийн чанар</t>
  </si>
  <si>
    <t>Нэмэлт 5</t>
  </si>
  <si>
    <t>Ажиллагчдын мэдээлэл</t>
  </si>
  <si>
    <t>Нэмэлт 6</t>
  </si>
  <si>
    <t>Ашигт малтмалын бүтээгдэхүүний олборлолт, үйлдвэрлэл, борлуулалтын мэдээлэл</t>
  </si>
  <si>
    <t>Нэмэлт 7</t>
  </si>
  <si>
    <t>Нөхөн сэргээсэн талбайн мэдээлэл</t>
  </si>
  <si>
    <t>Нэмэлт 8</t>
  </si>
  <si>
    <t>Улсын төсөвт төлсөн албан татвар, төлбөр, хураамж, ногдол ашиг</t>
  </si>
  <si>
    <t>Нэмэлт 9</t>
  </si>
  <si>
    <t xml:space="preserve">Орон нутгийн төсөвт төлсөн албан татвар, төлбөр, хураамж, ногдол ашиг </t>
  </si>
  <si>
    <t>Нэмэлт 10</t>
  </si>
  <si>
    <t>Нэмэлт 11</t>
  </si>
  <si>
    <t>Ашигласан усны мэдээлэл</t>
  </si>
  <si>
    <t>Нэмэлт 12</t>
  </si>
  <si>
    <t>Ашигласан эрчим хүч, түлш шатахуун, хүнсний бүтээгдэхүүн, хөдөлмөрийн аюулгүй байдал, эрүүл ахуйн бүтээгдэхүүний мэдээлэл</t>
  </si>
  <si>
    <t>Нэмэлт 13</t>
  </si>
  <si>
    <t>Хог хаягдлын мэдээлэл</t>
  </si>
  <si>
    <t>Нэмэлт 14</t>
  </si>
  <si>
    <t>Баяжуулах үйлдвэрлэл эрхлэгч ААНБ-уудын ашигласан химийн бодисын мэдээлэл, киллограммаар</t>
  </si>
  <si>
    <t>Нэмэлт 15</t>
  </si>
  <si>
    <t>Оператор, туслан гүйцэтгэгч ААНБ-ын мэдээлэл</t>
  </si>
  <si>
    <t>Нэмэлт 16</t>
  </si>
  <si>
    <t>Нэмэлт 17</t>
  </si>
  <si>
    <t>Эцсийн өмчлөгчийн мэдээлэл</t>
  </si>
  <si>
    <t>Нэмэлт 18</t>
  </si>
  <si>
    <t>Төрийн болон орон нутгийн өмчит ААНБ-уудын ногдол ашгийн мэдээлэл</t>
  </si>
  <si>
    <t>Нэмэлт 19</t>
  </si>
  <si>
    <t>Төрийн болон орон нутгийн өмчит ААНБ-уудын төлөөлөн удирдах зөвлөлийн гишүүдийн талаарх мэдээлэл</t>
  </si>
  <si>
    <t>Нэмэлт 20</t>
  </si>
  <si>
    <t>Орон нутгийн захиргааны байгууллагуудтай хийсэн гэрээний мэдээлэл</t>
  </si>
  <si>
    <t>Нэмэлт 21</t>
  </si>
  <si>
    <t>Нэмэлт 22</t>
  </si>
  <si>
    <t>Төрийн болон орон нутгийн өмчит ААНБ-ын зээл болон зээлийн мэдээлэл</t>
  </si>
  <si>
    <t>Нэмэлт 23</t>
  </si>
  <si>
    <t>Бүтээгдэхүүн хуваах гэрээний талаар мэдээлэл /Газрын тос/</t>
  </si>
  <si>
    <t>Нэмэлт 24</t>
  </si>
  <si>
    <t>Газрын тосны олборлолт , борлуулалтын мэдээлэл /Газрын тос/</t>
  </si>
  <si>
    <t>Нэмэлт 25</t>
  </si>
  <si>
    <t>Татвар, төлбөр, хураамж, үйлчилгээний хөлс /Газрын тос/</t>
  </si>
  <si>
    <t>Төрийн байгууллагуудаас хүссэн мэдээлэл</t>
  </si>
  <si>
    <t>Тусгай зөвшөөрөл олголтын журам, хуваарилах практикийн талаарх мэдээлэл</t>
  </si>
  <si>
    <t>Шаардлага 2.2</t>
  </si>
  <si>
    <t>Хууль тогтоомж зөрчиж олгогдсон тусгай зөвшөөрлүүдийн мэдээлэл, тэдгээрийг олгосон үйл явц, авсан арга хэмжээний мэдээлэл</t>
  </si>
  <si>
    <t>Шаардлага 2.2.а</t>
  </si>
  <si>
    <t>Газрын тосны хэтийн төлөв бүхий хайгуулын тусгай зөвшөөрлийн  талбайн мэдээлэл (2017 оноос хойших олгогдсон тусгай зөвшөөрлүүдийн мэдээлэл) №2</t>
  </si>
  <si>
    <t>Ашигт малтмал, газрын тос, байгалийн хийн тусгай зөвшөөрөл олгох үйл явцын санхүүгийн шалгуур үзүүлэлтүүдийн талаарх мэдээлэл</t>
  </si>
  <si>
    <t>Тусгай зөвшөөрөл олгоход хэрхэн үнэлдэг талаарх мэдээлэл</t>
  </si>
  <si>
    <t>Байгууллага хооронд ашиглалтын тусгай зөвшөөрлийг хайгуулын тусгай зөвшөөрөл, хайгуулын тусгай зөвшөөрлийг ашиглалтын тусгай зөвшөөрөл рүү шилжүүлж болдог эсэх, болдог бол шилжүүлсэн тусгай зөвшөөрлүүдийн жагсаалт №3</t>
  </si>
  <si>
    <t>Ашиглалт болон хайгуулын тусгай зөвшөөрөл шилжүүлэх шалгуур үзүүлэлтүүд</t>
  </si>
  <si>
    <t>Сонгон шалгаруулалтын бус замаар (шууд гэрээ, хэлэлцээр хийх замаар) тусгай зөвшөөрөл олгохтой холбоотой дүрэм, журам байдаг эсэх мэдээлэл</t>
  </si>
  <si>
    <t>Тусгай зөвшөөрөл олгох шалгаруулалтад оролцсон боловч шалгараагүй оролцогчдын мэдээлэл №4</t>
  </si>
  <si>
    <t>2021 онд сонгон шалгаруулалтын бус замаар (шууд гэрээ, хэлэлцээр хийх замаар) олгосон тусгай зөвшөөрлийн дэлгэрэнгүй мэдээлэл, ямар процетур хэрэглэж байгаа талаарх мэдээлэл</t>
  </si>
  <si>
    <t>Газрын тос, хий болон ашигт малтмалын хайгуул ба олборлолттой холбоотой гэрээ ба лицензийн төрлийн талаарх дэлгэрэнгүй тайлбар</t>
  </si>
  <si>
    <t>Шаардлага 2.2.а.i</t>
  </si>
  <si>
    <t>Тусгай зөвшөөрлийг сонгон шалгаруулалтаар олгох, шилжүүлэхтэй холбоотой бодлого, дүрэм журам, хууль зүйн акт, тэдгээрийн хэрэгжилтийн үйл явц</t>
  </si>
  <si>
    <t>Тусгай зөвшөөрөл олголтын тендерийн үйл явц, ашигласан техникийн болон санхүүгийн шалгуур үзүүлэлтүүд, тендерт оролцсон болон Тийм компаниудын авсан онооны жагсаалт</t>
  </si>
  <si>
    <t>Шаардлага 2.2.a.ii</t>
  </si>
  <si>
    <t>Ашигт малтмалын болон хайгуулын тусгай зөвшөөрлийг шилжүүлэх үйл явц</t>
  </si>
  <si>
    <t>Шаардлага 2.2.a.iii</t>
  </si>
  <si>
    <t>2021 онд шинээр олгосон ашиглалтын тусгай зөвшөөрлийн талаарх дэлгэрэнгүй мэдээлэл (Хавсралт №4-ийн дагуу)</t>
  </si>
  <si>
    <t>2021 онд шинээр олгосон хайгуулын тусгай зөвшөөрлийн талаарх дэлгэрэнгүй мэдээлэл (Хавсралт №4-ийн дагуу)</t>
  </si>
  <si>
    <t>2021 онд шилжүүлсэн ашиглалтын болон хайгуулын тусгай зөвшөөрлийн талаарх дэлгэрэнгүй мэдээлэл (Хавсралт №6-ын дагуу)</t>
  </si>
  <si>
    <t>2021 онд хасагдсан буюу хүчингүй болсон ашиглалтын болон хайгуулын тусгай зөвшөөрлийн талаарх дэлгэрэнгүй мэдээлэл</t>
  </si>
  <si>
    <t>Сонгон шалгаруулалтаар тусгай зөвшөөрөл олгох зориулалтаар талбай зарласан шийдвэр, сонгон шалгаруулалтын хорооны бүрэлдэхүүн, шийдвэрийн огноо, тогтоосон талбай, сонгон шалгаруулалтад тавигдах шаардлага, шалгуур үзүүлэлт, хурлын тэмдэглэл, эцсийн шийдвэрийн мэдээлэл</t>
  </si>
  <si>
    <t>Шаардлага 2.2.c</t>
  </si>
  <si>
    <t xml:space="preserve">2021 онд хайгуул болон ашиглалтын тусгай зөвшөөрлийн тендерт оролцогчдын жагсаалт, сонгон шалгаруулалтанд авсан онооны дэлгэрэнгүй мэдээлэл </t>
  </si>
  <si>
    <t>Тусгай зөвшөөрөл олгох, эсхүл гэрээ байгуулахыг саатсан, эсхүл хойшлуулсан талаарх мэдээлэл</t>
  </si>
  <si>
    <t xml:space="preserve"> Шаардлага 2.2.c</t>
  </si>
  <si>
    <t>2021 онд сонгон шалгаруулалтанд ороод шалгарч чадаагүй талуудын жагсаалт оролцогчдын жагсаалт</t>
  </si>
  <si>
    <t>Нийгмийн зай барих шаардлагын хүрээнд тусгай зөвшөөрөл олгох ажиллагаанд гарсан хувилбаруудын мэдээлэл</t>
  </si>
  <si>
    <t>Олон нийтэд нээлттэй ашигт малтмал, газрын тос, байгалийн хий болон олборлох зорилгоор ААН-д олгосон кадастрын бүртгэл, тусгай зөвшөөрөл, түрээсийн эрх, зөвшөөрөл, гэрээ, концессийн талаарх мэдээлэл</t>
  </si>
  <si>
    <t>Шаардлага 2.3.a</t>
  </si>
  <si>
    <t>Ковид -19-өөс улбаалан түдгэлзүүлсэн тусгай зөвшөөрлийн мэдээлэл</t>
  </si>
  <si>
    <t>Тусгай зөвшөөрөл эзэмшигч болон бүтээгдэхүүн хуваах гэрээтэй аж ахуй нэгжийн талаарх дэлгэрэнгүй мэдээлэл (2021 оны 12 сарын 31-ний байдлаарх бүх хүчин төгөлдөр тусгай зөвшөөрлүүд) (Хавсралт №5-ын дагуу)</t>
  </si>
  <si>
    <t>Шаардлага 2.3.b.i</t>
  </si>
  <si>
    <t>Түгээмэл тархацтай ашигт малтмалын тусгай зөвшөөрлийн 2021 оны мэдээлэл (ашигт малтмалын төрлөөр задалж харуулах) №5</t>
  </si>
  <si>
    <t>Шаардлага 2.3b.i</t>
  </si>
  <si>
    <t xml:space="preserve">БХГэрээг иж бүрнээр нь буюу хавсралт, нэмэлт өөрчлөлт зэрэг мэдээллийн хамтаар ил тод болгох боломжтой эсэх </t>
  </si>
  <si>
    <t>Хайгуул болон ашиглалтын талбайн солбицолын мэдээлэл (2021 оны 12 сарын 31-ний байдлаар)</t>
  </si>
  <si>
    <t>Шаардлага 2.3.b.ii</t>
  </si>
  <si>
    <t>Уран болон түгээмэл тархацтай ашигт малтмалын талбайн солбицолын мэдээлэл (2021 оны 12 сарын 31-ний байдлаар)</t>
  </si>
  <si>
    <t>2021 онд ашигт малтмал, газрын тосны хайгуул болон ашиглалтын лиценз авахаар гаргасан өргөдлийн дэлгэрэнгүй мэдээлэл, гаргасан огноо, лиценз олгосон огноо, талбайн солбицол, лицензийн хүчинтэй хугацаа, орон нутгийн захиргаанаас санал авах мэдэгдлийн огноо, ирсэн хариуны огноо</t>
  </si>
  <si>
    <t>Шаардлага 2.3.b.iii</t>
  </si>
  <si>
    <t>Ашигтлалтын тусгай зөвшөөрлийг хувьд олборлож буй бүтээгдэхүүний мэдээлэл</t>
  </si>
  <si>
    <t>Шаардлага 2.3.b.iv</t>
  </si>
  <si>
    <t>Шаардлага  2.3.а-д холбогдох мэдээллүүд байхгүй эсвэл дутуу бол дутуу байгаа мэдээллийн төрөл болон хэрхэн хэрхэн бүрдүүлэх талаар авч байгаа арга хэмжээний талаарх мэдээлэл</t>
  </si>
  <si>
    <t>Шаардлага 2.3.с</t>
  </si>
  <si>
    <t>2021 онд улсын төсвийн хөрөнгөөр гүйцэтгэсэн томоохон хэмжээний АМГТ-ны геологи, хайгуулын үйл ажиллагааны мэдээлэл, зарцуулсан хөрөнгийн хэмжээ</t>
  </si>
  <si>
    <t>Шаардлага 3.1</t>
  </si>
  <si>
    <t>Хайгуулын томоохон үйл ажиллагааны мэдээлэл</t>
  </si>
  <si>
    <t>2021 онд хувийн хөрөнгөөр гүйцэтгэсэн томоохон хэмжээний АМГТ-ны геологи, хайгуулын үйл ажиллагааны мэдээлэл, зарцуулсан хөрөнгийн хэмжээ</t>
  </si>
  <si>
    <t>Ашигт малтмал, газрын тос, цацраг идэвхт ашигт малтмалын геологи, хайгуулын мэдээлэл, ашигт малтмалын нөөцийн дэлгэрэнгүй мэдээлэл</t>
  </si>
  <si>
    <t>Байгалийн хийн талаар ямар нэгэн гэрээ хэрэгжүүлээгүй, байгалийн хийн эрэл, хайгуулын ажил явагдаагүй байгаа шалтгаан</t>
  </si>
  <si>
    <t>Ковид 19, ашигт малтмалын үнэ унаснаас шалтгаалсан салбар, аж үйлдвэрийн хөгжил, ирээдүйн байдлын талаар танилцуулга</t>
  </si>
  <si>
    <t>Ковид 19 болон ашигт малтмалын үнийн уналт хайгуул, хөгжлийн төлөвлөгөөнд нөлөө үзүүлсэн эсэх мэдээлэл</t>
  </si>
  <si>
    <t>2021 оны ашигт малтмал, газрын тосны бүтээгдэхүүн үйлдвэрлэлийн дэлгэрэнгүй мэдээлэл (Үүнд: ААН, төсөл тус бүрээр, бүтээгдэүүний нэр төрлөөр нь үйлдвэрлэсэн хэмжээ, үйлдвэрлэлийн өртөг, дундаж үнэ, борлуулалтын үнэ зэргийг сар, хагас жил, жилийн бүтэн дүнгээр харуулах)</t>
  </si>
  <si>
    <t>Шаардлага 3.2</t>
  </si>
  <si>
    <t>2021 онд олборлосон нийт 441.5 тэрбум төгрөгийн бүтээгдэхүүнийг түүхий эд тус бүрээр ангилах боломжтой эсэх</t>
  </si>
  <si>
    <t>Түүхий невтийн үйлдвэрлэлийн үнийн мэдээлэл</t>
  </si>
  <si>
    <t>Ковид 19 төлөвлөсөн болон бодит үйлдвэрлэл, экспортод хэр нөлөөлсөн талаарх мэдээлэл</t>
  </si>
  <si>
    <t>Шаардлага 3.2,
3.3</t>
  </si>
  <si>
    <t>2021 оны үйлдвэрлэл, экспортыг компани, төслөөр нь задлан харуулах</t>
  </si>
  <si>
    <t>Бичил уул уурхай эрхлэгчдийн олборлосон бүтээгдэхүүний хэмжээ, борлуулалтын статистик мэдээлэл</t>
  </si>
  <si>
    <t>2021 оны ашигт малтмал, газрын тосны бүтээгдэхүүний борлуулалт, экспортын дэлгэрэнгүй мэдээлэл (Үүнд: ААН, төсөл тус бүрээр, бүтээгдэүүний нэр төрлөөр нь экспортын хэмжээ, экспортын үнэ зэргийг сар, хагас жил, жилийн бүтэн дүнгээр харуулах)</t>
  </si>
  <si>
    <t>Шаардлага 3.3</t>
  </si>
  <si>
    <t>Экспортын хэмжээ болон үнэ, өртгийг хэрхэн тооцсон тухай мэдээлэл, экспортын мэдээллийн эх үүсвэр</t>
  </si>
  <si>
    <t>Байгаль орчин, аялал, жуулчлалын яам</t>
  </si>
  <si>
    <t>Байгаль орчны нөхөн сэргээлт хийх тусгай зөвшөөрөлтэй ААН-үүдийн хувьд тухайн хот суурин, орон нутагтай байгуулсан нөхөн сэргээлтийн гэрээнүүдийн дэлгэрэнгүй жагсаалт</t>
  </si>
  <si>
    <t>Шаардлага 2.4</t>
  </si>
  <si>
    <t>2021 оны уулын ажлын болон нөхөн сэргээлтийн төлөвлөгөө, гүйцэтгэлийн мэдээлэл (нүүрснээс бусад компаниудаар) (Хавсралт №7-ийн дагуу)</t>
  </si>
  <si>
    <t>Шаардлага 6.4</t>
  </si>
  <si>
    <t>2021 оны уулын ажлын болон нөхөн сэргээлтийн төлөвлөгөө, гүйцэтгэлийн мэдээлэл (нүүрсний компаниуд) (Хавсралт №8-ын дагуу)</t>
  </si>
  <si>
    <t>2021 оны газрын тосны тусгай зөвшөөрөл эзэмшигчдийн уулын ажлын болон нөхөн сэргээлтийн төлөвлөгөө, гүйцэтгэлийн мэдээлэл</t>
  </si>
  <si>
    <t>2021 оны газрын тосны тусгай зөвшөөрөл эзэмшигчдийн нөхөн сэргээлтийн төлөвлөгөө, гүйцэтгэлийн мэдээлэл</t>
  </si>
  <si>
    <t>Монголын олборлох салбарын хөрөнгө оруулалтын байгаль орчны менежмент болон мониторингд хамаарах хуулийн заалтууд, захиргааны журмууд, бодлогууд болон бодит практикийн тухай тойм мэдээлэл</t>
  </si>
  <si>
    <t>Шаардлага 6.4.a</t>
  </si>
  <si>
    <t>Монголын олборлох салбараас байгаль орчинд үзүүлж буй нөлөөллийн чиглэлээр хийгдэхээр төлөвлөж байгаа төсөл, хөтөлбөр болон эсвэл одоо хийгдэж байгаа шинэчлэлийн талаарх мэдээлэл</t>
  </si>
  <si>
    <t>Байгаль орчныг нөхөн сэргээх чиглэлээр ААН-үүдэд тусгай зөвшөөрлийг олгох үйл явц, нарийвчилсан алхамууд, бодлого, дүрэм журам, хууль эрх зүйн актууд</t>
  </si>
  <si>
    <t>Тодорхой бүс нутаг болон сав газарт иргэн, аж ахуйн нэгж, байгууллагаас хэрэгжүүлэх, хэрэгжүүлж байгаа төсөлд хийсэн байгаль орчны стратегийн үнэлгээ, хуримтлагдах нөлөөллийн үнэлгээний тайлан</t>
  </si>
  <si>
    <t>Эрдэс баялгийн салбарын төслийн байгаль орчны төлөв байдлын үнэлгээ, байгаль орчны нөлөөллийн үнэлгээний тайлан</t>
  </si>
  <si>
    <t>Байгаль орчны менежментийн төлөвлөгөө, хэрэгжилтийн тайлан </t>
  </si>
  <si>
    <t>Уул уурхайн үйл ажиллагааны улмаас эвдэрсэн газрын нөхөн сэргээлтийн дэлгэрэнгүй статистик мэдээлэл (БОАЖЯ-ны Маягт БОХ-3 дагуу, 2021 оны хувьд)</t>
  </si>
  <si>
    <t>Ашигт малтмал, газрын тос, байгалийн хий, цацраг идэвхт ашигт малтмал, түгээмэл тархацтай ашигт малтмалын ордын нөхөн сэргээлт, хаалтын менежментийн төлөвлөгөө</t>
  </si>
  <si>
    <t>Орон нутгийн байгаль орчин, экологи, ан амьтан, ургамал зүйд үзүүлэх нөлөөлөлийн талаарх мэдээлэл</t>
  </si>
  <si>
    <t xml:space="preserve">Уул уурхайн ашиглалтын улмаас эвдэрсэн газар, эвдэгдсэнээс нөхөн сэргээх шаардлагатай газруудын тооллого, судалгааны тайлан (2021 оны хувьд) </t>
  </si>
  <si>
    <t>Төрийн зүгээс хэрэгжүүлж байгаа байгаль орчныг хамгаалах чиглэлийн мониторингийн үйл явц, авч хэрэгжүүлж байгаа хориг арга хэмжээний тухай дэлгэрэнгүй мэдээлэл</t>
  </si>
  <si>
    <t>Шаардлага 6.4.b</t>
  </si>
  <si>
    <t>Төрийн зүгээс авч хэрэгжүүлжүүлж байгаа байгаль орчны нөхөн сэргээлтийн төлөвлөгөө, хөтөлбөрүүдийн тухай мэдээлэл</t>
  </si>
  <si>
    <t>Байгаль орчныг хамгаалах, цаг уурын өөрчлөлтийг бууруулах чиглэлийн хууль тогтоомжийн өөрчлөлт, чөлөөтэй, урьдчилсан, мэдээлэл бүхий зөвлөлдөөн хийгдсэн байгаа эсэх мэдээлэл</t>
  </si>
  <si>
    <t>Төсвийн бодлого, 2020-2021 оны төсвийн бодлоготой холбоотой хууль тогтоомжийн өөрчлөлт (2021оны 7-р сарын 1-нээс өмнөх)</t>
  </si>
  <si>
    <t>Шаардлага 2.1</t>
  </si>
  <si>
    <t>Олборлох салбарын төсвийн бодлого</t>
  </si>
  <si>
    <t>Шаардлага 2.1.b</t>
  </si>
  <si>
    <t>Төсөв, санхүүгийн дэглэмийн өөрчлөлт, эсхүл компаниудад өгсөн дэмжлэг, эсхүл урамшуулалын талаархи мэдээлэл (ө.х. давагдашгүй нөхцөл байдал, зөвлөлдөөн)</t>
  </si>
  <si>
    <t xml:space="preserve">Хэрэгжүүлэгч орнууд нь олборлох салбараас орж ирж буй бэлэн болон бэлэн бус орлогын аль нь улсын төсөвт бүртгэгдэж буй талаар ил тод байдлын мэдээлэлд дурдсан байх ёстой </t>
  </si>
  <si>
    <t>Шаардлага 5.1.a</t>
  </si>
  <si>
    <t>Олон талт оролцогчдын бүлгүүдийг дотоодын орлогын ангиллын систем ОУВС-гийн Засгийн газрын санхүүгийн статистикийн заавар зэрэг олон улсын стандартаас иш татахыг хөхүүлэн дэмжинэ.</t>
  </si>
  <si>
    <t>Шаардлага 5.1.b</t>
  </si>
  <si>
    <t>Ковид 19 өөс шалтгаалан олборлох салбараас хүлээн авахаар тодотгосон орлого.</t>
  </si>
  <si>
    <t xml:space="preserve">Төсвийн тухай хуулийн 59.2-д заасны дагуу ОНХС-гаас болон улсын төсвөөс олгосон шилжүүлгийг аймаг, нийслэлээс сум дүүргийн ОНХС-д хуваарилсан хуваарилалт (аймаг, сум бүрээр) </t>
  </si>
  <si>
    <t>Шаардлага 5.2</t>
  </si>
  <si>
    <t>ОНХС-тай ижил төстэй бусад өөр шилжүүлгүүд</t>
  </si>
  <si>
    <t>Хүний хөгжлийн сангийн тухай хуулийн 3.2-д заасан эх үүсвэрүүдийг татан төвлөрүүлсэн байдал, сангийн зарцуулалтын тайлан</t>
  </si>
  <si>
    <t>Төсвийн тогтвортой байдлын тухай хуулийн 16.2-д заасан төсвийн тогтворжуулалтын сангийн эх үүсвэрүүдийг татан төвлөрүүлсэн байдал, сангийн зарцуулалтын тайлан</t>
  </si>
  <si>
    <t>Олборлох салбараас орсон орлогоос төв болон орон нутгийн төрийн байгууллага хоорондоо шилжүүлсэн материаллаг хэмжээний төлбөрийн мэдээлэл</t>
  </si>
  <si>
    <t>Санаачилгийг хэрэгжүүлэгч улс орнууд нь орлого хуваах тогтолцоо томьёо түүнчлэн төв Засгийн газар, агентлагууд болон орон нутгийн хамаарах нэгжүүдийн хоорондын төлбөрийн шилжүүлгийг тухайн томьёог ашиглан тооцсон орлого болон бодит шилжүүлсэн орлогын зөрүүг мөн ил тод болгох ёстой.</t>
  </si>
  <si>
    <t xml:space="preserve">Шаардлага 5.2.а </t>
  </si>
  <si>
    <t>Олон талт оролцогчдын бүлгээс аливаа материаллаг зөрүү эсхүл түр нэг удаагийн шилжүүлгийг ил тод болгох ба мэдээлэлд хамаарах мэдээллийн чанар баталгаажуулалтад хамаарах журмыг Шаардлага 4.9 дээр заасны дагуу батлан гаргана</t>
  </si>
  <si>
    <t>Шаардлага 5.2.b</t>
  </si>
  <si>
    <t>Олон талын оролцоот бүлэг нь олборлох үйлдвэрлэлийн салбараас төвлөрүүлсэн орлогыг зарцуулахаар тусгайлан заасан орон нутгийн түвшин дэх хөтөлбөр эсвэл хөрөнгө оруулалтыг хэрхэн удирдан хэрэгжүүлж буй болон бодитоор хуваарилсан дүн зэргийг ил тод тайлагнаж болно.</t>
  </si>
  <si>
    <t>Шаардлага 5.2.c</t>
  </si>
  <si>
    <t>Төлөвлөсөн болон бодит орон нутгийн шилжүүлэг, орон нутгийн төсөвт болон нутгийн иргэдэд үүссэн ямар нэгэн бэрхшээлийн талаархи мэдээлэл</t>
  </si>
  <si>
    <t>Ковид-19-өөс үүссэн хямралыг давахад орон нутгийн шилжүүлгийн талаар нутгийн захиргаанаас хийсэн удирдлага, өөрчлөлтийн арга.</t>
  </si>
  <si>
    <t>Олборлох салбараас орсон орлогыг ямар нэг тусгай хөтөлбөр эсвэл бүс нутагт хуваарилсан бол энэ талаар тайлбар</t>
  </si>
  <si>
    <t>Шаардлага 5.3.a</t>
  </si>
  <si>
    <t>Тухайн улс орны төсөв, аудитын үйл ажиллагааны тухай тайлбар мэдээлэл болон төсөв боловсруулах, зарцуулах, аудитын тайлангийн тухай олон нийт нээлттэй мэдээлэл авч болох эх үүсвэр тодорхой холбоосуудын жагсаалт</t>
  </si>
  <si>
    <t>Шаардлага 5.3.b</t>
  </si>
  <si>
    <t xml:space="preserve">Ирээдүйд төсвийн мөчлөгт гарах өөрчлөлтүүдийн талаарх таамаглал, олборлох салбарын үйлдвэрлэлийн хэмжээний талаарх төсөөлөл, ашигт малтмалын зах зээлийн үнийн төлөв байдал, олборлох салбараас орох орлогын хэмжээний тухай урьдчилсан тооцоо, олборлох салбарын орлогын улсын төсөвт эзлэх урьдчилан таамаглаж буй хувь хэмжээ зэрэг мэдээлэл </t>
  </si>
  <si>
    <t>Шаардлага 5.3.c</t>
  </si>
  <si>
    <t>Орлого, төсвийн тооцооллын тодотгол (ашигт малтмалын үнийн таамаглалыг оруулна)</t>
  </si>
  <si>
    <t>Авралын санхүүжилт, идэвхжүүлэх багц, олборлох салбарт, эсхүл төрийн өмчит компанид үзүүлсэн татаасын мэдээлэл</t>
  </si>
  <si>
    <t>Олборлох салбарын зээллэгийн өөрчлөлт</t>
  </si>
  <si>
    <t>Ирээдүйн өв сангийн хөрөнгийг онцгой нөхцөлд ашигласан эсэх талаарх мэдээлэл</t>
  </si>
  <si>
    <t>Ковид-19-ийн хямралаас улбаалан нийгмийн зарцуулалтын шаардлагатай холбоотой хуулийн болон гэрээний шинэчлэлийн мэдээлэл</t>
  </si>
  <si>
    <t>Шаардлага 6.1</t>
  </si>
  <si>
    <t>Үйл ажиллагаа явуулж байгаа газраа Ковид-19- ийн эсрэг авч буй арга хэмжээг дэмжсэн компаниудаас гаргасан нийгмийн зарцуулалтын мэдээлэл</t>
  </si>
  <si>
    <t xml:space="preserve">Компаниудын нийгмийн зарцуулалтын төлөвлөгөөний өөрчлөлт, нутгийн захиргаа болон нутгийн иргэдийн үзүүлсэн байж болзошгүй үр нөлөөний талаар дэлгэрэнгүй мэдээлэл </t>
  </si>
  <si>
    <t>Төрийн өмчийн бодлого, зохицуулалтын газар</t>
  </si>
  <si>
    <t>Төрийн өмчит аж ахуйн нэгж болон засгийн газрын хоорондын харилцааг зохицуулсан хууль эрх зүйн орчны мэдээлэл</t>
  </si>
  <si>
    <t>Засгийн газар болон төрийн өмчит аж ахуйн нэгжүүд хоорондын санхүүгийн харилцааг зохицуулсан дүрэм журмын жагсаалт, тэдгээрийн хуулбар</t>
  </si>
  <si>
    <t>Засгийн газраас төрийн өмчит аж ахуйн нэгжүүдэд шилжүүлсэн аливаа шилжүүлэг</t>
  </si>
  <si>
    <t>Шаардлага 2.6</t>
  </si>
  <si>
    <t>2021 онд төрийн өмчит аж ахуйн нэгжийн эзэмшилд гарсан өөрчлөлтүүд, төрийн өмчит аж ахуйн нэгжүүдийн төрд ногдох хэсгийг хувьчилсан байдал</t>
  </si>
  <si>
    <t>2021 онд нийт төрийн өмчит аж ахуйн нэгжүүдээс хүлээн авсан ногдол ашгийн жагсаалт</t>
  </si>
  <si>
    <t xml:space="preserve">Засгийн газраас Хөгжлийн банкаар дамжуулан уул уурхай, газрын тосны төрийн болон төрийн өмчийн оролцоотой аж ахуйн нэгжүүдэд олгосон зээл, гаргасан баталгаа </t>
  </si>
  <si>
    <t>Компанийн Төрийн өмнөөс олборлох салбарт үйл ажиллагаа явуулах үндсэн зорилго, үүргийг компани тус бүрээр дэлгэрэнгүй мэдээлэл /хэрэв хамааралтай бол/</t>
  </si>
  <si>
    <t>Шаардлага 2.6.а</t>
  </si>
  <si>
    <t>Компанийн оператор, туслан гүйцэтгэгч компаниудын мэдээлэл, тэдгээртэй байгуулсан гэрээ</t>
  </si>
  <si>
    <t>Компанийн ногдол ашиг тооцох, хуваарилах аргачлал, дүрэм журам, түүний хэрэгжилт, [2020 онд олгосон болон зарласан ногдол ашгийн дүн (Маягт №2)]</t>
  </si>
  <si>
    <t>Олборлох салбарын компаниудад олгосон ямар нэгэн зээл, түүний үлдэгдэл эсвэл гаргасан зээлийн баталгаа бий юу? Маягт №3-р ирүүлнэ</t>
  </si>
  <si>
    <t>Компанийн засаглах удирдлага, бүтэц, зохион байгуулалт, өмчлөл, засаглалын талаарх мэдээлэл (Хавсралт маягт №1.1, 1.2-р ирүүлнэ)</t>
  </si>
  <si>
    <t>Шаардлага 2.6.а.i</t>
  </si>
  <si>
    <t>Компанийн өмчлөлийн бүтцэд 2021 онд гарсан өөрчлөлтүүдийн зураглал, тэдгээртэй холбоотой шийдвэрүүд (Хавсралт маягт №1.1)</t>
  </si>
  <si>
    <t>Шаардлага 2.6.а.ii</t>
  </si>
  <si>
    <t>Компанийн 2021 оны санхүүгийн тайлан, аудитын иж бүрэн тайлан  (Хавсралт маягт №4)</t>
  </si>
  <si>
    <t>Шаардлага 2.6.b</t>
  </si>
  <si>
    <t>Компани нь санхүүгийн тайлан гаргадаг уу? 2021 оны санхүүгийн тайлан нь аудитлагдсан уу? Тэдгээр тайланг НББОУС/СТОУС-ын дагуу бэлтгэсэн үү? Аудитын олон улсын стандартын дагуу аудит хийгдсэн үү? Маягт №4-р ирүүлнэ</t>
  </si>
  <si>
    <t>Компани нь 2021 оны санхүүгийн тайланг олон нийтэд ил тод болгосон уу? Хэрэв үгүй бол шалтгаан нь юу вэ?, хэрэв тийм бол линкийг оруулна уу.</t>
  </si>
  <si>
    <t>Компани 2021 онд Төрөөс ямар нэгэн татаас санхүүжилт, хөрөнгө оруулалт авсан уу? Тийм бол харгалзах үнийн дүн хэд вэ? Дэлгэрэнгүй мэдээлэл өгнө үү.</t>
  </si>
  <si>
    <t>Шаардлага 2.6.с</t>
  </si>
  <si>
    <t>Компани нь 2021 онд өөр компаниудад хувьцаагаар хөрөнгө оруулалт хийсэн үү? Хэрэв тийм бол Маягт №2-р мэдээлэл ирүүлэх.</t>
  </si>
  <si>
    <t>Компани нь 2021 онд гуравдагч талаас авсан шинэ эх үүсвэр /өр эсвэл өмч/ болон үлдэгдэл бүхий гуравдагч талын санхүүжилт байгаа юу? Хэрэв тийм бол Маягт №2-р мэдээлэл ирүүлэх.</t>
  </si>
  <si>
    <t>Компанийн ТУЗ-ийн хараат бус гишүүдийг томилох үйл явц, тавих шаардлага, түүнтэй холбоотой дүрэм журам</t>
  </si>
  <si>
    <t>ТӨК-ийн төрийн оролцоо, бодлогын өөрчлөлтүүдийн мэдээлэл</t>
  </si>
  <si>
    <t>Компанийн концессын гэрээ,  бараа, ажил үйлчилгээ худалдан авалт буюу ханган нийлүүлэгчид, тэдгээртэй байгуулсан гэрээний жагсаалт, түүний дагуу хийсэн төлбөрийн мэдээлэл</t>
  </si>
  <si>
    <t>Шаардлага 4.5</t>
  </si>
  <si>
    <t>Компанийн хөрөнгө оруулалтын нөхцөл, компани болон төр хоорондын шилжүүлэг, тэдгээртэй холбоотой гэрээ хэлцэл, шийдвэр</t>
  </si>
  <si>
    <t>Ковид-19-төй холбогдолтой төлбөр, шилжүүлгийг ТӨК-өөс гарсан эсэх мэдээлэл</t>
  </si>
  <si>
    <t>Ковид-19-ийн дагуу ТӨК-ийн үйл ажиллагаа, хөрөнгө оруулалт, худалдан авалт, туслан гүйцэтгэх гэрээ, компанийн засаглалын талаар дүрэм, журамд оруулсан нэмэлт өөрчлөлтийн мэдээлэл</t>
  </si>
  <si>
    <t>Шаардлага 6.2</t>
  </si>
  <si>
    <t>Ковид-19-ээс хямралын үр нөлөөг даван туулахад ТӨК-өөс нэмэж гаргасан төсвийн шинжтэй зарцуулалтын мэдээлэл</t>
  </si>
  <si>
    <t>Уул уурхайн хүнд үйлдвэрийн яам</t>
  </si>
  <si>
    <t xml:space="preserve">Уул уурхай, газрын тос, түлш, цөмийн энергийн салбарын эрх зүйн зохицуулалт, 2021 онд гарсан хуулийн нэмэлт өөрчлөлтүүд, шинэчилсэн болон шинэ журам заавар </t>
  </si>
  <si>
    <t>Эрдэс баялагийн салбарт Төрөөс баримтлах бодлогууд, бодлогын шинэчлэл</t>
  </si>
  <si>
    <t>Гол, мөрний урсац бүрэлдэх эх, усны сан бүхий газрын хамгаалалтын бүс, ойн сан бүхий газарт ашигт малтмал хайх, ашиглахыг хориглох тухай хуулийн хэрэгжилт, өнөөгийн бодит байдал</t>
  </si>
  <si>
    <t>Уул уурхай, газрын тос, түлш, цөмийн энергийн салбарын эрх зүйн тогтолцоо болон практикт үүсэж байгаа зөрүүтэй байдал</t>
  </si>
  <si>
    <t>Олборлох салбарын эрх зүйн тогтолцоо</t>
  </si>
  <si>
    <t>Шаардлага 2.1.a</t>
  </si>
  <si>
    <t>Ковид-19 -ийн эсрэг авсан хариу арга хэмжээ
Хуулийн болон зохицуулалтын өөрчлөлт, царцаалт</t>
  </si>
  <si>
    <t>Тусгай зөвшөөрөл, гэрээнд оруулсан өөрчлөлт, нэмэлт, гэрээний хавсралтыг шинэчилсэн хуваарь</t>
  </si>
  <si>
    <t>2021 оны 1 дүгээр сарын 1-ны өдрөөс эхлэн олгогдсон лиценз, хийсэн гэрээ эсвэл нэмэлт өөрчлөлт орсон гэрээ, лицензийн мэдээлэл</t>
  </si>
  <si>
    <t>Шаардлага 2.4.а</t>
  </si>
  <si>
    <t>Гэрээний ил тод байдлын чиглэлээр ОТАХ-ийн гаргасан төлөвлөгөө, шинэчлэлийн талаарх мэдээлэл</t>
  </si>
  <si>
    <t>Шаардлага 2.4.b</t>
  </si>
  <si>
    <t>Эрдэс баялгийн салбар дахь гэрээний ил тод байдалтай холбоотой өнөөгийн хууль тогтоомж, тэдгээрийн хэрэгжилт, гэрээг ил тод болгохтой холбоотойгоор талуудад тулгарч буй асуудал, тэдгээрийг шийдвэрлэх арга зам</t>
  </si>
  <si>
    <t>Шаардлага 2.4.c</t>
  </si>
  <si>
    <t>Төрийн өмчит болон төрийн өмчийн оролцоотой уул уурхайн компаниудад 2021 онд олгосон татаас, санхүүжилтийн жагсаалт</t>
  </si>
  <si>
    <t>Үндэсний аудитын газар</t>
  </si>
  <si>
    <t>ОНХС-д хийсэн аудит, үнэлгээний тайлан</t>
  </si>
  <si>
    <t>Хүний хөгжлийн сангийн 2021 оны санхүүгийн болон үйл ажиллагааны тайланд Үндэсний аудитын газраас хийсэн аудитын тайлан, дүгнэлт</t>
  </si>
  <si>
    <t>Төсвийн тогтворжуулалтын сангийн 2021 оны санхүүгийн болон үйл ажиллагааны тайланд Үндэсний аудитын газраас хийсэн аудитын тайлан, дүгнэлт</t>
  </si>
  <si>
    <t>Төрийн Өмчит Аж Ахуйн Нэгж</t>
  </si>
  <si>
    <t>Үйлдвэрлэсэн бүтээгдэхүүний төрд ногдох хэсгийг худалдан олсон болон буцалтгүй хэлбэрээр хүлээн авсан бусад орлогод Ковид 19, ашигт малтмалын үнийн уналт нөлөөлсөн эсэхийг Ашигт
малтмалыг борлуулснаар ирээдүйд олж болох орлогын тооцооллыг үнэ бууснаар ямар байхыг задлан шинжлэх.</t>
  </si>
  <si>
    <t>Шаардлага 4.2</t>
  </si>
  <si>
    <t>Ковид-19-өөс улбаалан хөнгөвчлөх чиглэлийн дэд бүтцийг барих шинэ болон шинэчилсэн хэлэлцээр</t>
  </si>
  <si>
    <t>Шаардлага 4.3</t>
  </si>
  <si>
    <t>Шинэ, эсхүл шинэчилэгдсэн байгалийн баялагаар барьцаалсан зээлийн хэлэлцээр</t>
  </si>
  <si>
    <t>Ковид 19 өөс шалтгаалсан ашигт малтмалын тээвэрлэлтийн зохион байгуулалтын өөрчлөлт,</t>
  </si>
  <si>
    <t>Шаардлага 4.4</t>
  </si>
  <si>
    <t>Ковид 19 өөс шалтгаалан хөдөлгөөн хязгаарласнаас үүсэх тээвэрлэлтийн орлогын ирээдүйн
хандлага, нийлүүлэлтийн тасалдлын мэдээлэл.</t>
  </si>
  <si>
    <t>Тээвэрлэлтийн тариф, тэдгээрийг тооцох аргачлал</t>
  </si>
  <si>
    <t>Газрын тос, ашигт малтмалын бүтээгдэхүүн тээвэрлэсэн тээвэрлэлтийн зохион байгуулалт, тээвэрлэж буй бүтээгдэхүүн, тээвэрлэлтийн маршрут, тээвэрлэлтэд оролцож буй компаниуд</t>
  </si>
  <si>
    <t>Тээвэрлэсэн бүтээгдэхүүний тоо хэмжээ</t>
  </si>
  <si>
    <t>Тээвэрлэлтээс төрийн байгууллага болон ТӨААН-ийн хүлээн авсан орлого</t>
  </si>
  <si>
    <t>Төлөвлөсөн болон бодит орон нутгийн төлбөр, орон нутгийн төсөвт үүссэн ямар нэг бэрхшээл</t>
  </si>
  <si>
    <t>шаардллага 4.6</t>
  </si>
  <si>
    <t>Регистрийн дугаар</t>
  </si>
  <si>
    <t>Нэгтгэлийн залруулгын маягт</t>
  </si>
  <si>
    <t>Нөхөн сэргээлтийн мэдээлэл</t>
  </si>
  <si>
    <t>Аудитын тайлан</t>
  </si>
  <si>
    <t>Удирдлагын захидал</t>
  </si>
  <si>
    <t>√</t>
  </si>
  <si>
    <t>х</t>
  </si>
  <si>
    <t xml:space="preserve">Ирүүлсэн  </t>
  </si>
  <si>
    <t>Ирүүлээгүй байгаа</t>
  </si>
  <si>
    <t>Нийт</t>
  </si>
  <si>
    <t>Анхны нэгтгэлийн зөрүүгийн мэдээлэл</t>
  </si>
  <si>
    <t>Анхны нэгтгэлийн зөрүүгийн тайлбар</t>
  </si>
  <si>
    <t xml:space="preserve">Ашигт малтмал, Газрын тосны газар </t>
  </si>
  <si>
    <t>x</t>
  </si>
  <si>
    <t xml:space="preserve">          </t>
  </si>
  <si>
    <t>Нийгмийн Даатгалын Ерөнхий Газар</t>
  </si>
  <si>
    <t>Төрийн өмчит бодлого зохицуулалтын газар</t>
  </si>
  <si>
    <t>Зам тээвэр, хөгжлийн яам</t>
  </si>
  <si>
    <t>Баянхонгор аймаг</t>
  </si>
  <si>
    <t>Булган аймаг</t>
  </si>
  <si>
    <t>Говь-Алтай аймаг</t>
  </si>
  <si>
    <t>Дархан-Уул аймаг</t>
  </si>
  <si>
    <t>Дорноговь аймаг</t>
  </si>
  <si>
    <t>Дорнод аймаг</t>
  </si>
  <si>
    <t>Дундговь аймаг</t>
  </si>
  <si>
    <t>Завхан аймаг</t>
  </si>
  <si>
    <t>Орхон аймаг</t>
  </si>
  <si>
    <t>Өвөрхангай аймаг</t>
  </si>
  <si>
    <t>Өмнөговь аймаг</t>
  </si>
  <si>
    <t>Сүхбаатар аймаг</t>
  </si>
  <si>
    <t>Сэлэнгэ аймаг</t>
  </si>
  <si>
    <t>Төв аймаг</t>
  </si>
  <si>
    <t>Ховд аймаг</t>
  </si>
  <si>
    <t>Хэнтий аймаг</t>
  </si>
  <si>
    <t>Хүссэн мэдээлэл байхгүй</t>
  </si>
  <si>
    <t>Хавсралт 8: Компанийн талд хийгдсэн тохируулга, төлбөрийн төрлөөр</t>
  </si>
  <si>
    <t>Компаны алдааны төрөл</t>
  </si>
  <si>
    <t>Компаниудын алдааны дүн</t>
  </si>
  <si>
    <t>Компаниудын алдааны хувь</t>
  </si>
  <si>
    <t>Авто тээврийн болон өөрөө явагч хэрэгслийн албан татвар</t>
  </si>
  <si>
    <t>Агаарын бохирдлын төлбөр</t>
  </si>
  <si>
    <t>Аж ахуйн нэгжийн орлогын албан татвар</t>
  </si>
  <si>
    <t>Аж ахуйн нэгжээс төлсөн ажиллагчдын нийгмийн болон эрүүл мэндийн даатгалын шимтгэл</t>
  </si>
  <si>
    <t>Ашигт малтмал ашиглалтын болон хайгуулын төлбөр</t>
  </si>
  <si>
    <t>Ашигт малтмалын нөөц ашигласны төлбөр болон нэмэлт төлбөр</t>
  </si>
  <si>
    <t>Байгаль хамгаалах зардлын 50 хувийг тусгай дансанд шилжүүлсэн дүн</t>
  </si>
  <si>
    <t>Бусад-Орон нутгийн төсөв</t>
  </si>
  <si>
    <t>Бусад-Улсын төсөв</t>
  </si>
  <si>
    <t>Гаалийн албан татвар</t>
  </si>
  <si>
    <t>Гаалийн үйлчилгээний хураамж</t>
  </si>
  <si>
    <t>Гадаадын мэргэжилтэн, ажилчны ажил</t>
  </si>
  <si>
    <t>Гадаадын мэргэжилтэн, ажилчны ажлын байрны төлбөр</t>
  </si>
  <si>
    <t>Газрын төлбөр</t>
  </si>
  <si>
    <t>Засгийн газарт төлсөн урьдчилгаа</t>
  </si>
  <si>
    <t>Нөхөн төлбөр</t>
  </si>
  <si>
    <t>Нэмэгдсэн өртгийн албан татвар (ТЕГ+Гааль)</t>
  </si>
  <si>
    <t>Орон нутийн төрийн өмчийн ногдол ашиг</t>
  </si>
  <si>
    <t>Торгууль</t>
  </si>
  <si>
    <t>Төрийн өмчийн ногдол ашиг</t>
  </si>
  <si>
    <t>Түгээмэл тархацтай ашигт малтмалын нөөц ашигласны төлбөр</t>
  </si>
  <si>
    <t>Улсын төсвийн хөрөнгөөр хайгуул</t>
  </si>
  <si>
    <t>Ус ашигласны төлбөр</t>
  </si>
  <si>
    <t>Ус бохирдуулсны төлбөр</t>
  </si>
  <si>
    <t>Үл хөдлөх эд хөрөнгийн албан татвар</t>
  </si>
  <si>
    <t>Хандив</t>
  </si>
  <si>
    <t xml:space="preserve">Хавсралт 9: Тайлбарлагдаагүй зөрүү (компаниудаар) </t>
  </si>
  <si>
    <t>(сая төгрөгөөр)</t>
  </si>
  <si>
    <t>Компани</t>
  </si>
  <si>
    <t>Компаниас Засгийн газар</t>
  </si>
  <si>
    <t>Илүү тайлагнасан</t>
  </si>
  <si>
    <t>Дутуу тайлагнасан</t>
  </si>
  <si>
    <t>Цайртминерал ХХК</t>
  </si>
  <si>
    <t>Шивээ овоо</t>
  </si>
  <si>
    <t>Анхны нэгтгэл</t>
  </si>
  <si>
    <t xml:space="preserve"> Залруулга</t>
  </si>
  <si>
    <t>Залруулгын дараах нэгтгэл</t>
  </si>
  <si>
    <t>ЗГ</t>
  </si>
  <si>
    <t xml:space="preserve">Зөрүү  </t>
  </si>
  <si>
    <t xml:space="preserve">ЗГ </t>
  </si>
  <si>
    <t xml:space="preserve"> Компани</t>
  </si>
  <si>
    <t xml:space="preserve">ЗГ  </t>
  </si>
  <si>
    <t xml:space="preserve"> Компани  </t>
  </si>
  <si>
    <t xml:space="preserve">Зөрүү </t>
  </si>
  <si>
    <t>Хавсралт 11: Тайлбарлаагүй зөрүү, компаниар</t>
  </si>
  <si>
    <t>РД</t>
  </si>
  <si>
    <t>Залруулгын дараах зөрүү</t>
  </si>
  <si>
    <t>Нийт дүн</t>
  </si>
  <si>
    <t>Компанийн регистр</t>
  </si>
  <si>
    <t>Нэмэгдсэн өртгийн албан татвар (ТЕГ)</t>
  </si>
  <si>
    <t>Нэмэгдсэн өртгийн албан татвар (Гааль)</t>
  </si>
  <si>
    <t>Бусад</t>
  </si>
  <si>
    <t> </t>
  </si>
  <si>
    <t>Нийт ажилчдын тоо</t>
  </si>
  <si>
    <t>Монгол эрэгтэй ажилчид</t>
  </si>
  <si>
    <t>Монгол эмэгтэй ажилчид</t>
  </si>
  <si>
    <t>Гадаад эрэгтэй ажилчид</t>
  </si>
  <si>
    <t>Гадаад эмэгтэй ажилчид</t>
  </si>
  <si>
    <t>Орон нутгийн эрэгтэй ажилчид</t>
  </si>
  <si>
    <t>Орон нутгийн эмэгтэй ажилчид</t>
  </si>
  <si>
    <t>Инженер, техникийн эрэгтэй ажилчи</t>
  </si>
  <si>
    <t>Инженер, техникийн эмэгтэй ажилчи</t>
  </si>
  <si>
    <t>Агитхангай</t>
  </si>
  <si>
    <t>АДАЭ</t>
  </si>
  <si>
    <t>Адвансид Солюшнс</t>
  </si>
  <si>
    <t>Адил-Оч</t>
  </si>
  <si>
    <t>Адуляр ундарга</t>
  </si>
  <si>
    <t>Адуляргео</t>
  </si>
  <si>
    <t>Ай Эф Соонс</t>
  </si>
  <si>
    <t>Акс Капитал Групп</t>
  </si>
  <si>
    <t>Алаг Тэвш</t>
  </si>
  <si>
    <t>Алкалли метал монголиа</t>
  </si>
  <si>
    <t>Алтай Голд</t>
  </si>
  <si>
    <t>Алтайн Хар Азарга групп</t>
  </si>
  <si>
    <t>Алтан тоонот өргөө</t>
  </si>
  <si>
    <t>Алтан Шар Тал</t>
  </si>
  <si>
    <t>Алтан эрдэнэ газар</t>
  </si>
  <si>
    <t>Алтанбулаг уул</t>
  </si>
  <si>
    <t>Алтангол эксплорэйшн</t>
  </si>
  <si>
    <t>Алтандорнод Монгол</t>
  </si>
  <si>
    <t>Алтандун дорнодмонгол</t>
  </si>
  <si>
    <t>Алтансүлжээ системос</t>
  </si>
  <si>
    <t>Алтарганахайрхан</t>
  </si>
  <si>
    <t>Альтаиргоулд</t>
  </si>
  <si>
    <t>Альшаа хайрхан</t>
  </si>
  <si>
    <t>Ам Та Тү</t>
  </si>
  <si>
    <t>Амазон ресурс</t>
  </si>
  <si>
    <t>Андхайрхан</t>
  </si>
  <si>
    <t>Андын тэмүүлэл</t>
  </si>
  <si>
    <t>Андын харгуй</t>
  </si>
  <si>
    <t>Аниан Ресорсиз</t>
  </si>
  <si>
    <t>Апексгрупп</t>
  </si>
  <si>
    <t>Апро</t>
  </si>
  <si>
    <t>Ар эс и</t>
  </si>
  <si>
    <t>Аранжинболд</t>
  </si>
  <si>
    <t>Арвижих энерги</t>
  </si>
  <si>
    <t>Арвин хад</t>
  </si>
  <si>
    <t>Арвин цайдам</t>
  </si>
  <si>
    <t>Ариг гал</t>
  </si>
  <si>
    <t>Ариун-Өрнөх</t>
  </si>
  <si>
    <t>Баатарван транс</t>
  </si>
  <si>
    <t>Бага-Өлгий</t>
  </si>
  <si>
    <t>Багатаян</t>
  </si>
  <si>
    <t>Бакунатур</t>
  </si>
  <si>
    <t>Барилга Орд</t>
  </si>
  <si>
    <t>Батбродерс Майнинг</t>
  </si>
  <si>
    <t>Баялаг жонш</t>
  </si>
  <si>
    <t>Баялаг-Орд</t>
  </si>
  <si>
    <t>Баян бурзай</t>
  </si>
  <si>
    <t>Баян талын өв</t>
  </si>
  <si>
    <t>Баян фү жин</t>
  </si>
  <si>
    <t>БАЯН ЭРЧ</t>
  </si>
  <si>
    <t>Баянжонш</t>
  </si>
  <si>
    <t>Баяннүүргэстэй</t>
  </si>
  <si>
    <t>Баянтээг</t>
  </si>
  <si>
    <t>Баян-Эрдэс</t>
  </si>
  <si>
    <t>Баяраам</t>
  </si>
  <si>
    <t>Баярсгоулд</t>
  </si>
  <si>
    <t>Белуха</t>
  </si>
  <si>
    <t>Би вай эйч</t>
  </si>
  <si>
    <t>Би Жи Эм Би</t>
  </si>
  <si>
    <t>Би өү эл ди майнинг</t>
  </si>
  <si>
    <t>Би Эc Ай</t>
  </si>
  <si>
    <t>Би Эйч Эм</t>
  </si>
  <si>
    <t>Биг Могул Коул Энд Энержи</t>
  </si>
  <si>
    <t>Биг стөүн</t>
  </si>
  <si>
    <t>Бидний зорилго</t>
  </si>
  <si>
    <t>Билгүүн Эрдэс</t>
  </si>
  <si>
    <t>Билгүүнтрейд</t>
  </si>
  <si>
    <t>Билэгт Зурвас</t>
  </si>
  <si>
    <t>Билэгт Хайхан Уул</t>
  </si>
  <si>
    <t>БИТҮ элс</t>
  </si>
  <si>
    <t>Бичигт Шим Майнинг</t>
  </si>
  <si>
    <t>Блү Голд Инвестмент</t>
  </si>
  <si>
    <t>Блэйкмаунт Майнинг</t>
  </si>
  <si>
    <t>БММЖ</t>
  </si>
  <si>
    <t>БМНС</t>
  </si>
  <si>
    <t>Болд фо ар да</t>
  </si>
  <si>
    <t>Болдгянтболд</t>
  </si>
  <si>
    <t>Болор жонш</t>
  </si>
  <si>
    <t>Боржигт</t>
  </si>
  <si>
    <t>Боржин зам</t>
  </si>
  <si>
    <t>Борзонтгазар</t>
  </si>
  <si>
    <t>Бор-Өндөр Уул</t>
  </si>
  <si>
    <t>Борцэцэг</t>
  </si>
  <si>
    <t>Бөхөг түргэн</t>
  </si>
  <si>
    <t>Бугант мандал</t>
  </si>
  <si>
    <t>Буд-Ундрам</t>
  </si>
  <si>
    <t>Булган стар</t>
  </si>
  <si>
    <t>Бушуо Уул</t>
  </si>
  <si>
    <t>Бэйсикметал майнинг</t>
  </si>
  <si>
    <t>Бэрлэгмайнинг</t>
  </si>
  <si>
    <t>БЭТТА</t>
  </si>
  <si>
    <t>Ваёо Флорид</t>
  </si>
  <si>
    <t>Вантаже</t>
  </si>
  <si>
    <t>Вестерн Монголиан Девелопмент</t>
  </si>
  <si>
    <t>Вестерн холд</t>
  </si>
  <si>
    <t>Винд майнинг</t>
  </si>
  <si>
    <t>Вульф Петролеум</t>
  </si>
  <si>
    <t>Гаас</t>
  </si>
  <si>
    <t>Газрын хүдэр</t>
  </si>
  <si>
    <t>Галакси Майнинг</t>
  </si>
  <si>
    <t>Галзоохан</t>
  </si>
  <si>
    <t>Галтконстракшн</t>
  </si>
  <si>
    <t>Ганбаттулга</t>
  </si>
  <si>
    <t>Ган-Илч</t>
  </si>
  <si>
    <t>Гантулга трейд</t>
  </si>
  <si>
    <t>Гаррисон Азия</t>
  </si>
  <si>
    <t>ГБНБ</t>
  </si>
  <si>
    <t>ГД трейд</t>
  </si>
  <si>
    <t>Гео Актив</t>
  </si>
  <si>
    <t>Геохөгжил майнинг</t>
  </si>
  <si>
    <t>Глобал гүүр транс</t>
  </si>
  <si>
    <t>Гоби коул энд энержи</t>
  </si>
  <si>
    <t>Говийн хөгжил ресорс</t>
  </si>
  <si>
    <t>Говь эрдэнэс групп</t>
  </si>
  <si>
    <t>Говьмастер</t>
  </si>
  <si>
    <t>ГОК Булган-Уул</t>
  </si>
  <si>
    <t>Голден гоби констракшн материалз</t>
  </si>
  <si>
    <t>Голден Погада</t>
  </si>
  <si>
    <t>Голден Санрайз Энержи</t>
  </si>
  <si>
    <t>Гоулд Ланд</t>
  </si>
  <si>
    <t>Гранд Лаки</t>
  </si>
  <si>
    <t>Грийн ривэр</t>
  </si>
  <si>
    <t>Грийн Энержи Просперити</t>
  </si>
  <si>
    <t>Гурван тамга</t>
  </si>
  <si>
    <t>Гурван Үндэс</t>
  </si>
  <si>
    <t>Гурвансайхан</t>
  </si>
  <si>
    <t>Гурвантөхөм</t>
  </si>
  <si>
    <t>Гүнбилэгтрейд</t>
  </si>
  <si>
    <t>Гэрэлт Орд</t>
  </si>
  <si>
    <t>Гэрэлт шинэчлэл</t>
  </si>
  <si>
    <t>Гялалзах Эрдэнэс</t>
  </si>
  <si>
    <t>Да шан хайрхан</t>
  </si>
  <si>
    <t>Даланбулаг Трейд</t>
  </si>
  <si>
    <t>Далт чулуу</t>
  </si>
  <si>
    <t>Дамбат</t>
  </si>
  <si>
    <t>Дархан говь</t>
  </si>
  <si>
    <t>Дархан таван нуур</t>
  </si>
  <si>
    <t>Дарханбор хужир</t>
  </si>
  <si>
    <t>Дарханфлюорит</t>
  </si>
  <si>
    <t>Дацан трейд</t>
  </si>
  <si>
    <t>Даян-Оргил</t>
  </si>
  <si>
    <t>дельтаголд</t>
  </si>
  <si>
    <t>Ди Жи Ти Энд эм</t>
  </si>
  <si>
    <t>Ди Зэт энд Ай</t>
  </si>
  <si>
    <t>Дийпсурвэй</t>
  </si>
  <si>
    <t>Доншен газрын тос (Монгол)</t>
  </si>
  <si>
    <t>Дорноболд майнз</t>
  </si>
  <si>
    <t>Дорнын хүдэр</t>
  </si>
  <si>
    <t>Дорнын цеолит</t>
  </si>
  <si>
    <t>Дорнын чулуулаг</t>
  </si>
  <si>
    <t>Доурадо</t>
  </si>
  <si>
    <t>Дугуй Уул</t>
  </si>
  <si>
    <t>Дунгоулд</t>
  </si>
  <si>
    <t>Дунтрейд</t>
  </si>
  <si>
    <t>Дун-Эрдэнэ</t>
  </si>
  <si>
    <t>Дүнг жин ау ванг</t>
  </si>
  <si>
    <t>Дүншинхэние</t>
  </si>
  <si>
    <t>Дүүрэнбаялаг орд</t>
  </si>
  <si>
    <t>Дэвжих-Интернэшнл</t>
  </si>
  <si>
    <t>ЕАИ</t>
  </si>
  <si>
    <t>Жавхлант орд</t>
  </si>
  <si>
    <t>Жавхлантболд майнинг</t>
  </si>
  <si>
    <t>Жантөрин</t>
  </si>
  <si>
    <t>Жаско</t>
  </si>
  <si>
    <t>Жи Энд Юу Голд</t>
  </si>
  <si>
    <t>Жи Эс Эн Ди</t>
  </si>
  <si>
    <t>Жо Интернэшнл</t>
  </si>
  <si>
    <t>Жойлайн констракшн</t>
  </si>
  <si>
    <t>Жоншт Газар</t>
  </si>
  <si>
    <t>Жотойн Бажууна</t>
  </si>
  <si>
    <t>Жөн-Юан</t>
  </si>
  <si>
    <t>Жун-Юань</t>
  </si>
  <si>
    <t>Заамар Гоулд</t>
  </si>
  <si>
    <t>Засаг сүмбэр</t>
  </si>
  <si>
    <t>Зөөлөн Ресурс</t>
  </si>
  <si>
    <t>ЗУУБ</t>
  </si>
  <si>
    <t>Зэвт дуулга</t>
  </si>
  <si>
    <t>Зэд алт</t>
  </si>
  <si>
    <t>Зэст Өндөр</t>
  </si>
  <si>
    <t>Зэт ди эл</t>
  </si>
  <si>
    <t>Идэр Хайрхан</t>
  </si>
  <si>
    <t>Илчитметалл</t>
  </si>
  <si>
    <t>Импайр гоулд майнинг</t>
  </si>
  <si>
    <t>Империал гоулд Майнинг</t>
  </si>
  <si>
    <t>Имперо майнинг</t>
  </si>
  <si>
    <t>Иннова Ложистик</t>
  </si>
  <si>
    <t>Интерсале</t>
  </si>
  <si>
    <t>Инфинити спэйс</t>
  </si>
  <si>
    <t>Ион Энержи ГХО</t>
  </si>
  <si>
    <t>Ирмүүн босго</t>
  </si>
  <si>
    <t>Их Говь Энержи</t>
  </si>
  <si>
    <t>Их мандал хүрд ресурс проспектинг</t>
  </si>
  <si>
    <t>Их ноёд пропертийз</t>
  </si>
  <si>
    <t>Их Сарай</t>
  </si>
  <si>
    <t>Их түмэн хүрд</t>
  </si>
  <si>
    <t>Их уулын эрдэнэс</t>
  </si>
  <si>
    <t>Ихбогд зам</t>
  </si>
  <si>
    <t>Ихтүмэн бээр</t>
  </si>
  <si>
    <t>Каймекс</t>
  </si>
  <si>
    <t>Кайнарвольфрам</t>
  </si>
  <si>
    <t>Капитал авто сервис</t>
  </si>
  <si>
    <t>Капкорп Монголиа</t>
  </si>
  <si>
    <t>Каскейд Майнинг</t>
  </si>
  <si>
    <t>Касстаун</t>
  </si>
  <si>
    <t>Кожеговь</t>
  </si>
  <si>
    <t>Коммонмакс</t>
  </si>
  <si>
    <t>Корунд Гео</t>
  </si>
  <si>
    <t>Космо Коал</t>
  </si>
  <si>
    <t>Коулд голд монгол</t>
  </si>
  <si>
    <t>Кристалл Эксплорэйшн</t>
  </si>
  <si>
    <t>Күнлүн</t>
  </si>
  <si>
    <t>Күүпэрман</t>
  </si>
  <si>
    <t>Ланд Оре</t>
  </si>
  <si>
    <t>Лесотел</t>
  </si>
  <si>
    <t>Лидер Эксплорэйшн</t>
  </si>
  <si>
    <t>Лиебромотор</t>
  </si>
  <si>
    <t>Лужө-Орд</t>
  </si>
  <si>
    <t>Лут чулуу</t>
  </si>
  <si>
    <t>Магма Майнс</t>
  </si>
  <si>
    <t>Майнерел</t>
  </si>
  <si>
    <t>Майнланд майнинг</t>
  </si>
  <si>
    <t>Макс Ойл</t>
  </si>
  <si>
    <t>Маль Флюорит</t>
  </si>
  <si>
    <t>Мандал-Алтай групп</t>
  </si>
  <si>
    <t>Мандах Булаг</t>
  </si>
  <si>
    <t>Манлай геологи хайгуул</t>
  </si>
  <si>
    <t>Маргац интернэшнл голд</t>
  </si>
  <si>
    <t>Марко Поло</t>
  </si>
  <si>
    <t>Мегатек манюфактуринг монголиа</t>
  </si>
  <si>
    <t>Меланж</t>
  </si>
  <si>
    <t>Мерсу</t>
  </si>
  <si>
    <t>Металл эрэл хайгуул</t>
  </si>
  <si>
    <t>Мига Эрин</t>
  </si>
  <si>
    <t>Миллениум Сторм</t>
  </si>
  <si>
    <t>Минг Хонг Да</t>
  </si>
  <si>
    <t>Миндуотайди</t>
  </si>
  <si>
    <t>Минерал Оргил</t>
  </si>
  <si>
    <t>Минералплас</t>
  </si>
  <si>
    <t>Минжийн Хангайн Төгөл</t>
  </si>
  <si>
    <t>Минжит булган гол</t>
  </si>
  <si>
    <t>Минюу Ши Ши</t>
  </si>
  <si>
    <t>Мираифлюорид</t>
  </si>
  <si>
    <t>Миранд</t>
  </si>
  <si>
    <t>ММНС</t>
  </si>
  <si>
    <t>Мон элс</t>
  </si>
  <si>
    <t>Мон-Ажнай</t>
  </si>
  <si>
    <t>Монгол зүрх сэтгэл</t>
  </si>
  <si>
    <t>Монгол Манганейз Натурал ресурс</t>
  </si>
  <si>
    <t>Монгол метал ложистик</t>
  </si>
  <si>
    <t>Монгол тунжөн майнинг инвестмент групп</t>
  </si>
  <si>
    <t>Монгол Ураниум Ресурс</t>
  </si>
  <si>
    <t>Монгол Чадал Интернэшнл Энержи</t>
  </si>
  <si>
    <t>Монголиан коппер проспектинг групп</t>
  </si>
  <si>
    <t>Монголиан майнинг энд минерал индастри</t>
  </si>
  <si>
    <t>Монголиан Минералз Пи Ти И</t>
  </si>
  <si>
    <t>Монголиан Нэшнл Рийр Ийрт Корп</t>
  </si>
  <si>
    <t>Монголлампер</t>
  </si>
  <si>
    <t>Монголчех металл</t>
  </si>
  <si>
    <t>Монгоулд</t>
  </si>
  <si>
    <t>Монзол</t>
  </si>
  <si>
    <t>Монлаа</t>
  </si>
  <si>
    <t>Монлайхад</t>
  </si>
  <si>
    <t>Монланд</t>
  </si>
  <si>
    <t>Монрок</t>
  </si>
  <si>
    <t>Монфрукт</t>
  </si>
  <si>
    <t>Мөнх Болор Эрдэнэ</t>
  </si>
  <si>
    <t>Мөнх хас үүлэн</t>
  </si>
  <si>
    <t>Мөнхбилгүүн</t>
  </si>
  <si>
    <t>Мөнхбичигт</t>
  </si>
  <si>
    <t>Мөнхболор Хүрээ</t>
  </si>
  <si>
    <t>Мөнхноён Суврага</t>
  </si>
  <si>
    <t>Мөст олон булаг</t>
  </si>
  <si>
    <t>МЦЦТ</t>
  </si>
  <si>
    <t>Мэпинг Эриэ</t>
  </si>
  <si>
    <t>Нагааранз</t>
  </si>
  <si>
    <t>Наймган-Орд</t>
  </si>
  <si>
    <t>Найнги</t>
  </si>
  <si>
    <t>НК</t>
  </si>
  <si>
    <t>Новонетмайн</t>
  </si>
  <si>
    <t>Ноён тохой трейд</t>
  </si>
  <si>
    <t>Нонферрос металл майнин</t>
  </si>
  <si>
    <t>Нордвест Минералс</t>
  </si>
  <si>
    <t>Нордвинд</t>
  </si>
  <si>
    <t>Нордлэнд майнинг корпорейшн</t>
  </si>
  <si>
    <t>Нортерн майнинг монголиа</t>
  </si>
  <si>
    <t>Нутгийн Анар</t>
  </si>
  <si>
    <t>Нутгийн Мана</t>
  </si>
  <si>
    <t>Нүүдэлчин Айрон Ресорс</t>
  </si>
  <si>
    <t>Нью Cаймин Рисорсэс</t>
  </si>
  <si>
    <t>Нью Гоулд Майн</t>
  </si>
  <si>
    <t>Нью нимон майнинг</t>
  </si>
  <si>
    <t>Нью Хаппи</t>
  </si>
  <si>
    <t>ОДЭ</t>
  </si>
  <si>
    <t>Окслейгоулд</t>
  </si>
  <si>
    <t>Олгойбулаг</t>
  </si>
  <si>
    <t>Олдмен</t>
  </si>
  <si>
    <t>Олон ихт баян</t>
  </si>
  <si>
    <t>Олондавна</t>
  </si>
  <si>
    <t>Оны өвөлжөө</t>
  </si>
  <si>
    <t>Орд Ундарга</t>
  </si>
  <si>
    <t>Ориент</t>
  </si>
  <si>
    <t>Очирням</t>
  </si>
  <si>
    <t>Оюу ундрал мандуул</t>
  </si>
  <si>
    <t>Өвөрголд</t>
  </si>
  <si>
    <t>Өгөөжбаян хангай</t>
  </si>
  <si>
    <t>Өгөөмөр Гавилууд</t>
  </si>
  <si>
    <t>Өгөөмөр өргөө</t>
  </si>
  <si>
    <t>Өлзийт толгой уул</t>
  </si>
  <si>
    <t>Өнөрбулган хэрлэн</t>
  </si>
  <si>
    <t>Өрнөх Алтай</t>
  </si>
  <si>
    <t>Өү Жи Си Эйч Эл</t>
  </si>
  <si>
    <t>Пентатерра</t>
  </si>
  <si>
    <t>Петро Матад</t>
  </si>
  <si>
    <t>Петровисресурс</t>
  </si>
  <si>
    <t>Петрокоал</t>
  </si>
  <si>
    <t>Платинумланд</t>
  </si>
  <si>
    <t>Поли Ресурс</t>
  </si>
  <si>
    <t>Премиум көүл корпораци</t>
  </si>
  <si>
    <t>Престиж Эксплорэйшн</t>
  </si>
  <si>
    <t>Просперити Ресоурсес</t>
  </si>
  <si>
    <t>Профиргеологи</t>
  </si>
  <si>
    <t>Резевоир Монголиа</t>
  </si>
  <si>
    <t>Рео</t>
  </si>
  <si>
    <t>Ресурспартнерс групп</t>
  </si>
  <si>
    <t>Рийлзоин рэсурс</t>
  </si>
  <si>
    <t>Ричмайнинг</t>
  </si>
  <si>
    <t>Ричфлюорит</t>
  </si>
  <si>
    <t>Руби стоун</t>
  </si>
  <si>
    <t>Русьторг</t>
  </si>
  <si>
    <t>Рэдхил Монголия</t>
  </si>
  <si>
    <t>Саламандер</t>
  </si>
  <si>
    <t>Сансарын эрин</t>
  </si>
  <si>
    <t>Сармай дээлт</t>
  </si>
  <si>
    <t>Саруулсайн</t>
  </si>
  <si>
    <t>Сентеррагоулд Монголия</t>
  </si>
  <si>
    <t>Си Би Зи</t>
  </si>
  <si>
    <t>Си Эм Кэй Ай</t>
  </si>
  <si>
    <t>Сидакуангей</t>
  </si>
  <si>
    <t>Силикат</t>
  </si>
  <si>
    <t>Скайтимбер</t>
  </si>
  <si>
    <t>Смарт ойл монголиа</t>
  </si>
  <si>
    <t>Совинт хайрхан</t>
  </si>
  <si>
    <t>Сод Газар</t>
  </si>
  <si>
    <t>Сонголон Хайрхан</t>
  </si>
  <si>
    <t>Сонор трейд</t>
  </si>
  <si>
    <t>Сора Интернэшнл</t>
  </si>
  <si>
    <t>Спек</t>
  </si>
  <si>
    <t>Стархолдинг</t>
  </si>
  <si>
    <t>СТБЛ</t>
  </si>
  <si>
    <t>Стратажео</t>
  </si>
  <si>
    <t>Сунхунголд</t>
  </si>
  <si>
    <t>Суурь</t>
  </si>
  <si>
    <t>Сүмбэр билэг</t>
  </si>
  <si>
    <t>Сүр сүлд</t>
  </si>
  <si>
    <t>Сэлэнгэ минералс</t>
  </si>
  <si>
    <t>Тавин эх</t>
  </si>
  <si>
    <t>Тайга зоне</t>
  </si>
  <si>
    <t>Тайширын худэр</t>
  </si>
  <si>
    <t>Тайшэн девелопмент</t>
  </si>
  <si>
    <t>Такаражин</t>
  </si>
  <si>
    <t>Талстмолор</t>
  </si>
  <si>
    <t>Талст-Орчлон</t>
  </si>
  <si>
    <t>Талын гал</t>
  </si>
  <si>
    <t>Талын номт</t>
  </si>
  <si>
    <t>Тамсаг Баялаг</t>
  </si>
  <si>
    <t>Таны Зам</t>
  </si>
  <si>
    <t>Тахамт</t>
  </si>
  <si>
    <t>ТДЛБЧ</t>
  </si>
  <si>
    <t>Терра Энержи</t>
  </si>
  <si>
    <t>Тефис майнинг</t>
  </si>
  <si>
    <t>Тоосгон-Уул</t>
  </si>
  <si>
    <t>Топ ган дриллинг</t>
  </si>
  <si>
    <t>Топазстоне майнинг</t>
  </si>
  <si>
    <t>ТОУУ</t>
  </si>
  <si>
    <t>Төвшин</t>
  </si>
  <si>
    <t>Төгс хувьсал</t>
  </si>
  <si>
    <t>Төгс эрхэс</t>
  </si>
  <si>
    <t>Төсөлч</t>
  </si>
  <si>
    <t>Трой-Унц</t>
  </si>
  <si>
    <t>Түвшингарав</t>
  </si>
  <si>
    <t>Түвшинтөр Трейд</t>
  </si>
  <si>
    <t>Түм их эрхэд</t>
  </si>
  <si>
    <t>Түмэн айл инвест</t>
  </si>
  <si>
    <t>Түмэн Ерөөлт</t>
  </si>
  <si>
    <t>Түмэнцацал</t>
  </si>
  <si>
    <t>ТүүчээТэрэг</t>
  </si>
  <si>
    <t>Түшигинтернешнл</t>
  </si>
  <si>
    <t>Түшигт-Ээл</t>
  </si>
  <si>
    <t>Тэгшхан</t>
  </si>
  <si>
    <t>Тэнгри Петро Чэмикалс</t>
  </si>
  <si>
    <t>Тэнгэрийн хорвоонжиг</t>
  </si>
  <si>
    <t>Тэргүүн майнинг</t>
  </si>
  <si>
    <t>Тэргүүн сод орд</t>
  </si>
  <si>
    <t>Тэргүүр</t>
  </si>
  <si>
    <t>Увс Хүдэр</t>
  </si>
  <si>
    <t>Угалзан цамхаг</t>
  </si>
  <si>
    <t>Улз групп</t>
  </si>
  <si>
    <t>Улиастайчулуу</t>
  </si>
  <si>
    <t>Урансэлэнгэ</t>
  </si>
  <si>
    <t>Ургах Морин Элс</t>
  </si>
  <si>
    <t>Ууган Илч</t>
  </si>
  <si>
    <t>Уужим-Од</t>
  </si>
  <si>
    <t>Уулдалайн баялаг</t>
  </si>
  <si>
    <t>Уулс-ноён</t>
  </si>
  <si>
    <t>Учралтномт констракшн</t>
  </si>
  <si>
    <t>Үнэн бэх</t>
  </si>
  <si>
    <t>Үүдэнчулуу</t>
  </si>
  <si>
    <t>Үүрт гоулд</t>
  </si>
  <si>
    <t>Фийлдсаплай</t>
  </si>
  <si>
    <t>Флюмон</t>
  </si>
  <si>
    <t>Фокстрат интернейшнл</t>
  </si>
  <si>
    <t>Фокус Метал Майнинг</t>
  </si>
  <si>
    <t>френдли майнинг консалтинг</t>
  </si>
  <si>
    <t>Фрийгүүд Эрин</t>
  </si>
  <si>
    <t>Хайрхан Эл Эм Ти</t>
  </si>
  <si>
    <t>Хамтын эх булаг</t>
  </si>
  <si>
    <t>Хан дээж</t>
  </si>
  <si>
    <t>Ханбогд эксплорэйшн</t>
  </si>
  <si>
    <t>Ханхас трейд</t>
  </si>
  <si>
    <t>ХАНШАШИР</t>
  </si>
  <si>
    <t>Хардэл бэйс</t>
  </si>
  <si>
    <t>Хартарвагатай</t>
  </si>
  <si>
    <t>Хатантүшиг трейд</t>
  </si>
  <si>
    <t>Хаш Аранга</t>
  </si>
  <si>
    <t>Херуга Эксплорэйшн</t>
  </si>
  <si>
    <t>Хишигт хөндий</t>
  </si>
  <si>
    <t>Хонг Да интернэшнл</t>
  </si>
  <si>
    <t>Хонгор Хангай Эрдэнэс</t>
  </si>
  <si>
    <t>Хонгор холдинг</t>
  </si>
  <si>
    <t>Хонгорын орд</t>
  </si>
  <si>
    <t>Хотгор</t>
  </si>
  <si>
    <t>Хотгор Шанага</t>
  </si>
  <si>
    <t>ХОТУ</t>
  </si>
  <si>
    <t>Хөвсгөл зам</t>
  </si>
  <si>
    <t>Хөвших баян хайрхан</t>
  </si>
  <si>
    <t>Хөөсгөл</t>
  </si>
  <si>
    <t>Хөх Бүрдний Эх</t>
  </si>
  <si>
    <t>Хөх газрын шим</t>
  </si>
  <si>
    <t>Хөх шугам</t>
  </si>
  <si>
    <t>Хунт өгөөж</t>
  </si>
  <si>
    <t>Хургатай Хайрхайн</t>
  </si>
  <si>
    <t>Хуучин андууд</t>
  </si>
  <si>
    <t>Хүдэрэрдэнэ</t>
  </si>
  <si>
    <t>Хүннү Ресурсес</t>
  </si>
  <si>
    <t>Хүрэмтийн хяр</t>
  </si>
  <si>
    <t>Хүрэнбэлчир</t>
  </si>
  <si>
    <t>Хүрээ Дэл</t>
  </si>
  <si>
    <t>Хүчит далайн луунууд</t>
  </si>
  <si>
    <t>Хэлтрэгэ</t>
  </si>
  <si>
    <t>Хэмжээлшгүй Од</t>
  </si>
  <si>
    <t>Хэнтий-Ус</t>
  </si>
  <si>
    <t>Хэрлэн-энерго</t>
  </si>
  <si>
    <t>Цагаагчууд констракшн</t>
  </si>
  <si>
    <t>Цагаан говь</t>
  </si>
  <si>
    <t>Цайна Инвестмент Монголиа</t>
  </si>
  <si>
    <t>Цанзирунли</t>
  </si>
  <si>
    <t>Цариг шонхор</t>
  </si>
  <si>
    <t>Царс орд</t>
  </si>
  <si>
    <t>Цемент Шохой</t>
  </si>
  <si>
    <t>Централ Эйшиан Цемент</t>
  </si>
  <si>
    <t>Церкон геологи</t>
  </si>
  <si>
    <t>Цогт-Онон</t>
  </si>
  <si>
    <t>Цогш</t>
  </si>
  <si>
    <t>Цүй Ханг Инвест</t>
  </si>
  <si>
    <t>Цэгц финанс</t>
  </si>
  <si>
    <t>Цэнгазар</t>
  </si>
  <si>
    <t>Цэнгэг орог</t>
  </si>
  <si>
    <t>Цэнтрал Могул Майнинг</t>
  </si>
  <si>
    <t>Цэрэнбадам</t>
  </si>
  <si>
    <t>Цэцэ гоулд ресурс</t>
  </si>
  <si>
    <t>Цэцэнс Майнинг энд Энержи</t>
  </si>
  <si>
    <t>Цээцээ-Импекс</t>
  </si>
  <si>
    <t>Чамин-Алт</t>
  </si>
  <si>
    <t>Чандгана Коул</t>
  </si>
  <si>
    <t>Чандмань металл орд</t>
  </si>
  <si>
    <t>Чандмань Платиниум</t>
  </si>
  <si>
    <t>Чи Хуа Оч</t>
  </si>
  <si>
    <t>Чилагу</t>
  </si>
  <si>
    <t>Чингисийн Хар Алт</t>
  </si>
  <si>
    <t>Чинхаш</t>
  </si>
  <si>
    <t>Чой Чингүн</t>
  </si>
  <si>
    <t>Чулуут интернэшнл</t>
  </si>
  <si>
    <t>Чунноров</t>
  </si>
  <si>
    <t>Шан Лун</t>
  </si>
  <si>
    <t>Шанбал Хангарьд</t>
  </si>
  <si>
    <t>Шандын нуруу</t>
  </si>
  <si>
    <t>Шанжин орд</t>
  </si>
  <si>
    <t>Шар монгол</t>
  </si>
  <si>
    <t>Шар Нарст</t>
  </si>
  <si>
    <t>Шарын гол уул уурхай</t>
  </si>
  <si>
    <t>Шашир Оргил</t>
  </si>
  <si>
    <t>Шианганюнтун</t>
  </si>
  <si>
    <t>Шижир-Аранжин</t>
  </si>
  <si>
    <t>Шийриз стоун</t>
  </si>
  <si>
    <t>Шин Жун Чи</t>
  </si>
  <si>
    <t>Шинэ жес гранд уул уурхай</t>
  </si>
  <si>
    <t>Шинэ Уужим Орд</t>
  </si>
  <si>
    <t>Шинэбаялаг</t>
  </si>
  <si>
    <t>Шохой цагаан булаг</t>
  </si>
  <si>
    <t>Шувуун хар уул</t>
  </si>
  <si>
    <t>ЭБЭГ</t>
  </si>
  <si>
    <t>Эгэ майнинг</t>
  </si>
  <si>
    <t>Эй Эйч Жи Металс Групп</t>
  </si>
  <si>
    <t>Эй Эл Жи Ти</t>
  </si>
  <si>
    <t>ЭКИЛЕШИЯ</t>
  </si>
  <si>
    <t>Эко Энвайронментал консалтинг</t>
  </si>
  <si>
    <t>Эл Икс Ти</t>
  </si>
  <si>
    <t>Эл Ти Ди</t>
  </si>
  <si>
    <t>Элгэн майнинг</t>
  </si>
  <si>
    <t>Эм Ди Эф И</t>
  </si>
  <si>
    <t>Эм Жи Би</t>
  </si>
  <si>
    <t>Эм Жи Жи И Си</t>
  </si>
  <si>
    <t>Эм Жи Ти Эн Жи</t>
  </si>
  <si>
    <t>Эм Жи Эм Жи</t>
  </si>
  <si>
    <t>Эм Си Си Эм</t>
  </si>
  <si>
    <t>ЭМ СИ ТИ ТИ</t>
  </si>
  <si>
    <t>Эм Эл Цахиурт Овоо</t>
  </si>
  <si>
    <t>ЭМ ЭМ ЭС ЭС</t>
  </si>
  <si>
    <t>Эм Эн Си Ар Ай</t>
  </si>
  <si>
    <t>Эм энд Эм</t>
  </si>
  <si>
    <t>Эн И Си</t>
  </si>
  <si>
    <t>Эн Си Жи Ти</t>
  </si>
  <si>
    <t>Эн Си Эйч Эн</t>
  </si>
  <si>
    <t>Эпидот</t>
  </si>
  <si>
    <t>Эрдгео</t>
  </si>
  <si>
    <t>Эрдэнийн Босго</t>
  </si>
  <si>
    <t>Эрдэнийн олз</t>
  </si>
  <si>
    <t>Эрдэнийн сан майнинг</t>
  </si>
  <si>
    <t>Эрдэнийн цахирмаа тал</t>
  </si>
  <si>
    <t>Эрдэнэ Монгол</t>
  </si>
  <si>
    <t>Эрдэнэ цагаач</t>
  </si>
  <si>
    <t>Эрдэнэдорно</t>
  </si>
  <si>
    <t>Эрдэнэминас</t>
  </si>
  <si>
    <t>Эрдэнэс Алт Ресурс</t>
  </si>
  <si>
    <t>Эрдэнэс Цагаан Суварга</t>
  </si>
  <si>
    <t>Эрдэс мөрөн</t>
  </si>
  <si>
    <t>Эрч гоулд</t>
  </si>
  <si>
    <t>Эрчимбаян өлгий</t>
  </si>
  <si>
    <t>Эс Ди Баянхаш</t>
  </si>
  <si>
    <t>Эс Ди Баянхөдөө</t>
  </si>
  <si>
    <t>Эс Ди Ти И Эм</t>
  </si>
  <si>
    <t>Эс Жи Групп</t>
  </si>
  <si>
    <t>Эс кью эс</t>
  </si>
  <si>
    <t>Э-транс</t>
  </si>
  <si>
    <t>Эф Ви Эс Пи</t>
  </si>
  <si>
    <t>ЭФ ЖИ ПИ ЭМ</t>
  </si>
  <si>
    <t>Эхлэл ургац энержи</t>
  </si>
  <si>
    <t>Юбиксолюшн</t>
  </si>
  <si>
    <t>Юниверсал Минерал Эксплорэйшн</t>
  </si>
  <si>
    <t>Юниверсаль Логгинг</t>
  </si>
  <si>
    <t>Юүшэнгминг</t>
  </si>
  <si>
    <t>ТЗ-ийн дугаар</t>
  </si>
  <si>
    <t>Талбайн нэр</t>
  </si>
  <si>
    <t>Талбайн хэмжээ (га)</t>
  </si>
  <si>
    <t>Аймаг</t>
  </si>
  <si>
    <t>Сумууд</t>
  </si>
  <si>
    <t>Эзэмшигч</t>
  </si>
  <si>
    <t>ААН-ийн төрөл</t>
  </si>
  <si>
    <t>Олгосон огноо</t>
  </si>
  <si>
    <t>Дуусах огноо</t>
  </si>
  <si>
    <t>MV-000223</t>
  </si>
  <si>
    <t>Баянцагаан</t>
  </si>
  <si>
    <t>Архангай</t>
  </si>
  <si>
    <t>Ихтамир</t>
  </si>
  <si>
    <t>Эрдэсналайх</t>
  </si>
  <si>
    <t>ХХК</t>
  </si>
  <si>
    <t>MV-000311</t>
  </si>
  <si>
    <t>Жаргалантын ам</t>
  </si>
  <si>
    <t>Баян-Овоо</t>
  </si>
  <si>
    <t>Монголболгаргео</t>
  </si>
  <si>
    <t>хамтарсан хөрөнгө оруулалттай ХХК</t>
  </si>
  <si>
    <t>MV-000294</t>
  </si>
  <si>
    <t>Шохойн чулууны 1,2</t>
  </si>
  <si>
    <t>Эрэл</t>
  </si>
  <si>
    <t>MV-000394</t>
  </si>
  <si>
    <t>Шохойн чулуу1</t>
  </si>
  <si>
    <t>Дархан</t>
  </si>
  <si>
    <t>MV-000282</t>
  </si>
  <si>
    <t>Баян-Ам</t>
  </si>
  <si>
    <t>Галуут</t>
  </si>
  <si>
    <t>MV-000124</t>
  </si>
  <si>
    <t>Зайсан салаа</t>
  </si>
  <si>
    <t>Увс</t>
  </si>
  <si>
    <t>Тариалан</t>
  </si>
  <si>
    <t>Хамтарсан ХК</t>
  </si>
  <si>
    <t>MV-014913</t>
  </si>
  <si>
    <t>Сангийн далай</t>
  </si>
  <si>
    <t>Халхгол</t>
  </si>
  <si>
    <t>Талстнуур</t>
  </si>
  <si>
    <t>Hөхөрлөл</t>
  </si>
  <si>
    <t>MV-007453</t>
  </si>
  <si>
    <t>Цагаан чулуут-2</t>
  </si>
  <si>
    <t>Ерөө</t>
  </si>
  <si>
    <t>Гацуурт</t>
  </si>
  <si>
    <t>MV-020575</t>
  </si>
  <si>
    <t>Өлөнт</t>
  </si>
  <si>
    <t>Монлид трейд</t>
  </si>
  <si>
    <t>MV-000362</t>
  </si>
  <si>
    <t>Өлтийн бүлэг</t>
  </si>
  <si>
    <t>Өвөрхангай</t>
  </si>
  <si>
    <t>Уянга</t>
  </si>
  <si>
    <t>Аум алт</t>
  </si>
  <si>
    <t>MV-011114</t>
  </si>
  <si>
    <t>Цагаан чулуут-1</t>
  </si>
  <si>
    <t>Баяндун</t>
  </si>
  <si>
    <t>MV-000400</t>
  </si>
  <si>
    <t>Цагаан чулуут худаг</t>
  </si>
  <si>
    <t>MV-021921</t>
  </si>
  <si>
    <t>Цагаан Чулуут</t>
  </si>
  <si>
    <t>Монголиан метал ложистик</t>
  </si>
  <si>
    <t>MV-000286</t>
  </si>
  <si>
    <t>Дун-Уянга</t>
  </si>
  <si>
    <t>MV-017146</t>
  </si>
  <si>
    <t>Наран</t>
  </si>
  <si>
    <t>Ди Эм Эм Ди</t>
  </si>
  <si>
    <t>MV-016700</t>
  </si>
  <si>
    <t>Өвөр бүрэгтэй</t>
  </si>
  <si>
    <t>MV-016711</t>
  </si>
  <si>
    <t>MV-000131</t>
  </si>
  <si>
    <t>Баруун баруун-Урт</t>
  </si>
  <si>
    <t>Сэргэлэн</t>
  </si>
  <si>
    <t>Хүдэр-Эрдэнэ</t>
  </si>
  <si>
    <t>MV-000228</t>
  </si>
  <si>
    <t>Тахилтын нүүрс</t>
  </si>
  <si>
    <t>Баян</t>
  </si>
  <si>
    <t>Төгрөгнуурын энержи</t>
  </si>
  <si>
    <t>MV-000384</t>
  </si>
  <si>
    <t>Могойн гол</t>
  </si>
  <si>
    <t>Цэцэрлэг</t>
  </si>
  <si>
    <t>MV-000440</t>
  </si>
  <si>
    <t>Хүйтний гол</t>
  </si>
  <si>
    <t>Жел гор</t>
  </si>
  <si>
    <t>MV-005507</t>
  </si>
  <si>
    <t>Бурхант</t>
  </si>
  <si>
    <t>Дархан алтан туул</t>
  </si>
  <si>
    <t>MV-013331</t>
  </si>
  <si>
    <t>Барилга-Орд</t>
  </si>
  <si>
    <t>MV-000203</t>
  </si>
  <si>
    <t>Хүдэр</t>
  </si>
  <si>
    <t>Уулсноён</t>
  </si>
  <si>
    <t>MV-001401</t>
  </si>
  <si>
    <t>Ялбаг гол 3(1)</t>
  </si>
  <si>
    <t>Сентеррагоулд монголия</t>
  </si>
  <si>
    <t>гадаадын 100% хөрөнгө оруулалттай ХХК</t>
  </si>
  <si>
    <t>MV-001400</t>
  </si>
  <si>
    <t>Ялбаг гол 2(1)</t>
  </si>
  <si>
    <t>MV-000238</t>
  </si>
  <si>
    <t>Их дашир</t>
  </si>
  <si>
    <t>Бороогоулд</t>
  </si>
  <si>
    <t>MV-021088</t>
  </si>
  <si>
    <t>Туулын полигоны зүүн дэнж</t>
  </si>
  <si>
    <t>Голден хаммер</t>
  </si>
  <si>
    <t>MV-021089</t>
  </si>
  <si>
    <t>Туулын зүүн дэнж</t>
  </si>
  <si>
    <t>Би Эйч Ай Би</t>
  </si>
  <si>
    <t>MV-000159</t>
  </si>
  <si>
    <t>Хамар ус</t>
  </si>
  <si>
    <t>Их хэт</t>
  </si>
  <si>
    <t>ТӨҮГ</t>
  </si>
  <si>
    <t>MV-000163</t>
  </si>
  <si>
    <t>Бужгар</t>
  </si>
  <si>
    <t>Айраг</t>
  </si>
  <si>
    <t>MV-000161</t>
  </si>
  <si>
    <t>Бор толгой</t>
  </si>
  <si>
    <t>MV-000173</t>
  </si>
  <si>
    <t>Адаг</t>
  </si>
  <si>
    <t>Бор-Өндөр, Дархан</t>
  </si>
  <si>
    <t>MV-000174</t>
  </si>
  <si>
    <t>Бор-Өндөр</t>
  </si>
  <si>
    <t>MV-000175</t>
  </si>
  <si>
    <t>Туул голын гольдрол</t>
  </si>
  <si>
    <t>Булган, Төв</t>
  </si>
  <si>
    <t>Бүрэгхангай, Заамар</t>
  </si>
  <si>
    <t>MV-012469</t>
  </si>
  <si>
    <t>Толгойт-1</t>
  </si>
  <si>
    <t>MV-000168</t>
  </si>
  <si>
    <t>Толгойт гол</t>
  </si>
  <si>
    <t>MV-000169</t>
  </si>
  <si>
    <t>Дунд өлөнт</t>
  </si>
  <si>
    <t>MV-005959</t>
  </si>
  <si>
    <t>Вершина толгойт</t>
  </si>
  <si>
    <t>Бугантнандин</t>
  </si>
  <si>
    <t>MV-000287</t>
  </si>
  <si>
    <t>Таван толгой</t>
  </si>
  <si>
    <t>Таван толгойн нүүрсний уурхай</t>
  </si>
  <si>
    <t>УҮГ</t>
  </si>
  <si>
    <t>MV-000227</t>
  </si>
  <si>
    <t>Гурвантэс</t>
  </si>
  <si>
    <t>Монголын алт МАК</t>
  </si>
  <si>
    <t>MV-000296</t>
  </si>
  <si>
    <t>Ирмүүнбосго</t>
  </si>
  <si>
    <t>MV-020869</t>
  </si>
  <si>
    <t>Гурвантамга</t>
  </si>
  <si>
    <t>MV-020868</t>
  </si>
  <si>
    <t>MV-000178</t>
  </si>
  <si>
    <t>Тосонгийн гол</t>
  </si>
  <si>
    <t>Ньюхаппи</t>
  </si>
  <si>
    <t>MV-000166</t>
  </si>
  <si>
    <t>Дэлгэрхаан</t>
  </si>
  <si>
    <t>Ваёо флорид</t>
  </si>
  <si>
    <t>гадаадын</t>
  </si>
  <si>
    <t>MV-016718</t>
  </si>
  <si>
    <t>Урд дэлэнгийн дэнж</t>
  </si>
  <si>
    <t>MV-001137</t>
  </si>
  <si>
    <t>Коулдголд монгол</t>
  </si>
  <si>
    <t>MV-000218</t>
  </si>
  <si>
    <t>Урд дэлэнгийн Жалга-44</t>
  </si>
  <si>
    <t>MV-000399</t>
  </si>
  <si>
    <t>Хонгор, Шарынгол</t>
  </si>
  <si>
    <t>MV-000281</t>
  </si>
  <si>
    <t>Их өвөлжөө</t>
  </si>
  <si>
    <t>ИӨОТ</t>
  </si>
  <si>
    <t>MV-000114</t>
  </si>
  <si>
    <t>Билүүт</t>
  </si>
  <si>
    <t>Мандал</t>
  </si>
  <si>
    <t>MV-000136</t>
  </si>
  <si>
    <t>Салхит</t>
  </si>
  <si>
    <t>Норовлин</t>
  </si>
  <si>
    <t>MV-000367</t>
  </si>
  <si>
    <t>Нарийнтээл</t>
  </si>
  <si>
    <t>MV-000396</t>
  </si>
  <si>
    <t>Шаазгайт, Жалга1,2</t>
  </si>
  <si>
    <t>MV-000456</t>
  </si>
  <si>
    <t>Мухар эрэг, Өвөрчулуут, Сайрын худаг</t>
  </si>
  <si>
    <t>MV-000160</t>
  </si>
  <si>
    <t>Баруун баргын овоо</t>
  </si>
  <si>
    <t>MV-000293</t>
  </si>
  <si>
    <t>Үнэгт</t>
  </si>
  <si>
    <t>Улаанбадрах</t>
  </si>
  <si>
    <t>MV-000011</t>
  </si>
  <si>
    <t>Эрдэнэтийн овоо</t>
  </si>
  <si>
    <t>Баян-Өндөр, Жаргалант</t>
  </si>
  <si>
    <t>Эрдэнэт-Үйлдвэр</t>
  </si>
  <si>
    <t>MV-000184</t>
  </si>
  <si>
    <t>Тосонгийн дэнж</t>
  </si>
  <si>
    <t>MV-000181</t>
  </si>
  <si>
    <t>Туул голын зүүн дэнжийн 1-3</t>
  </si>
  <si>
    <t>Булган</t>
  </si>
  <si>
    <t>Бүрэгхангай</t>
  </si>
  <si>
    <t>MV-000191</t>
  </si>
  <si>
    <t>Бүдүүн гол</t>
  </si>
  <si>
    <t>MV-000267</t>
  </si>
  <si>
    <t>Ар тамсаг</t>
  </si>
  <si>
    <t>Хосхас</t>
  </si>
  <si>
    <t>MV-015480</t>
  </si>
  <si>
    <t>Ар наймганы хөндийн дээд хэсэг</t>
  </si>
  <si>
    <t>Рэдвулкан</t>
  </si>
  <si>
    <t>MV-000278</t>
  </si>
  <si>
    <t>Асгат</t>
  </si>
  <si>
    <t>Баян-Өлгий</t>
  </si>
  <si>
    <t>Ногооннуур</t>
  </si>
  <si>
    <t>MV-000183</t>
  </si>
  <si>
    <t>Налайх</t>
  </si>
  <si>
    <t>Налайх-Од</t>
  </si>
  <si>
    <t>MV-000283</t>
  </si>
  <si>
    <t>Бага наймган</t>
  </si>
  <si>
    <t>Илтгоулд</t>
  </si>
  <si>
    <t>MV-000164</t>
  </si>
  <si>
    <t>Өргөн</t>
  </si>
  <si>
    <t>MV-000015</t>
  </si>
  <si>
    <t>Далд-2</t>
  </si>
  <si>
    <t>Бөмбөгөр</t>
  </si>
  <si>
    <t>MV-000360</t>
  </si>
  <si>
    <t>Баян-Эрхэт</t>
  </si>
  <si>
    <t>Баянжаргалан</t>
  </si>
  <si>
    <t>MV-000200</t>
  </si>
  <si>
    <t>Баруун шанд</t>
  </si>
  <si>
    <t>MV-000290</t>
  </si>
  <si>
    <t>Баянголын гольдрол</t>
  </si>
  <si>
    <t>Баянгол эко  заамар</t>
  </si>
  <si>
    <t>MV-000288</t>
  </si>
  <si>
    <t>Цагаан цав</t>
  </si>
  <si>
    <t>Талстгөлтгөнө</t>
  </si>
  <si>
    <t>MV-000129</t>
  </si>
  <si>
    <t>Ар наймган хөндий доод хэсэг</t>
  </si>
  <si>
    <t>MV-000274</t>
  </si>
  <si>
    <t>Гишүүний ам</t>
  </si>
  <si>
    <t>Сонсголон бармат</t>
  </si>
  <si>
    <t>MV-000321</t>
  </si>
  <si>
    <t>Тосонгийн гольдрол</t>
  </si>
  <si>
    <t>MV-012884</t>
  </si>
  <si>
    <t>MV-000221</t>
  </si>
  <si>
    <t>Сүмбэрхудаг</t>
  </si>
  <si>
    <t>MV-000222</t>
  </si>
  <si>
    <t>Өвөрчулуут</t>
  </si>
  <si>
    <t>MV-011884</t>
  </si>
  <si>
    <t>Хужхаан</t>
  </si>
  <si>
    <t>Цэнхэрмандал</t>
  </si>
  <si>
    <t>Хонгчангли</t>
  </si>
  <si>
    <t>MV-000213</t>
  </si>
  <si>
    <t>Цагаан чулуут</t>
  </si>
  <si>
    <t>Заамар гоулд</t>
  </si>
  <si>
    <t>MV-000349</t>
  </si>
  <si>
    <t>16-р зөрлөг</t>
  </si>
  <si>
    <t>Говьсүмбэр, Дундговь</t>
  </si>
  <si>
    <t>Баянтал, Цагаандэлгэр</t>
  </si>
  <si>
    <t>MV-000005</t>
  </si>
  <si>
    <t>Баянголын дэнж</t>
  </si>
  <si>
    <t>Хосбогд</t>
  </si>
  <si>
    <t>MV-010223</t>
  </si>
  <si>
    <t>Тарагт-2</t>
  </si>
  <si>
    <t>Дэлгэрхангай</t>
  </si>
  <si>
    <t>Тарагт гөлтгөнө</t>
  </si>
  <si>
    <t>MV-000251</t>
  </si>
  <si>
    <t>Тарагт-1</t>
  </si>
  <si>
    <t>MV-011657</t>
  </si>
  <si>
    <t>Шавар царам</t>
  </si>
  <si>
    <t>Тариат</t>
  </si>
  <si>
    <t>Монголиан Жемстонес индастри</t>
  </si>
  <si>
    <t>MV-017639</t>
  </si>
  <si>
    <t>Дундгол</t>
  </si>
  <si>
    <t>Зүрийн булан</t>
  </si>
  <si>
    <t>MV-000167</t>
  </si>
  <si>
    <t>Тохой булаг</t>
  </si>
  <si>
    <t>MV-000247</t>
  </si>
  <si>
    <t>Улаан</t>
  </si>
  <si>
    <t>Баяндун, Дашбалбар</t>
  </si>
  <si>
    <t>MV-015458</t>
  </si>
  <si>
    <t>Буурлын хөндийн дээд</t>
  </si>
  <si>
    <t>Түвшинтөр трейд</t>
  </si>
  <si>
    <t>MV-000436</t>
  </si>
  <si>
    <t>Өртөнт, Нарийн жалга</t>
  </si>
  <si>
    <t>Зүүнбаян-Улаан</t>
  </si>
  <si>
    <t>Царигшонхор</t>
  </si>
  <si>
    <t>MV-000231</t>
  </si>
  <si>
    <t>Буурал хангай</t>
  </si>
  <si>
    <t>MV-000104</t>
  </si>
  <si>
    <t>Бэрлэг, Бэрлэгийн цагаан тохой, Е</t>
  </si>
  <si>
    <t>Монтэнгэр</t>
  </si>
  <si>
    <t>MV-000435</t>
  </si>
  <si>
    <t>Цагаан тохой</t>
  </si>
  <si>
    <t>MV-021071</t>
  </si>
  <si>
    <t>MV-021628</t>
  </si>
  <si>
    <t>Сүжигтэй</t>
  </si>
  <si>
    <t>Борнуур</t>
  </si>
  <si>
    <t>Гүнбилэг трейд</t>
  </si>
  <si>
    <t>MV-000242</t>
  </si>
  <si>
    <t>Дэлийн хошуу</t>
  </si>
  <si>
    <t>Чингэлбөөнцагаан</t>
  </si>
  <si>
    <t>MV-000198</t>
  </si>
  <si>
    <t>Бороо</t>
  </si>
  <si>
    <t>Баянгол, Мандал</t>
  </si>
  <si>
    <t>MV-000704</t>
  </si>
  <si>
    <t>Туул голын дэнж</t>
  </si>
  <si>
    <t>MV-000713</t>
  </si>
  <si>
    <t>Наран толгой</t>
  </si>
  <si>
    <t>Жаргалант</t>
  </si>
  <si>
    <t>MV-000716</t>
  </si>
  <si>
    <t>Алаг тогоо</t>
  </si>
  <si>
    <t>MV-000723</t>
  </si>
  <si>
    <t>Төмөртийн-Овоо</t>
  </si>
  <si>
    <t>MV-021489</t>
  </si>
  <si>
    <t>Олон овоот</t>
  </si>
  <si>
    <t>Мандал-Овоо</t>
  </si>
  <si>
    <t>Олон-Овоот гоулд</t>
  </si>
  <si>
    <t>MV-000150</t>
  </si>
  <si>
    <t>Хавчуу</t>
  </si>
  <si>
    <t>MV-000782</t>
  </si>
  <si>
    <t>MV-000801</t>
  </si>
  <si>
    <t>Булагийн -Ам</t>
  </si>
  <si>
    <t>Пураам</t>
  </si>
  <si>
    <t>MV-017160</t>
  </si>
  <si>
    <t>Бумбат</t>
  </si>
  <si>
    <t>MV-000806</t>
  </si>
  <si>
    <t>Цагаан толгойн урд арын</t>
  </si>
  <si>
    <t>MV-021005</t>
  </si>
  <si>
    <t>Хүдэн</t>
  </si>
  <si>
    <t>Давст, Улаангом</t>
  </si>
  <si>
    <t>Нордпойнт</t>
  </si>
  <si>
    <t>MV-000859</t>
  </si>
  <si>
    <t>Эрдэнэдалай</t>
  </si>
  <si>
    <t>Хандээж</t>
  </si>
  <si>
    <t>MV-000874</t>
  </si>
  <si>
    <t>Шүдэн-Уул</t>
  </si>
  <si>
    <t>Давст</t>
  </si>
  <si>
    <t>Ихтэмүүлэл</t>
  </si>
  <si>
    <t>MV-000905</t>
  </si>
  <si>
    <t>Зээгт</t>
  </si>
  <si>
    <t>Чандмань</t>
  </si>
  <si>
    <t>Гобикоул энд энержи</t>
  </si>
  <si>
    <t>MV-000883</t>
  </si>
  <si>
    <t>Элстэйн гол</t>
  </si>
  <si>
    <t>Мон-Элс</t>
  </si>
  <si>
    <t>MV-000901</t>
  </si>
  <si>
    <t>MV-000911</t>
  </si>
  <si>
    <t>Шанд худаг</t>
  </si>
  <si>
    <t>Наран тахилт</t>
  </si>
  <si>
    <t>MV-000926</t>
  </si>
  <si>
    <t>Заамарын-Эх</t>
  </si>
  <si>
    <t>MV-000919</t>
  </si>
  <si>
    <t>Шохойт-Уул</t>
  </si>
  <si>
    <t>Эрдэнэ</t>
  </si>
  <si>
    <t>MV-021305</t>
  </si>
  <si>
    <t>Бат-Алт төв</t>
  </si>
  <si>
    <t>MV-017020</t>
  </si>
  <si>
    <t>MV-015332</t>
  </si>
  <si>
    <t>Баруун зах цаг</t>
  </si>
  <si>
    <t>MV-000995</t>
  </si>
  <si>
    <t>Кенже</t>
  </si>
  <si>
    <t>MV-001025</t>
  </si>
  <si>
    <t>Их мянган</t>
  </si>
  <si>
    <t>Эрдэс-Увс</t>
  </si>
  <si>
    <t>MV-001071</t>
  </si>
  <si>
    <t>Ховд гол</t>
  </si>
  <si>
    <t>Цэнгэл</t>
  </si>
  <si>
    <t>СС Монголиа</t>
  </si>
  <si>
    <t>MV-012219</t>
  </si>
  <si>
    <t>Орхон, Сайхан</t>
  </si>
  <si>
    <t>Цемент шохой</t>
  </si>
  <si>
    <t>ХК</t>
  </si>
  <si>
    <t>MV-001105</t>
  </si>
  <si>
    <t>Чулуут цагаанм дэл</t>
  </si>
  <si>
    <t>MV-007194</t>
  </si>
  <si>
    <t>Баян-Уул-3</t>
  </si>
  <si>
    <t>Гэрэлт-Орд</t>
  </si>
  <si>
    <t>MV-001126</t>
  </si>
  <si>
    <t>Олон-Овоо</t>
  </si>
  <si>
    <t>Монгол Зөвлөлтийн хувь нийлүүлсэн нийгэмлэг Улаанбаатар төмөр зам</t>
  </si>
  <si>
    <t>Xамтарсан ТӨ</t>
  </si>
  <si>
    <t>MV-001130</t>
  </si>
  <si>
    <t>Дэвтээр нуур</t>
  </si>
  <si>
    <t>Сантмаргац</t>
  </si>
  <si>
    <t>Монголхан</t>
  </si>
  <si>
    <t>MV-001134</t>
  </si>
  <si>
    <t>Хашаат</t>
  </si>
  <si>
    <t>MV-001026</t>
  </si>
  <si>
    <t>Сүүж нуур</t>
  </si>
  <si>
    <t>MV-001231</t>
  </si>
  <si>
    <t>Улаан-Овоо</t>
  </si>
  <si>
    <t>Түшиг</t>
  </si>
  <si>
    <t>Рэдхилмонголия</t>
  </si>
  <si>
    <t>MV-001258</t>
  </si>
  <si>
    <t>Бааюу Буурлын овоо</t>
  </si>
  <si>
    <t>Шаамар</t>
  </si>
  <si>
    <t>MV-001269</t>
  </si>
  <si>
    <t>Давстрейд</t>
  </si>
  <si>
    <t>MV-020907</t>
  </si>
  <si>
    <t>Хүнгүйч зүр хүзүү</t>
  </si>
  <si>
    <t>MV-019022</t>
  </si>
  <si>
    <t>Угалзанцамхаг</t>
  </si>
  <si>
    <t>MV-000784</t>
  </si>
  <si>
    <t>Нарийны алтны шороон орд</t>
  </si>
  <si>
    <t>Түм Их Эрхэд</t>
  </si>
  <si>
    <t>MV-001329</t>
  </si>
  <si>
    <t>Өгөөмөр</t>
  </si>
  <si>
    <t>MV-001347</t>
  </si>
  <si>
    <t>Цагаандаваа</t>
  </si>
  <si>
    <t>MV-001361</t>
  </si>
  <si>
    <t>Жилчиг булаг</t>
  </si>
  <si>
    <t>Бүрэнтогтох</t>
  </si>
  <si>
    <t>MV-001364</t>
  </si>
  <si>
    <t>Адуунчулуу</t>
  </si>
  <si>
    <t>Баянтүмэн, Хэрлэн</t>
  </si>
  <si>
    <t>MV-001366</t>
  </si>
  <si>
    <t>Хар тарвагатай</t>
  </si>
  <si>
    <t>MV-001371</t>
  </si>
  <si>
    <t>Нарийний тал</t>
  </si>
  <si>
    <t>Төв, Улаанбаатар</t>
  </si>
  <si>
    <t>Баяндэлгэр, Багануур</t>
  </si>
  <si>
    <t>MV-001389</t>
  </si>
  <si>
    <t>Адуун чулуу</t>
  </si>
  <si>
    <t>Хэрлэн</t>
  </si>
  <si>
    <t>MV-001390</t>
  </si>
  <si>
    <t>Ихрийн хөндий</t>
  </si>
  <si>
    <t>Сайнцагаан</t>
  </si>
  <si>
    <t>Тэвшийн говь</t>
  </si>
  <si>
    <t>MV-001410</t>
  </si>
  <si>
    <t>Өлзийт тээл</t>
  </si>
  <si>
    <t>Цэнхэр</t>
  </si>
  <si>
    <t>MV-001408</t>
  </si>
  <si>
    <t>Халнитийн-Ам</t>
  </si>
  <si>
    <t>Дунар-Од</t>
  </si>
  <si>
    <t>MV-001414</t>
  </si>
  <si>
    <t>Хөшөөт гол</t>
  </si>
  <si>
    <t>Дарви</t>
  </si>
  <si>
    <t>МОЭНКО</t>
  </si>
  <si>
    <t>MV-001438</t>
  </si>
  <si>
    <t>Салхит-Уул</t>
  </si>
  <si>
    <t>MV-001441</t>
  </si>
  <si>
    <t>Нүүрст хотгор</t>
  </si>
  <si>
    <t>Бөхмөрөн</t>
  </si>
  <si>
    <t>MV-001455</t>
  </si>
  <si>
    <t>Мануулт</t>
  </si>
  <si>
    <t>Үнэн-Анд</t>
  </si>
  <si>
    <t>MV-001497</t>
  </si>
  <si>
    <t>Сондог</t>
  </si>
  <si>
    <t>MV-001498</t>
  </si>
  <si>
    <t>MV-001573</t>
  </si>
  <si>
    <t>Буурал Хангай Уул</t>
  </si>
  <si>
    <t>Мага</t>
  </si>
  <si>
    <t>MV-001581</t>
  </si>
  <si>
    <t>Цагаан-Элгэн</t>
  </si>
  <si>
    <t>Жимэнг</t>
  </si>
  <si>
    <t>MV-001640</t>
  </si>
  <si>
    <t>Хөндлөнгийн хөтөл</t>
  </si>
  <si>
    <t>XV-005036</t>
  </si>
  <si>
    <t>Хоолойн тал-3</t>
  </si>
  <si>
    <t>Очгүн</t>
  </si>
  <si>
    <t>MV-001701</t>
  </si>
  <si>
    <t>Чингэлийн голын хөндлөн намаг</t>
  </si>
  <si>
    <t>Булган, Орхон</t>
  </si>
  <si>
    <t>Орхон, Жаргалант</t>
  </si>
  <si>
    <t>Отгонтэнгэр-Оргил</t>
  </si>
  <si>
    <t>MV-001715</t>
  </si>
  <si>
    <t>Хужиртын-Ам</t>
  </si>
  <si>
    <t>Төгрөг</t>
  </si>
  <si>
    <t>Хүннү говь алтай</t>
  </si>
  <si>
    <t>MV-001747</t>
  </si>
  <si>
    <t>Шанд худаг-2</t>
  </si>
  <si>
    <t>MV-001755</t>
  </si>
  <si>
    <t>Хутаг-Уул</t>
  </si>
  <si>
    <t>ЭБЭ</t>
  </si>
  <si>
    <t>MV-001774</t>
  </si>
  <si>
    <t>MV-001781</t>
  </si>
  <si>
    <t>Цагаан шар</t>
  </si>
  <si>
    <t>Тэшиг</t>
  </si>
  <si>
    <t>Аурум Металс</t>
  </si>
  <si>
    <t>MV-017147</t>
  </si>
  <si>
    <t>Баг хайлаастын амны эх</t>
  </si>
  <si>
    <t>Төгс майнинг</t>
  </si>
  <si>
    <t>MV-001804</t>
  </si>
  <si>
    <t>Модот-Уул</t>
  </si>
  <si>
    <t>MV-001817</t>
  </si>
  <si>
    <t>Цагаанчулуутын-Ам</t>
  </si>
  <si>
    <t>Сонортрейд</t>
  </si>
  <si>
    <t>MV-001824</t>
  </si>
  <si>
    <t>Хараа</t>
  </si>
  <si>
    <t>Дархан молор-Эрдэнэ</t>
  </si>
  <si>
    <t>MV-001830</t>
  </si>
  <si>
    <t>Баруун шохойн хажуу</t>
  </si>
  <si>
    <t>Говьманхан</t>
  </si>
  <si>
    <t>MV-021972</t>
  </si>
  <si>
    <t>Туулын их тохойрол</t>
  </si>
  <si>
    <t>Глиймстар</t>
  </si>
  <si>
    <t>MV-013323</t>
  </si>
  <si>
    <t>Зуун модны элс-2</t>
  </si>
  <si>
    <t>Сэрүүнсэлбэ</t>
  </si>
  <si>
    <t>MV-013322</t>
  </si>
  <si>
    <t>Зуун модны элс-1</t>
  </si>
  <si>
    <t>MV-011222</t>
  </si>
  <si>
    <t>MV-001903</t>
  </si>
  <si>
    <t>Зуун модны элс</t>
  </si>
  <si>
    <t>Ай Эф соонс</t>
  </si>
  <si>
    <t>MV-017525</t>
  </si>
  <si>
    <t>Илжигтэйн ам</t>
  </si>
  <si>
    <t>Шударга-Андууд</t>
  </si>
  <si>
    <t>MV-005529</t>
  </si>
  <si>
    <t>Харгуйтын ам</t>
  </si>
  <si>
    <t>Бат дөлгөөн мөрөн</t>
  </si>
  <si>
    <t>MV-001960</t>
  </si>
  <si>
    <t>Бороогийн</t>
  </si>
  <si>
    <t>MV-001970</t>
  </si>
  <si>
    <t>MV-001990</t>
  </si>
  <si>
    <t>Зүлэгт</t>
  </si>
  <si>
    <t>Витватерсранд</t>
  </si>
  <si>
    <t>MV-014563</t>
  </si>
  <si>
    <t>Талбулаг</t>
  </si>
  <si>
    <t>MV-007435</t>
  </si>
  <si>
    <t>Баруун уртын</t>
  </si>
  <si>
    <t>MV-019106</t>
  </si>
  <si>
    <t>Майхант</t>
  </si>
  <si>
    <t>Айраг эксплорэйшн</t>
  </si>
  <si>
    <t>MV-002244</t>
  </si>
  <si>
    <t>Лхамсүрэнгийн тохой</t>
  </si>
  <si>
    <t>Ти энд Ти юникс</t>
  </si>
  <si>
    <t>MV-002275</t>
  </si>
  <si>
    <t>Өлөнтийн наран</t>
  </si>
  <si>
    <t>MV-002273</t>
  </si>
  <si>
    <t>Харганы хөндий</t>
  </si>
  <si>
    <t>Цэнгэг-Орог</t>
  </si>
  <si>
    <t>MV-009631</t>
  </si>
  <si>
    <t>Баргилт овоо</t>
  </si>
  <si>
    <t>Шидэт-Од</t>
  </si>
  <si>
    <t>MV-002366</t>
  </si>
  <si>
    <t>Сайхан уул</t>
  </si>
  <si>
    <t>Сайхан</t>
  </si>
  <si>
    <t>Эс Эм Ай</t>
  </si>
  <si>
    <t>MV-002392</t>
  </si>
  <si>
    <t>Хошуу уулын уурхайн доод хэсэг</t>
  </si>
  <si>
    <t>Шижиргоулд</t>
  </si>
  <si>
    <t>MV-020442</t>
  </si>
  <si>
    <t>Өлийн гол-1</t>
  </si>
  <si>
    <t>MV-002425</t>
  </si>
  <si>
    <t>Сөгдөх</t>
  </si>
  <si>
    <t>Ялгуун-Интернэйшнл</t>
  </si>
  <si>
    <t>MV-002545</t>
  </si>
  <si>
    <t>Элдэвийн</t>
  </si>
  <si>
    <t>MV-002613</t>
  </si>
  <si>
    <t>Айраг уул</t>
  </si>
  <si>
    <t>Гөүлдэннэст</t>
  </si>
  <si>
    <t>MV-002616</t>
  </si>
  <si>
    <t>Эрээн</t>
  </si>
  <si>
    <t>Сонгоулд</t>
  </si>
  <si>
    <t>MV-002907</t>
  </si>
  <si>
    <t>Батговь</t>
  </si>
  <si>
    <t>MV-002913</t>
  </si>
  <si>
    <t>Олон булаг</t>
  </si>
  <si>
    <t>Үенч</t>
  </si>
  <si>
    <t>MV-003040</t>
  </si>
  <si>
    <t>Үхэр чулуутын толгой</t>
  </si>
  <si>
    <t>Шинэжинст</t>
  </si>
  <si>
    <t>Бритишмайнинг</t>
  </si>
  <si>
    <t>MV-013499</t>
  </si>
  <si>
    <t>Ногоон толгой-1</t>
  </si>
  <si>
    <t>Төгс-Эрхэс</t>
  </si>
  <si>
    <t>MV-003059</t>
  </si>
  <si>
    <t>Баянмод</t>
  </si>
  <si>
    <t>Баянмодот уул</t>
  </si>
  <si>
    <t>MV-005683</t>
  </si>
  <si>
    <t>Ногоон толгой</t>
  </si>
  <si>
    <t>Чүүгэн</t>
  </si>
  <si>
    <t>MV-003054</t>
  </si>
  <si>
    <t>MV-003108</t>
  </si>
  <si>
    <t>Цагаан чулуут хоолойн дээд хэсэг</t>
  </si>
  <si>
    <t>MV-020771</t>
  </si>
  <si>
    <t>Улиастайн гол</t>
  </si>
  <si>
    <t>Дадал</t>
  </si>
  <si>
    <t>Эй Кэй Эм Юу</t>
  </si>
  <si>
    <t>MV-003166</t>
  </si>
  <si>
    <t>Цемент 3 орд</t>
  </si>
  <si>
    <t>Шиба</t>
  </si>
  <si>
    <t>MV-016981</t>
  </si>
  <si>
    <t>MV-021095</t>
  </si>
  <si>
    <t>Буянтын хөндий</t>
  </si>
  <si>
    <t>Чойчингүн</t>
  </si>
  <si>
    <t>MV-020401</t>
  </si>
  <si>
    <t>Дөч гол</t>
  </si>
  <si>
    <t>MV-003206</t>
  </si>
  <si>
    <t>MV-003205</t>
  </si>
  <si>
    <t>Шохойт</t>
  </si>
  <si>
    <t>Шимконстракшн</t>
  </si>
  <si>
    <t>MV-003202</t>
  </si>
  <si>
    <t>Өлзийт-1</t>
  </si>
  <si>
    <t>Түвшинширээ</t>
  </si>
  <si>
    <t>Гаррисон-Ази</t>
  </si>
  <si>
    <t>MV-003220</t>
  </si>
  <si>
    <t>Цагаан даваа</t>
  </si>
  <si>
    <t>Скорпионсервис</t>
  </si>
  <si>
    <t>MV-005008</t>
  </si>
  <si>
    <t>Олон дов</t>
  </si>
  <si>
    <t>Заяатүвшин</t>
  </si>
  <si>
    <t>MV-003240</t>
  </si>
  <si>
    <t>Сангийн найдвар</t>
  </si>
  <si>
    <t>MV-011823</t>
  </si>
  <si>
    <t>Бүрэнхаан-9</t>
  </si>
  <si>
    <t>Түнэл</t>
  </si>
  <si>
    <t>Топруонхэнцо</t>
  </si>
  <si>
    <t>MV-003274</t>
  </si>
  <si>
    <t>Думбатын гол</t>
  </si>
  <si>
    <t>MV-003284</t>
  </si>
  <si>
    <t>Чулуут цагаан дэл</t>
  </si>
  <si>
    <t>MV-003315</t>
  </si>
  <si>
    <t>Баруун цагаан дэл</t>
  </si>
  <si>
    <t>Таванбаатар</t>
  </si>
  <si>
    <t>MV-003389</t>
  </si>
  <si>
    <t>Хажуу улаан</t>
  </si>
  <si>
    <t>Баянтэгш импекс</t>
  </si>
  <si>
    <t>MV-003506</t>
  </si>
  <si>
    <t>Цүнхэг</t>
  </si>
  <si>
    <t>MV-003508</t>
  </si>
  <si>
    <t>Шанага</t>
  </si>
  <si>
    <t>Хотгоршанага</t>
  </si>
  <si>
    <t>MV-003518</t>
  </si>
  <si>
    <t>Сайрын худаг</t>
  </si>
  <si>
    <t>Новодин</t>
  </si>
  <si>
    <t>MV-009968</t>
  </si>
  <si>
    <t>Цагаан элгэн</t>
  </si>
  <si>
    <t>MV-020646</t>
  </si>
  <si>
    <t>Сойрт</t>
  </si>
  <si>
    <t>Хризопраза групп</t>
  </si>
  <si>
    <t>MV-003613</t>
  </si>
  <si>
    <t>Сонгины гол</t>
  </si>
  <si>
    <t>Баяжмал-Алт</t>
  </si>
  <si>
    <t>MV-011824</t>
  </si>
  <si>
    <t>Бүрэнхаан-хх</t>
  </si>
  <si>
    <t>MV-003803</t>
  </si>
  <si>
    <t>Халзангийн ам</t>
  </si>
  <si>
    <t>MV-007530</t>
  </si>
  <si>
    <t>Өндөр дов</t>
  </si>
  <si>
    <t>Хотолдэгжих</t>
  </si>
  <si>
    <t>MV-003883</t>
  </si>
  <si>
    <t>Зүрхийнхуудас</t>
  </si>
  <si>
    <t>Завханмандал</t>
  </si>
  <si>
    <t>Дэлгэрхангай трейд</t>
  </si>
  <si>
    <t>MV-003978</t>
  </si>
  <si>
    <t>Хоргын чулуу</t>
  </si>
  <si>
    <t>MV-017398</t>
  </si>
  <si>
    <t>Бүрэнхаан-8</t>
  </si>
  <si>
    <t>Сутайхэн цо</t>
  </si>
  <si>
    <t>MV-003999</t>
  </si>
  <si>
    <t>Бүрэнхаан-1</t>
  </si>
  <si>
    <t>Талстмаргад</t>
  </si>
  <si>
    <t>MV-012335</t>
  </si>
  <si>
    <t>Архүрэн уул</t>
  </si>
  <si>
    <t>Мянгад</t>
  </si>
  <si>
    <t>Монголиан нэшнл рийр ийрт корп</t>
  </si>
  <si>
    <t>MV-004121</t>
  </si>
  <si>
    <t>Цагаан эрэг</t>
  </si>
  <si>
    <t>Их тохойрол</t>
  </si>
  <si>
    <t>MV-004136</t>
  </si>
  <si>
    <t>Аралтхудаг</t>
  </si>
  <si>
    <t>Чойбалсан</t>
  </si>
  <si>
    <t>Ам Tа Тү</t>
  </si>
  <si>
    <t>MV-004153</t>
  </si>
  <si>
    <t>Хүдрийнбиет-16</t>
  </si>
  <si>
    <t>MV-004174</t>
  </si>
  <si>
    <t>Өлийн голын адаг</t>
  </si>
  <si>
    <t>Гурван хайрханы асар</t>
  </si>
  <si>
    <t>MV-004197</t>
  </si>
  <si>
    <t>Бөхөгийн гол</t>
  </si>
  <si>
    <t>Алтанбулаг</t>
  </si>
  <si>
    <t>Өндөрбуянт холдинг</t>
  </si>
  <si>
    <t>XV-004215</t>
  </si>
  <si>
    <t>Хөх үзүүр</t>
  </si>
  <si>
    <t>MV-004265</t>
  </si>
  <si>
    <t>Баавгайт</t>
  </si>
  <si>
    <t>MV-004306</t>
  </si>
  <si>
    <t>Төв үнэгт</t>
  </si>
  <si>
    <t>MV-004317</t>
  </si>
  <si>
    <t>Хөхшугам</t>
  </si>
  <si>
    <t>MV-004322</t>
  </si>
  <si>
    <t>Хөндлөнгийн гол</t>
  </si>
  <si>
    <t>MV-004323</t>
  </si>
  <si>
    <t>Жугамын ам</t>
  </si>
  <si>
    <t>MV-004332</t>
  </si>
  <si>
    <t>Найрамдал орд</t>
  </si>
  <si>
    <t>Сонгинохайрхан</t>
  </si>
  <si>
    <t>Сүмбэрхунтан</t>
  </si>
  <si>
    <t>MV-004388</t>
  </si>
  <si>
    <t>Асгатын орд</t>
  </si>
  <si>
    <t>MV-004386</t>
  </si>
  <si>
    <t>Говь-Угтаал</t>
  </si>
  <si>
    <t>MV-004403</t>
  </si>
  <si>
    <t>Бурхантайн хөндий</t>
  </si>
  <si>
    <t>ЖМЭ</t>
  </si>
  <si>
    <t>MV-004404</t>
  </si>
  <si>
    <t>Цагаан тал, Дагналтай</t>
  </si>
  <si>
    <t>Мөнгөнморьт</t>
  </si>
  <si>
    <t>Скарн</t>
  </si>
  <si>
    <t>MV-004412</t>
  </si>
  <si>
    <t>Ар наймган</t>
  </si>
  <si>
    <t>MV-021836</t>
  </si>
  <si>
    <t>MV-004411</t>
  </si>
  <si>
    <t>MV-004431</t>
  </si>
  <si>
    <t>Жоншт толгой</t>
  </si>
  <si>
    <t>Хүрээ дэл</t>
  </si>
  <si>
    <t>MV-004478</t>
  </si>
  <si>
    <t>Тасархай дэл</t>
  </si>
  <si>
    <t>Хүрмэн</t>
  </si>
  <si>
    <t>Болдфоарда</t>
  </si>
  <si>
    <t>MV-007005</t>
  </si>
  <si>
    <t>Шавартын ам-1</t>
  </si>
  <si>
    <t>Местранспортэшн</t>
  </si>
  <si>
    <t>MV-004487</t>
  </si>
  <si>
    <t>Зүүн үнэгт</t>
  </si>
  <si>
    <t>MV-004508</t>
  </si>
  <si>
    <t>Налайхын зүүн жигүүр</t>
  </si>
  <si>
    <t>Хуалян</t>
  </si>
  <si>
    <t>MV-004537</t>
  </si>
  <si>
    <t>Хавцал</t>
  </si>
  <si>
    <t>ЭБНЭ</t>
  </si>
  <si>
    <t>MV-004555</t>
  </si>
  <si>
    <t>Галтын хөндий</t>
  </si>
  <si>
    <t>Жи Жи Эс Эс</t>
  </si>
  <si>
    <t>MV-004590</t>
  </si>
  <si>
    <t>Чандган тал</t>
  </si>
  <si>
    <t>Мөрөн</t>
  </si>
  <si>
    <t>Бэрх-Уул</t>
  </si>
  <si>
    <t>MV-004646</t>
  </si>
  <si>
    <t>Цагаанчулуут</t>
  </si>
  <si>
    <t>Монголианминералз питии</t>
  </si>
  <si>
    <t>MV-004658</t>
  </si>
  <si>
    <t>Цохиот толгой 2</t>
  </si>
  <si>
    <t>Идэрхайрхан</t>
  </si>
  <si>
    <t>MV-021515</t>
  </si>
  <si>
    <t>Цохиот толгой 1</t>
  </si>
  <si>
    <t>Ньюсинэкс</t>
  </si>
  <si>
    <t>MV-004663</t>
  </si>
  <si>
    <t>Онгон-Улаан уул</t>
  </si>
  <si>
    <t>MV-004691</t>
  </si>
  <si>
    <t>Урд дэлэн</t>
  </si>
  <si>
    <t>Дашинчилэн, Заамар</t>
  </si>
  <si>
    <t>MV-004773</t>
  </si>
  <si>
    <t>Галт</t>
  </si>
  <si>
    <t>Антрацит</t>
  </si>
  <si>
    <t>MV-004780</t>
  </si>
  <si>
    <t>Бодонтын ам</t>
  </si>
  <si>
    <t>MV-014125</t>
  </si>
  <si>
    <t>Арвинхад</t>
  </si>
  <si>
    <t>MV-016982</t>
  </si>
  <si>
    <t>MV-004839</t>
  </si>
  <si>
    <t>Алтандорнод монгол</t>
  </si>
  <si>
    <t>MV-004852</t>
  </si>
  <si>
    <t>Зүүн өргөн</t>
  </si>
  <si>
    <t>Спот констракшн</t>
  </si>
  <si>
    <t>MV-004872</t>
  </si>
  <si>
    <t>Хавтгай</t>
  </si>
  <si>
    <t>Баянхутаг</t>
  </si>
  <si>
    <t>Дорнын нүүрс</t>
  </si>
  <si>
    <t>MV-004878</t>
  </si>
  <si>
    <t>Улаан уул</t>
  </si>
  <si>
    <t>MV-004910</t>
  </si>
  <si>
    <t>Улаан шивэртийн ам</t>
  </si>
  <si>
    <t>Мондулаан трейд</t>
  </si>
  <si>
    <t>MV-017100</t>
  </si>
  <si>
    <t>MV-014686</t>
  </si>
  <si>
    <t>Хуурай</t>
  </si>
  <si>
    <t>Алтанхөндий</t>
  </si>
  <si>
    <t>MV-004960</t>
  </si>
  <si>
    <t>Бөмбөгөр, Бууцагаан</t>
  </si>
  <si>
    <t>Ододгоулд</t>
  </si>
  <si>
    <t>MV-016980</t>
  </si>
  <si>
    <t>Саарлын хөтөл</t>
  </si>
  <si>
    <t>MV-005028</t>
  </si>
  <si>
    <t>Ар наймганы дунд хэсэг</t>
  </si>
  <si>
    <t>Хаан булаг интернэйшнл</t>
  </si>
  <si>
    <t>MV-020482</t>
  </si>
  <si>
    <t>Шандын ам</t>
  </si>
  <si>
    <t>Лүн</t>
  </si>
  <si>
    <t>ЛМО майнинг</t>
  </si>
  <si>
    <t>MV-005043</t>
  </si>
  <si>
    <t>Хужирт булаг</t>
  </si>
  <si>
    <t>MV-005092</t>
  </si>
  <si>
    <t>Баян-Овоот уул</t>
  </si>
  <si>
    <t>Заамар өгөөмөр хайрхан</t>
  </si>
  <si>
    <t>MV-005097</t>
  </si>
  <si>
    <t>Хужиртын булаг</t>
  </si>
  <si>
    <t>MV-005117</t>
  </si>
  <si>
    <t>Цавдан</t>
  </si>
  <si>
    <t>Зүүнхангай</t>
  </si>
  <si>
    <t>Дельфин</t>
  </si>
  <si>
    <t>MV-005129</t>
  </si>
  <si>
    <t>Ширээ нуруу</t>
  </si>
  <si>
    <t>Даланбулаг трейд</t>
  </si>
  <si>
    <t>MV-017573</t>
  </si>
  <si>
    <t>Нэргүй хөндий</t>
  </si>
  <si>
    <t>MV-005210</t>
  </si>
  <si>
    <t>Хүдрийн биет-17</t>
  </si>
  <si>
    <t>Хэрлэн-Энерго</t>
  </si>
  <si>
    <t>MV-005211</t>
  </si>
  <si>
    <t>Тарвагатай</t>
  </si>
  <si>
    <t>Монгол-Анар трейд</t>
  </si>
  <si>
    <t>MV-005239</t>
  </si>
  <si>
    <t>Их гүн нуур</t>
  </si>
  <si>
    <t>Баяндэлгэр</t>
  </si>
  <si>
    <t>Шүүхийн шийдвэр гүйцэтгэх алба</t>
  </si>
  <si>
    <t>MV-005294</t>
  </si>
  <si>
    <t>Баруун бүс</t>
  </si>
  <si>
    <t>Баялагжонш</t>
  </si>
  <si>
    <t>MV-021800</t>
  </si>
  <si>
    <t>Ихрийн ам</t>
  </si>
  <si>
    <t>Гурванбулаг</t>
  </si>
  <si>
    <t>Жи энд Юу голд</t>
  </si>
  <si>
    <t>MV-005356</t>
  </si>
  <si>
    <t>Ширээ уул-2</t>
  </si>
  <si>
    <t>Түмэнтал</t>
  </si>
  <si>
    <t>MV-005411</t>
  </si>
  <si>
    <t>Өвөр хөшөөт</t>
  </si>
  <si>
    <t>Жи Эс Би Ресурс</t>
  </si>
  <si>
    <t>MV-005459</t>
  </si>
  <si>
    <t>Хүрэн толгой</t>
  </si>
  <si>
    <t>Хүрэн толгой коал майнинг</t>
  </si>
  <si>
    <t>MV-005458</t>
  </si>
  <si>
    <t>MV-021490</t>
  </si>
  <si>
    <t>Овоот-1</t>
  </si>
  <si>
    <t>MV-005484</t>
  </si>
  <si>
    <t>Хүйтэн</t>
  </si>
  <si>
    <t>Амьюс</t>
  </si>
  <si>
    <t>MV-005518</t>
  </si>
  <si>
    <t>MV-005582</t>
  </si>
  <si>
    <t>Оргилсэр</t>
  </si>
  <si>
    <t>MV-005639</t>
  </si>
  <si>
    <t>Өвөлжөөт</t>
  </si>
  <si>
    <t>MV-016833</t>
  </si>
  <si>
    <t>Шийрийн хөндийн адаг 4-р орд</t>
  </si>
  <si>
    <t>Иннова Ложиистик</t>
  </si>
  <si>
    <t>MV-005692</t>
  </si>
  <si>
    <t>Хонгор овоо</t>
  </si>
  <si>
    <t>Мин Ли Да</t>
  </si>
  <si>
    <t>MV-005696</t>
  </si>
  <si>
    <t>Эрчим</t>
  </si>
  <si>
    <t>MV-005707</t>
  </si>
  <si>
    <t>Харгана</t>
  </si>
  <si>
    <t>Гүнбилэг гоулд</t>
  </si>
  <si>
    <t>MV-005770</t>
  </si>
  <si>
    <t>Эргэн усны худаг</t>
  </si>
  <si>
    <t>Хайрхандулаан</t>
  </si>
  <si>
    <t>Си Эй Жи И Эн</t>
  </si>
  <si>
    <t>MV-007299</t>
  </si>
  <si>
    <t>Тэх-Ямаат</t>
  </si>
  <si>
    <t>Алтанцөгц</t>
  </si>
  <si>
    <t>Султан гоулд</t>
  </si>
  <si>
    <t>MV-005778</t>
  </si>
  <si>
    <t>Туулынбаруун дэнж</t>
  </si>
  <si>
    <t>Тодбум</t>
  </si>
  <si>
    <t>MV-005784</t>
  </si>
  <si>
    <t>Өвөршар хөтөл</t>
  </si>
  <si>
    <t>MV-005798</t>
  </si>
  <si>
    <t>Өмнөбага чулуу</t>
  </si>
  <si>
    <t>Алтанширээ</t>
  </si>
  <si>
    <t>Ану Майнинг Минералс</t>
  </si>
  <si>
    <t>MV-005806</t>
  </si>
  <si>
    <t>Дархан толгой</t>
  </si>
  <si>
    <t>MV-005850</t>
  </si>
  <si>
    <t>Найдвар</t>
  </si>
  <si>
    <t>Өргөн мандал говь майнинг</t>
  </si>
  <si>
    <t>MV-005877</t>
  </si>
  <si>
    <t>Завхан, Увс</t>
  </si>
  <si>
    <t>Сонгино, Зүүнхангай</t>
  </si>
  <si>
    <t>Мөнх ням хайрхан</t>
  </si>
  <si>
    <t>MV-005899</t>
  </si>
  <si>
    <t>Хажуу булаг</t>
  </si>
  <si>
    <t>Мөнххаан</t>
  </si>
  <si>
    <t>Тэрмэнжонш</t>
  </si>
  <si>
    <t>MV-005970</t>
  </si>
  <si>
    <t>Өндөр-1</t>
  </si>
  <si>
    <t>Баян, Сэргэлэн</t>
  </si>
  <si>
    <t>Харзанар</t>
  </si>
  <si>
    <t>MV-005974</t>
  </si>
  <si>
    <t>Бага ноёны дунд хэсэг</t>
  </si>
  <si>
    <t>MV-021505</t>
  </si>
  <si>
    <t>Буянтын хөндийн адаг</t>
  </si>
  <si>
    <t>Дархан-Уул, Сэлэнгэ</t>
  </si>
  <si>
    <t>Шарынгол, Баянгол</t>
  </si>
  <si>
    <t>ЧЧБТ</t>
  </si>
  <si>
    <t>MV-006066</t>
  </si>
  <si>
    <t>Шоргоолж-1</t>
  </si>
  <si>
    <t>Вэнчөн</t>
  </si>
  <si>
    <t>MV-006080</t>
  </si>
  <si>
    <t>Нарангийн гол</t>
  </si>
  <si>
    <t>Нарангол тоосго</t>
  </si>
  <si>
    <t>MV-006098</t>
  </si>
  <si>
    <t>Бүргэд толгой</t>
  </si>
  <si>
    <t>Шанлун</t>
  </si>
  <si>
    <t>MV-020974</t>
  </si>
  <si>
    <t>Чавганцын булаг</t>
  </si>
  <si>
    <t>Баян-Овоо, Бөмбөгөр</t>
  </si>
  <si>
    <t>Дальняя земля</t>
  </si>
  <si>
    <t>MV-006222</t>
  </si>
  <si>
    <t>Дөш толгой</t>
  </si>
  <si>
    <t>Эрдэнэцогт</t>
  </si>
  <si>
    <t>Чулуун-Өргөө</t>
  </si>
  <si>
    <t>XV-006219</t>
  </si>
  <si>
    <t>Эрдэнэсийн хотхон</t>
  </si>
  <si>
    <t>MV-006233</t>
  </si>
  <si>
    <t>Цагаан дэл</t>
  </si>
  <si>
    <t>Мирайфлюорид</t>
  </si>
  <si>
    <t>MV-006242</t>
  </si>
  <si>
    <t>Индэрт</t>
  </si>
  <si>
    <t>Бүркит корпораци</t>
  </si>
  <si>
    <t>MV-016723</t>
  </si>
  <si>
    <t>Зүүн турууны ам</t>
  </si>
  <si>
    <t>Газар-Орд</t>
  </si>
  <si>
    <t>MV-017439</t>
  </si>
  <si>
    <t>Тойванамдүү чинео</t>
  </si>
  <si>
    <t>XV-021045</t>
  </si>
  <si>
    <t>Мандалын хоолой, Басангийн хооло</t>
  </si>
  <si>
    <t>Булган, Сэлэнгэ, Төв</t>
  </si>
  <si>
    <t>Бүрэгхангай, Орхонтуул, Заамар</t>
  </si>
  <si>
    <t>Эйч Эс Эйч Эс</t>
  </si>
  <si>
    <t>MV-006364</t>
  </si>
  <si>
    <t>Нарийн гол</t>
  </si>
  <si>
    <t>Нарийн гол гоулд</t>
  </si>
  <si>
    <t>MV-006387</t>
  </si>
  <si>
    <t>Огторгын худаг</t>
  </si>
  <si>
    <t>MV-006391</t>
  </si>
  <si>
    <t>Баруун сүүж</t>
  </si>
  <si>
    <t>Ирвэс-интертрейд</t>
  </si>
  <si>
    <t>MV-006399</t>
  </si>
  <si>
    <t>Хөтөл ус-2</t>
  </si>
  <si>
    <t>Өлзийт</t>
  </si>
  <si>
    <t>MV-016841</t>
  </si>
  <si>
    <t>Туул голын баруун дэнж</t>
  </si>
  <si>
    <t>MV-006428</t>
  </si>
  <si>
    <t>Цагаан чулуутын ам</t>
  </si>
  <si>
    <t>MV-006454</t>
  </si>
  <si>
    <t>Хайрхан чулуу</t>
  </si>
  <si>
    <t>MV-020342</t>
  </si>
  <si>
    <t>Цайдам нуурын хүрэн нүүрсний орд</t>
  </si>
  <si>
    <t>Цэцэнс майнинг энд энержи</t>
  </si>
  <si>
    <t>MV-006449</t>
  </si>
  <si>
    <t>Харганат-2</t>
  </si>
  <si>
    <t>MV-006452</t>
  </si>
  <si>
    <t>Довцог</t>
  </si>
  <si>
    <t>Цирконмайнинг</t>
  </si>
  <si>
    <t>MV-006453</t>
  </si>
  <si>
    <t>Цэцэнс холдинг</t>
  </si>
  <si>
    <t>MV-006505</t>
  </si>
  <si>
    <t>Сайхан гол</t>
  </si>
  <si>
    <t>Батширээт, Өмнөдэлгэр</t>
  </si>
  <si>
    <t>Алтайхангай бүрд</t>
  </si>
  <si>
    <t>MV-006502</t>
  </si>
  <si>
    <t>Гоулдланд</t>
  </si>
  <si>
    <t>MV-006506</t>
  </si>
  <si>
    <t>Жонш толгой</t>
  </si>
  <si>
    <t>Чулуут-Интернэшнл</t>
  </si>
  <si>
    <t>MV-006525</t>
  </si>
  <si>
    <t>Хөшөөт</t>
  </si>
  <si>
    <t>MV-017159</t>
  </si>
  <si>
    <t>Бумбат 56</t>
  </si>
  <si>
    <t>MV-017158</t>
  </si>
  <si>
    <t>Бумбат 115</t>
  </si>
  <si>
    <t>MV-006606</t>
  </si>
  <si>
    <t>Хангай-2</t>
  </si>
  <si>
    <t>MV-006612</t>
  </si>
  <si>
    <t>Туулын гольдрол-3</t>
  </si>
  <si>
    <t>Жотойнбажууна</t>
  </si>
  <si>
    <t>MV-006620</t>
  </si>
  <si>
    <t>Үрлийн овоо</t>
  </si>
  <si>
    <t>Гурванзагал</t>
  </si>
  <si>
    <t>XV-006630</t>
  </si>
  <si>
    <t>Баян уул</t>
  </si>
  <si>
    <t>Баян-Адрага, Дадал</t>
  </si>
  <si>
    <t>Сайхан-Оргил гоулд</t>
  </si>
  <si>
    <t>MV-006680</t>
  </si>
  <si>
    <t>Өрмөн уул групп</t>
  </si>
  <si>
    <t>MV-006689</t>
  </si>
  <si>
    <t>Билүүт ам</t>
  </si>
  <si>
    <t>Бат-Өлзий</t>
  </si>
  <si>
    <t>MV-006703</t>
  </si>
  <si>
    <t>Хөх Өндөр</t>
  </si>
  <si>
    <t>MV-006701</t>
  </si>
  <si>
    <t>Дөрвөлжин</t>
  </si>
  <si>
    <t>Дорноговь, Хэнтий</t>
  </si>
  <si>
    <t>Даланжаргалан, Дархан</t>
  </si>
  <si>
    <t>Жинхуа орд</t>
  </si>
  <si>
    <t>MV-006710</t>
  </si>
  <si>
    <t>Хөх хад</t>
  </si>
  <si>
    <t>Ханбогд</t>
  </si>
  <si>
    <t>MV-006709</t>
  </si>
  <si>
    <t>Оюу толгой</t>
  </si>
  <si>
    <t>MV-006708</t>
  </si>
  <si>
    <t>Манахт</t>
  </si>
  <si>
    <t>MV-006720</t>
  </si>
  <si>
    <t>Улаан толгой</t>
  </si>
  <si>
    <t>Наран мандал энтерпрайзес</t>
  </si>
  <si>
    <t>MV-006725</t>
  </si>
  <si>
    <t>Дархан, Сайхан</t>
  </si>
  <si>
    <t>MV-006784</t>
  </si>
  <si>
    <t>Баржин</t>
  </si>
  <si>
    <t>АШБ</t>
  </si>
  <si>
    <t>MV-006854</t>
  </si>
  <si>
    <t>Хэрсийн гол</t>
  </si>
  <si>
    <t>Бүүргэнт</t>
  </si>
  <si>
    <t>MV-006853</t>
  </si>
  <si>
    <t>Өлзийт гол</t>
  </si>
  <si>
    <t>MV-006852</t>
  </si>
  <si>
    <t>Нарийн Сухайтзүүний</t>
  </si>
  <si>
    <t>MV-006911</t>
  </si>
  <si>
    <t>Халзан бүрэгтэй</t>
  </si>
  <si>
    <t>MV-006907</t>
  </si>
  <si>
    <t>XV-017136</t>
  </si>
  <si>
    <t>Эргэн ус</t>
  </si>
  <si>
    <t>XV-021412</t>
  </si>
  <si>
    <t>MV-007039</t>
  </si>
  <si>
    <t>Бор тал</t>
  </si>
  <si>
    <t>Ноёнтохой трейд</t>
  </si>
  <si>
    <t>MV-007104</t>
  </si>
  <si>
    <t>Мод мухар</t>
  </si>
  <si>
    <t>MV-007137</t>
  </si>
  <si>
    <t>Улаан-Уул</t>
  </si>
  <si>
    <t>MV-007134</t>
  </si>
  <si>
    <t>Их булаг</t>
  </si>
  <si>
    <t>MV-007197</t>
  </si>
  <si>
    <t>Туулын баруун тэнж</t>
  </si>
  <si>
    <t>MV-007257</t>
  </si>
  <si>
    <t>ШТН</t>
  </si>
  <si>
    <t>MV-007374</t>
  </si>
  <si>
    <t>Нарийн өлөнт</t>
  </si>
  <si>
    <t>Мөнхмайнинг</t>
  </si>
  <si>
    <t>MV-007401</t>
  </si>
  <si>
    <t>Цагаан толгойн шохойн орд</t>
  </si>
  <si>
    <t>Монре</t>
  </si>
  <si>
    <t>MV-007468</t>
  </si>
  <si>
    <t>Байдраг гол</t>
  </si>
  <si>
    <t>MV-007514</t>
  </si>
  <si>
    <t>MV-007689</t>
  </si>
  <si>
    <t>Зүүн сөдөт-2</t>
  </si>
  <si>
    <t>MV-007690</t>
  </si>
  <si>
    <t>Зүүн сөдөт-4</t>
  </si>
  <si>
    <t>Архангай, Өвөрхангай</t>
  </si>
  <si>
    <t>Цэнхэр, Бат-Өлзий</t>
  </si>
  <si>
    <t>MV-007700</t>
  </si>
  <si>
    <t>MV-007688</t>
  </si>
  <si>
    <t>Зүүн сөдөт-3</t>
  </si>
  <si>
    <t>MV-007687</t>
  </si>
  <si>
    <t>Зүүн сөдөт-1</t>
  </si>
  <si>
    <t>MV-021707</t>
  </si>
  <si>
    <t>Их Тохойрол</t>
  </si>
  <si>
    <t>MV-021706</t>
  </si>
  <si>
    <t>MV-007712</t>
  </si>
  <si>
    <t>MV-007713</t>
  </si>
  <si>
    <t>Их Тохойрол-1</t>
  </si>
  <si>
    <t>MV-007716</t>
  </si>
  <si>
    <t>MV-021705</t>
  </si>
  <si>
    <t>MV-021704</t>
  </si>
  <si>
    <t>MV-021708</t>
  </si>
  <si>
    <t>MV-021710</t>
  </si>
  <si>
    <t>MV-021342</t>
  </si>
  <si>
    <t>Хар бичигт</t>
  </si>
  <si>
    <t>Галшар</t>
  </si>
  <si>
    <t>Бичигтхайрхан трейд</t>
  </si>
  <si>
    <t>MV-007746</t>
  </si>
  <si>
    <t>Асгат уул</t>
  </si>
  <si>
    <t>XV-007812</t>
  </si>
  <si>
    <t>Мушгиа ухаа</t>
  </si>
  <si>
    <t>Жи Эс Би майнинг</t>
  </si>
  <si>
    <t>MV-013858</t>
  </si>
  <si>
    <t>цахиурт</t>
  </si>
  <si>
    <t>Монкварц</t>
  </si>
  <si>
    <t>MV-017156</t>
  </si>
  <si>
    <t>Бумбат-188</t>
  </si>
  <si>
    <t>MV-017157</t>
  </si>
  <si>
    <t>Бумбат-197</t>
  </si>
  <si>
    <t>MV-007902</t>
  </si>
  <si>
    <t>Хайлаастын орд</t>
  </si>
  <si>
    <t>ДБТХ</t>
  </si>
  <si>
    <t>MV-007929</t>
  </si>
  <si>
    <t>ЖЕМИ интернэйшнл</t>
  </si>
  <si>
    <t>MV-007944</t>
  </si>
  <si>
    <t>Хар тэвш</t>
  </si>
  <si>
    <t>Биг могул коул энд энержи</t>
  </si>
  <si>
    <t>MV-007969</t>
  </si>
  <si>
    <t>Ерөө-Хэрээн гол</t>
  </si>
  <si>
    <t>Ганбат тулга</t>
  </si>
  <si>
    <t>MV-007970</t>
  </si>
  <si>
    <t>Хүнгүйч-Хэрээ гол</t>
  </si>
  <si>
    <t>Хангарьд</t>
  </si>
  <si>
    <t>MV-007977</t>
  </si>
  <si>
    <t>Харзатын гозгор</t>
  </si>
  <si>
    <t>MV-007978</t>
  </si>
  <si>
    <t>Цагаан гозгор</t>
  </si>
  <si>
    <t>Орхонтуул</t>
  </si>
  <si>
    <t>Хурай</t>
  </si>
  <si>
    <t>MV-007976</t>
  </si>
  <si>
    <t>Эрдэнийн хөгжил</t>
  </si>
  <si>
    <t>MV-008085</t>
  </si>
  <si>
    <t>Өлөнтийн хяр</t>
  </si>
  <si>
    <t>Уртхошуу</t>
  </si>
  <si>
    <t>MV-008097</t>
  </si>
  <si>
    <t>Баруун баруун урт</t>
  </si>
  <si>
    <t>Хунан</t>
  </si>
  <si>
    <t>MV-008149</t>
  </si>
  <si>
    <t>Сэрүүн цагаан</t>
  </si>
  <si>
    <t>Тэнүүн байгаль</t>
  </si>
  <si>
    <t>MV-008183</t>
  </si>
  <si>
    <t>Их бурхант</t>
  </si>
  <si>
    <t>Полиметпотала</t>
  </si>
  <si>
    <t>MV-017005</t>
  </si>
  <si>
    <t>Асланполимет</t>
  </si>
  <si>
    <t>MV-008191</t>
  </si>
  <si>
    <t>Асгатын өмнөд участок</t>
  </si>
  <si>
    <t>MV-008207</t>
  </si>
  <si>
    <t>Хараа-1</t>
  </si>
  <si>
    <t>Булган-Инвест</t>
  </si>
  <si>
    <t>MV-008469</t>
  </si>
  <si>
    <t>Өмнөт хар айраг</t>
  </si>
  <si>
    <t>Би Ти девелопмент</t>
  </si>
  <si>
    <t>MV-021094</t>
  </si>
  <si>
    <t>Хөх дэл-1</t>
  </si>
  <si>
    <t>Хөхтөр</t>
  </si>
  <si>
    <t>MV-008479</t>
  </si>
  <si>
    <t>Зүүн сөдөт-5</t>
  </si>
  <si>
    <t>MV-008478</t>
  </si>
  <si>
    <t>Зүүн сөдөт-6</t>
  </si>
  <si>
    <t>XV-008488</t>
  </si>
  <si>
    <t>Булгийн цагаан толгой</t>
  </si>
  <si>
    <t>Жаргалтхаан</t>
  </si>
  <si>
    <t>Некстмайн</t>
  </si>
  <si>
    <t>MV-008523</t>
  </si>
  <si>
    <t>Ноён уулын ам</t>
  </si>
  <si>
    <t>Лучеро</t>
  </si>
  <si>
    <t>MV-008595</t>
  </si>
  <si>
    <t>Чулуутын зүүн салаа</t>
  </si>
  <si>
    <t>MV-021065</t>
  </si>
  <si>
    <t>Чулуут</t>
  </si>
  <si>
    <t>MV-008645</t>
  </si>
  <si>
    <t>Асгатын хойд төвийн хэсэг</t>
  </si>
  <si>
    <t>MV-008652</t>
  </si>
  <si>
    <t>Зэрэгцээ</t>
  </si>
  <si>
    <t>MV-008656</t>
  </si>
  <si>
    <t>Хүдрийн биет-9</t>
  </si>
  <si>
    <t>MV-008664</t>
  </si>
  <si>
    <t>Их ноёны дунд хэсэг</t>
  </si>
  <si>
    <t>Хонгор, Ерөө</t>
  </si>
  <si>
    <t>Хом-Инвент</t>
  </si>
  <si>
    <t>MV-008663</t>
  </si>
  <si>
    <t>Галгатайн гол</t>
  </si>
  <si>
    <t>Дөрвөн тал</t>
  </si>
  <si>
    <t>MV-008719</t>
  </si>
  <si>
    <t>Модот уул</t>
  </si>
  <si>
    <t>Ов энд тулга</t>
  </si>
  <si>
    <t>MV-008728</t>
  </si>
  <si>
    <t>Бага мухар</t>
  </si>
  <si>
    <t>Пенинсуламайнинг</t>
  </si>
  <si>
    <t>MV-021098</t>
  </si>
  <si>
    <t>Бөхөг-1</t>
  </si>
  <si>
    <t>Итгэлтүшиг</t>
  </si>
  <si>
    <t>MV-008826</t>
  </si>
  <si>
    <t>Бетон-Арматур</t>
  </si>
  <si>
    <t>XV-008822</t>
  </si>
  <si>
    <t>Замын толгой</t>
  </si>
  <si>
    <t>Арбулаг</t>
  </si>
  <si>
    <t>Монголцамхаг</t>
  </si>
  <si>
    <t>MV-015424</t>
  </si>
  <si>
    <t>Наран гоулд</t>
  </si>
  <si>
    <t>MV-008863</t>
  </si>
  <si>
    <t>Ар тамсаг-1-1</t>
  </si>
  <si>
    <t>MV-020391</t>
  </si>
  <si>
    <t>Ар тамсаг-1-3-2</t>
  </si>
  <si>
    <t>Эрхэсмайнинг</t>
  </si>
  <si>
    <t>MV-008866</t>
  </si>
  <si>
    <t>Өгөөмөр-2</t>
  </si>
  <si>
    <t>MV-009623</t>
  </si>
  <si>
    <t>Ар тамсаг-1-2-2</t>
  </si>
  <si>
    <t>MV-020903</t>
  </si>
  <si>
    <t>Жалга</t>
  </si>
  <si>
    <t>Алтантөхөм</t>
  </si>
  <si>
    <t>MV-011882</t>
  </si>
  <si>
    <t>Ар тамсаг-1-3-1</t>
  </si>
  <si>
    <t>MV-020955</t>
  </si>
  <si>
    <t>Ар тамсаг-1-1-2</t>
  </si>
  <si>
    <t>Талдовын шонхор</t>
  </si>
  <si>
    <t>MV-011881</t>
  </si>
  <si>
    <t>Ар тамсаг-1-1-1</t>
  </si>
  <si>
    <t>MV-008880</t>
  </si>
  <si>
    <t>MV-013205</t>
  </si>
  <si>
    <t>Өгөөмөр хоолой-3</t>
  </si>
  <si>
    <t>MV-019852</t>
  </si>
  <si>
    <t>Ар тамсаг-1-2</t>
  </si>
  <si>
    <t>Булган, Сэлэнгэ</t>
  </si>
  <si>
    <t>Бүрэгхангай, Орхонтуул</t>
  </si>
  <si>
    <t>MV-021918</t>
  </si>
  <si>
    <t>MV-008888</t>
  </si>
  <si>
    <t>Болдтөмөр ерөө гол</t>
  </si>
  <si>
    <t>MV-008998</t>
  </si>
  <si>
    <t>MV-009918</t>
  </si>
  <si>
    <t>Алтан овоо</t>
  </si>
  <si>
    <t>Уулбаян</t>
  </si>
  <si>
    <t>MV-009061</t>
  </si>
  <si>
    <t>Барлагийн голын орд</t>
  </si>
  <si>
    <t>Цэцэг</t>
  </si>
  <si>
    <t>ЛУВР</t>
  </si>
  <si>
    <t>MV-017028</t>
  </si>
  <si>
    <t>MV-017443</t>
  </si>
  <si>
    <t>Рашаантын доод хэсэг</t>
  </si>
  <si>
    <t>Тунамал шижир</t>
  </si>
  <si>
    <t>MV-009097</t>
  </si>
  <si>
    <t>Ховилын хоолой</t>
  </si>
  <si>
    <t>Монрос пром уголь</t>
  </si>
  <si>
    <t>MV-020763</t>
  </si>
  <si>
    <t>Хөх тээг</t>
  </si>
  <si>
    <t>Тайхар-Орд</t>
  </si>
  <si>
    <t>MV-009115</t>
  </si>
  <si>
    <t>Нарийн овгор</t>
  </si>
  <si>
    <t>Есөнбулаг</t>
  </si>
  <si>
    <t>Нутгийн хаш</t>
  </si>
  <si>
    <t>MV-009192</t>
  </si>
  <si>
    <t>Налайх гол-1</t>
  </si>
  <si>
    <t>MV-009203</t>
  </si>
  <si>
    <t>Таацын гол</t>
  </si>
  <si>
    <t>MV-009204</t>
  </si>
  <si>
    <t>Таацын гол-1</t>
  </si>
  <si>
    <t>MV-009305</t>
  </si>
  <si>
    <t>Дунд Галт</t>
  </si>
  <si>
    <t>MV-011427</t>
  </si>
  <si>
    <t>Налайхын хэсэг</t>
  </si>
  <si>
    <t>Бэцтрейд</t>
  </si>
  <si>
    <t>MV-009364</t>
  </si>
  <si>
    <t>Булган аймгийн хорих 439-р анги</t>
  </si>
  <si>
    <t>MV-009427</t>
  </si>
  <si>
    <t>MV-017004</t>
  </si>
  <si>
    <t>MV-009464</t>
  </si>
  <si>
    <t>Бөхөгийн хөндий-1</t>
  </si>
  <si>
    <t>MV-009467</t>
  </si>
  <si>
    <t>Полиметмонголд</t>
  </si>
  <si>
    <t>MV-009470</t>
  </si>
  <si>
    <t>Хөтөл шохой-1</t>
  </si>
  <si>
    <t>Лайм-Инвест</t>
  </si>
  <si>
    <t>MV-009495</t>
  </si>
  <si>
    <t>Баянголын дэнж Б хэсэг</t>
  </si>
  <si>
    <t>Баян гол тариалан</t>
  </si>
  <si>
    <t>MV-021717</t>
  </si>
  <si>
    <t>Арын худаг</t>
  </si>
  <si>
    <t>Пауэрлэнд</t>
  </si>
  <si>
    <t>MV-009515</t>
  </si>
  <si>
    <t>Зүүн цагаан хошуу-1</t>
  </si>
  <si>
    <t>Эрдэнэмайнинг үйлс</t>
  </si>
  <si>
    <t>MV-021711</t>
  </si>
  <si>
    <t>Гэдгэр хангай</t>
  </si>
  <si>
    <t>Анхай лантан</t>
  </si>
  <si>
    <t>MV-009579</t>
  </si>
  <si>
    <t>Шохойн чулууны 3-р орд</t>
  </si>
  <si>
    <t>MV-009598</t>
  </si>
  <si>
    <t>Цагаан шал</t>
  </si>
  <si>
    <t>Одцэ</t>
  </si>
  <si>
    <t>MV-009630</t>
  </si>
  <si>
    <t>Сэрвэн сухайт</t>
  </si>
  <si>
    <t>Мандах</t>
  </si>
  <si>
    <t>Эрдэнэс цагаан суварга</t>
  </si>
  <si>
    <t>MV-009772</t>
  </si>
  <si>
    <t>Тамирын гол</t>
  </si>
  <si>
    <t>Төвшрүүлэх</t>
  </si>
  <si>
    <t>Бэрэнмайнинг</t>
  </si>
  <si>
    <t>MV-020497</t>
  </si>
  <si>
    <t>Харганат-3</t>
  </si>
  <si>
    <t>Танлон</t>
  </si>
  <si>
    <t>MV-017316</t>
  </si>
  <si>
    <t>Гүүтийн амны адаг</t>
  </si>
  <si>
    <t>Сэншивэемонгол</t>
  </si>
  <si>
    <t>MV-009813</t>
  </si>
  <si>
    <t>Шохойн нуруу</t>
  </si>
  <si>
    <t>БСОН</t>
  </si>
  <si>
    <t>MV-009817</t>
  </si>
  <si>
    <t>Бурхантын хөндий</t>
  </si>
  <si>
    <t>MV-009831</t>
  </si>
  <si>
    <t>Бор толгой-1</t>
  </si>
  <si>
    <t>Ихмонгол шувуу</t>
  </si>
  <si>
    <t>MV-009852</t>
  </si>
  <si>
    <t>Хар толгой</t>
  </si>
  <si>
    <t>Номгон</t>
  </si>
  <si>
    <t>Дун-Юань</t>
  </si>
  <si>
    <t>MV-016816</t>
  </si>
  <si>
    <t>Хужиртын гол</t>
  </si>
  <si>
    <t>Бүрэн</t>
  </si>
  <si>
    <t>Нарлагговь жем</t>
  </si>
  <si>
    <t>MV-016817</t>
  </si>
  <si>
    <t>Хужиртын гол-1</t>
  </si>
  <si>
    <t>MV-009919</t>
  </si>
  <si>
    <t>Сүхийн ам</t>
  </si>
  <si>
    <t>MV-009950</t>
  </si>
  <si>
    <t>MV-009951</t>
  </si>
  <si>
    <t>MV-009978</t>
  </si>
  <si>
    <t>Баруун-Урт</t>
  </si>
  <si>
    <t>MV-009975</t>
  </si>
  <si>
    <t>Арын нуур</t>
  </si>
  <si>
    <t>Молиметал</t>
  </si>
  <si>
    <t>MV-010061</t>
  </si>
  <si>
    <t>Шүдэн уул</t>
  </si>
  <si>
    <t>Жамц давс</t>
  </si>
  <si>
    <t>MV-010085</t>
  </si>
  <si>
    <t>Хар төмөртэй</t>
  </si>
  <si>
    <t>Зө-Юүе</t>
  </si>
  <si>
    <t>MV-013555</t>
  </si>
  <si>
    <t>Мухар-1</t>
  </si>
  <si>
    <t>Хунбөө</t>
  </si>
  <si>
    <t>MV-010089</t>
  </si>
  <si>
    <t>Мухар</t>
  </si>
  <si>
    <t>MV-010126</t>
  </si>
  <si>
    <t>Цайдам нуур</t>
  </si>
  <si>
    <t>Чандганакоул</t>
  </si>
  <si>
    <t>MV-010164</t>
  </si>
  <si>
    <t>Харганат</t>
  </si>
  <si>
    <t>Хунхуа</t>
  </si>
  <si>
    <t>MV-010172</t>
  </si>
  <si>
    <t>Даяарх</t>
  </si>
  <si>
    <t>MV-010207</t>
  </si>
  <si>
    <t>Баргилтын овоо-1</t>
  </si>
  <si>
    <t>MV-010206</t>
  </si>
  <si>
    <t>Баргилт овоо-1</t>
  </si>
  <si>
    <t>MV-010196</t>
  </si>
  <si>
    <t>Цорж толгой</t>
  </si>
  <si>
    <t>Өнгөттулга</t>
  </si>
  <si>
    <t>Xоршоо</t>
  </si>
  <si>
    <t>MV-010194</t>
  </si>
  <si>
    <t>Ингэний ам</t>
  </si>
  <si>
    <t>MV-014506</t>
  </si>
  <si>
    <t>Цагаан булаг</t>
  </si>
  <si>
    <t>Монжин далай</t>
  </si>
  <si>
    <t>MV-010225</t>
  </si>
  <si>
    <t>Хүдрийн биет-12</t>
  </si>
  <si>
    <t>РЕМАР</t>
  </si>
  <si>
    <t>MV-020819</t>
  </si>
  <si>
    <t>Цав уул</t>
  </si>
  <si>
    <t>Бууцагаан</t>
  </si>
  <si>
    <t>Баялагбогд</t>
  </si>
  <si>
    <t>MV-010219</t>
  </si>
  <si>
    <t>MV-016964</t>
  </si>
  <si>
    <t>Өлзийт ухаа</t>
  </si>
  <si>
    <t>Мон минералс майнинг энд трейд</t>
  </si>
  <si>
    <t>MV-010258</t>
  </si>
  <si>
    <t>Шаширтрейд</t>
  </si>
  <si>
    <t>MV-020726</t>
  </si>
  <si>
    <t>Стар флюорит</t>
  </si>
  <si>
    <t>XV-010256</t>
  </si>
  <si>
    <t>Биндэр, Хэрлэн</t>
  </si>
  <si>
    <t>НАБД</t>
  </si>
  <si>
    <t>MV-010278</t>
  </si>
  <si>
    <t>Мөнгөн өндөр</t>
  </si>
  <si>
    <t>Өмнөдэлгэр</t>
  </si>
  <si>
    <t>Эй Ар Ай Эй</t>
  </si>
  <si>
    <t>MV-010296</t>
  </si>
  <si>
    <t>Бургастайн-1</t>
  </si>
  <si>
    <t>Эс Эн Даблью интернэшнл</t>
  </si>
  <si>
    <t>MV-010319</t>
  </si>
  <si>
    <t>Баянзүрх, Сүхбаатар</t>
  </si>
  <si>
    <t>MV-010329</t>
  </si>
  <si>
    <t>Хөтөл</t>
  </si>
  <si>
    <t>XV-010335</t>
  </si>
  <si>
    <t>Асгатын дархад</t>
  </si>
  <si>
    <t>Зүүнбаян-Улаан, Уянга</t>
  </si>
  <si>
    <t>MV-010380</t>
  </si>
  <si>
    <t>Бамбарын талбай</t>
  </si>
  <si>
    <t>MV-010431</t>
  </si>
  <si>
    <t>Тохойрол-88</t>
  </si>
  <si>
    <t>MV-010434</t>
  </si>
  <si>
    <t>Сэрвэн</t>
  </si>
  <si>
    <t>Чинг хиеи вей еэ</t>
  </si>
  <si>
    <t>MV-017036</t>
  </si>
  <si>
    <t>Гавьжийн шанд</t>
  </si>
  <si>
    <t>Восточный дорог</t>
  </si>
  <si>
    <t>MV-010457</t>
  </si>
  <si>
    <t>Нүүрэнт</t>
  </si>
  <si>
    <t>Бриджконстракшн</t>
  </si>
  <si>
    <t>MV-010489</t>
  </si>
  <si>
    <t>Цагаан хөндий</t>
  </si>
  <si>
    <t>Бат-Адар</t>
  </si>
  <si>
    <t>MV-010488</t>
  </si>
  <si>
    <t>Гоал тоавард майнинг</t>
  </si>
  <si>
    <t>MV-010483</t>
  </si>
  <si>
    <t>Налайх хэсэг</t>
  </si>
  <si>
    <t>MV-010508</t>
  </si>
  <si>
    <t>Хадагтайн хөндий</t>
  </si>
  <si>
    <t>Жаргалтхаан, Цэнхэрмандал</t>
  </si>
  <si>
    <t>MV-010511</t>
  </si>
  <si>
    <t>Нураг уул</t>
  </si>
  <si>
    <t>Баяндалай</t>
  </si>
  <si>
    <t>Ирмүүнзээрд</t>
  </si>
  <si>
    <t>MV-010548</t>
  </si>
  <si>
    <t>Замбалын ам</t>
  </si>
  <si>
    <t>MV-010551</t>
  </si>
  <si>
    <t>Төмөр толгой</t>
  </si>
  <si>
    <t>Төвшрүүлэх, Цэнхэр</t>
  </si>
  <si>
    <t>Бэрэнгрупп</t>
  </si>
  <si>
    <t>MV-021251</t>
  </si>
  <si>
    <t>Мөнхтийн цагаан дөрвөлжин</t>
  </si>
  <si>
    <t>Шивээговь, Баянжаргалан</t>
  </si>
  <si>
    <t>Литиуммайнинг</t>
  </si>
  <si>
    <t>MV-015565</t>
  </si>
  <si>
    <t>Цагаан цавын худаг</t>
  </si>
  <si>
    <t>МОНЦЕО</t>
  </si>
  <si>
    <t>MV-010598</t>
  </si>
  <si>
    <t>Наймдай</t>
  </si>
  <si>
    <t>MV-010599</t>
  </si>
  <si>
    <t>MV-020428</t>
  </si>
  <si>
    <t>Заамарын их алт</t>
  </si>
  <si>
    <t>MV-020429</t>
  </si>
  <si>
    <t>MV-020430</t>
  </si>
  <si>
    <t>Бүрэгхангай, Дашинчилэн, Заамар</t>
  </si>
  <si>
    <t>MV-015478</t>
  </si>
  <si>
    <t>Ар наймганы дээд хэсэг</t>
  </si>
  <si>
    <t>MV-015479</t>
  </si>
  <si>
    <t>Ар наймганы доод хэсэг</t>
  </si>
  <si>
    <t>MV-010614</t>
  </si>
  <si>
    <t>MV-020427</t>
  </si>
  <si>
    <t>MV-010632</t>
  </si>
  <si>
    <t>MV-010646</t>
  </si>
  <si>
    <t>Хүдрийн биет</t>
  </si>
  <si>
    <t>Монфайненс</t>
  </si>
  <si>
    <t>MV-017071</t>
  </si>
  <si>
    <t>Батзуурмаг</t>
  </si>
  <si>
    <t>MV-010664</t>
  </si>
  <si>
    <t>Өлзийт-2</t>
  </si>
  <si>
    <t>MV-010663</t>
  </si>
  <si>
    <t>Суурь хана</t>
  </si>
  <si>
    <t>MV-010666</t>
  </si>
  <si>
    <t>Хүрмэн-2</t>
  </si>
  <si>
    <t>Монгол манганейз натурал ресурс</t>
  </si>
  <si>
    <t>MV-010665</t>
  </si>
  <si>
    <t>Хараат уул</t>
  </si>
  <si>
    <t>Баянжаргалан, Говь-Угтаал</t>
  </si>
  <si>
    <t>Шанжин-Орд</t>
  </si>
  <si>
    <t>MV-010714</t>
  </si>
  <si>
    <t>Тавин-Эх</t>
  </si>
  <si>
    <t>MV-017543</t>
  </si>
  <si>
    <t>Лог</t>
  </si>
  <si>
    <t>Говьшоо</t>
  </si>
  <si>
    <t>MV-010735</t>
  </si>
  <si>
    <t>Их бичигт</t>
  </si>
  <si>
    <t>Жонштгазар</t>
  </si>
  <si>
    <t>MV-010736</t>
  </si>
  <si>
    <t>Замын улаан уул</t>
  </si>
  <si>
    <t>Цагаандэлгэр</t>
  </si>
  <si>
    <t>Монгол перлит констракшн</t>
  </si>
  <si>
    <t>MV-010737</t>
  </si>
  <si>
    <t>MV-010738</t>
  </si>
  <si>
    <t>Төмөр толгойн орд</t>
  </si>
  <si>
    <t>Дарханы төмөрлөгийн үйлдвэр</t>
  </si>
  <si>
    <t>MV-010749</t>
  </si>
  <si>
    <t>Шувуутын адаг</t>
  </si>
  <si>
    <t>Зунрун</t>
  </si>
  <si>
    <t>MV-010811</t>
  </si>
  <si>
    <t>Төмөртэй</t>
  </si>
  <si>
    <t>Их баян төмөртэй</t>
  </si>
  <si>
    <t>MV-013860</t>
  </si>
  <si>
    <t>Залаа цагаан</t>
  </si>
  <si>
    <t>Сайхандулаан</t>
  </si>
  <si>
    <t>MV-013859</t>
  </si>
  <si>
    <t>Дэрсэн ус</t>
  </si>
  <si>
    <t>MV-010875</t>
  </si>
  <si>
    <t>Улаан уул-2</t>
  </si>
  <si>
    <t>MV-010871</t>
  </si>
  <si>
    <t>Хулдын нүүрс</t>
  </si>
  <si>
    <t>MV-010874</t>
  </si>
  <si>
    <t>Тэвшийн нүүрс</t>
  </si>
  <si>
    <t>MV-010882</t>
  </si>
  <si>
    <t>Ичээт</t>
  </si>
  <si>
    <t>Хяргас</t>
  </si>
  <si>
    <t>Хорикаваметалл</t>
  </si>
  <si>
    <t>MV-010883</t>
  </si>
  <si>
    <t>MV-010889</t>
  </si>
  <si>
    <t>Арын нуур-1</t>
  </si>
  <si>
    <t>MV-010927</t>
  </si>
  <si>
    <t>MV-010935</t>
  </si>
  <si>
    <t>Аяганы ам</t>
  </si>
  <si>
    <t>МЕС</t>
  </si>
  <si>
    <t>MV-010965</t>
  </si>
  <si>
    <t>Баянхаан</t>
  </si>
  <si>
    <t>MV-010988</t>
  </si>
  <si>
    <t>Хайлуур жонш</t>
  </si>
  <si>
    <t>Түмэнцогт</t>
  </si>
  <si>
    <t>MV-010989</t>
  </si>
  <si>
    <t>Зангиат толгой</t>
  </si>
  <si>
    <t>MV-011025</t>
  </si>
  <si>
    <t>MV-011027</t>
  </si>
  <si>
    <t>Улаан уулын орд</t>
  </si>
  <si>
    <t>MV-011029</t>
  </si>
  <si>
    <t>Салбартай</t>
  </si>
  <si>
    <t>MV-015605</t>
  </si>
  <si>
    <t>Дулаан хар уул</t>
  </si>
  <si>
    <t>MV-011055</t>
  </si>
  <si>
    <t>Баянцогт</t>
  </si>
  <si>
    <t>Өндөрбаян цогт</t>
  </si>
  <si>
    <t>MV-020530</t>
  </si>
  <si>
    <t>Элээтийн ам</t>
  </si>
  <si>
    <t>Ричмөнх</t>
  </si>
  <si>
    <t>MV-011124</t>
  </si>
  <si>
    <t>Ар баян</t>
  </si>
  <si>
    <t>Эрдэнэцагаан</t>
  </si>
  <si>
    <t>Сэнтрал азиан майнор металс</t>
  </si>
  <si>
    <t>MV-011123</t>
  </si>
  <si>
    <t>Өвөр баян</t>
  </si>
  <si>
    <t>Баян-Эрч</t>
  </si>
  <si>
    <t>MV-011151</t>
  </si>
  <si>
    <t>Хадат уул</t>
  </si>
  <si>
    <t>Баянхангай, Баянцогт</t>
  </si>
  <si>
    <t>Юу Эн Эф Эм</t>
  </si>
  <si>
    <t>XV-011200</t>
  </si>
  <si>
    <t>Тоглойн худаг</t>
  </si>
  <si>
    <t>Дөрвөлжин, Ургамал</t>
  </si>
  <si>
    <t>Ньюмон ривер</t>
  </si>
  <si>
    <t>MV-015274</t>
  </si>
  <si>
    <t>MV-011281</t>
  </si>
  <si>
    <t>Далан</t>
  </si>
  <si>
    <t>Штайнколе</t>
  </si>
  <si>
    <t>MV-014715</t>
  </si>
  <si>
    <t>Хөөт</t>
  </si>
  <si>
    <t>Дүньли</t>
  </si>
  <si>
    <t>MV-020895</t>
  </si>
  <si>
    <t>Бугант-1</t>
  </si>
  <si>
    <t>Хишиг-Оргилуун</t>
  </si>
  <si>
    <t>MV-011350</t>
  </si>
  <si>
    <t>Сүүл толгой</t>
  </si>
  <si>
    <t>НУН</t>
  </si>
  <si>
    <t>MV-011378</t>
  </si>
  <si>
    <t>Шар хөтөл</t>
  </si>
  <si>
    <t>MV-011377</t>
  </si>
  <si>
    <t>Цагаанташаа</t>
  </si>
  <si>
    <t>MV-011376</t>
  </si>
  <si>
    <t>Топтоосго</t>
  </si>
  <si>
    <t>MV-011382</t>
  </si>
  <si>
    <t>Баянчандмань</t>
  </si>
  <si>
    <t>MV-011425</t>
  </si>
  <si>
    <t>7,18,19,20-р хүдрийн биет</t>
  </si>
  <si>
    <t>MV-011426</t>
  </si>
  <si>
    <t>Эрдэсгрупп</t>
  </si>
  <si>
    <t>MV-011428</t>
  </si>
  <si>
    <t>Бүрэн уул</t>
  </si>
  <si>
    <t>MV-011430</t>
  </si>
  <si>
    <t>Туулын баруун дэнж</t>
  </si>
  <si>
    <t>XV-011448</t>
  </si>
  <si>
    <t>Хадааст</t>
  </si>
  <si>
    <t>Эм Си Жэй майнинг</t>
  </si>
  <si>
    <t>XV-011447</t>
  </si>
  <si>
    <t>Сумт</t>
  </si>
  <si>
    <t>XV-011468</t>
  </si>
  <si>
    <t>Их уул</t>
  </si>
  <si>
    <t>Ханхонгор</t>
  </si>
  <si>
    <t>Пибодивинсвэй ресорсез</t>
  </si>
  <si>
    <t>MV-011510</t>
  </si>
  <si>
    <t>Элгэн булаг</t>
  </si>
  <si>
    <t>Баярсконстракшн</t>
  </si>
  <si>
    <t>MV-017275</t>
  </si>
  <si>
    <t>Эргийн ус</t>
  </si>
  <si>
    <t>Алтай</t>
  </si>
  <si>
    <t>Хүсэлтрейд</t>
  </si>
  <si>
    <t>XV-016830</t>
  </si>
  <si>
    <t>Винтерблоссом</t>
  </si>
  <si>
    <t>XV-011573</t>
  </si>
  <si>
    <t>Бахлаг</t>
  </si>
  <si>
    <t>Бугат, Ногооннуур</t>
  </si>
  <si>
    <t>Карьерферрум</t>
  </si>
  <si>
    <t>MV-011593</t>
  </si>
  <si>
    <t>4-р давхрага</t>
  </si>
  <si>
    <t>MV-011595</t>
  </si>
  <si>
    <t>Мөнгөн цээж</t>
  </si>
  <si>
    <t>MV-016870</t>
  </si>
  <si>
    <t>Майхант толгой</t>
  </si>
  <si>
    <t>Ти Эн Би</t>
  </si>
  <si>
    <t>MV-011619</t>
  </si>
  <si>
    <t>MV-011617</t>
  </si>
  <si>
    <t>Хөөтийн тал</t>
  </si>
  <si>
    <t>MV-011618</t>
  </si>
  <si>
    <t>Туулын тохой</t>
  </si>
  <si>
    <t>Флинкмонголиа</t>
  </si>
  <si>
    <t>MV-020709</t>
  </si>
  <si>
    <t>Бугантай-1</t>
  </si>
  <si>
    <t>Ньюголден кроун</t>
  </si>
  <si>
    <t>MV-011648</t>
  </si>
  <si>
    <t>MV-011666</t>
  </si>
  <si>
    <t>Цагаан даваа-3</t>
  </si>
  <si>
    <t>Монвольфрам</t>
  </si>
  <si>
    <t>MV-011664</t>
  </si>
  <si>
    <t>Давст-Оргил</t>
  </si>
  <si>
    <t>ББН</t>
  </si>
  <si>
    <t>MV-011665</t>
  </si>
  <si>
    <t>MV-011668</t>
  </si>
  <si>
    <t>Бичигт</t>
  </si>
  <si>
    <t>MV-011667</t>
  </si>
  <si>
    <t>Их цагаан дэл</t>
  </si>
  <si>
    <t>MV-011696</t>
  </si>
  <si>
    <t>Элстэйн зуун мод-1</t>
  </si>
  <si>
    <t>Жи  Эй Жи</t>
  </si>
  <si>
    <t>MV-011702</t>
  </si>
  <si>
    <t>Алаг толгой-1</t>
  </si>
  <si>
    <t>Ариун флюор</t>
  </si>
  <si>
    <t>MV-011732</t>
  </si>
  <si>
    <t>Зуун мод</t>
  </si>
  <si>
    <t>MV-011722</t>
  </si>
  <si>
    <t>Зүүн цагаан дэл</t>
  </si>
  <si>
    <t>MV-011721</t>
  </si>
  <si>
    <t>Өндөр цагаан-1</t>
  </si>
  <si>
    <t>MV-011761</t>
  </si>
  <si>
    <t>MV-011758</t>
  </si>
  <si>
    <t>Бөхөг цолмон</t>
  </si>
  <si>
    <t>MV-011790</t>
  </si>
  <si>
    <t>Баруун шувуун уул</t>
  </si>
  <si>
    <t>Шувуун-Уул</t>
  </si>
  <si>
    <t>MV-011809</t>
  </si>
  <si>
    <t>Цөнхөгийн гол-1</t>
  </si>
  <si>
    <t>Жэй Си Си Ар</t>
  </si>
  <si>
    <t>MV-011820</t>
  </si>
  <si>
    <t>Зүүн Аргатай</t>
  </si>
  <si>
    <t>Болоржонш</t>
  </si>
  <si>
    <t>MV-011839</t>
  </si>
  <si>
    <t>Талын бор толгой</t>
  </si>
  <si>
    <t>Очот-Уул</t>
  </si>
  <si>
    <t>MV-011836</t>
  </si>
  <si>
    <t>Цагаанбүрд</t>
  </si>
  <si>
    <t>MV-011855</t>
  </si>
  <si>
    <t>Баруун цагаан дэл 175</t>
  </si>
  <si>
    <t>Дунфанлунма</t>
  </si>
  <si>
    <t>MV-011863</t>
  </si>
  <si>
    <t>MV-011864</t>
  </si>
  <si>
    <t>Улаан хус</t>
  </si>
  <si>
    <t>Улаанхус</t>
  </si>
  <si>
    <t>Кавернболд</t>
  </si>
  <si>
    <t>MV-020486</t>
  </si>
  <si>
    <t>Ямаат-1</t>
  </si>
  <si>
    <t>MV-011875</t>
  </si>
  <si>
    <t>Бугат</t>
  </si>
  <si>
    <t>Алтанбулаг, Хан-Уул</t>
  </si>
  <si>
    <t>Боржгоны тал</t>
  </si>
  <si>
    <t>MV-020493</t>
  </si>
  <si>
    <t>Ямаат</t>
  </si>
  <si>
    <t>MV-011888</t>
  </si>
  <si>
    <t>Хамар даваа</t>
  </si>
  <si>
    <t>MV-011887</t>
  </si>
  <si>
    <t>Хөшөөт хөндлөн</t>
  </si>
  <si>
    <t>MV-020299</t>
  </si>
  <si>
    <t>MV-011892</t>
  </si>
  <si>
    <t>Хүрзэтийн ам</t>
  </si>
  <si>
    <t>Үүртгоулд</t>
  </si>
  <si>
    <t>MV-011898</t>
  </si>
  <si>
    <t>MV-011907</t>
  </si>
  <si>
    <t>Булаг</t>
  </si>
  <si>
    <t>MV-011923</t>
  </si>
  <si>
    <t>Намираа эх</t>
  </si>
  <si>
    <t>MV-011919</t>
  </si>
  <si>
    <t>MV-011917</t>
  </si>
  <si>
    <t>Их тойруу</t>
  </si>
  <si>
    <t>MV-011916</t>
  </si>
  <si>
    <t>MV-011915</t>
  </si>
  <si>
    <t>Сайхан гашуун</t>
  </si>
  <si>
    <t>Дасайн-Уул</t>
  </si>
  <si>
    <t>MV-011914</t>
  </si>
  <si>
    <t>Баянсүмбэр Богд</t>
  </si>
  <si>
    <t>MV-011913</t>
  </si>
  <si>
    <t>MV-011893</t>
  </si>
  <si>
    <t>Бөхөгийн голын адаг-1</t>
  </si>
  <si>
    <t>Таны зам</t>
  </si>
  <si>
    <t>MV-011908</t>
  </si>
  <si>
    <t>MV-011909</t>
  </si>
  <si>
    <t>Ар хөшөөт</t>
  </si>
  <si>
    <t>MV-011894</t>
  </si>
  <si>
    <t>Их ажир</t>
  </si>
  <si>
    <t>Жи Би Лийз</t>
  </si>
  <si>
    <t>XV-016656</t>
  </si>
  <si>
    <t>Асгат улаан уул</t>
  </si>
  <si>
    <t>Бугат, Төгрөг</t>
  </si>
  <si>
    <t>Аксиспрожект</t>
  </si>
  <si>
    <t>MV-011933</t>
  </si>
  <si>
    <t>Шар толгой</t>
  </si>
  <si>
    <t>Монголиан Нейшнл Рийр Ийрт Корпорейшн</t>
  </si>
  <si>
    <t>MV-011932</t>
  </si>
  <si>
    <t>MV-011931</t>
  </si>
  <si>
    <t>Хөх дэл</t>
  </si>
  <si>
    <t>Дорноговийн үйлс</t>
  </si>
  <si>
    <t>XV-011939</t>
  </si>
  <si>
    <t>Тунгалагийн хөтөл</t>
  </si>
  <si>
    <t>XV-011938</t>
  </si>
  <si>
    <t>Бумбатын алаг</t>
  </si>
  <si>
    <t>MV-011943</t>
  </si>
  <si>
    <t>Эрдэнэс-Тавантолгой</t>
  </si>
  <si>
    <t>MV-011941</t>
  </si>
  <si>
    <t>Ухаа бэл</t>
  </si>
  <si>
    <t>Алагтайцэцэн</t>
  </si>
  <si>
    <t>MV-011940</t>
  </si>
  <si>
    <t>Хана-Интернэшнл</t>
  </si>
  <si>
    <t>MV-011965</t>
  </si>
  <si>
    <t>Шар хоолой</t>
  </si>
  <si>
    <t>MV-011955</t>
  </si>
  <si>
    <t>Шар тээг</t>
  </si>
  <si>
    <t>MV-011968</t>
  </si>
  <si>
    <t>Орхон орд</t>
  </si>
  <si>
    <t>MV-016882</t>
  </si>
  <si>
    <t>Таван толгой-1</t>
  </si>
  <si>
    <t>MV-014217</t>
  </si>
  <si>
    <t>MV-011952</t>
  </si>
  <si>
    <t>Ухаа худаг</t>
  </si>
  <si>
    <t>Энержиресурс</t>
  </si>
  <si>
    <t>MV-016883</t>
  </si>
  <si>
    <t>MV-011954</t>
  </si>
  <si>
    <t>Бор тээг-1</t>
  </si>
  <si>
    <t>Ханхонгор, Цогтцэций</t>
  </si>
  <si>
    <t>MV-016881</t>
  </si>
  <si>
    <t>MV-011953</t>
  </si>
  <si>
    <t>MV-011949</t>
  </si>
  <si>
    <t>Мингхонда</t>
  </si>
  <si>
    <t>MV-011956</t>
  </si>
  <si>
    <t>MV-011950</t>
  </si>
  <si>
    <t>Алтат</t>
  </si>
  <si>
    <t>Кормонмайн хаус</t>
  </si>
  <si>
    <t>MV-011969</t>
  </si>
  <si>
    <t>Шарга овоо</t>
  </si>
  <si>
    <t>Хатанцацал</t>
  </si>
  <si>
    <t>MV-011976</t>
  </si>
  <si>
    <t>Гишүүний ам-4</t>
  </si>
  <si>
    <t>Грийнстейшн</t>
  </si>
  <si>
    <t>MV-011979</t>
  </si>
  <si>
    <t>Толгойтын эх</t>
  </si>
  <si>
    <t>MV-011981</t>
  </si>
  <si>
    <t>MV-011985</t>
  </si>
  <si>
    <t>MV-017408</t>
  </si>
  <si>
    <t>Ноён шанд</t>
  </si>
  <si>
    <t>Архуст</t>
  </si>
  <si>
    <t>MV-012031</t>
  </si>
  <si>
    <t>MV-012039</t>
  </si>
  <si>
    <t>Их мандал</t>
  </si>
  <si>
    <t>MV-012048</t>
  </si>
  <si>
    <t>БИЛГҮҮНТРЕЙД</t>
  </si>
  <si>
    <t>MV-012049</t>
  </si>
  <si>
    <t>Овоот</t>
  </si>
  <si>
    <t>Гуравт</t>
  </si>
  <si>
    <t>MV-012056</t>
  </si>
  <si>
    <t>Гишүүний</t>
  </si>
  <si>
    <t>Ордталст</t>
  </si>
  <si>
    <t>MV-013542</t>
  </si>
  <si>
    <t>MV-014170</t>
  </si>
  <si>
    <t>Цагаан элгэн-2</t>
  </si>
  <si>
    <t>MV-012085</t>
  </si>
  <si>
    <t>Голденхейлс</t>
  </si>
  <si>
    <t>MV-012094</t>
  </si>
  <si>
    <t>Бүдүүн ам</t>
  </si>
  <si>
    <t>Их гахайтын өвөр</t>
  </si>
  <si>
    <t>MV-012118</t>
  </si>
  <si>
    <t>Хэцүү цав</t>
  </si>
  <si>
    <t>MV-012112</t>
  </si>
  <si>
    <t>Ногоон дов</t>
  </si>
  <si>
    <t>MV-012125</t>
  </si>
  <si>
    <t>Барууны гол</t>
  </si>
  <si>
    <t>MV-012161</t>
  </si>
  <si>
    <t>Тасгийн овоо</t>
  </si>
  <si>
    <t>Очиртөв</t>
  </si>
  <si>
    <t>MV-012169</t>
  </si>
  <si>
    <t>MV-016835</t>
  </si>
  <si>
    <t>Морин толгой</t>
  </si>
  <si>
    <t>Эслэт</t>
  </si>
  <si>
    <t>MV-012193</t>
  </si>
  <si>
    <t>Өмнөдэлгэр, Хэрлэн</t>
  </si>
  <si>
    <t>Цагаан чулуут эллойс</t>
  </si>
  <si>
    <t>MV-012197</t>
  </si>
  <si>
    <t>Заг</t>
  </si>
  <si>
    <t>MV-012199</t>
  </si>
  <si>
    <t>MV-012203</t>
  </si>
  <si>
    <t>Хажуу-Улаан</t>
  </si>
  <si>
    <t>MV-012215</t>
  </si>
  <si>
    <t>Бөхөг-солонго</t>
  </si>
  <si>
    <t>XV-020799</t>
  </si>
  <si>
    <t>Шоргоолжийн гол</t>
  </si>
  <si>
    <t>Үлэмж-Алт</t>
  </si>
  <si>
    <t>XV-020833</t>
  </si>
  <si>
    <t>Их хутагт майнинг</t>
  </si>
  <si>
    <t>MV-012226</t>
  </si>
  <si>
    <t>Нарийн сухайт зүүн</t>
  </si>
  <si>
    <t>MV-012239</t>
  </si>
  <si>
    <t>Цант уул-1</t>
  </si>
  <si>
    <t>Мөнхийн жонш</t>
  </si>
  <si>
    <t>MV-012229</t>
  </si>
  <si>
    <t>Тэнгэс гол</t>
  </si>
  <si>
    <t>Цагааннуур</t>
  </si>
  <si>
    <t>Өргөнцагаан нуур</t>
  </si>
  <si>
    <t>MV-012225</t>
  </si>
  <si>
    <t>Нарийн сухайт баруун</t>
  </si>
  <si>
    <t>MV-012246</t>
  </si>
  <si>
    <t>Сангийн гол</t>
  </si>
  <si>
    <t>MV-012263</t>
  </si>
  <si>
    <t>Худаг байшинт</t>
  </si>
  <si>
    <t>Фокусметал майнинг</t>
  </si>
  <si>
    <t>MV-012277</t>
  </si>
  <si>
    <t>Ханан-Өнжүүл</t>
  </si>
  <si>
    <t>Баян-Өнжүүл</t>
  </si>
  <si>
    <t>MV-012297</t>
  </si>
  <si>
    <t>Хөхтий нуруу-3</t>
  </si>
  <si>
    <t>MV-020996</t>
  </si>
  <si>
    <t>Хөхтий нуруу-2</t>
  </si>
  <si>
    <t>Андын илч</t>
  </si>
  <si>
    <t>MV-012325</t>
  </si>
  <si>
    <t>Бэрх уул</t>
  </si>
  <si>
    <t>Цүй ханг инвест</t>
  </si>
  <si>
    <t>XV-012322</t>
  </si>
  <si>
    <t>Улаан дэл</t>
  </si>
  <si>
    <t>Гео-Инфо</t>
  </si>
  <si>
    <t>MV-012328</t>
  </si>
  <si>
    <t>Эрвэн хошууны овоо</t>
  </si>
  <si>
    <t>Каскейд майнинг</t>
  </si>
  <si>
    <t>MV-012342</t>
  </si>
  <si>
    <t>Жунзэнь</t>
  </si>
  <si>
    <t>MV-016968</t>
  </si>
  <si>
    <t>Самартай-1</t>
  </si>
  <si>
    <t>Хөхжонш</t>
  </si>
  <si>
    <t>MV-012373</t>
  </si>
  <si>
    <t>Бөхөгийн хөндий</t>
  </si>
  <si>
    <t>MV-012395</t>
  </si>
  <si>
    <t>Хөл цайдам</t>
  </si>
  <si>
    <t>Матад</t>
  </si>
  <si>
    <t>Гоулд-Оптивелл</t>
  </si>
  <si>
    <t>MV-012401</t>
  </si>
  <si>
    <t>Хөөтийн хонхор</t>
  </si>
  <si>
    <t>MV-012414</t>
  </si>
  <si>
    <t>Гермесгахиур</t>
  </si>
  <si>
    <t>MV-012415</t>
  </si>
  <si>
    <t>Зоолуу хар</t>
  </si>
  <si>
    <t>Очир-Ундраа</t>
  </si>
  <si>
    <t>MV-012412</t>
  </si>
  <si>
    <t>Дай уул</t>
  </si>
  <si>
    <t>Тайшаншин юань</t>
  </si>
  <si>
    <t>MV-012413</t>
  </si>
  <si>
    <t>MV-012435</t>
  </si>
  <si>
    <t>Алагтолгод-1</t>
  </si>
  <si>
    <t>Чингисийн хар алт</t>
  </si>
  <si>
    <t>MV-012439</t>
  </si>
  <si>
    <t>MV-012442</t>
  </si>
  <si>
    <t>MV-012466</t>
  </si>
  <si>
    <t>Тал булаг</t>
  </si>
  <si>
    <t>Цэгээн-Үүдэн</t>
  </si>
  <si>
    <t>MV-012463</t>
  </si>
  <si>
    <t>Элдэв-2</t>
  </si>
  <si>
    <t>MV-012470</t>
  </si>
  <si>
    <t>Ар чулуут-1</t>
  </si>
  <si>
    <t>Алтайголд</t>
  </si>
  <si>
    <t>MV-012475</t>
  </si>
  <si>
    <t>Галбаян-1</t>
  </si>
  <si>
    <t>MV-012474</t>
  </si>
  <si>
    <t>Эм Си Жи Ти</t>
  </si>
  <si>
    <t>MV-012484</t>
  </si>
  <si>
    <t>Бөхөгийн голын адаг</t>
  </si>
  <si>
    <t>Ар бөхөг</t>
  </si>
  <si>
    <t>MV-012500</t>
  </si>
  <si>
    <t>Хүрэн ганга</t>
  </si>
  <si>
    <t>МБГЦ</t>
  </si>
  <si>
    <t>MV-012515</t>
  </si>
  <si>
    <t>Баруун далан</t>
  </si>
  <si>
    <t>MV-012512</t>
  </si>
  <si>
    <t>Шийр ам</t>
  </si>
  <si>
    <t>Эм Ар Си Эм Жи Эл</t>
  </si>
  <si>
    <t>XV-017142</t>
  </si>
  <si>
    <t>Бор худаг</t>
  </si>
  <si>
    <t>XV-017138</t>
  </si>
  <si>
    <t>Хар сүүл</t>
  </si>
  <si>
    <t>Баацагаан, Бөмбөгөр</t>
  </si>
  <si>
    <t>Лидер гоулд</t>
  </si>
  <si>
    <t>MV-012551</t>
  </si>
  <si>
    <t>Гишүүний ам-2</t>
  </si>
  <si>
    <t>Цоросжамбаа</t>
  </si>
  <si>
    <t>MV-012558</t>
  </si>
  <si>
    <t>Зүүн хэсэг</t>
  </si>
  <si>
    <t>MV-020546</t>
  </si>
  <si>
    <t>MV-012578</t>
  </si>
  <si>
    <t>Өндөр-овоо-33</t>
  </si>
  <si>
    <t>MV-012579</t>
  </si>
  <si>
    <t>Үнэгт төв баруун-2</t>
  </si>
  <si>
    <t>Тээлийн шонхор</t>
  </si>
  <si>
    <t>MV-019234</t>
  </si>
  <si>
    <t>Цагаандаваа-2</t>
  </si>
  <si>
    <t>Бум-Арвай-Инвест</t>
  </si>
  <si>
    <t>XV-012581</t>
  </si>
  <si>
    <t>Шургуулга</t>
  </si>
  <si>
    <t>XV-012590</t>
  </si>
  <si>
    <t>Индэрт, Их жаргалант-1</t>
  </si>
  <si>
    <t>MV-021518</t>
  </si>
  <si>
    <t>MV-012605</t>
  </si>
  <si>
    <t>Эм Си Ти Ти</t>
  </si>
  <si>
    <t>XV-017139</t>
  </si>
  <si>
    <t>Цахир худаг</t>
  </si>
  <si>
    <t>Баян-Овоо, Галуут</t>
  </si>
  <si>
    <t>Ривади</t>
  </si>
  <si>
    <t>MV-012619</t>
  </si>
  <si>
    <t>Хавтгай-1</t>
  </si>
  <si>
    <t>Бор-Өндөр уул</t>
  </si>
  <si>
    <t>XV-021974</t>
  </si>
  <si>
    <t>Хадан</t>
  </si>
  <si>
    <t>Юнионголд</t>
  </si>
  <si>
    <t>MV-012653</t>
  </si>
  <si>
    <t>Бууцат уул</t>
  </si>
  <si>
    <t>MV-012665</t>
  </si>
  <si>
    <t>Замын булаг</t>
  </si>
  <si>
    <t>MV-012681</t>
  </si>
  <si>
    <t>Цагаан-Өвөр</t>
  </si>
  <si>
    <t>Мөнхболор хүрээ</t>
  </si>
  <si>
    <t>XV-012685</t>
  </si>
  <si>
    <t>MV-020415</t>
  </si>
  <si>
    <t>Цахир уул</t>
  </si>
  <si>
    <t>Гангархаш</t>
  </si>
  <si>
    <t>MV-012717</t>
  </si>
  <si>
    <t>Гучин-сайр</t>
  </si>
  <si>
    <t>MV-012721</t>
  </si>
  <si>
    <t>Баруун мухар ам</t>
  </si>
  <si>
    <t>Стандартхолдинг</t>
  </si>
  <si>
    <t>XV-021087</t>
  </si>
  <si>
    <t>Сэнжитийн хяр</t>
  </si>
  <si>
    <t>MV-017035</t>
  </si>
  <si>
    <t>Алтан элс-1</t>
  </si>
  <si>
    <t>MV-012726</t>
  </si>
  <si>
    <t>Овоот толгой</t>
  </si>
  <si>
    <t>Саусгоби сэндс</t>
  </si>
  <si>
    <t>MV-012728</t>
  </si>
  <si>
    <t>XV-012739</t>
  </si>
  <si>
    <t>Хөлөнбуйр</t>
  </si>
  <si>
    <t>И энд Би начурал майнинг</t>
  </si>
  <si>
    <t>XV-012738</t>
  </si>
  <si>
    <t>И энд Би Начурал ресурс</t>
  </si>
  <si>
    <t>MV-012763</t>
  </si>
  <si>
    <t>Заамарын эх -2</t>
  </si>
  <si>
    <t>MV-019031</t>
  </si>
  <si>
    <t>Заамрын эх-2</t>
  </si>
  <si>
    <t>MV-012806</t>
  </si>
  <si>
    <t>Өвөрхөшөөтийн ам</t>
  </si>
  <si>
    <t>MV-012841</t>
  </si>
  <si>
    <t>Хужихан</t>
  </si>
  <si>
    <t>Цуглан</t>
  </si>
  <si>
    <t>MV-012909</t>
  </si>
  <si>
    <t>Нугын тохой</t>
  </si>
  <si>
    <t>MV-013401</t>
  </si>
  <si>
    <t>Татам-3</t>
  </si>
  <si>
    <t>Гравелстоун</t>
  </si>
  <si>
    <t>MV-013564</t>
  </si>
  <si>
    <t>Татам-4</t>
  </si>
  <si>
    <t>эвт найзууд</t>
  </si>
  <si>
    <t>MV-013730</t>
  </si>
  <si>
    <t>Татам-1</t>
  </si>
  <si>
    <t>Бэрхэттолгой</t>
  </si>
  <si>
    <t>MV-012960</t>
  </si>
  <si>
    <t>Дунд булаг</t>
  </si>
  <si>
    <t>Баян-Адрага</t>
  </si>
  <si>
    <t>MV-013028</t>
  </si>
  <si>
    <t>Ар өлт</t>
  </si>
  <si>
    <t>XV-013060</t>
  </si>
  <si>
    <t>Хар бургаст</t>
  </si>
  <si>
    <t>Биндэр, Өмнөдэлгэр</t>
  </si>
  <si>
    <t>XV-013053</t>
  </si>
  <si>
    <t>Ай Эн Ди</t>
  </si>
  <si>
    <t>MV-021718</t>
  </si>
  <si>
    <t>Алаг толгой</t>
  </si>
  <si>
    <t>MV-014937</t>
  </si>
  <si>
    <t>Баян төмөртэй</t>
  </si>
  <si>
    <t>Рэмет</t>
  </si>
  <si>
    <t>MV-013146</t>
  </si>
  <si>
    <t>XV-020797</t>
  </si>
  <si>
    <t>XV-013166</t>
  </si>
  <si>
    <t>MV-013179</t>
  </si>
  <si>
    <t>MV-013185</t>
  </si>
  <si>
    <t>Лотус-Амгалан</t>
  </si>
  <si>
    <t>MV-013180</t>
  </si>
  <si>
    <t>Хуурай чулуутын дунд хэсэг</t>
  </si>
  <si>
    <t>Монгол газрын ховор элемент</t>
  </si>
  <si>
    <t>XV-016993</t>
  </si>
  <si>
    <t>Дунд бөхөг</t>
  </si>
  <si>
    <t>Шижирхайрга</t>
  </si>
  <si>
    <t>MV-013218</t>
  </si>
  <si>
    <t>Хүрэмт</t>
  </si>
  <si>
    <t>Олонгол трейд</t>
  </si>
  <si>
    <t>MV-013223</t>
  </si>
  <si>
    <t>Өмнөд алтат</t>
  </si>
  <si>
    <t>Хэрлэн-Импекс</t>
  </si>
  <si>
    <t>MV-013262</t>
  </si>
  <si>
    <t>Өндөрцагаан</t>
  </si>
  <si>
    <t>Эрстсайр эксплорэйшн</t>
  </si>
  <si>
    <t>MV-013276</t>
  </si>
  <si>
    <t>Хар чулуут</t>
  </si>
  <si>
    <t>MV-013278</t>
  </si>
  <si>
    <t>Цайдам</t>
  </si>
  <si>
    <t>Заамар, Цээл</t>
  </si>
  <si>
    <t>Нэйшнлхимикал</t>
  </si>
  <si>
    <t>MV-013282</t>
  </si>
  <si>
    <t>Гишүүний ам-3</t>
  </si>
  <si>
    <t>Билэгтбичээ</t>
  </si>
  <si>
    <t>MV-013311</t>
  </si>
  <si>
    <t>Талбай-1</t>
  </si>
  <si>
    <t>Сүмбэр, Шивээговь</t>
  </si>
  <si>
    <t>MV-013312</t>
  </si>
  <si>
    <t>Талбай-2</t>
  </si>
  <si>
    <t>MV-013313</t>
  </si>
  <si>
    <t>Талбай-3</t>
  </si>
  <si>
    <t>MV-013308</t>
  </si>
  <si>
    <t>Онгон хайрхан-1</t>
  </si>
  <si>
    <t>Резевоиртунгс</t>
  </si>
  <si>
    <t>MV-013319</t>
  </si>
  <si>
    <t>Төмөртэйн орд</t>
  </si>
  <si>
    <t>MV-013348</t>
  </si>
  <si>
    <t>Маль</t>
  </si>
  <si>
    <t>Мальфлюорит</t>
  </si>
  <si>
    <t>MV-013357</t>
  </si>
  <si>
    <t>Баянголын дэнж-6</t>
  </si>
  <si>
    <t>MV-013362</t>
  </si>
  <si>
    <t>Сэлүүхэн</t>
  </si>
  <si>
    <t>MV-013378</t>
  </si>
  <si>
    <t>Булган уул</t>
  </si>
  <si>
    <t>Ди Жи Эи энд Эм</t>
  </si>
  <si>
    <t>MV-013403</t>
  </si>
  <si>
    <t>Зэст</t>
  </si>
  <si>
    <t>Билэгтзурвас</t>
  </si>
  <si>
    <t>XV-013405</t>
  </si>
  <si>
    <t>Хойд хонгор</t>
  </si>
  <si>
    <t>Айраг, Даланжаргалан</t>
  </si>
  <si>
    <t>Хэрлэнголын үйлс</t>
  </si>
  <si>
    <t>MV-013409</t>
  </si>
  <si>
    <t>Баян айраг</t>
  </si>
  <si>
    <t>Баян айраг эксплорэйшн</t>
  </si>
  <si>
    <t>MV-013412</t>
  </si>
  <si>
    <t>Авдарант уул</t>
  </si>
  <si>
    <t>Принципал инвестмэнтс</t>
  </si>
  <si>
    <t>MV-013414</t>
  </si>
  <si>
    <t>Идэрмэг</t>
  </si>
  <si>
    <t>ЭБГ</t>
  </si>
  <si>
    <t>MV-013421</t>
  </si>
  <si>
    <t>Улаан ам-1</t>
  </si>
  <si>
    <t>Нэтэнт</t>
  </si>
  <si>
    <t>MV-013440</t>
  </si>
  <si>
    <t>8-р хүдрийн бүс</t>
  </si>
  <si>
    <t>MV-013456</t>
  </si>
  <si>
    <t>MV-013455</t>
  </si>
  <si>
    <t>Элт хайрга</t>
  </si>
  <si>
    <t>Гантиг-Уул</t>
  </si>
  <si>
    <t>MV-020671</t>
  </si>
  <si>
    <t>Татам-2</t>
  </si>
  <si>
    <t>Эвэрласт</t>
  </si>
  <si>
    <t>XV-013459</t>
  </si>
  <si>
    <t>Эрээний ихэр уул-2</t>
  </si>
  <si>
    <t>XV-013464</t>
  </si>
  <si>
    <t>Ухаа</t>
  </si>
  <si>
    <t>Грандхаски интернэшнл</t>
  </si>
  <si>
    <t>MV-013470</t>
  </si>
  <si>
    <t>Баруун цогт</t>
  </si>
  <si>
    <t>Нутгийн анар</t>
  </si>
  <si>
    <t>MV-013500</t>
  </si>
  <si>
    <t>Буман-Олз</t>
  </si>
  <si>
    <t>MV-013501</t>
  </si>
  <si>
    <t>Баян улаан</t>
  </si>
  <si>
    <t>MV-013502</t>
  </si>
  <si>
    <t>Цагаан өндөр</t>
  </si>
  <si>
    <t>MV-013506</t>
  </si>
  <si>
    <t>Илч эрдэнэ ундарга</t>
  </si>
  <si>
    <t>MV-013507</t>
  </si>
  <si>
    <t>Баян тал</t>
  </si>
  <si>
    <t>Эрдэнэ, Налайх</t>
  </si>
  <si>
    <t>Анома</t>
  </si>
  <si>
    <t>MV-013533</t>
  </si>
  <si>
    <t>Тахилт-1</t>
  </si>
  <si>
    <t>MV-013527</t>
  </si>
  <si>
    <t>Таян нуур</t>
  </si>
  <si>
    <t>Алтайнхүдэр</t>
  </si>
  <si>
    <t>MV-013539</t>
  </si>
  <si>
    <t>Мааль</t>
  </si>
  <si>
    <t>MV-014377</t>
  </si>
  <si>
    <t>Жэй Ти Ти</t>
  </si>
  <si>
    <t>MV-014668</t>
  </si>
  <si>
    <t>Ялгуусан</t>
  </si>
  <si>
    <t>MV-013553</t>
  </si>
  <si>
    <t>Тахилтын нүүрсний орд</t>
  </si>
  <si>
    <t>MV-013550</t>
  </si>
  <si>
    <t>Арвижих</t>
  </si>
  <si>
    <t>MV-013549</t>
  </si>
  <si>
    <t>Оюурок</t>
  </si>
  <si>
    <t>MV-013579</t>
  </si>
  <si>
    <t>Нийлэх</t>
  </si>
  <si>
    <t>Санаажигүүр</t>
  </si>
  <si>
    <t>MV-013606</t>
  </si>
  <si>
    <t>XV-013603</t>
  </si>
  <si>
    <t>Шандын уул</t>
  </si>
  <si>
    <t>Хатанбулаг</t>
  </si>
  <si>
    <t>Кингдаймонд</t>
  </si>
  <si>
    <t>MV-013630</t>
  </si>
  <si>
    <t>MV-013631</t>
  </si>
  <si>
    <t>MV-013635</t>
  </si>
  <si>
    <t>Дэлгэр-3</t>
  </si>
  <si>
    <t>Ситисүлжээ</t>
  </si>
  <si>
    <t>MV-015275</t>
  </si>
  <si>
    <t>Гоёот улаан</t>
  </si>
  <si>
    <t>MV-013653</t>
  </si>
  <si>
    <t>Баргилт толгой</t>
  </si>
  <si>
    <t>MV-013681</t>
  </si>
  <si>
    <t>Сэнжит худаг</t>
  </si>
  <si>
    <t>Мон цемент билдинг материалс</t>
  </si>
  <si>
    <t>MV-013683</t>
  </si>
  <si>
    <t>Хуурай сайрын ам</t>
  </si>
  <si>
    <t>Сигма-Инженеринг</t>
  </si>
  <si>
    <t>XV-013692</t>
  </si>
  <si>
    <t>Хар овоо</t>
  </si>
  <si>
    <t>MV-013678</t>
  </si>
  <si>
    <t>Ямаат худаг</t>
  </si>
  <si>
    <t>Ноёнгари</t>
  </si>
  <si>
    <t>MV-018964</t>
  </si>
  <si>
    <t>XV-013693</t>
  </si>
  <si>
    <t>Хойд Аргалант</t>
  </si>
  <si>
    <t>MV-018764</t>
  </si>
  <si>
    <t>Бөөрөлжүүтийн гол-1</t>
  </si>
  <si>
    <t>XV-013719</t>
  </si>
  <si>
    <t>Сант</t>
  </si>
  <si>
    <t>Чулуунцаг</t>
  </si>
  <si>
    <t>MV-013759</t>
  </si>
  <si>
    <t>Гурван толгой</t>
  </si>
  <si>
    <t>MV-013766</t>
  </si>
  <si>
    <t>Наранбулаг</t>
  </si>
  <si>
    <t>MV-013784</t>
  </si>
  <si>
    <t>Элит гурван багана</t>
  </si>
  <si>
    <t>MV-013787</t>
  </si>
  <si>
    <t>MV-013786</t>
  </si>
  <si>
    <t>Сөөг</t>
  </si>
  <si>
    <t>MV-013813</t>
  </si>
  <si>
    <t>Улаан хужирт</t>
  </si>
  <si>
    <t>MV-013851</t>
  </si>
  <si>
    <t>Хуст-Уул</t>
  </si>
  <si>
    <t>MV-013852</t>
  </si>
  <si>
    <t>Зүүн хоолой</t>
  </si>
  <si>
    <t>Эрдэнэресурс Монголиа</t>
  </si>
  <si>
    <t>MV-016822</t>
  </si>
  <si>
    <t>Бог уул</t>
  </si>
  <si>
    <t>Монголжодоо интернэшнл</t>
  </si>
  <si>
    <t>MV-013869</t>
  </si>
  <si>
    <t>Баттөр гэрэл</t>
  </si>
  <si>
    <t>MV-013868</t>
  </si>
  <si>
    <t>Монстрой</t>
  </si>
  <si>
    <t>MV-015523</t>
  </si>
  <si>
    <t>Марикоманхан</t>
  </si>
  <si>
    <t>MV-017002</t>
  </si>
  <si>
    <t>MV-017066</t>
  </si>
  <si>
    <t>Немон-Инженеринг</t>
  </si>
  <si>
    <t>MV-013875</t>
  </si>
  <si>
    <t>Элстэй</t>
  </si>
  <si>
    <t>MV-013882</t>
  </si>
  <si>
    <t>MV-013904</t>
  </si>
  <si>
    <t>Хуурай салаа</t>
  </si>
  <si>
    <t>XV-013930</t>
  </si>
  <si>
    <t>Фэско</t>
  </si>
  <si>
    <t>MV-013948</t>
  </si>
  <si>
    <t>Алтанхунчир</t>
  </si>
  <si>
    <t>MV-013972</t>
  </si>
  <si>
    <t>Зуун мод-1</t>
  </si>
  <si>
    <t>XV-013986</t>
  </si>
  <si>
    <t>Элгэний худаг</t>
  </si>
  <si>
    <t>Эм Эн Эл Жи</t>
  </si>
  <si>
    <t>XV-014028</t>
  </si>
  <si>
    <t>Хадаасан</t>
  </si>
  <si>
    <t>Есөнбулаг, Тайшир, Халиун</t>
  </si>
  <si>
    <t>Анирдэлхий</t>
  </si>
  <si>
    <t>XV-014092</t>
  </si>
  <si>
    <t>Майхан цахир</t>
  </si>
  <si>
    <t>Хадат өндрийн өгөөж</t>
  </si>
  <si>
    <t>XV-014108</t>
  </si>
  <si>
    <t>Хонгор-1</t>
  </si>
  <si>
    <t>MV-014111</t>
  </si>
  <si>
    <t>Экилешия</t>
  </si>
  <si>
    <t>MV-014112</t>
  </si>
  <si>
    <t>Чин</t>
  </si>
  <si>
    <t>XV-021504</t>
  </si>
  <si>
    <t>Жуо юүэ жин энержи монголиа</t>
  </si>
  <si>
    <t>XV-014152</t>
  </si>
  <si>
    <t>Загт</t>
  </si>
  <si>
    <t>Дүүлэх шонхор</t>
  </si>
  <si>
    <t>XV-014148</t>
  </si>
  <si>
    <t>Төгөл</t>
  </si>
  <si>
    <t>MV-014147</t>
  </si>
  <si>
    <t>Баруун уртын баруун дээд хэсэг</t>
  </si>
  <si>
    <t>XV-014162</t>
  </si>
  <si>
    <t>Сайхан-Овоо</t>
  </si>
  <si>
    <t>Саруул сансар</t>
  </si>
  <si>
    <t>MV-014196</t>
  </si>
  <si>
    <t>Бураат</t>
  </si>
  <si>
    <t>Дэлүүн</t>
  </si>
  <si>
    <t>Дримлэйнд</t>
  </si>
  <si>
    <t>MV-014209</t>
  </si>
  <si>
    <t>Энгүйтал</t>
  </si>
  <si>
    <t>MV-014218</t>
  </si>
  <si>
    <t>Алс-1</t>
  </si>
  <si>
    <t>XV-014231</t>
  </si>
  <si>
    <t>Баян өлзийт болд</t>
  </si>
  <si>
    <t>MV-014228</t>
  </si>
  <si>
    <t>Эрээний ихэр уул</t>
  </si>
  <si>
    <t>XV-016892</t>
  </si>
  <si>
    <t>XV-014263</t>
  </si>
  <si>
    <t>Их наран</t>
  </si>
  <si>
    <t>Алтандинар</t>
  </si>
  <si>
    <t>MV-014272</t>
  </si>
  <si>
    <t>Бор хужир</t>
  </si>
  <si>
    <t>MV-014302</t>
  </si>
  <si>
    <t>Харзатын хотгор</t>
  </si>
  <si>
    <t>Өвөрхарзат</t>
  </si>
  <si>
    <t>MV-014310</t>
  </si>
  <si>
    <t>Шар хөвийн хоолой</t>
  </si>
  <si>
    <t>Эм Эл Ти Престиж</t>
  </si>
  <si>
    <t>MV-014312</t>
  </si>
  <si>
    <t>Бумбат-1</t>
  </si>
  <si>
    <t>Бууралстоун</t>
  </si>
  <si>
    <t>XV-014308</t>
  </si>
  <si>
    <t>Хул шарга</t>
  </si>
  <si>
    <t>Баянлиг</t>
  </si>
  <si>
    <t>Баяжтату</t>
  </si>
  <si>
    <t>XV-014305</t>
  </si>
  <si>
    <t>Глобалтоун</t>
  </si>
  <si>
    <t>MV-014382</t>
  </si>
  <si>
    <t>Элст-Хайрхан</t>
  </si>
  <si>
    <t>Ядам-Од</t>
  </si>
  <si>
    <t>XV-014430</t>
  </si>
  <si>
    <t>Лугийн толгой</t>
  </si>
  <si>
    <t>Реалкокореа</t>
  </si>
  <si>
    <t>MV-014442</t>
  </si>
  <si>
    <t>Хотгор өргөтгөл</t>
  </si>
  <si>
    <t>MV-014492</t>
  </si>
  <si>
    <t>Фриендшип Ресурсис</t>
  </si>
  <si>
    <t>MV-021008</t>
  </si>
  <si>
    <t>Билэгтбаялаг</t>
  </si>
  <si>
    <t>XV-014487</t>
  </si>
  <si>
    <t>Хужиртын адаг</t>
  </si>
  <si>
    <t>Өгөөмөр ташир</t>
  </si>
  <si>
    <t>XV-021331</t>
  </si>
  <si>
    <t>Цогт-Овоо</t>
  </si>
  <si>
    <t>XV-014488</t>
  </si>
  <si>
    <t>MV-014493</t>
  </si>
  <si>
    <t>Баруун наран</t>
  </si>
  <si>
    <t>Хангад-Эксплорэйшн</t>
  </si>
  <si>
    <t>MV-014483</t>
  </si>
  <si>
    <t>МБРИК</t>
  </si>
  <si>
    <t>XV-014491</t>
  </si>
  <si>
    <t>Баянголын эх хөндий</t>
  </si>
  <si>
    <t>Хандгайтгол</t>
  </si>
  <si>
    <t>MV-015299</t>
  </si>
  <si>
    <t>Хар уул</t>
  </si>
  <si>
    <t>Геогоулд</t>
  </si>
  <si>
    <t>XV-014474</t>
  </si>
  <si>
    <t>Дэлгэрэх-2</t>
  </si>
  <si>
    <t>Дэлгэр</t>
  </si>
  <si>
    <t>Жи Ар Ти Би</t>
  </si>
  <si>
    <t>XV-014507</t>
  </si>
  <si>
    <t>MV-014519</t>
  </si>
  <si>
    <t>XV-014508</t>
  </si>
  <si>
    <t>Баянговь</t>
  </si>
  <si>
    <t>Тогоотолгой</t>
  </si>
  <si>
    <t>XV-014539</t>
  </si>
  <si>
    <t>XV-014533</t>
  </si>
  <si>
    <t>Улаан чулуут</t>
  </si>
  <si>
    <t>MV-014532</t>
  </si>
  <si>
    <t>Шар хад</t>
  </si>
  <si>
    <t>Эф Жи Пи Эм</t>
  </si>
  <si>
    <t>MV-014548</t>
  </si>
  <si>
    <t>Бүдүүний гол</t>
  </si>
  <si>
    <t>XV-014560</t>
  </si>
  <si>
    <t>Цахир</t>
  </si>
  <si>
    <t>МЕМ</t>
  </si>
  <si>
    <t>XV-014617</t>
  </si>
  <si>
    <t>Элдэв шанд</t>
  </si>
  <si>
    <t>Ситик интернэшнл майнинг инвестмент</t>
  </si>
  <si>
    <t>MV-014631</t>
  </si>
  <si>
    <t>Хуц-Толгой</t>
  </si>
  <si>
    <t>Цагаанговь</t>
  </si>
  <si>
    <t>XV-021468</t>
  </si>
  <si>
    <t>Энержикантри майнинг</t>
  </si>
  <si>
    <t>XV-014660</t>
  </si>
  <si>
    <t>Сумэру</t>
  </si>
  <si>
    <t>XV-014696</t>
  </si>
  <si>
    <t>MV-014707</t>
  </si>
  <si>
    <t>XV-021467</t>
  </si>
  <si>
    <t>Баянцагаан 1</t>
  </si>
  <si>
    <t>MV-014759</t>
  </si>
  <si>
    <t>Зүүн мухар</t>
  </si>
  <si>
    <t>MV-014760</t>
  </si>
  <si>
    <t>Мухарын ам</t>
  </si>
  <si>
    <t>XV-020835</t>
  </si>
  <si>
    <t>Ухаа дэл</t>
  </si>
  <si>
    <t>MV-014799</t>
  </si>
  <si>
    <t>Тэвш нуур</t>
  </si>
  <si>
    <t>Этранс</t>
  </si>
  <si>
    <t>MV-014828</t>
  </si>
  <si>
    <t>Агар-уул</t>
  </si>
  <si>
    <t>Хангихүдэр</t>
  </si>
  <si>
    <t>XV-014850</t>
  </si>
  <si>
    <t>Загийн хар уул</t>
  </si>
  <si>
    <t>MV-021171</t>
  </si>
  <si>
    <t>Эмэний хүрэн өндөр</t>
  </si>
  <si>
    <t>Бушуо-Уул</t>
  </si>
  <si>
    <t>MV-014866</t>
  </si>
  <si>
    <t>Бөхөг хөндий-1</t>
  </si>
  <si>
    <t>Бууралын ар булаг</t>
  </si>
  <si>
    <t>MV-014657</t>
  </si>
  <si>
    <t>Улаан овоо</t>
  </si>
  <si>
    <t>MV-014892</t>
  </si>
  <si>
    <t>MV-014905</t>
  </si>
  <si>
    <t>Харз</t>
  </si>
  <si>
    <t>Эхдэлгэр мөрөн</t>
  </si>
  <si>
    <t>MV-018782</t>
  </si>
  <si>
    <t>Цагаан Овоо</t>
  </si>
  <si>
    <t>Алтанбарга</t>
  </si>
  <si>
    <t>MV-014911</t>
  </si>
  <si>
    <t>Үнст худаг</t>
  </si>
  <si>
    <t>Гурвансайхан, Өлзийт</t>
  </si>
  <si>
    <t>Билэгтхайрхан уул</t>
  </si>
  <si>
    <t>MV-014910</t>
  </si>
  <si>
    <t>Дунд бөхөг-1</t>
  </si>
  <si>
    <t>MV-021731</t>
  </si>
  <si>
    <t>Хуурай-1</t>
  </si>
  <si>
    <t>MV-014920</t>
  </si>
  <si>
    <t>Сутайцэнд</t>
  </si>
  <si>
    <t>MV-014929</t>
  </si>
  <si>
    <t>Бухт уул</t>
  </si>
  <si>
    <t>Лэндмонголиа</t>
  </si>
  <si>
    <t>MV-017486</t>
  </si>
  <si>
    <t>Баруун дэл</t>
  </si>
  <si>
    <t>Дугуй-Уул</t>
  </si>
  <si>
    <t>MV-014949</t>
  </si>
  <si>
    <t>Цогт</t>
  </si>
  <si>
    <t>MV-014946</t>
  </si>
  <si>
    <t>Элст хайрга</t>
  </si>
  <si>
    <t>Эн Эс Ар</t>
  </si>
  <si>
    <t>XV-014947</t>
  </si>
  <si>
    <t>MV-016719</t>
  </si>
  <si>
    <t>Бүс толгой-1</t>
  </si>
  <si>
    <t>Чандмань-Эрхүүд</t>
  </si>
  <si>
    <t>MV-014987</t>
  </si>
  <si>
    <t>Жавхлант</t>
  </si>
  <si>
    <t>MV-014986</t>
  </si>
  <si>
    <t>Есөн эрдэнэ ундарга</t>
  </si>
  <si>
    <t>MV-014992</t>
  </si>
  <si>
    <t>Хандгайт</t>
  </si>
  <si>
    <t>Сэлэнгэ, Түшиг</t>
  </si>
  <si>
    <t>Монресорсиз</t>
  </si>
  <si>
    <t>MV-014989</t>
  </si>
  <si>
    <t>Бичигт хад</t>
  </si>
  <si>
    <t>Бичигт хад майнинг</t>
  </si>
  <si>
    <t>MV-015283</t>
  </si>
  <si>
    <t>Бороодон</t>
  </si>
  <si>
    <t>MV-015282</t>
  </si>
  <si>
    <t>Мөргөцөг уул</t>
  </si>
  <si>
    <t>MV-015023</t>
  </si>
  <si>
    <t>Баруун баян</t>
  </si>
  <si>
    <t>Хулд химикалс</t>
  </si>
  <si>
    <t>MV-015025</t>
  </si>
  <si>
    <t>Цагаан зүр</t>
  </si>
  <si>
    <t>Зүбгол</t>
  </si>
  <si>
    <t>MV-017559</t>
  </si>
  <si>
    <t>Хүрэн-1</t>
  </si>
  <si>
    <t>Айваору</t>
  </si>
  <si>
    <t>MV-015033</t>
  </si>
  <si>
    <t>Хар толгой-1</t>
  </si>
  <si>
    <t>MV-015032</t>
  </si>
  <si>
    <t>MV-015037</t>
  </si>
  <si>
    <t>Их наран гол</t>
  </si>
  <si>
    <t>Тэнгэрийн хүрд</t>
  </si>
  <si>
    <t>MV-015038</t>
  </si>
  <si>
    <t>Билүүтийн зүүн хойд хэсэг</t>
  </si>
  <si>
    <t>Мөнхийн баян гал</t>
  </si>
  <si>
    <t>MV-015041</t>
  </si>
  <si>
    <t>Цагаан толгой</t>
  </si>
  <si>
    <t>Баян-Овоо, Номгон</t>
  </si>
  <si>
    <t>MV-015042</t>
  </si>
  <si>
    <t>Зүүн эрэг</t>
  </si>
  <si>
    <t>Жо интернэшнл</t>
  </si>
  <si>
    <t>XV-015051</t>
  </si>
  <si>
    <t>Монголстандарт</t>
  </si>
  <si>
    <t>MV-015066</t>
  </si>
  <si>
    <t>Хадаттогой</t>
  </si>
  <si>
    <t>Жи Кэй Эм Кэй</t>
  </si>
  <si>
    <t>MV-015077</t>
  </si>
  <si>
    <t>Хөтөл улаан</t>
  </si>
  <si>
    <t>XV-015079</t>
  </si>
  <si>
    <t>Дэрст хотгор</t>
  </si>
  <si>
    <t>ЖАСКО</t>
  </si>
  <si>
    <t>MV-015090</t>
  </si>
  <si>
    <t>Цайдам-1</t>
  </si>
  <si>
    <t>Тэнгрипетро чэмикалс</t>
  </si>
  <si>
    <t>MV-015091</t>
  </si>
  <si>
    <t>Доод золуу хар</t>
  </si>
  <si>
    <t>MV-015100</t>
  </si>
  <si>
    <t>Нарсын-Хөндлөн</t>
  </si>
  <si>
    <t>Баян-Уул</t>
  </si>
  <si>
    <t>Амирлангуй-Үжин</t>
  </si>
  <si>
    <t>XV-015112</t>
  </si>
  <si>
    <t>Балугар</t>
  </si>
  <si>
    <t>Жорчидай</t>
  </si>
  <si>
    <t>XV-015117</t>
  </si>
  <si>
    <t>Улаан өндөр</t>
  </si>
  <si>
    <t>Вайлинк</t>
  </si>
  <si>
    <t>MV-020417</t>
  </si>
  <si>
    <t>Алаг өндөр</t>
  </si>
  <si>
    <t>Минюу шиши</t>
  </si>
  <si>
    <t>MV-015119</t>
  </si>
  <si>
    <t>Нэргүй толгой</t>
  </si>
  <si>
    <t>Хос хүдэр майнинг</t>
  </si>
  <si>
    <t>MV-015124</t>
  </si>
  <si>
    <t>Төгрөгийн нүүрсний орд</t>
  </si>
  <si>
    <t>Говьсүмбэр, Төв</t>
  </si>
  <si>
    <t>Баянтал, Баян</t>
  </si>
  <si>
    <t>Нэйчө</t>
  </si>
  <si>
    <t>XV-015140</t>
  </si>
  <si>
    <t>Ангархай ам</t>
  </si>
  <si>
    <t>Эмэмарай</t>
  </si>
  <si>
    <t>MV-015152</t>
  </si>
  <si>
    <t>Захцаг уул</t>
  </si>
  <si>
    <t>MV-015151</t>
  </si>
  <si>
    <t>Эрдэнэ-Өндөр</t>
  </si>
  <si>
    <t>Жи Би Эм</t>
  </si>
  <si>
    <t>MV-021561</t>
  </si>
  <si>
    <t>Баруун далан-1</t>
  </si>
  <si>
    <t>Ловонко</t>
  </si>
  <si>
    <t>XV-015162</t>
  </si>
  <si>
    <t>Тээг</t>
  </si>
  <si>
    <t>Өндөршил</t>
  </si>
  <si>
    <t>Иххаан чулуу</t>
  </si>
  <si>
    <t>MV-015169</t>
  </si>
  <si>
    <t>MV-015170</t>
  </si>
  <si>
    <t>Ихэр худаг</t>
  </si>
  <si>
    <t>Шинэсансар</t>
  </si>
  <si>
    <t>XV-015186</t>
  </si>
  <si>
    <t>Нэргүй</t>
  </si>
  <si>
    <t>Эм энд Би майнинг</t>
  </si>
  <si>
    <t>XV-016948</t>
  </si>
  <si>
    <t>Инфинитиспэйс</t>
  </si>
  <si>
    <t>MV-015219</t>
  </si>
  <si>
    <t>Ягаан худгийн ам</t>
  </si>
  <si>
    <t>Ивээл-Өлзий</t>
  </si>
  <si>
    <t>MV-015225</t>
  </si>
  <si>
    <t>Баян-Овоо, Ханбогд</t>
  </si>
  <si>
    <t>MV-015226</t>
  </si>
  <si>
    <t>Шивээ толгой</t>
  </si>
  <si>
    <t>MV-015222</t>
  </si>
  <si>
    <t>Баруун бурхант</t>
  </si>
  <si>
    <t>Гүн-Орд</t>
  </si>
  <si>
    <t>MV-015234</t>
  </si>
  <si>
    <t>Ньюфлюорит</t>
  </si>
  <si>
    <t>MV-015243</t>
  </si>
  <si>
    <t>Налайх-2</t>
  </si>
  <si>
    <t>Хөхсүлд групп</t>
  </si>
  <si>
    <t>MV-015244</t>
  </si>
  <si>
    <t>Хадат</t>
  </si>
  <si>
    <t>Баянхангай, Угтаалцайдам</t>
  </si>
  <si>
    <t>Мөнх аргал уул</t>
  </si>
  <si>
    <t>MV-015249</t>
  </si>
  <si>
    <t>Хөтөл-2</t>
  </si>
  <si>
    <t>MV-015285</t>
  </si>
  <si>
    <t>Өнжин уул</t>
  </si>
  <si>
    <t>Сэлэнгэ, Төв</t>
  </si>
  <si>
    <t>Мандал, Борнуур</t>
  </si>
  <si>
    <t>MV-015289</t>
  </si>
  <si>
    <t>MV-015288</t>
  </si>
  <si>
    <t>Бурхантын булаг</t>
  </si>
  <si>
    <t>MV-015287</t>
  </si>
  <si>
    <t>Ихшижир эрдэнэ</t>
  </si>
  <si>
    <t>MV-015310</t>
  </si>
  <si>
    <t>Сэргэлэн, Налайх</t>
  </si>
  <si>
    <t>Арвижихкар</t>
  </si>
  <si>
    <t>XV-016761</t>
  </si>
  <si>
    <t>Онгон уул</t>
  </si>
  <si>
    <t>Илчитхурдаст</t>
  </si>
  <si>
    <t>MV-015334</t>
  </si>
  <si>
    <t>Шар хүрээ</t>
  </si>
  <si>
    <t>XV-021244</t>
  </si>
  <si>
    <t>Бигэр</t>
  </si>
  <si>
    <t>Маркополо</t>
  </si>
  <si>
    <t>MV-015331</t>
  </si>
  <si>
    <t>Авдартолгой</t>
  </si>
  <si>
    <t>Чулуунхороот</t>
  </si>
  <si>
    <t>MV-015333</t>
  </si>
  <si>
    <t>Оюут овоо</t>
  </si>
  <si>
    <t>Голденпогада</t>
  </si>
  <si>
    <t>XV-015341</t>
  </si>
  <si>
    <t>Тэлт</t>
  </si>
  <si>
    <t>Чулуун-Эрдэнэс</t>
  </si>
  <si>
    <t>MV-015353</t>
  </si>
  <si>
    <t>XV-021870</t>
  </si>
  <si>
    <t>MV-020432</t>
  </si>
  <si>
    <t>Соронзон толгой</t>
  </si>
  <si>
    <t>Соронзонтолгой</t>
  </si>
  <si>
    <t>XV-015383</t>
  </si>
  <si>
    <t>Хэрсийн тал</t>
  </si>
  <si>
    <t>Манлай</t>
  </si>
  <si>
    <t>Агьбуянт</t>
  </si>
  <si>
    <t>XV-015379</t>
  </si>
  <si>
    <t>Алтан гадас</t>
  </si>
  <si>
    <t>Тайшир</t>
  </si>
  <si>
    <t>MV-015377</t>
  </si>
  <si>
    <t>Таяннуур-1</t>
  </si>
  <si>
    <t>MV-015378</t>
  </si>
  <si>
    <t>Хөх адар-1</t>
  </si>
  <si>
    <t>Толбо</t>
  </si>
  <si>
    <t>И Эй Эм хөх адар</t>
  </si>
  <si>
    <t>XV-015381</t>
  </si>
  <si>
    <t>Алдар</t>
  </si>
  <si>
    <t>XV-015380</t>
  </si>
  <si>
    <t>XV-015382</t>
  </si>
  <si>
    <t>Хөх хадат</t>
  </si>
  <si>
    <t>Монголголомт групп</t>
  </si>
  <si>
    <t>MV-015403</t>
  </si>
  <si>
    <t>Хужиртын улаан ар</t>
  </si>
  <si>
    <t>MV-015429</t>
  </si>
  <si>
    <t>Тахилт-2</t>
  </si>
  <si>
    <t>MV-015436</t>
  </si>
  <si>
    <t>Эс Жи Гоулд Майнинг</t>
  </si>
  <si>
    <t>XV-015446</t>
  </si>
  <si>
    <t>Үнэгтийн овоо</t>
  </si>
  <si>
    <t>Бүрэн, Дэлгэрхаан</t>
  </si>
  <si>
    <t>Миллениумсторм</t>
  </si>
  <si>
    <t>MV-015449</t>
  </si>
  <si>
    <t>Хар ямаат</t>
  </si>
  <si>
    <t>MV-015450</t>
  </si>
  <si>
    <t>Сондуулт</t>
  </si>
  <si>
    <t>Хэнтий аймаг дахь Шүүхийн Шийдвэр Биелүүлэх Алба</t>
  </si>
  <si>
    <t>MV-020622</t>
  </si>
  <si>
    <t>Шарнарст</t>
  </si>
  <si>
    <t>MV-015465</t>
  </si>
  <si>
    <t>XV-015472</t>
  </si>
  <si>
    <t>Чамин харш</t>
  </si>
  <si>
    <t>MV-015476</t>
  </si>
  <si>
    <t>Далангийн уул орчим</t>
  </si>
  <si>
    <t>УБТТТ</t>
  </si>
  <si>
    <t>XV-015481</t>
  </si>
  <si>
    <t>ДНЦ</t>
  </si>
  <si>
    <t>MV-015496</t>
  </si>
  <si>
    <t>Тарвагатайн гол</t>
  </si>
  <si>
    <t>Микмайнинг</t>
  </si>
  <si>
    <t>XV-015497</t>
  </si>
  <si>
    <t>Ташгай уул орчим</t>
  </si>
  <si>
    <t>Тэгштплант</t>
  </si>
  <si>
    <t>XV-015503</t>
  </si>
  <si>
    <t>Степ голд</t>
  </si>
  <si>
    <t>XV-017050</t>
  </si>
  <si>
    <t>MV-015522</t>
  </si>
  <si>
    <t>Сөрт</t>
  </si>
  <si>
    <t>Ууган-Илч</t>
  </si>
  <si>
    <t>MV-015535</t>
  </si>
  <si>
    <t>Ганзагат</t>
  </si>
  <si>
    <t>Баян-Уудам тал</t>
  </si>
  <si>
    <t>MV-015552</t>
  </si>
  <si>
    <t>ПЛ майнинг</t>
  </si>
  <si>
    <t>MV-016896</t>
  </si>
  <si>
    <t>XV-015559</t>
  </si>
  <si>
    <t>Чантуугийн хөндий</t>
  </si>
  <si>
    <t>Тонхил</t>
  </si>
  <si>
    <t>Юниверсалминерал эксплорейшн</t>
  </si>
  <si>
    <t>MV-015571</t>
  </si>
  <si>
    <t>Бурхант толгой</t>
  </si>
  <si>
    <t>Шенгчан</t>
  </si>
  <si>
    <t>MV-015573</t>
  </si>
  <si>
    <t>Дэнжийн элс-1</t>
  </si>
  <si>
    <t>MV-015572</t>
  </si>
  <si>
    <t>Замын хөх толгой</t>
  </si>
  <si>
    <t>XV-015569</t>
  </si>
  <si>
    <t>Хөндий</t>
  </si>
  <si>
    <t>Эрдэнэмонгол</t>
  </si>
  <si>
    <t>MV-015576</t>
  </si>
  <si>
    <t>Цагаан хөшөө адаг</t>
  </si>
  <si>
    <t>Улаангом</t>
  </si>
  <si>
    <t>MV-015580</t>
  </si>
  <si>
    <t>Буянт</t>
  </si>
  <si>
    <t>Түмэн-Ивээл</t>
  </si>
  <si>
    <t>MV-015581</t>
  </si>
  <si>
    <t>Төгрөг нуур</t>
  </si>
  <si>
    <t>Баян, Баянжаргалан</t>
  </si>
  <si>
    <t>Төгрөгтал</t>
  </si>
  <si>
    <t>MV-021452</t>
  </si>
  <si>
    <t>Бага Аргалант</t>
  </si>
  <si>
    <t>MV-015584</t>
  </si>
  <si>
    <t>Гэрэлтшинэчлэл</t>
  </si>
  <si>
    <t>MV-015585</t>
  </si>
  <si>
    <t>Их ам</t>
  </si>
  <si>
    <t>Шармонгол</t>
  </si>
  <si>
    <t>MV-015586</t>
  </si>
  <si>
    <t>Туул гол</t>
  </si>
  <si>
    <t>Олз гоулд майнинг</t>
  </si>
  <si>
    <t>MV-015590</t>
  </si>
  <si>
    <t>Юүдэг</t>
  </si>
  <si>
    <t>Арвижихмандал</t>
  </si>
  <si>
    <t>MV-015597</t>
  </si>
  <si>
    <t>Дацантрейд</t>
  </si>
  <si>
    <t>MV-015595</t>
  </si>
  <si>
    <t>Ундрах толгой</t>
  </si>
  <si>
    <t>Их-Урсгал</t>
  </si>
  <si>
    <t>MV-015594</t>
  </si>
  <si>
    <t>Дэлгэрэх</t>
  </si>
  <si>
    <t>Засаг чандмань майнз</t>
  </si>
  <si>
    <t>MV-015593</t>
  </si>
  <si>
    <t>Элстэйн зуунмод</t>
  </si>
  <si>
    <t>Эдинбүрг</t>
  </si>
  <si>
    <t>MV-015600</t>
  </si>
  <si>
    <t>Тасархай</t>
  </si>
  <si>
    <t>MV-015599</t>
  </si>
  <si>
    <t>MV-015596</t>
  </si>
  <si>
    <t>MV-015598</t>
  </si>
  <si>
    <t>Рашаант</t>
  </si>
  <si>
    <t>MV-015608</t>
  </si>
  <si>
    <t>MV-015606</t>
  </si>
  <si>
    <t>Шар уул</t>
  </si>
  <si>
    <t>MV-015610</t>
  </si>
  <si>
    <t>Цахиурт овоо</t>
  </si>
  <si>
    <t>Эм Эл цахиурт овоо</t>
  </si>
  <si>
    <t>MV-015616</t>
  </si>
  <si>
    <t>Баян-Ус</t>
  </si>
  <si>
    <t>Пи Эй Ар Эй Эн</t>
  </si>
  <si>
    <t>MV-015619</t>
  </si>
  <si>
    <t>Зуун модны гол</t>
  </si>
  <si>
    <t>MV-015617</t>
  </si>
  <si>
    <t>Эрээн гол</t>
  </si>
  <si>
    <t>MV-015618</t>
  </si>
  <si>
    <t>Зуун модны гол-1</t>
  </si>
  <si>
    <t>MV-015620</t>
  </si>
  <si>
    <t>MV-015646</t>
  </si>
  <si>
    <t>Шайзгайтын гол</t>
  </si>
  <si>
    <t>Би Эс Майнинг</t>
  </si>
  <si>
    <t>MV-015633</t>
  </si>
  <si>
    <t>Шаргалболор</t>
  </si>
  <si>
    <t>MV-015631</t>
  </si>
  <si>
    <t>Ханхонгор, Цогт-Овоо</t>
  </si>
  <si>
    <t>Хотгор минералс</t>
  </si>
  <si>
    <t>MV-015632</t>
  </si>
  <si>
    <t>Харгайт</t>
  </si>
  <si>
    <t>Сагил</t>
  </si>
  <si>
    <t>Геопро монгол</t>
  </si>
  <si>
    <t>MV-020954</t>
  </si>
  <si>
    <t>MV-015635</t>
  </si>
  <si>
    <t>Номт</t>
  </si>
  <si>
    <t>MV-015636</t>
  </si>
  <si>
    <t>MV-015640</t>
  </si>
  <si>
    <t>Эргэн</t>
  </si>
  <si>
    <t>Баруун-Урт, Сүхбаатар</t>
  </si>
  <si>
    <t>MV-015642</t>
  </si>
  <si>
    <t>Хээр морьт</t>
  </si>
  <si>
    <t>Түргэн</t>
  </si>
  <si>
    <t>MV-015645</t>
  </si>
  <si>
    <t>Тайван-1</t>
  </si>
  <si>
    <t>MV-015643</t>
  </si>
  <si>
    <t>Хүүшийн ам</t>
  </si>
  <si>
    <t>Империал гоулд майнинг</t>
  </si>
  <si>
    <t>MV-015649</t>
  </si>
  <si>
    <t>Дэнжийн элс</t>
  </si>
  <si>
    <t>MV-015651</t>
  </si>
  <si>
    <t>Мандалын голын адаг</t>
  </si>
  <si>
    <t>Оргил моунт</t>
  </si>
  <si>
    <t>MV-020624</t>
  </si>
  <si>
    <t>MV-015650</t>
  </si>
  <si>
    <t>MV-016653</t>
  </si>
  <si>
    <t>Балган уул</t>
  </si>
  <si>
    <t>Ар Эс И</t>
  </si>
  <si>
    <t>MV-016658</t>
  </si>
  <si>
    <t>Хужирт</t>
  </si>
  <si>
    <t>Болоршүр</t>
  </si>
  <si>
    <t>MV-016657</t>
  </si>
  <si>
    <t>Баргилт</t>
  </si>
  <si>
    <t>MV-016660</t>
  </si>
  <si>
    <t>Ширэн овоо</t>
  </si>
  <si>
    <t>Зэст-Өндөр</t>
  </si>
  <si>
    <t>MV-016662</t>
  </si>
  <si>
    <t>Зүүн түрүүний адаг</t>
  </si>
  <si>
    <t>Ди Эйч Пи Эн</t>
  </si>
  <si>
    <t>MV-016668</t>
  </si>
  <si>
    <t>Ширээ уул-1</t>
  </si>
  <si>
    <t>Түмэн-Анд</t>
  </si>
  <si>
    <t>MV-016669</t>
  </si>
  <si>
    <t>MV-016920</t>
  </si>
  <si>
    <t>MV-016679</t>
  </si>
  <si>
    <t>Сайн хөөвөр</t>
  </si>
  <si>
    <t>Бадмаарагхаш</t>
  </si>
  <si>
    <t>MV-016687</t>
  </si>
  <si>
    <t>MV-016683</t>
  </si>
  <si>
    <t>Цагаанхайрхан-2</t>
  </si>
  <si>
    <t>Цагаанхайрхан</t>
  </si>
  <si>
    <t>MV-016684</t>
  </si>
  <si>
    <t>Тарагт</t>
  </si>
  <si>
    <t>Монголиан индастрил минералс корпорэйшн</t>
  </si>
  <si>
    <t>MV-016685</t>
  </si>
  <si>
    <t>MV-016686</t>
  </si>
  <si>
    <t>Шийризстоун</t>
  </si>
  <si>
    <t>MV-016722</t>
  </si>
  <si>
    <t>Төхөм</t>
  </si>
  <si>
    <t>MV-016682</t>
  </si>
  <si>
    <t>Төхөмдавс</t>
  </si>
  <si>
    <t>MV-016689</t>
  </si>
  <si>
    <t>Бүдүүн ухаа</t>
  </si>
  <si>
    <t>Хунт Өгөөж</t>
  </si>
  <si>
    <t>MV-016690</t>
  </si>
  <si>
    <t>Түргэний гол</t>
  </si>
  <si>
    <t>Увс хүдэр</t>
  </si>
  <si>
    <t>MV-016703</t>
  </si>
  <si>
    <t>MV-016704</t>
  </si>
  <si>
    <t>Цайдам уул</t>
  </si>
  <si>
    <t>Сувданбороо</t>
  </si>
  <si>
    <t>MV-016709</t>
  </si>
  <si>
    <t>Мөргөцөг-2</t>
  </si>
  <si>
    <t>Арвинжонш</t>
  </si>
  <si>
    <t>MV-016708</t>
  </si>
  <si>
    <t>Өнөржонш</t>
  </si>
  <si>
    <t>MV-016733</t>
  </si>
  <si>
    <t>Хими-2</t>
  </si>
  <si>
    <t>Багахангай</t>
  </si>
  <si>
    <t>ТЭДЭӨ</t>
  </si>
  <si>
    <t>MV-016735</t>
  </si>
  <si>
    <t>Манж толгой</t>
  </si>
  <si>
    <t>MV-016734</t>
  </si>
  <si>
    <t>XV-018247</t>
  </si>
  <si>
    <t>Хэрмийн цагаан өндөр</t>
  </si>
  <si>
    <t>Монгол ураниум ресурс</t>
  </si>
  <si>
    <t>XV-018243</t>
  </si>
  <si>
    <t>Шувуун уул</t>
  </si>
  <si>
    <t>Сайншанд, Улаанбадрах</t>
  </si>
  <si>
    <t>XV-021700</t>
  </si>
  <si>
    <t>MV-016759</t>
  </si>
  <si>
    <t>Хоримт</t>
  </si>
  <si>
    <t>Бурхандэл алт</t>
  </si>
  <si>
    <t>MV-016760</t>
  </si>
  <si>
    <t>Лаахын хөндий</t>
  </si>
  <si>
    <t>Цантын жим</t>
  </si>
  <si>
    <t>MV-016767</t>
  </si>
  <si>
    <t>MV-016772</t>
  </si>
  <si>
    <t>Хүдрийнбиет-16-1</t>
  </si>
  <si>
    <t>MV-016775</t>
  </si>
  <si>
    <t>Сайрт</t>
  </si>
  <si>
    <t>Ихэргурван цохио</t>
  </si>
  <si>
    <t>MV-016783</t>
  </si>
  <si>
    <t>MV-016790</t>
  </si>
  <si>
    <t>Хараат</t>
  </si>
  <si>
    <t>MV-016794</t>
  </si>
  <si>
    <t>Ухаа-1</t>
  </si>
  <si>
    <t>Умардын ган</t>
  </si>
  <si>
    <t>MV-016795</t>
  </si>
  <si>
    <t>Ховдцемент</t>
  </si>
  <si>
    <t>MV-016793</t>
  </si>
  <si>
    <t>MV-016791</t>
  </si>
  <si>
    <t>Бор-Овоо</t>
  </si>
  <si>
    <t>Алтантахь</t>
  </si>
  <si>
    <t>MV-021587</t>
  </si>
  <si>
    <t>Бор-Өндөр-Өвөр хоолой</t>
  </si>
  <si>
    <t>Делта голд</t>
  </si>
  <si>
    <t>MV-016806</t>
  </si>
  <si>
    <t>Шинэлонгда</t>
  </si>
  <si>
    <t>MV-016813</t>
  </si>
  <si>
    <t>Алтан элс-2</t>
  </si>
  <si>
    <t>Сигмабетта</t>
  </si>
  <si>
    <t>MV-016819</t>
  </si>
  <si>
    <t>Дожир</t>
  </si>
  <si>
    <t>Ханшашир</t>
  </si>
  <si>
    <t>MV-016821</t>
  </si>
  <si>
    <t>Билүүт уул</t>
  </si>
  <si>
    <t>MV-016825</t>
  </si>
  <si>
    <t>MV-016827</t>
  </si>
  <si>
    <t>Ухаа бэл-3</t>
  </si>
  <si>
    <t>Гүрэн</t>
  </si>
  <si>
    <t>MV-016826</t>
  </si>
  <si>
    <t>Зүүн хээр-1</t>
  </si>
  <si>
    <t>Инкобрик</t>
  </si>
  <si>
    <t>MV-016831</t>
  </si>
  <si>
    <t>Эрдэнэ толгой</t>
  </si>
  <si>
    <t>Эрдэнэтолгой ресорсэс</t>
  </si>
  <si>
    <t>MV-016839</t>
  </si>
  <si>
    <t>Бөхөг-3</t>
  </si>
  <si>
    <t>Батшил</t>
  </si>
  <si>
    <t>MV-016836</t>
  </si>
  <si>
    <t>Хөвийн хар</t>
  </si>
  <si>
    <t>Анианресорсиз</t>
  </si>
  <si>
    <t>MV-016838</t>
  </si>
  <si>
    <t>Цагаан хяр</t>
  </si>
  <si>
    <t>Прешиусмаунтин</t>
  </si>
  <si>
    <t>MV-016843</t>
  </si>
  <si>
    <t>Хөх толгой</t>
  </si>
  <si>
    <t>Ширээгийн шугуй</t>
  </si>
  <si>
    <t>MV-016848</t>
  </si>
  <si>
    <t>Баруун туруун-2</t>
  </si>
  <si>
    <t>MV-016852</t>
  </si>
  <si>
    <t>Салхит бор толгой</t>
  </si>
  <si>
    <t>Резервоирмонголиа</t>
  </si>
  <si>
    <t>MV-016854</t>
  </si>
  <si>
    <t>Могул-Энержи</t>
  </si>
  <si>
    <t>MV-016855</t>
  </si>
  <si>
    <t>Гокбулган уул</t>
  </si>
  <si>
    <t>MV-016861</t>
  </si>
  <si>
    <t>Банзат хайрхан</t>
  </si>
  <si>
    <t>Ноён</t>
  </si>
  <si>
    <t>Гурванзам</t>
  </si>
  <si>
    <t>MV-016862</t>
  </si>
  <si>
    <t>Морин даваа</t>
  </si>
  <si>
    <t>Ургахморин элс</t>
  </si>
  <si>
    <t>MV-016865</t>
  </si>
  <si>
    <t>Дорноговь-4</t>
  </si>
  <si>
    <t>Мандах, Хөвсгөл</t>
  </si>
  <si>
    <t>MV-016867</t>
  </si>
  <si>
    <t>Дашинчилэн</t>
  </si>
  <si>
    <t>Бэрхийн нурамт</t>
  </si>
  <si>
    <t>MV-016869</t>
  </si>
  <si>
    <t>Өвөлжөө уул-1</t>
  </si>
  <si>
    <t>Гурвантэс, Ноён</t>
  </si>
  <si>
    <t>MV-021959</t>
  </si>
  <si>
    <t>Онолтмөнх</t>
  </si>
  <si>
    <t>MV-016872</t>
  </si>
  <si>
    <t>Цант уул</t>
  </si>
  <si>
    <t>Мөнхноён суварга</t>
  </si>
  <si>
    <t>MV-016871</t>
  </si>
  <si>
    <t>Баянжаргалан район</t>
  </si>
  <si>
    <t>Занадукоал монголиа</t>
  </si>
  <si>
    <t>MV-016879</t>
  </si>
  <si>
    <t>MV-016880</t>
  </si>
  <si>
    <t>Морин толгой-1</t>
  </si>
  <si>
    <t>ЭСТО</t>
  </si>
  <si>
    <t>MV-016876</t>
  </si>
  <si>
    <t>Шарга</t>
  </si>
  <si>
    <t>БТМГ</t>
  </si>
  <si>
    <t>MV-016877</t>
  </si>
  <si>
    <t>Мөнгөн-Уул</t>
  </si>
  <si>
    <t>Хишиг-Өндөр</t>
  </si>
  <si>
    <t>Ариунхайрхан</t>
  </si>
  <si>
    <t>MV-016898</t>
  </si>
  <si>
    <t>Ширээгийн хөндий</t>
  </si>
  <si>
    <t>MV-016897</t>
  </si>
  <si>
    <t>Бүүвэйт</t>
  </si>
  <si>
    <t>Централ эйшиан цемент</t>
  </si>
  <si>
    <t>MV-016901</t>
  </si>
  <si>
    <t>Уулзвар</t>
  </si>
  <si>
    <t>Жинжий майнинг</t>
  </si>
  <si>
    <t>MV-016905</t>
  </si>
  <si>
    <t>Уртын дэнж</t>
  </si>
  <si>
    <t>MV-016906</t>
  </si>
  <si>
    <t>Хоолтын даваа</t>
  </si>
  <si>
    <t>Андсөүрвэй</t>
  </si>
  <si>
    <t>MV-016912</t>
  </si>
  <si>
    <t>Долмитжсэн гантиг</t>
  </si>
  <si>
    <t>MV-017430</t>
  </si>
  <si>
    <t>Модот</t>
  </si>
  <si>
    <t>Эй Эйч Жи металлс групп</t>
  </si>
  <si>
    <t>MV-016922</t>
  </si>
  <si>
    <t>Кайлонкуонеэ</t>
  </si>
  <si>
    <t>MV-016921</t>
  </si>
  <si>
    <t>Асгат-Эрдэнэ</t>
  </si>
  <si>
    <t>MV-016935</t>
  </si>
  <si>
    <t>Ди Жи Эф Эл</t>
  </si>
  <si>
    <t>MV-016936</t>
  </si>
  <si>
    <t>Айраг-Индмин</t>
  </si>
  <si>
    <t>MV-016930</t>
  </si>
  <si>
    <t>Цагаан-Өндөр</t>
  </si>
  <si>
    <t>MV-016933</t>
  </si>
  <si>
    <t>Ногоон нуурын хөндий</t>
  </si>
  <si>
    <t>Луже-Орд</t>
  </si>
  <si>
    <t>MV-016934</t>
  </si>
  <si>
    <t>Алтан тал</t>
  </si>
  <si>
    <t>Говьмарал</t>
  </si>
  <si>
    <t>MV-016932</t>
  </si>
  <si>
    <t>MV-016937</t>
  </si>
  <si>
    <t>Цэнхэрмандал-1</t>
  </si>
  <si>
    <t>Алтан эрдэнийн орд</t>
  </si>
  <si>
    <t>MV-016938</t>
  </si>
  <si>
    <t>Хүрэн уул</t>
  </si>
  <si>
    <t>Талын элч</t>
  </si>
  <si>
    <t>MV-016940</t>
  </si>
  <si>
    <t>Цагаан чулуут уул</t>
  </si>
  <si>
    <t>Шашир-Оргил</t>
  </si>
  <si>
    <t>MV-016947</t>
  </si>
  <si>
    <t>MV-017607</t>
  </si>
  <si>
    <t>MV-016950</t>
  </si>
  <si>
    <t>Саран Уул</t>
  </si>
  <si>
    <t>Жинст</t>
  </si>
  <si>
    <t>Ньюсаймин рисорсэс</t>
  </si>
  <si>
    <t>MV-016952</t>
  </si>
  <si>
    <t>Зангат уул-1</t>
  </si>
  <si>
    <t>Жавхлант-Орд</t>
  </si>
  <si>
    <t>MV-016959</t>
  </si>
  <si>
    <t>Эрдэнэцогт-1</t>
  </si>
  <si>
    <t>Грийн энержи просперити</t>
  </si>
  <si>
    <t>MV-016958</t>
  </si>
  <si>
    <t>MV-016962</t>
  </si>
  <si>
    <t>Үүд</t>
  </si>
  <si>
    <t>Булган, Матад</t>
  </si>
  <si>
    <t>MV-016965</t>
  </si>
  <si>
    <t>Орлогын гол</t>
  </si>
  <si>
    <t>Ихбуянт овоо</t>
  </si>
  <si>
    <t>MV-016971</t>
  </si>
  <si>
    <t>Хөвгүүн</t>
  </si>
  <si>
    <t>Алагтэвш</t>
  </si>
  <si>
    <t>MV-016975</t>
  </si>
  <si>
    <t>Премиумкөүл корпораци</t>
  </si>
  <si>
    <t>MV-020693</t>
  </si>
  <si>
    <t>Цоцгоны мухар</t>
  </si>
  <si>
    <t>Эрдхул</t>
  </si>
  <si>
    <t>MV-016988</t>
  </si>
  <si>
    <t>Талстбурхант</t>
  </si>
  <si>
    <t>MV-016989</t>
  </si>
  <si>
    <t>MV-016990</t>
  </si>
  <si>
    <t>Шанаган</t>
  </si>
  <si>
    <t>MV-016995</t>
  </si>
  <si>
    <t>Арцат цүнхэг</t>
  </si>
  <si>
    <t>Эж улаан хатуу</t>
  </si>
  <si>
    <t>MV-016994</t>
  </si>
  <si>
    <t>Улаан хажуу</t>
  </si>
  <si>
    <t>MV-016998</t>
  </si>
  <si>
    <t>MV-016997</t>
  </si>
  <si>
    <t>Бор хаг</t>
  </si>
  <si>
    <t>Монголиан күүпер майнинг</t>
  </si>
  <si>
    <t>MV-017007</t>
  </si>
  <si>
    <t>Хүрээ дэл-1</t>
  </si>
  <si>
    <t>Жунхаовэйеэ</t>
  </si>
  <si>
    <t>MV-017010</t>
  </si>
  <si>
    <t>MV-017014</t>
  </si>
  <si>
    <t>Халбас уул</t>
  </si>
  <si>
    <t>Эс эс Жи Пи</t>
  </si>
  <si>
    <t>MV-017013</t>
  </si>
  <si>
    <t>Чойр</t>
  </si>
  <si>
    <t>Баянжаргалан, Өндөршил</t>
  </si>
  <si>
    <t>Талын шигтгээ</t>
  </si>
  <si>
    <t>MV-019223</t>
  </si>
  <si>
    <t>MV-021344</t>
  </si>
  <si>
    <t>Могул станнум</t>
  </si>
  <si>
    <t>MV-017017</t>
  </si>
  <si>
    <t>Хустай</t>
  </si>
  <si>
    <t>Хүннүстийл</t>
  </si>
  <si>
    <t>MV-021501</t>
  </si>
  <si>
    <t>Ти Жи Вай</t>
  </si>
  <si>
    <t>MV-017021</t>
  </si>
  <si>
    <t>Оньдолт</t>
  </si>
  <si>
    <t>Завтайж</t>
  </si>
  <si>
    <t>MV-020770</t>
  </si>
  <si>
    <t>Дабльштутце</t>
  </si>
  <si>
    <t>MV-017029</t>
  </si>
  <si>
    <t>Ар богол</t>
  </si>
  <si>
    <t>MV-017030</t>
  </si>
  <si>
    <t>Нутгийн мана</t>
  </si>
  <si>
    <t>MV-017369</t>
  </si>
  <si>
    <t>Налгар</t>
  </si>
  <si>
    <t>MV-017286</t>
  </si>
  <si>
    <t>Стар ложестик ресурс</t>
  </si>
  <si>
    <t>MV-017042</t>
  </si>
  <si>
    <t>Бадамт</t>
  </si>
  <si>
    <t>Лотусдай уул</t>
  </si>
  <si>
    <t>MV-017041</t>
  </si>
  <si>
    <t>Шийрийн хөндий</t>
  </si>
  <si>
    <t>Мөнхболор эрдэнэ</t>
  </si>
  <si>
    <t>MV-017043</t>
  </si>
  <si>
    <t>Товон уул-1</t>
  </si>
  <si>
    <t>MV-017060</t>
  </si>
  <si>
    <t>Хотгор зүүн</t>
  </si>
  <si>
    <t>MV-017062</t>
  </si>
  <si>
    <t>Байц</t>
  </si>
  <si>
    <t>MV-017061</t>
  </si>
  <si>
    <t>Хотгор баруун</t>
  </si>
  <si>
    <t>MV-017059</t>
  </si>
  <si>
    <t>Миншингэрэлт од</t>
  </si>
  <si>
    <t>MV-017057</t>
  </si>
  <si>
    <t>MV-017063</t>
  </si>
  <si>
    <t>Шанд худаг-2-1</t>
  </si>
  <si>
    <t>Тэвхэн</t>
  </si>
  <si>
    <t>MV-017064</t>
  </si>
  <si>
    <t>Өндөр жавхлан</t>
  </si>
  <si>
    <t>Фрийгүүд эрин</t>
  </si>
  <si>
    <t>MV-017065</t>
  </si>
  <si>
    <t>MV-017067</t>
  </si>
  <si>
    <t>Задгайт</t>
  </si>
  <si>
    <t>Нийслэл-Өргөө</t>
  </si>
  <si>
    <t>MV-021480</t>
  </si>
  <si>
    <t>Хуурай тал</t>
  </si>
  <si>
    <t>Терра майнинг</t>
  </si>
  <si>
    <t>MV-017077</t>
  </si>
  <si>
    <t>Бор нуур</t>
  </si>
  <si>
    <t>Тайширын хүдэр</t>
  </si>
  <si>
    <t>MV-017076</t>
  </si>
  <si>
    <t>Алаг-Эрдэнэ</t>
  </si>
  <si>
    <t>Төв азийн гантиг</t>
  </si>
  <si>
    <t>MV-017078</t>
  </si>
  <si>
    <t>Эрдэнэцогт-2</t>
  </si>
  <si>
    <t>И Си Эм</t>
  </si>
  <si>
    <t>MV-017080</t>
  </si>
  <si>
    <t>Манж худаг</t>
  </si>
  <si>
    <t>Нинжмөрөн</t>
  </si>
  <si>
    <t>MV-017084</t>
  </si>
  <si>
    <t>MV-017081</t>
  </si>
  <si>
    <t>Цахир дэл</t>
  </si>
  <si>
    <t>MV-017088</t>
  </si>
  <si>
    <t>MV-017089</t>
  </si>
  <si>
    <t>Юниверсалкоппер</t>
  </si>
  <si>
    <t>MV-017090</t>
  </si>
  <si>
    <t>Даажийн булаг</t>
  </si>
  <si>
    <t>MV-017093</t>
  </si>
  <si>
    <t>Рашаантын хөндий-1</t>
  </si>
  <si>
    <t>Голдентайга</t>
  </si>
  <si>
    <t>MV-017097</t>
  </si>
  <si>
    <t>Доод дөрвөлжин</t>
  </si>
  <si>
    <t>MV-017098</t>
  </si>
  <si>
    <t>Хургатайхайрхан</t>
  </si>
  <si>
    <t>MV-017106</t>
  </si>
  <si>
    <t>MV-017111</t>
  </si>
  <si>
    <t>Урд цагаан овоо</t>
  </si>
  <si>
    <t>MV-017112</t>
  </si>
  <si>
    <t>Олонгийн ухаа</t>
  </si>
  <si>
    <t>Эл Эл Ти Ди</t>
  </si>
  <si>
    <t>MV-017113</t>
  </si>
  <si>
    <t>Хэц толгой</t>
  </si>
  <si>
    <t>MV-017120</t>
  </si>
  <si>
    <t>Дарцагт</t>
  </si>
  <si>
    <t>MV-017121</t>
  </si>
  <si>
    <t>Булагт</t>
  </si>
  <si>
    <t>MV-017117</t>
  </si>
  <si>
    <t>MV-017118</t>
  </si>
  <si>
    <t>Сайн шанд худаг</t>
  </si>
  <si>
    <t>Майпло майнинг девелопмент</t>
  </si>
  <si>
    <t>MV-017129</t>
  </si>
  <si>
    <t>Оюут улаан</t>
  </si>
  <si>
    <t>MV-017131</t>
  </si>
  <si>
    <t>MV-017166</t>
  </si>
  <si>
    <t>Зүүн тойром</t>
  </si>
  <si>
    <t>MV-017171</t>
  </si>
  <si>
    <t>MV-017162</t>
  </si>
  <si>
    <t>Баруун ноён уул-1</t>
  </si>
  <si>
    <t>Цагаан-Өвөлжөө</t>
  </si>
  <si>
    <t>MV-017164</t>
  </si>
  <si>
    <t>Ухаа шар уул</t>
  </si>
  <si>
    <t>Эс Жи майнинг эрдэс</t>
  </si>
  <si>
    <t>MV-017173</t>
  </si>
  <si>
    <t>MV-019336</t>
  </si>
  <si>
    <t>Авдрант-1</t>
  </si>
  <si>
    <t>зөв зүг</t>
  </si>
  <si>
    <t>MV-020388</t>
  </si>
  <si>
    <t>MV-020335</t>
  </si>
  <si>
    <t>MV-017187</t>
  </si>
  <si>
    <t>MV-017188</t>
  </si>
  <si>
    <t>MV-017185</t>
  </si>
  <si>
    <t>Ээдэмт-2</t>
  </si>
  <si>
    <t>Баянжаргалан, Гурвансайхан</t>
  </si>
  <si>
    <t>Нарантуул трейд</t>
  </si>
  <si>
    <t>MV-017186</t>
  </si>
  <si>
    <t>Бөхөг</t>
  </si>
  <si>
    <t>Дабльмөнх</t>
  </si>
  <si>
    <t>MV-017192</t>
  </si>
  <si>
    <t>Ингхө</t>
  </si>
  <si>
    <t>MV-017189</t>
  </si>
  <si>
    <t>Зэвтдуулга</t>
  </si>
  <si>
    <t>MV-017191</t>
  </si>
  <si>
    <t>Баянтойрог</t>
  </si>
  <si>
    <t>MV-017194</t>
  </si>
  <si>
    <t>Зараа</t>
  </si>
  <si>
    <t>Анандбаян тал</t>
  </si>
  <si>
    <t>MV-017195</t>
  </si>
  <si>
    <t>Үнсгэнийн хөндий-1</t>
  </si>
  <si>
    <t>Би Си Эм Эм</t>
  </si>
  <si>
    <t>MV-017196</t>
  </si>
  <si>
    <t>Төхөм-3</t>
  </si>
  <si>
    <t>Ихговь энержи</t>
  </si>
  <si>
    <t>MV-017198</t>
  </si>
  <si>
    <t>Бумбат-5</t>
  </si>
  <si>
    <t>MV-017202</t>
  </si>
  <si>
    <t>Адаацаг</t>
  </si>
  <si>
    <t>MV-017220</t>
  </si>
  <si>
    <t>Сагсай</t>
  </si>
  <si>
    <t>Даваат</t>
  </si>
  <si>
    <t>MV-017223</t>
  </si>
  <si>
    <t>Зорь итгэ бүтээ</t>
  </si>
  <si>
    <t>MV-017225</t>
  </si>
  <si>
    <t>Жөн Юан</t>
  </si>
  <si>
    <t>MV-017224</t>
  </si>
  <si>
    <t>Сонин хангай-1</t>
  </si>
  <si>
    <t>Сонинхад</t>
  </si>
  <si>
    <t>MV-017227</t>
  </si>
  <si>
    <t>Бүс толгой</t>
  </si>
  <si>
    <t>Эм Ай Би Эм</t>
  </si>
  <si>
    <t>MV-017231</t>
  </si>
  <si>
    <t>Минжийн хангайн төгөл</t>
  </si>
  <si>
    <t>MV-017232</t>
  </si>
  <si>
    <t>Улаан-Үүд</t>
  </si>
  <si>
    <t>Умардбаян</t>
  </si>
  <si>
    <t>MV-017234</t>
  </si>
  <si>
    <t>Ээдэмт-3</t>
  </si>
  <si>
    <t>Баянжаргалан, Говь-Угтаал, Гурвансайхан</t>
  </si>
  <si>
    <t>MV-017238</t>
  </si>
  <si>
    <t>Туулын дэнж</t>
  </si>
  <si>
    <t>MV-017239</t>
  </si>
  <si>
    <t>Тулга</t>
  </si>
  <si>
    <t>Дөчиндэлгэрэх</t>
  </si>
  <si>
    <t>MV-017241</t>
  </si>
  <si>
    <t>Алаг уул</t>
  </si>
  <si>
    <t>Металл-Импекс</t>
  </si>
  <si>
    <t>MV-017243</t>
  </si>
  <si>
    <t>MV-017256</t>
  </si>
  <si>
    <t>Хонгор-3</t>
  </si>
  <si>
    <t>Хүдрэнт</t>
  </si>
  <si>
    <t>MV-017257</t>
  </si>
  <si>
    <t>Гозгор уул</t>
  </si>
  <si>
    <t>ЗТХ</t>
  </si>
  <si>
    <t>MV-017259</t>
  </si>
  <si>
    <t>Баян метал</t>
  </si>
  <si>
    <t>MV-020573</t>
  </si>
  <si>
    <t>Рео майнинг</t>
  </si>
  <si>
    <t>MV-020502</t>
  </si>
  <si>
    <t>Баян металл майнинг</t>
  </si>
  <si>
    <t>MV-020809</t>
  </si>
  <si>
    <t>Тахилгат уул</t>
  </si>
  <si>
    <t>Их хэт, Галшар</t>
  </si>
  <si>
    <t>Занаду энержи ресорсэс монголиа</t>
  </si>
  <si>
    <t>MV-020808</t>
  </si>
  <si>
    <t>Цагаан өндөр толгой</t>
  </si>
  <si>
    <t>MV-017292</t>
  </si>
  <si>
    <t>Хонхор заг</t>
  </si>
  <si>
    <t>Алтай, Бугат</t>
  </si>
  <si>
    <t>Салхит-Алтай</t>
  </si>
  <si>
    <t>MV-017291</t>
  </si>
  <si>
    <t>Цахир толгод</t>
  </si>
  <si>
    <t>Талст дөл</t>
  </si>
  <si>
    <t>MV-020810</t>
  </si>
  <si>
    <t>MV-017302</t>
  </si>
  <si>
    <t>Тарагтын хөндий</t>
  </si>
  <si>
    <t>MV-017301</t>
  </si>
  <si>
    <t>Баруун ноён уул</t>
  </si>
  <si>
    <t>Хур эрдэнэ баялаг</t>
  </si>
  <si>
    <t>MV-017303</t>
  </si>
  <si>
    <t>MV-017304</t>
  </si>
  <si>
    <t>Баянголын дэнж-1</t>
  </si>
  <si>
    <t>Илтхэт</t>
  </si>
  <si>
    <t>MV-017305</t>
  </si>
  <si>
    <t>MV-017309</t>
  </si>
  <si>
    <t>Хашаат худаг</t>
  </si>
  <si>
    <t>Гоби форсе майнинг</t>
  </si>
  <si>
    <t>MV-017310</t>
  </si>
  <si>
    <t>MV-017314</t>
  </si>
  <si>
    <t>Морин даваа-2</t>
  </si>
  <si>
    <t>Мориндаваа дайрга</t>
  </si>
  <si>
    <t>MV-017317</t>
  </si>
  <si>
    <t>Хүрэншанд</t>
  </si>
  <si>
    <t>Өсөхзоос</t>
  </si>
  <si>
    <t>MV-017321</t>
  </si>
  <si>
    <t>Кэй Эм майнинг</t>
  </si>
  <si>
    <t>MV-017325</t>
  </si>
  <si>
    <t>Ар тээл</t>
  </si>
  <si>
    <t>Би Би Жи Эн</t>
  </si>
  <si>
    <t>MV-017329</t>
  </si>
  <si>
    <t>Мандахбулаг</t>
  </si>
  <si>
    <t>MV-017334</t>
  </si>
  <si>
    <t>Адуун чулууны хөндий</t>
  </si>
  <si>
    <t>MV-017336</t>
  </si>
  <si>
    <t>Цайхар худаг</t>
  </si>
  <si>
    <t>XV-020956</t>
  </si>
  <si>
    <t>Хөх уул</t>
  </si>
  <si>
    <t>Вест монголиан металс энд минералс</t>
  </si>
  <si>
    <t>MV-017337</t>
  </si>
  <si>
    <t>Миний тоонот</t>
  </si>
  <si>
    <t>MV-017338</t>
  </si>
  <si>
    <t>Баянцогт уул</t>
  </si>
  <si>
    <t>Ийстернроуд</t>
  </si>
  <si>
    <t>MV-017341</t>
  </si>
  <si>
    <t>Шандан толгой</t>
  </si>
  <si>
    <t>Си Би Эс Эн</t>
  </si>
  <si>
    <t>MV-017352</t>
  </si>
  <si>
    <t>Ухаа овоо</t>
  </si>
  <si>
    <t>MV-017350</t>
  </si>
  <si>
    <t>Майхан толгой</t>
  </si>
  <si>
    <t>Цахирцагаан гол</t>
  </si>
  <si>
    <t>MV-017349</t>
  </si>
  <si>
    <t>Нүүрст</t>
  </si>
  <si>
    <t>Архуст, Баян, Баянжаргалан</t>
  </si>
  <si>
    <t>Модунресурсэс</t>
  </si>
  <si>
    <t>MV-017362</t>
  </si>
  <si>
    <t>Их булан</t>
  </si>
  <si>
    <t>Сонголонхайрхан</t>
  </si>
  <si>
    <t>MV-017367</t>
  </si>
  <si>
    <t>Цагаан-Өндөр-3</t>
  </si>
  <si>
    <t>MV-017365</t>
  </si>
  <si>
    <t>MV-017371</t>
  </si>
  <si>
    <t>Орхонтуул-4</t>
  </si>
  <si>
    <t>Бийд майнинг</t>
  </si>
  <si>
    <t>MV-017373</t>
  </si>
  <si>
    <t>Салхитын бор толгой</t>
  </si>
  <si>
    <t>MV-017377</t>
  </si>
  <si>
    <t>Зүүн цайдам</t>
  </si>
  <si>
    <t>Монкоул петро майнинг</t>
  </si>
  <si>
    <t>MV-017375</t>
  </si>
  <si>
    <t>MV-017376</t>
  </si>
  <si>
    <t>Цайдам хөндий</t>
  </si>
  <si>
    <t>MV-017378</t>
  </si>
  <si>
    <t>Сүмтийн хоолой</t>
  </si>
  <si>
    <t>Гоулдсэнын монголиа</t>
  </si>
  <si>
    <t>MV-017384</t>
  </si>
  <si>
    <t>MV-017386</t>
  </si>
  <si>
    <t>Гишүүн</t>
  </si>
  <si>
    <t>Бэствайт</t>
  </si>
  <si>
    <t>MV-017387</t>
  </si>
  <si>
    <t>Хармагтай</t>
  </si>
  <si>
    <t>Оюут-Улаан</t>
  </si>
  <si>
    <t>MV-017388</t>
  </si>
  <si>
    <t>Си Би Жи Эм</t>
  </si>
  <si>
    <t>MV-017389</t>
  </si>
  <si>
    <t>Эрдэнэ-2</t>
  </si>
  <si>
    <t>Минтекминералс</t>
  </si>
  <si>
    <t>MV-017392</t>
  </si>
  <si>
    <t>Урт дэл</t>
  </si>
  <si>
    <t>Идэрголд</t>
  </si>
  <si>
    <t>MV-017393</t>
  </si>
  <si>
    <t>Шар-Өндөр</t>
  </si>
  <si>
    <t>MV-017396</t>
  </si>
  <si>
    <t>Мушгиа худаг-1</t>
  </si>
  <si>
    <t>Макс-Импекс</t>
  </si>
  <si>
    <t>MV-017397</t>
  </si>
  <si>
    <t>Мушгиа худаг-2</t>
  </si>
  <si>
    <t>MV-017402</t>
  </si>
  <si>
    <t>Хар мөрөн Монгол</t>
  </si>
  <si>
    <t>MV-017399</t>
  </si>
  <si>
    <t>Тугалтай-2</t>
  </si>
  <si>
    <t>Жаргалтхаан, Мөрөн</t>
  </si>
  <si>
    <t>Космо коал</t>
  </si>
  <si>
    <t>MV-017401</t>
  </si>
  <si>
    <t>Тугалгатай</t>
  </si>
  <si>
    <t>MV-017404</t>
  </si>
  <si>
    <t>Ээмдэ</t>
  </si>
  <si>
    <t>MV-017405</t>
  </si>
  <si>
    <t>MV-017411</t>
  </si>
  <si>
    <t>Бөхөгийн хөндий-3</t>
  </si>
  <si>
    <t>Гангар-Инвест</t>
  </si>
  <si>
    <t>MV-017412</t>
  </si>
  <si>
    <t>Урал дизел</t>
  </si>
  <si>
    <t>MV-017423</t>
  </si>
  <si>
    <t>Замын худаг</t>
  </si>
  <si>
    <t>MV-017424</t>
  </si>
  <si>
    <t>Оорцог толгой</t>
  </si>
  <si>
    <t>Бумбат шохой</t>
  </si>
  <si>
    <t>MV-017425</t>
  </si>
  <si>
    <t>Мига-Эрин</t>
  </si>
  <si>
    <t>MV-021454</t>
  </si>
  <si>
    <t>Мига эрин зуун</t>
  </si>
  <si>
    <t>MV-017426</t>
  </si>
  <si>
    <t>Ногоон уул</t>
  </si>
  <si>
    <t>Монгол базальт</t>
  </si>
  <si>
    <t>MV-017431</t>
  </si>
  <si>
    <t>Үнээтийн дэл</t>
  </si>
  <si>
    <t>Урагшлахговь</t>
  </si>
  <si>
    <t>MV-017432</t>
  </si>
  <si>
    <t>Цагаан залаат</t>
  </si>
  <si>
    <t>Асгат, Сүхбаатар</t>
  </si>
  <si>
    <t>MV-017433</t>
  </si>
  <si>
    <t>Ерөөлт</t>
  </si>
  <si>
    <t>MV-017436</t>
  </si>
  <si>
    <t>Эрдэнэгипс</t>
  </si>
  <si>
    <t>MV-017437</t>
  </si>
  <si>
    <t>MV-017438</t>
  </si>
  <si>
    <t>MV-017442</t>
  </si>
  <si>
    <t>MV-021491</t>
  </si>
  <si>
    <t>Хулстай</t>
  </si>
  <si>
    <t>МИМС</t>
  </si>
  <si>
    <t>MV-017448</t>
  </si>
  <si>
    <t>MV-017449</t>
  </si>
  <si>
    <t>Алтан хундагын хөндий-1</t>
  </si>
  <si>
    <t>MV-017456</t>
  </si>
  <si>
    <t>Шохойт-1</t>
  </si>
  <si>
    <t>Би Вай Эйч</t>
  </si>
  <si>
    <t>MV-017471</t>
  </si>
  <si>
    <t>Хуабэй куане</t>
  </si>
  <si>
    <t>MV-017479</t>
  </si>
  <si>
    <t>Гал баян</t>
  </si>
  <si>
    <t>Софт коал</t>
  </si>
  <si>
    <t>MV-017480</t>
  </si>
  <si>
    <t>Хулман нуур</t>
  </si>
  <si>
    <t>Эрдэнийн босго</t>
  </si>
  <si>
    <t>MV-017482</t>
  </si>
  <si>
    <t>Цайрт</t>
  </si>
  <si>
    <t>MV-017488</t>
  </si>
  <si>
    <t>Шанд-1</t>
  </si>
  <si>
    <t>Би Эм Би Би</t>
  </si>
  <si>
    <t>MV-017493</t>
  </si>
  <si>
    <t>Дэвжих</t>
  </si>
  <si>
    <t>MV-017495</t>
  </si>
  <si>
    <t>MV-017496</t>
  </si>
  <si>
    <t>Бор үзүүр</t>
  </si>
  <si>
    <t>Давхарсолонго</t>
  </si>
  <si>
    <t>MV-017499</t>
  </si>
  <si>
    <t>MV-017501</t>
  </si>
  <si>
    <t>Мөнххаш</t>
  </si>
  <si>
    <t>MV-017500</t>
  </si>
  <si>
    <t>Өнжүүл, Хар хонгор</t>
  </si>
  <si>
    <t>Си Ти Эл Ти</t>
  </si>
  <si>
    <t>MV-017504</t>
  </si>
  <si>
    <t>Этүгэн-Эе</t>
  </si>
  <si>
    <t>MV-017506</t>
  </si>
  <si>
    <t>Хавцгайтын ам</t>
  </si>
  <si>
    <t>MV-017507</t>
  </si>
  <si>
    <t>Хатавчийн өндөр уул</t>
  </si>
  <si>
    <t>MV-017511</t>
  </si>
  <si>
    <t>Олон овоотын талбай</t>
  </si>
  <si>
    <t>MV-017512</t>
  </si>
  <si>
    <t>Ай Ай Жэй Эй Эй</t>
  </si>
  <si>
    <t>MV-017514</t>
  </si>
  <si>
    <t>Төв эрдэнэ сант</t>
  </si>
  <si>
    <t>MV-017515</t>
  </si>
  <si>
    <t>Хөмөөлт-1</t>
  </si>
  <si>
    <t>MV-017517</t>
  </si>
  <si>
    <t>Мөрөн, Түнэл</t>
  </si>
  <si>
    <t>MV-017516</t>
  </si>
  <si>
    <t>MV-017521</t>
  </si>
  <si>
    <t>Залаа хайрхан уул-4</t>
  </si>
  <si>
    <t>MV-020507</t>
  </si>
  <si>
    <t>Хөндлөн уул</t>
  </si>
  <si>
    <t>ЦЦ эрдэс майнинг</t>
  </si>
  <si>
    <t>MV-017524</t>
  </si>
  <si>
    <t>Өгөөмөр толгой</t>
  </si>
  <si>
    <t>MV-017527</t>
  </si>
  <si>
    <t>Хашаатын говь</t>
  </si>
  <si>
    <t>Галлантстар</t>
  </si>
  <si>
    <t>MV-017536</t>
  </si>
  <si>
    <t>Бөөрөлжүүтийн тал</t>
  </si>
  <si>
    <t>MV-017535</t>
  </si>
  <si>
    <t>Цагаан суврага</t>
  </si>
  <si>
    <t>MV-017534</t>
  </si>
  <si>
    <t>Батширээт-1</t>
  </si>
  <si>
    <t>Эс Эйч Юу Ти</t>
  </si>
  <si>
    <t>MV-017539</t>
  </si>
  <si>
    <t>Өлзийт овоо</t>
  </si>
  <si>
    <t>Нүүдэлчин айрон ресорс</t>
  </si>
  <si>
    <t>MV-017540</t>
  </si>
  <si>
    <t>Венера-Алтай</t>
  </si>
  <si>
    <t>MV-017541</t>
  </si>
  <si>
    <t>Түмэн Өлзий уул</t>
  </si>
  <si>
    <t>MV-017594</t>
  </si>
  <si>
    <t>Цагаан даваа-1</t>
  </si>
  <si>
    <t>Корн-Эскорт</t>
  </si>
  <si>
    <t>MV-017548</t>
  </si>
  <si>
    <t>Сэлэнгэминералс</t>
  </si>
  <si>
    <t>MV-017546</t>
  </si>
  <si>
    <t>Ачмандал</t>
  </si>
  <si>
    <t>MV-017545</t>
  </si>
  <si>
    <t>Чингилийн гол-2</t>
  </si>
  <si>
    <t>MV-017551</t>
  </si>
  <si>
    <t>Нүүрстийн хутаг</t>
  </si>
  <si>
    <t>MV-017555</t>
  </si>
  <si>
    <t>MV-017556</t>
  </si>
  <si>
    <t>Элст гол</t>
  </si>
  <si>
    <t>MV-017568</t>
  </si>
  <si>
    <t>Цагаан гозгор-2</t>
  </si>
  <si>
    <t>Коол Адвентурс</t>
  </si>
  <si>
    <t>MV-017567</t>
  </si>
  <si>
    <t>Баянхурай</t>
  </si>
  <si>
    <t>MV-017569</t>
  </si>
  <si>
    <t>Элст</t>
  </si>
  <si>
    <t>Арслантрейд</t>
  </si>
  <si>
    <t>MV-017572</t>
  </si>
  <si>
    <t>Шавагтай уул</t>
  </si>
  <si>
    <t>Мөст</t>
  </si>
  <si>
    <t>Могол интэрнэшнл</t>
  </si>
  <si>
    <t>MV-017570</t>
  </si>
  <si>
    <t>Хиагтын Сэврээ уул</t>
  </si>
  <si>
    <t>MV-017574</t>
  </si>
  <si>
    <t>Уянхайрхан</t>
  </si>
  <si>
    <t>MV-017575</t>
  </si>
  <si>
    <t>Хөмөөлт-2</t>
  </si>
  <si>
    <t>MV-017577</t>
  </si>
  <si>
    <t>MV-017579</t>
  </si>
  <si>
    <t>Өрхөт</t>
  </si>
  <si>
    <t>MV-017580</t>
  </si>
  <si>
    <t>MV-017585</t>
  </si>
  <si>
    <t>Улаан чулуу</t>
  </si>
  <si>
    <t>Мандговь</t>
  </si>
  <si>
    <t>MV-021449</t>
  </si>
  <si>
    <t>MV-017591</t>
  </si>
  <si>
    <t>Балганы ар хоолой</t>
  </si>
  <si>
    <t>MV-017590</t>
  </si>
  <si>
    <t>Баяннуур</t>
  </si>
  <si>
    <t>Гялалзах-Эрдэнэс</t>
  </si>
  <si>
    <t>MV-017598</t>
  </si>
  <si>
    <t>MV-017603</t>
  </si>
  <si>
    <t>MV-017604</t>
  </si>
  <si>
    <t>Харганы ам-1</t>
  </si>
  <si>
    <t>Туншан шиандон</t>
  </si>
  <si>
    <t>MV-017606</t>
  </si>
  <si>
    <t>Дэндгэр овоо</t>
  </si>
  <si>
    <t>MV-017610</t>
  </si>
  <si>
    <t>Шийр</t>
  </si>
  <si>
    <t>Монсөнөд</t>
  </si>
  <si>
    <t>MV-017609</t>
  </si>
  <si>
    <t>Алаг уул-1</t>
  </si>
  <si>
    <t>Блэкпланет</t>
  </si>
  <si>
    <t>MV-017611</t>
  </si>
  <si>
    <t>MV-017616</t>
  </si>
  <si>
    <t>Сөөм газар</t>
  </si>
  <si>
    <t>Илчлэгхайлан</t>
  </si>
  <si>
    <t>MV-017615</t>
  </si>
  <si>
    <t>Өвөлжөөний эх</t>
  </si>
  <si>
    <t>Жи Эф Си</t>
  </si>
  <si>
    <t>MV-017617</t>
  </si>
  <si>
    <t>Могойтын ар</t>
  </si>
  <si>
    <t>Майнтөмөр</t>
  </si>
  <si>
    <t>MV-017621</t>
  </si>
  <si>
    <t>Өндөр цахир</t>
  </si>
  <si>
    <t>Содгазар</t>
  </si>
  <si>
    <t>XV-021462</t>
  </si>
  <si>
    <t>Довцог худаг</t>
  </si>
  <si>
    <t>XV-018327</t>
  </si>
  <si>
    <t>Хашаатын хөндий</t>
  </si>
  <si>
    <t>Дрэйпэркапитал монголиа</t>
  </si>
  <si>
    <t>XV-017632</t>
  </si>
  <si>
    <t>Ногоон тал</t>
  </si>
  <si>
    <t>XV-019017</t>
  </si>
  <si>
    <t>Хүнхэрийн хөндий</t>
  </si>
  <si>
    <t>XV-017628</t>
  </si>
  <si>
    <t>MV-017624</t>
  </si>
  <si>
    <t>Хөх булаг</t>
  </si>
  <si>
    <t>Брит осианс куание</t>
  </si>
  <si>
    <t>MV-017625</t>
  </si>
  <si>
    <t>Шарлангол</t>
  </si>
  <si>
    <t>MV-017627</t>
  </si>
  <si>
    <t>Чандмань-Өндөр</t>
  </si>
  <si>
    <t>MV-017626</t>
  </si>
  <si>
    <t>MV-017629</t>
  </si>
  <si>
    <t>Мандахын хөндий</t>
  </si>
  <si>
    <t>Батцэнгэл, Төвшрүүлэх</t>
  </si>
  <si>
    <t>Мянганжигүүр</t>
  </si>
  <si>
    <t>MV-017630</t>
  </si>
  <si>
    <t>Аман гол</t>
  </si>
  <si>
    <t>MV-017635</t>
  </si>
  <si>
    <t>Салхит-2</t>
  </si>
  <si>
    <t>Хувьбилэгт</t>
  </si>
  <si>
    <t>MV-017642</t>
  </si>
  <si>
    <t>MV-017644</t>
  </si>
  <si>
    <t>MV-017643</t>
  </si>
  <si>
    <t>MV-017641</t>
  </si>
  <si>
    <t>Чойл уул</t>
  </si>
  <si>
    <t>XV-017651</t>
  </si>
  <si>
    <t>Хонхор дэрс</t>
  </si>
  <si>
    <t>XV-017357</t>
  </si>
  <si>
    <t>Хандгайт-1</t>
  </si>
  <si>
    <t>Эс Кью Эс</t>
  </si>
  <si>
    <t>XV-017647</t>
  </si>
  <si>
    <t>Улаан эрэг</t>
  </si>
  <si>
    <t>MV-017658</t>
  </si>
  <si>
    <t>Өвөр мараат гол</t>
  </si>
  <si>
    <t>Эхмөрөн</t>
  </si>
  <si>
    <t>MV-017656</t>
  </si>
  <si>
    <t>Дөшийн гол</t>
  </si>
  <si>
    <t>Алаг-Эрдэнэ, Ренчинлхүмбэ</t>
  </si>
  <si>
    <t>MV-017666</t>
  </si>
  <si>
    <t>Баруун-Бортолгой-1</t>
  </si>
  <si>
    <t>MV-017662</t>
  </si>
  <si>
    <t>Баруун нуруу</t>
  </si>
  <si>
    <t>Мөнхтэргүүн</t>
  </si>
  <si>
    <t>MV-017663</t>
  </si>
  <si>
    <t>Хутаг уул</t>
  </si>
  <si>
    <t>Галаксимайнинг монголиа</t>
  </si>
  <si>
    <t>MV-017665</t>
  </si>
  <si>
    <t>Бүлээний хөндий</t>
  </si>
  <si>
    <t>Бүлээн-Ундрага</t>
  </si>
  <si>
    <t>MV-017669</t>
  </si>
  <si>
    <t>Жаргалант уул</t>
  </si>
  <si>
    <t>Хасдаваа</t>
  </si>
  <si>
    <t>MV-017671</t>
  </si>
  <si>
    <t>Мөнххаан, Түвшинширээ</t>
  </si>
  <si>
    <t>MV-017685</t>
  </si>
  <si>
    <t>MV-017686</t>
  </si>
  <si>
    <t>MV-017684</t>
  </si>
  <si>
    <t>Сааль толгой</t>
  </si>
  <si>
    <t>Баян, Багахангай</t>
  </si>
  <si>
    <t>MV-017689</t>
  </si>
  <si>
    <t>XV-017692</t>
  </si>
  <si>
    <t>XV-017690</t>
  </si>
  <si>
    <t>Сүүж уул</t>
  </si>
  <si>
    <t>Фоксмайнинг</t>
  </si>
  <si>
    <t>XV-017691</t>
  </si>
  <si>
    <t>Даравгайн худаг</t>
  </si>
  <si>
    <t>Вивидстар</t>
  </si>
  <si>
    <t>MV-017694</t>
  </si>
  <si>
    <t>Түшэц</t>
  </si>
  <si>
    <t>Сармайдээлт</t>
  </si>
  <si>
    <t>MV-017695</t>
  </si>
  <si>
    <t>Баян дүүрэх</t>
  </si>
  <si>
    <t>MV-017700</t>
  </si>
  <si>
    <t>MV-017707</t>
  </si>
  <si>
    <t>Шанд</t>
  </si>
  <si>
    <t>MV-017743</t>
  </si>
  <si>
    <t>XV-017714</t>
  </si>
  <si>
    <t>Бүүвэйт-1</t>
  </si>
  <si>
    <t>XV-017713</t>
  </si>
  <si>
    <t>Бор ухаа</t>
  </si>
  <si>
    <t>Минерал-Оргил</t>
  </si>
  <si>
    <t>MV-017771</t>
  </si>
  <si>
    <t>Овоот уул</t>
  </si>
  <si>
    <t>Грэйтпарагон</t>
  </si>
  <si>
    <t>MV-017770</t>
  </si>
  <si>
    <t>Урд тал</t>
  </si>
  <si>
    <t>Фүжибик</t>
  </si>
  <si>
    <t>MV-017890</t>
  </si>
  <si>
    <t>XV-016057</t>
  </si>
  <si>
    <t>Баян-Өндөр, Шинэжинст</t>
  </si>
  <si>
    <t>Лидер эксплорэйшн</t>
  </si>
  <si>
    <t>MV-017891</t>
  </si>
  <si>
    <t>XV-017987</t>
  </si>
  <si>
    <t>XV-017977</t>
  </si>
  <si>
    <t>Дорноговь, Өмнөговь</t>
  </si>
  <si>
    <t>Мандах, Манлай</t>
  </si>
  <si>
    <t>Голден гроуз айбекс</t>
  </si>
  <si>
    <t>XV-017986</t>
  </si>
  <si>
    <t>XV-017749</t>
  </si>
  <si>
    <t>Хойд борц</t>
  </si>
  <si>
    <t>Цэнгүүншилтгээн</t>
  </si>
  <si>
    <t>MV-018117</t>
  </si>
  <si>
    <t>Цайдам-6, 20, 21</t>
  </si>
  <si>
    <t>MV-018116</t>
  </si>
  <si>
    <t>MV-018159</t>
  </si>
  <si>
    <t>Их нарт</t>
  </si>
  <si>
    <t>Ремикон</t>
  </si>
  <si>
    <t>MV-018164</t>
  </si>
  <si>
    <t>Ар улаан</t>
  </si>
  <si>
    <t>Лилидаймонд</t>
  </si>
  <si>
    <t>XV-017775</t>
  </si>
  <si>
    <t>Борц уул</t>
  </si>
  <si>
    <t>XV-017788</t>
  </si>
  <si>
    <t>MV-018219</t>
  </si>
  <si>
    <t>Мушгуу</t>
  </si>
  <si>
    <t>Сагсай, Улаанхус</t>
  </si>
  <si>
    <t>Мушгуу майнинг</t>
  </si>
  <si>
    <t>XV-017867</t>
  </si>
  <si>
    <t>Хаг</t>
  </si>
  <si>
    <t>Баруун гео</t>
  </si>
  <si>
    <t>XV-017739</t>
  </si>
  <si>
    <t>Шаргатын уул</t>
  </si>
  <si>
    <t>Увс, Ховд</t>
  </si>
  <si>
    <t>Өлгий, Дөргөн, Мянгад</t>
  </si>
  <si>
    <t>MV-018291</t>
  </si>
  <si>
    <t>Цагаан арын даваа</t>
  </si>
  <si>
    <t>MV-018293</t>
  </si>
  <si>
    <t>Баатарын нуруу-2</t>
  </si>
  <si>
    <t>XV-017840</t>
  </si>
  <si>
    <t>Өмнө</t>
  </si>
  <si>
    <t>Өмнөговь, Тариалан</t>
  </si>
  <si>
    <t>Активы титане</t>
  </si>
  <si>
    <t>MV-018354</t>
  </si>
  <si>
    <t>Цахирын хоолой</t>
  </si>
  <si>
    <t>Баян-Өндөр, Бүрд</t>
  </si>
  <si>
    <t>XV-017854</t>
  </si>
  <si>
    <t>Улаантолгой</t>
  </si>
  <si>
    <t>Малчин</t>
  </si>
  <si>
    <t>Сүмбэр эрдэнэ оргил</t>
  </si>
  <si>
    <t>MV-018410</t>
  </si>
  <si>
    <t>Гүннүтулга</t>
  </si>
  <si>
    <t>XV-017897</t>
  </si>
  <si>
    <t>Борц-1</t>
  </si>
  <si>
    <t>XV-017894</t>
  </si>
  <si>
    <t>Өндөр</t>
  </si>
  <si>
    <t>Моеллер гоулд корпораци</t>
  </si>
  <si>
    <t>XV-017839</t>
  </si>
  <si>
    <t>Цагаан</t>
  </si>
  <si>
    <t>Эрдэнэст проспектинг</t>
  </si>
  <si>
    <t>MV-018500</t>
  </si>
  <si>
    <t>Асгат-2</t>
  </si>
  <si>
    <t>Халзан</t>
  </si>
  <si>
    <t>MV-018498</t>
  </si>
  <si>
    <t>Ховилийн хоолой</t>
  </si>
  <si>
    <t>MV-018496</t>
  </si>
  <si>
    <t>Алаг толгод</t>
  </si>
  <si>
    <t>Блюскай хорс</t>
  </si>
  <si>
    <t>MV-018499</t>
  </si>
  <si>
    <t>XV-017910</t>
  </si>
  <si>
    <t>Шижиргранд</t>
  </si>
  <si>
    <t>XV-017989</t>
  </si>
  <si>
    <t>Алтай, Үенч</t>
  </si>
  <si>
    <t>Новонэт майн</t>
  </si>
  <si>
    <t>XV-017813</t>
  </si>
  <si>
    <t>Цахир жалга</t>
  </si>
  <si>
    <t>MV-018548</t>
  </si>
  <si>
    <t>XV-017731</t>
  </si>
  <si>
    <t>Жи Эм энд Эм Жи</t>
  </si>
  <si>
    <t>XV-017735</t>
  </si>
  <si>
    <t>Хөтөл шанд</t>
  </si>
  <si>
    <t>Баацагаан</t>
  </si>
  <si>
    <t>Тавтаанай майнинг</t>
  </si>
  <si>
    <t>MV-018564</t>
  </si>
  <si>
    <t>Хөнгөн гэгээ орд</t>
  </si>
  <si>
    <t>XV-017836</t>
  </si>
  <si>
    <t>Од</t>
  </si>
  <si>
    <t>Ургамал</t>
  </si>
  <si>
    <t>Касс таун</t>
  </si>
  <si>
    <t>XV-017762</t>
  </si>
  <si>
    <t>Алдархаан</t>
  </si>
  <si>
    <t>Маргад инженеринг</t>
  </si>
  <si>
    <t>XV-020839</t>
  </si>
  <si>
    <t>Олон аарагт</t>
  </si>
  <si>
    <t>Гүрвэлжингоо</t>
  </si>
  <si>
    <t>XV-018216</t>
  </si>
  <si>
    <t>Алтан хүрд</t>
  </si>
  <si>
    <t>Майн индастри консалтинг</t>
  </si>
  <si>
    <t>XV-017812</t>
  </si>
  <si>
    <t>Тогоот</t>
  </si>
  <si>
    <t>Баацагаан, Баян-Овоо, Бөмбөгөр</t>
  </si>
  <si>
    <t>XV-018255</t>
  </si>
  <si>
    <t>Зөөлөн</t>
  </si>
  <si>
    <t>XV-017954</t>
  </si>
  <si>
    <t>Алаг улаан толгой</t>
  </si>
  <si>
    <t>Өлгий, Мянгад</t>
  </si>
  <si>
    <t>XV-017776</t>
  </si>
  <si>
    <t>Дөр</t>
  </si>
  <si>
    <t>Дөрвөлжин, Завханмандал</t>
  </si>
  <si>
    <t>Буман олз дриллинг</t>
  </si>
  <si>
    <t>XV-018045</t>
  </si>
  <si>
    <t>Холбоо</t>
  </si>
  <si>
    <t>Мөнхийн хэлхээ</t>
  </si>
  <si>
    <t>XV-017941</t>
  </si>
  <si>
    <t>Аргал</t>
  </si>
  <si>
    <t>Дөрвөлжин, Завханмандал, Ургамал</t>
  </si>
  <si>
    <t>ЗААКИ</t>
  </si>
  <si>
    <t>XV-018076</t>
  </si>
  <si>
    <t>Эс Эс Си Монголиа майнинг</t>
  </si>
  <si>
    <t>XV-018648</t>
  </si>
  <si>
    <t>Баянхонгор-2</t>
  </si>
  <si>
    <t>XV-018645</t>
  </si>
  <si>
    <t>Алтан</t>
  </si>
  <si>
    <t>Си Ай Жи</t>
  </si>
  <si>
    <t>MV-020717</t>
  </si>
  <si>
    <t>Доргонот, Улаан ухаа</t>
  </si>
  <si>
    <t>Цагаан-Уулын магнит</t>
  </si>
  <si>
    <t>MV-018652</t>
  </si>
  <si>
    <t>Батбродерс майнинг</t>
  </si>
  <si>
    <t>XV-017943</t>
  </si>
  <si>
    <t>Туул</t>
  </si>
  <si>
    <t>Богд</t>
  </si>
  <si>
    <t>XV-018085</t>
  </si>
  <si>
    <t>Баян толгой</t>
  </si>
  <si>
    <t>Грандлаки</t>
  </si>
  <si>
    <t>XV-018094</t>
  </si>
  <si>
    <t>Бодонч</t>
  </si>
  <si>
    <t>Алтайхянган</t>
  </si>
  <si>
    <t>XV-018037</t>
  </si>
  <si>
    <t>XV-018324</t>
  </si>
  <si>
    <t>Хаг-1</t>
  </si>
  <si>
    <t>XV-017944</t>
  </si>
  <si>
    <t>СУММУС</t>
  </si>
  <si>
    <t>MV-018717</t>
  </si>
  <si>
    <t>Цогт өндөр</t>
  </si>
  <si>
    <t>Эрдэнэс-Эрдэнэс</t>
  </si>
  <si>
    <t>XV-018131</t>
  </si>
  <si>
    <t>Дунх</t>
  </si>
  <si>
    <t>Хулангоулд</t>
  </si>
  <si>
    <t>XV-018151</t>
  </si>
  <si>
    <t>Дэлт</t>
  </si>
  <si>
    <t>Өндөрхангай</t>
  </si>
  <si>
    <t>XV-018074</t>
  </si>
  <si>
    <t>Шалын хар уул</t>
  </si>
  <si>
    <t>Фэстжампер</t>
  </si>
  <si>
    <t>XV-018708</t>
  </si>
  <si>
    <t>Чигэртэй-1</t>
  </si>
  <si>
    <t>XV-018711</t>
  </si>
  <si>
    <t>Энгэр толгод</t>
  </si>
  <si>
    <t>Алтанширээ, Дэлгэрэх</t>
  </si>
  <si>
    <t>XV-018119</t>
  </si>
  <si>
    <t>XV-018220</t>
  </si>
  <si>
    <t>Хүлэг голд</t>
  </si>
  <si>
    <t>XV-018175</t>
  </si>
  <si>
    <t>XV-018257</t>
  </si>
  <si>
    <t>Өлгий</t>
  </si>
  <si>
    <t>XV-018200</t>
  </si>
  <si>
    <t>Дээд</t>
  </si>
  <si>
    <t>Сагил, Улаангом</t>
  </si>
  <si>
    <t>Эй Би Пи Девелопмент</t>
  </si>
  <si>
    <t>XV-017729</t>
  </si>
  <si>
    <t>Форс голд майнинг</t>
  </si>
  <si>
    <t>XV-019026</t>
  </si>
  <si>
    <t>XV-019025</t>
  </si>
  <si>
    <t>XV-018109</t>
  </si>
  <si>
    <t>Алтанцөгц, Баяннуур</t>
  </si>
  <si>
    <t>XV-018065</t>
  </si>
  <si>
    <t>Баруун цэрд</t>
  </si>
  <si>
    <t>XV-017933</t>
  </si>
  <si>
    <t>Малчин, Наранбулаг</t>
  </si>
  <si>
    <t>Шохойтнуруу</t>
  </si>
  <si>
    <t>XV-018158</t>
  </si>
  <si>
    <t>Баруун жалга</t>
  </si>
  <si>
    <t>Алтай, Мөст</t>
  </si>
  <si>
    <t>MV-021507</t>
  </si>
  <si>
    <t>Төхөм-4</t>
  </si>
  <si>
    <t>XV-018363</t>
  </si>
  <si>
    <t>Нарийн хар</t>
  </si>
  <si>
    <t>Гоулд циркл</t>
  </si>
  <si>
    <t>MV-018775</t>
  </si>
  <si>
    <t>XV-018111</t>
  </si>
  <si>
    <t>Гүн хар заг</t>
  </si>
  <si>
    <t>XV-018191</t>
  </si>
  <si>
    <t>Баянсайр тур</t>
  </si>
  <si>
    <t>XV-018241</t>
  </si>
  <si>
    <t>Эмгэнт</t>
  </si>
  <si>
    <t>Өмнөговь, Ховд</t>
  </si>
  <si>
    <t>Орд ундарга</t>
  </si>
  <si>
    <t>XV-018204</t>
  </si>
  <si>
    <t>Төмөрт</t>
  </si>
  <si>
    <t>Плантин энержи</t>
  </si>
  <si>
    <t>XV-017935</t>
  </si>
  <si>
    <t>Конгломерат</t>
  </si>
  <si>
    <t>XV-018421</t>
  </si>
  <si>
    <t>Дөш</t>
  </si>
  <si>
    <t>Бигстоне</t>
  </si>
  <si>
    <t>XV-018052</t>
  </si>
  <si>
    <t>XV-018557</t>
  </si>
  <si>
    <t>Даваат алтайн хишиг</t>
  </si>
  <si>
    <t>XV-018150</t>
  </si>
  <si>
    <t>Алт-Импэкс</t>
  </si>
  <si>
    <t>XV-018381</t>
  </si>
  <si>
    <t>Хар хад</t>
  </si>
  <si>
    <t>Баруунтуруун</t>
  </si>
  <si>
    <t>XV-018292</t>
  </si>
  <si>
    <t>Баруунбаян</t>
  </si>
  <si>
    <t>XV-018113</t>
  </si>
  <si>
    <t>Шахлаган</t>
  </si>
  <si>
    <t>MV-018806</t>
  </si>
  <si>
    <t>Үнэгдийн хүрэн толгод</t>
  </si>
  <si>
    <t>Үнэгдийн хүрэн</t>
  </si>
  <si>
    <t>MV-018807</t>
  </si>
  <si>
    <t>Унагад</t>
  </si>
  <si>
    <t>Алтраг-Ахас</t>
  </si>
  <si>
    <t>XV-018091</t>
  </si>
  <si>
    <t>Залуучууд Шим</t>
  </si>
  <si>
    <t>XV-017716</t>
  </si>
  <si>
    <t>MV-018830</t>
  </si>
  <si>
    <t>Талын таваг</t>
  </si>
  <si>
    <t>Өгөөмөрбаян хайрхан</t>
  </si>
  <si>
    <t>XV-017942</t>
  </si>
  <si>
    <t>Балжинням</t>
  </si>
  <si>
    <t>Ташгайхайрхан</t>
  </si>
  <si>
    <t>MV-018900</t>
  </si>
  <si>
    <t>Хяргас нуур</t>
  </si>
  <si>
    <t>MV-020785</t>
  </si>
  <si>
    <t>Урт хошуу</t>
  </si>
  <si>
    <t>Опэнпит</t>
  </si>
  <si>
    <t>MV-018899</t>
  </si>
  <si>
    <t>Нутгийн-орд</t>
  </si>
  <si>
    <t>XV-018462</t>
  </si>
  <si>
    <t>Мянга</t>
  </si>
  <si>
    <t>XV-018440</t>
  </si>
  <si>
    <t>Хайрхан</t>
  </si>
  <si>
    <t>Будар минералс</t>
  </si>
  <si>
    <t>XV-018374</t>
  </si>
  <si>
    <t>Апполо капитал</t>
  </si>
  <si>
    <t>MV-018915</t>
  </si>
  <si>
    <t>Зөөвч овоо</t>
  </si>
  <si>
    <t>Бадрах энержи</t>
  </si>
  <si>
    <t>MV-018916</t>
  </si>
  <si>
    <t>Дулаан уул</t>
  </si>
  <si>
    <t>MV-018914</t>
  </si>
  <si>
    <t>Өмнөт</t>
  </si>
  <si>
    <t>XV-018398</t>
  </si>
  <si>
    <t>Гичгэнэ</t>
  </si>
  <si>
    <t>Ланд-Оре</t>
  </si>
  <si>
    <t>XV-018741</t>
  </si>
  <si>
    <t>Домогт хээр</t>
  </si>
  <si>
    <t>XV-018341</t>
  </si>
  <si>
    <t>MV-018925</t>
  </si>
  <si>
    <t>Зараагийн тал</t>
  </si>
  <si>
    <t>Эрдэнэжас</t>
  </si>
  <si>
    <t>XV-017949</t>
  </si>
  <si>
    <t>Аргалант</t>
  </si>
  <si>
    <t>Фокстрат интернэшнл</t>
  </si>
  <si>
    <t>XV-021493</t>
  </si>
  <si>
    <t>Дов</t>
  </si>
  <si>
    <t>Цагаагчуудконстракшн</t>
  </si>
  <si>
    <t>XV-017913</t>
  </si>
  <si>
    <t>Буянт, Сагсай</t>
  </si>
  <si>
    <t>Цэнтрал азиа нонферроус металл</t>
  </si>
  <si>
    <t>XV-017907</t>
  </si>
  <si>
    <t>Зөөлөн ресурс</t>
  </si>
  <si>
    <t>MV-020872</t>
  </si>
  <si>
    <t>Бага Өнжүүл</t>
  </si>
  <si>
    <t>XV-017951</t>
  </si>
  <si>
    <t>Ханхэнтийн хүдэр</t>
  </si>
  <si>
    <t>XV-018549</t>
  </si>
  <si>
    <t>Чингисийн алтан зоос</t>
  </si>
  <si>
    <t>XV-017904</t>
  </si>
  <si>
    <t>Тэргүүнмакс</t>
  </si>
  <si>
    <t>XV-018031</t>
  </si>
  <si>
    <t>Шар тохой</t>
  </si>
  <si>
    <t>Ирээдүй МНЖ транс</t>
  </si>
  <si>
    <t>MV-018934</t>
  </si>
  <si>
    <t>Дарцагт овоо</t>
  </si>
  <si>
    <t>Харангахүдэр</t>
  </si>
  <si>
    <t>XV-018028</t>
  </si>
  <si>
    <t>Тээл</t>
  </si>
  <si>
    <t>MV-018936</t>
  </si>
  <si>
    <t>Хүдрийн биет 16-2</t>
  </si>
  <si>
    <t>Түшиг-Интернэшнл</t>
  </si>
  <si>
    <t>XV-018603</t>
  </si>
  <si>
    <t>Алтай бор үзүүр</t>
  </si>
  <si>
    <t>Цаст-Агула</t>
  </si>
  <si>
    <t>XV-017841</t>
  </si>
  <si>
    <t>XV-017979</t>
  </si>
  <si>
    <t>Бод</t>
  </si>
  <si>
    <t>Буянт, Толбо</t>
  </si>
  <si>
    <t>XV-018641</t>
  </si>
  <si>
    <t>Шар дэл</t>
  </si>
  <si>
    <t>Дөргөн</t>
  </si>
  <si>
    <t>ЦДР</t>
  </si>
  <si>
    <t>XV-018456</t>
  </si>
  <si>
    <t>Зэрэг</t>
  </si>
  <si>
    <t>Хас-Агро</t>
  </si>
  <si>
    <t>XV-018488</t>
  </si>
  <si>
    <t>Сувд</t>
  </si>
  <si>
    <t>XV-018579</t>
  </si>
  <si>
    <t>XV-020644</t>
  </si>
  <si>
    <t>Кизүна</t>
  </si>
  <si>
    <t>XV-020645</t>
  </si>
  <si>
    <t>MV-018971</t>
  </si>
  <si>
    <t>Хасрич</t>
  </si>
  <si>
    <t>MV-021469</t>
  </si>
  <si>
    <t>Хас металл</t>
  </si>
  <si>
    <t>XV-018665</t>
  </si>
  <si>
    <t>Наранбулаг, Тариалан</t>
  </si>
  <si>
    <t>MV-018972</t>
  </si>
  <si>
    <t>Луус худаг</t>
  </si>
  <si>
    <t>Ди Би Эс Ти майнинг групп</t>
  </si>
  <si>
    <t>XV-021492</t>
  </si>
  <si>
    <t>Тулгат уул</t>
  </si>
  <si>
    <t>MV-018976</t>
  </si>
  <si>
    <t>MV-018978</t>
  </si>
  <si>
    <t>MV-018995</t>
  </si>
  <si>
    <t>Баян голын эх</t>
  </si>
  <si>
    <t>MV-018994</t>
  </si>
  <si>
    <t>Хүрэн</t>
  </si>
  <si>
    <t>Даланзадгад</t>
  </si>
  <si>
    <t>Дарханговь</t>
  </si>
  <si>
    <t>XV-017846</t>
  </si>
  <si>
    <t>Замт</t>
  </si>
  <si>
    <t>Эдрэн гоулд ресурс</t>
  </si>
  <si>
    <t>XV-017720</t>
  </si>
  <si>
    <t>Цогт, Эрдэнэ</t>
  </si>
  <si>
    <t>XV-018683</t>
  </si>
  <si>
    <t>Сайр</t>
  </si>
  <si>
    <t>Жи Эй Кэй</t>
  </si>
  <si>
    <t>XV-018766</t>
  </si>
  <si>
    <t>Хаанбуурынх</t>
  </si>
  <si>
    <t>XV-018797</t>
  </si>
  <si>
    <t>Баруун тэрмэс-1</t>
  </si>
  <si>
    <t>Терра-Энержи</t>
  </si>
  <si>
    <t>MV-019018</t>
  </si>
  <si>
    <t>Мэжикбридж</t>
  </si>
  <si>
    <t>XV-018096</t>
  </si>
  <si>
    <t>Баянцагаан, Жинст</t>
  </si>
  <si>
    <t>Лүтайрөүд констракшн</t>
  </si>
  <si>
    <t>XV-018168</t>
  </si>
  <si>
    <t>XV-018223</t>
  </si>
  <si>
    <t>Сүүл</t>
  </si>
  <si>
    <t>Майнперфект сольюшн</t>
  </si>
  <si>
    <t>XV-015986</t>
  </si>
  <si>
    <t>Плато</t>
  </si>
  <si>
    <t>Зүлэгтбулаг</t>
  </si>
  <si>
    <t>MV-019035</t>
  </si>
  <si>
    <t>Модон</t>
  </si>
  <si>
    <t>БУУЛБЛ</t>
  </si>
  <si>
    <t>MV-019029</t>
  </si>
  <si>
    <t>Үнсгэний хөндий</t>
  </si>
  <si>
    <t>БДАЛТ</t>
  </si>
  <si>
    <t>XV-018926</t>
  </si>
  <si>
    <t>Элемент майнинг</t>
  </si>
  <si>
    <t>MV-021562</t>
  </si>
  <si>
    <t>Баруун далан-2</t>
  </si>
  <si>
    <t>MV-019039</t>
  </si>
  <si>
    <t>Наран гол</t>
  </si>
  <si>
    <t>MV-021598</t>
  </si>
  <si>
    <t>XV-018927</t>
  </si>
  <si>
    <t>MV-019043</t>
  </si>
  <si>
    <t>Заагийн</t>
  </si>
  <si>
    <t>Ай Эн Ди минералс</t>
  </si>
  <si>
    <t>MV-019041</t>
  </si>
  <si>
    <t>Хөтөл цагаан</t>
  </si>
  <si>
    <t>XV-020586</t>
  </si>
  <si>
    <t>Хантайшир гоулд</t>
  </si>
  <si>
    <t>XV-018555</t>
  </si>
  <si>
    <t>Хад</t>
  </si>
  <si>
    <t>СННС</t>
  </si>
  <si>
    <t>XV-017881</t>
  </si>
  <si>
    <t>Хүйс</t>
  </si>
  <si>
    <t>Ресурс партнерс групп</t>
  </si>
  <si>
    <t>MV-019137</t>
  </si>
  <si>
    <t>Зангат уул</t>
  </si>
  <si>
    <t>Монгол чадал интернэшнл энержи</t>
  </si>
  <si>
    <t>MV-019116</t>
  </si>
  <si>
    <t>Хавтгай уул</t>
  </si>
  <si>
    <t>Их мөрөн шинэ ван</t>
  </si>
  <si>
    <t>XV-018090</t>
  </si>
  <si>
    <t>Урд цээл</t>
  </si>
  <si>
    <t>MV-019149</t>
  </si>
  <si>
    <t>Хар сэрвэгэн</t>
  </si>
  <si>
    <t>Энхтунх орчлон</t>
  </si>
  <si>
    <t>MV-019187</t>
  </si>
  <si>
    <t>Салхит майнинг</t>
  </si>
  <si>
    <t>MV-019225</t>
  </si>
  <si>
    <t>MV-019233</t>
  </si>
  <si>
    <t>Алтан суврага-8</t>
  </si>
  <si>
    <t>Дэлгэрхангай, Хулд</t>
  </si>
  <si>
    <t>Мийдлгоби майнинг</t>
  </si>
  <si>
    <t>MV-019328</t>
  </si>
  <si>
    <t>Түшээговь</t>
  </si>
  <si>
    <t>XV-018391</t>
  </si>
  <si>
    <t>MV-019327</t>
  </si>
  <si>
    <t>Хөөвөрбулаг</t>
  </si>
  <si>
    <t>Өнт-Өнгөт</t>
  </si>
  <si>
    <t>MV-019329</t>
  </si>
  <si>
    <t>Монголиан Лантаноиде Корпораци</t>
  </si>
  <si>
    <t>MV-019330</t>
  </si>
  <si>
    <t>Шаварт</t>
  </si>
  <si>
    <t>Хан Алтайн тоосго</t>
  </si>
  <si>
    <t>MV-019331</t>
  </si>
  <si>
    <t>Зүүн далан</t>
  </si>
  <si>
    <t>XV-017748</t>
  </si>
  <si>
    <t>Их сүү</t>
  </si>
  <si>
    <t>XV-019277</t>
  </si>
  <si>
    <t>XV-018362</t>
  </si>
  <si>
    <t>Таац</t>
  </si>
  <si>
    <t>Хасбагана</t>
  </si>
  <si>
    <t>XV-019013</t>
  </si>
  <si>
    <t>Дуут</t>
  </si>
  <si>
    <t>Манхан</t>
  </si>
  <si>
    <t>Тэргүүнбадрах</t>
  </si>
  <si>
    <t>XV-019009</t>
  </si>
  <si>
    <t>Эрдэнэбүрэн</t>
  </si>
  <si>
    <t>СБЭБ</t>
  </si>
  <si>
    <t>XV-019010</t>
  </si>
  <si>
    <t>Сийс кор</t>
  </si>
  <si>
    <t>XV-018993</t>
  </si>
  <si>
    <t>XV-019152</t>
  </si>
  <si>
    <t>XV-019182</t>
  </si>
  <si>
    <t>Бор</t>
  </si>
  <si>
    <t>АОГО</t>
  </si>
  <si>
    <t>XV-019058</t>
  </si>
  <si>
    <t>Баян оюу</t>
  </si>
  <si>
    <t>XV-019138</t>
  </si>
  <si>
    <t>Оюут</t>
  </si>
  <si>
    <t>XV-018581</t>
  </si>
  <si>
    <t>Алтан толгой</t>
  </si>
  <si>
    <t>Хабекомон</t>
  </si>
  <si>
    <t>XV-018269</t>
  </si>
  <si>
    <t>MV-019648</t>
  </si>
  <si>
    <t>Согоот</t>
  </si>
  <si>
    <t>MV-019638</t>
  </si>
  <si>
    <t>Бумбат-6</t>
  </si>
  <si>
    <t>MV-019647</t>
  </si>
  <si>
    <t>Зүүн дэнж</t>
  </si>
  <si>
    <t>Эр Юу Эн Эй майнинг</t>
  </si>
  <si>
    <t>XV-019127</t>
  </si>
  <si>
    <t>Давхар</t>
  </si>
  <si>
    <t>XV-019688</t>
  </si>
  <si>
    <t>Бахлайн нуруу</t>
  </si>
  <si>
    <t>XV-019692</t>
  </si>
  <si>
    <t>Богоч</t>
  </si>
  <si>
    <t>MV-019681</t>
  </si>
  <si>
    <t>Бест ресоурсес</t>
  </si>
  <si>
    <t>XV-020340</t>
  </si>
  <si>
    <t>XV-017774</t>
  </si>
  <si>
    <t>Баянхайрхан</t>
  </si>
  <si>
    <t>Эс Ти Эс Эм</t>
  </si>
  <si>
    <t>XV-021498</t>
  </si>
  <si>
    <t>Монголиан метал майнинг групп</t>
  </si>
  <si>
    <t>XV-019081</t>
  </si>
  <si>
    <t>БСБА</t>
  </si>
  <si>
    <t>XV-019074</t>
  </si>
  <si>
    <t>Бүлтгэр</t>
  </si>
  <si>
    <t>ТУСО майнинг</t>
  </si>
  <si>
    <t>XV-019068</t>
  </si>
  <si>
    <t>XV-019158</t>
  </si>
  <si>
    <t>Авад майнинг</t>
  </si>
  <si>
    <t>MV-019832</t>
  </si>
  <si>
    <t>Сүмбэр</t>
  </si>
  <si>
    <t>Харангасүмбэр</t>
  </si>
  <si>
    <t>XV-019003</t>
  </si>
  <si>
    <t>Цайна инвэстмент монголиа</t>
  </si>
  <si>
    <t>XV-018144</t>
  </si>
  <si>
    <t>Эс И И Ди</t>
  </si>
  <si>
    <t>MV-019856</t>
  </si>
  <si>
    <t>Аргатай</t>
  </si>
  <si>
    <t>XV-019196</t>
  </si>
  <si>
    <t>Баян талст эрдэнэ тур</t>
  </si>
  <si>
    <t>XV-021482</t>
  </si>
  <si>
    <t>Улаанцохио</t>
  </si>
  <si>
    <t>Гоби минералс групп</t>
  </si>
  <si>
    <t>XV-019142</t>
  </si>
  <si>
    <t>Сайхан тал</t>
  </si>
  <si>
    <t>Хөшүүн хавцгай</t>
  </si>
  <si>
    <t>XV-019140</t>
  </si>
  <si>
    <t>XV-019148</t>
  </si>
  <si>
    <t>Хошуу</t>
  </si>
  <si>
    <t>Баянтүмэн, Сэргэлэн</t>
  </si>
  <si>
    <t>Билэгт арвижих</t>
  </si>
  <si>
    <t>XV-019207</t>
  </si>
  <si>
    <t>Интегрейтэдмайнинг Консалтинг</t>
  </si>
  <si>
    <t>XV-021967</t>
  </si>
  <si>
    <t>XV-019245</t>
  </si>
  <si>
    <t>Гашуун худаг</t>
  </si>
  <si>
    <t>Таурус кредит</t>
  </si>
  <si>
    <t>XV-019144</t>
  </si>
  <si>
    <t>Хайлаастын хөндий</t>
  </si>
  <si>
    <t>XV-019251</t>
  </si>
  <si>
    <t>Өнгөт</t>
  </si>
  <si>
    <t>Сайншанд, Сайхандулаан</t>
  </si>
  <si>
    <t>Эм Жи Эл Геохүдэр</t>
  </si>
  <si>
    <t>XV-018236</t>
  </si>
  <si>
    <t>Өвгөн овоо</t>
  </si>
  <si>
    <t>Шилүүстэй</t>
  </si>
  <si>
    <t>Батшандас</t>
  </si>
  <si>
    <t>MV-019940</t>
  </si>
  <si>
    <t>Харуул овоо-5</t>
  </si>
  <si>
    <t>Алтанбулаг, Баян-Өнжүүл</t>
  </si>
  <si>
    <t>XV-018509</t>
  </si>
  <si>
    <t>Хөдөө</t>
  </si>
  <si>
    <t>Сантмаргац, Сонгино</t>
  </si>
  <si>
    <t>MV-019938</t>
  </si>
  <si>
    <t>Бумбат-2</t>
  </si>
  <si>
    <t>XV-019350</t>
  </si>
  <si>
    <t>Тайга  Зоне</t>
  </si>
  <si>
    <t>XV-019321</t>
  </si>
  <si>
    <t>Жаргалан</t>
  </si>
  <si>
    <t>Баянжаргалан, Гурвансайхан, Өндөршил</t>
  </si>
  <si>
    <t>Зэст АМЗ Майнинг</t>
  </si>
  <si>
    <t>XV-019281</t>
  </si>
  <si>
    <t>Ребус майнинг холдинг</t>
  </si>
  <si>
    <t>XV-019304</t>
  </si>
  <si>
    <t>Алтанширээ, Их хэт</t>
  </si>
  <si>
    <t>Хүдэрт майнинг ресурс</t>
  </si>
  <si>
    <t>XV-019201</t>
  </si>
  <si>
    <t>Мандах дорнын жонш</t>
  </si>
  <si>
    <t>XV-019155</t>
  </si>
  <si>
    <t>Зүүн өмнөд</t>
  </si>
  <si>
    <t>Эм Жи Эл гео агро</t>
  </si>
  <si>
    <t>XV-019384</t>
  </si>
  <si>
    <t>Батноров, Баян-Овоо</t>
  </si>
  <si>
    <t>Уулс хангай</t>
  </si>
  <si>
    <t>MV-020042</t>
  </si>
  <si>
    <t>Адамасмайнинг</t>
  </si>
  <si>
    <t>MV-020041</t>
  </si>
  <si>
    <t>Элcтэй</t>
  </si>
  <si>
    <t>Бумбатын гол</t>
  </si>
  <si>
    <t>XV-019048</t>
  </si>
  <si>
    <t>Булгантэвш</t>
  </si>
  <si>
    <t>MV-020975</t>
  </si>
  <si>
    <t>Утаат минжүүр-А</t>
  </si>
  <si>
    <t>MV-020976</t>
  </si>
  <si>
    <t>Утаат минжүүр-2</t>
  </si>
  <si>
    <t>XV-019248</t>
  </si>
  <si>
    <t>Ийстгоби ресурс</t>
  </si>
  <si>
    <t>MV-020095</t>
  </si>
  <si>
    <t>Хуурайн хүйс</t>
  </si>
  <si>
    <t>Амардалай трейд</t>
  </si>
  <si>
    <t>XV-019303</t>
  </si>
  <si>
    <t>Зүүн ац</t>
  </si>
  <si>
    <t>Майнинг депозит</t>
  </si>
  <si>
    <t>MV-020098</t>
  </si>
  <si>
    <t>Хар тойром</t>
  </si>
  <si>
    <t>MV-020097</t>
  </si>
  <si>
    <t>XV-019285</t>
  </si>
  <si>
    <t>Дорнод коппер</t>
  </si>
  <si>
    <t>XV-019324</t>
  </si>
  <si>
    <t>Загал</t>
  </si>
  <si>
    <t>Ди Пи Холдинг</t>
  </si>
  <si>
    <t>XV-021415</t>
  </si>
  <si>
    <t>Мөнх баялаг майнинг</t>
  </si>
  <si>
    <t>XV-019306</t>
  </si>
  <si>
    <t>Монголиа графит майнинг</t>
  </si>
  <si>
    <t>MV-020123</t>
  </si>
  <si>
    <t>XV-019573</t>
  </si>
  <si>
    <t>Тавт</t>
  </si>
  <si>
    <t>Ай Ар И Ай Эн Ти Эл</t>
  </si>
  <si>
    <t>XV-021740</t>
  </si>
  <si>
    <t>Цагаан дэрс</t>
  </si>
  <si>
    <t>Хулд</t>
  </si>
  <si>
    <t>Иннова минерал</t>
  </si>
  <si>
    <t>XV-019341</t>
  </si>
  <si>
    <t>Голденсанрайз энержи</t>
  </si>
  <si>
    <t>XV-019344</t>
  </si>
  <si>
    <t>Дунд</t>
  </si>
  <si>
    <t>Хүлэгтмайнинг</t>
  </si>
  <si>
    <t>XV-019590</t>
  </si>
  <si>
    <t>Батноров, Хэрлэн</t>
  </si>
  <si>
    <t>XV-019320</t>
  </si>
  <si>
    <t>Аман усны хөндий</t>
  </si>
  <si>
    <t>Өргөн, Эрдэнэ</t>
  </si>
  <si>
    <t>MV-020224</t>
  </si>
  <si>
    <t>Зүүндэнж-2</t>
  </si>
  <si>
    <t>XV-019423</t>
  </si>
  <si>
    <t>Тал</t>
  </si>
  <si>
    <t>Хүрэн цав майнинг</t>
  </si>
  <si>
    <t>XV-019380</t>
  </si>
  <si>
    <t>Алтгана</t>
  </si>
  <si>
    <t>Солар кредит</t>
  </si>
  <si>
    <t>XV-021973</t>
  </si>
  <si>
    <t>XV-019067</t>
  </si>
  <si>
    <t>Аман ус</t>
  </si>
  <si>
    <t>Өгөөмөрговийн нуур</t>
  </si>
  <si>
    <t>MV-020297</t>
  </si>
  <si>
    <t>XV-019402</t>
  </si>
  <si>
    <t>Хулгар</t>
  </si>
  <si>
    <t>Голден гоби резервс</t>
  </si>
  <si>
    <t>XV-019449</t>
  </si>
  <si>
    <t>Зүүн мандал</t>
  </si>
  <si>
    <t>XV-019308</t>
  </si>
  <si>
    <t>Поли ресурс</t>
  </si>
  <si>
    <t>XV-019392</t>
  </si>
  <si>
    <t>Гурван олз</t>
  </si>
  <si>
    <t>XV-019512</t>
  </si>
  <si>
    <t>Могойт</t>
  </si>
  <si>
    <t>Маргац Интернэшнл голд</t>
  </si>
  <si>
    <t>XV-019505</t>
  </si>
  <si>
    <t>XV-019466</t>
  </si>
  <si>
    <t>XV-019309</t>
  </si>
  <si>
    <t>Шувуут</t>
  </si>
  <si>
    <t>XV-019644</t>
  </si>
  <si>
    <t>XV-019510</t>
  </si>
  <si>
    <t>Бүрдэл</t>
  </si>
  <si>
    <t>MV-020387</t>
  </si>
  <si>
    <t>Хант</t>
  </si>
  <si>
    <t>XV-019748</t>
  </si>
  <si>
    <t>Бум</t>
  </si>
  <si>
    <t>XV-019661</t>
  </si>
  <si>
    <t>XV-019604</t>
  </si>
  <si>
    <t>XV-019632</t>
  </si>
  <si>
    <t>XV-019511</t>
  </si>
  <si>
    <t>Дэл</t>
  </si>
  <si>
    <t>XV-019540</t>
  </si>
  <si>
    <t>Бэст минералс</t>
  </si>
  <si>
    <t>XV-019557</t>
  </si>
  <si>
    <t>Дөшт</t>
  </si>
  <si>
    <t>Баян майнинг</t>
  </si>
  <si>
    <t>XV-020392</t>
  </si>
  <si>
    <t>XV-020394</t>
  </si>
  <si>
    <t>Гашууны худаг</t>
  </si>
  <si>
    <t>БХДБ</t>
  </si>
  <si>
    <t>XV-019736</t>
  </si>
  <si>
    <t>XV-019725</t>
  </si>
  <si>
    <t>Көүл энержи групп</t>
  </si>
  <si>
    <t>XV-019769</t>
  </si>
  <si>
    <t>Эм Өү Юү майнинг</t>
  </si>
  <si>
    <t>XV-021464</t>
  </si>
  <si>
    <t>XV-019716</t>
  </si>
  <si>
    <t>Рейр Метал Майнинг</t>
  </si>
  <si>
    <t>XV-019194</t>
  </si>
  <si>
    <t>Санчуан шаньруй</t>
  </si>
  <si>
    <t>XV-019172</t>
  </si>
  <si>
    <t>Наран-1</t>
  </si>
  <si>
    <t>Чалко минералз</t>
  </si>
  <si>
    <t>XV-019770</t>
  </si>
  <si>
    <t>Сайхан хад</t>
  </si>
  <si>
    <t>XV-019676</t>
  </si>
  <si>
    <t>Жаран</t>
  </si>
  <si>
    <t>Баян-Өндөр, Есөнзүйл</t>
  </si>
  <si>
    <t>XV-019683</t>
  </si>
  <si>
    <t>Сэртэн</t>
  </si>
  <si>
    <t>Түүчээ тэрэг</t>
  </si>
  <si>
    <t>XV-019679</t>
  </si>
  <si>
    <t>XV-019481</t>
  </si>
  <si>
    <t>Билгэх-3</t>
  </si>
  <si>
    <t>Грандмэп инженеринг</t>
  </si>
  <si>
    <t>XV-019627</t>
  </si>
  <si>
    <t>Эн Юү Юү Ар Эс</t>
  </si>
  <si>
    <t>XV-019543</t>
  </si>
  <si>
    <t>MV-020421</t>
  </si>
  <si>
    <t>Шивээговь-1</t>
  </si>
  <si>
    <t>Говьсүмбэр, Дорноговь</t>
  </si>
  <si>
    <t>Сүмбэр, Шивээговь, Даланжаргалан</t>
  </si>
  <si>
    <t>Эйкүсора</t>
  </si>
  <si>
    <t>MV-020423</t>
  </si>
  <si>
    <t>MV-020424</t>
  </si>
  <si>
    <t>Хүрэн дух</t>
  </si>
  <si>
    <t>MV-020419</t>
  </si>
  <si>
    <t>Шивээ-1</t>
  </si>
  <si>
    <t>Шивээговь, Даланжаргалан</t>
  </si>
  <si>
    <t>MV-020420</t>
  </si>
  <si>
    <t>Шивээ-2</t>
  </si>
  <si>
    <t>XV-019108</t>
  </si>
  <si>
    <t>Шижир</t>
  </si>
  <si>
    <t>XV-019815</t>
  </si>
  <si>
    <t>Хул</t>
  </si>
  <si>
    <t>Метал саплай</t>
  </si>
  <si>
    <t>XV-019154</t>
  </si>
  <si>
    <t>Говь</t>
  </si>
  <si>
    <t>Түмэн ерөөлт</t>
  </si>
  <si>
    <t>XV-021613</t>
  </si>
  <si>
    <t>Сайхан тулга</t>
  </si>
  <si>
    <t>Кристалл эксплорэйшн</t>
  </si>
  <si>
    <t>XV-019841</t>
  </si>
  <si>
    <t>Скайлла монголиа</t>
  </si>
  <si>
    <t>XV-019804</t>
  </si>
  <si>
    <t>Булга</t>
  </si>
  <si>
    <t>Ивээлт дулаан хайрхан</t>
  </si>
  <si>
    <t>XV-019646</t>
  </si>
  <si>
    <t>Уушгийн уул</t>
  </si>
  <si>
    <t>XV-019766</t>
  </si>
  <si>
    <t>Нэг толгой</t>
  </si>
  <si>
    <t>XV-019747</t>
  </si>
  <si>
    <t>Очирдайрга</t>
  </si>
  <si>
    <t>XV-019657</t>
  </si>
  <si>
    <t>Жаргалт</t>
  </si>
  <si>
    <t>XV-019789</t>
  </si>
  <si>
    <t>XV-019781</t>
  </si>
  <si>
    <t>Цэлмэг</t>
  </si>
  <si>
    <t>Гэгээн лотос</t>
  </si>
  <si>
    <t>XV-019761</t>
  </si>
  <si>
    <t>XV-019944</t>
  </si>
  <si>
    <t>Дундговь, Өмнөговь</t>
  </si>
  <si>
    <t>Дэлгэрхангай, Мандал-Овоо</t>
  </si>
  <si>
    <t>XV-019582</t>
  </si>
  <si>
    <t>Үйзэн</t>
  </si>
  <si>
    <t>XV-020396</t>
  </si>
  <si>
    <t>Цагаан хайрхан</t>
  </si>
  <si>
    <t>Тонхил, Төгрөг</t>
  </si>
  <si>
    <t>XV-019870</t>
  </si>
  <si>
    <t>XV-019783</t>
  </si>
  <si>
    <t>Мөнгөнхас шонхор</t>
  </si>
  <si>
    <t>XV-019684</t>
  </si>
  <si>
    <t>Цэнгэг</t>
  </si>
  <si>
    <t>Мөнгөнпүрэв</t>
  </si>
  <si>
    <t>XV-020015</t>
  </si>
  <si>
    <t>XV-021615</t>
  </si>
  <si>
    <t>XV-019901</t>
  </si>
  <si>
    <t>Кинзроуд</t>
  </si>
  <si>
    <t>XV-019918</t>
  </si>
  <si>
    <t>Эндлесс ресоурс</t>
  </si>
  <si>
    <t>XV-019893</t>
  </si>
  <si>
    <t>XV-019532</t>
  </si>
  <si>
    <t>Арцүнхэг</t>
  </si>
  <si>
    <t>Сүүдэртхайрхан</t>
  </si>
  <si>
    <t>XV-019231</t>
  </si>
  <si>
    <t>XV-019888</t>
  </si>
  <si>
    <t>Хундага</t>
  </si>
  <si>
    <t>Эрдэнэс хянган</t>
  </si>
  <si>
    <t>XV-020018</t>
  </si>
  <si>
    <t>Ухаа овоот</t>
  </si>
  <si>
    <t>Тэргүүн сервис</t>
  </si>
  <si>
    <t>XV-019858</t>
  </si>
  <si>
    <t>Марзат</t>
  </si>
  <si>
    <t>Трансвайд металс</t>
  </si>
  <si>
    <t>XV-019800</t>
  </si>
  <si>
    <t>Дэвшил отгонтэнгэр</t>
  </si>
  <si>
    <t>XV-019199</t>
  </si>
  <si>
    <t>XV-022018</t>
  </si>
  <si>
    <t>XV-019971</t>
  </si>
  <si>
    <t>Дэ-Юан</t>
  </si>
  <si>
    <t>XV-019848</t>
  </si>
  <si>
    <t>Муруй</t>
  </si>
  <si>
    <t>Бронз маунт</t>
  </si>
  <si>
    <t>XV-019773</t>
  </si>
  <si>
    <t>Цагаан дөрвөлжин</t>
  </si>
  <si>
    <t>XV-019907</t>
  </si>
  <si>
    <t>Бугат од</t>
  </si>
  <si>
    <t>Луус, Хулд</t>
  </si>
  <si>
    <t>XV-020247</t>
  </si>
  <si>
    <t>Гео мандал солюшн</t>
  </si>
  <si>
    <t>XV-019891</t>
  </si>
  <si>
    <t>Алаг овоо</t>
  </si>
  <si>
    <t>Улаанбадрах, Хөвсгөл</t>
  </si>
  <si>
    <t>Синхизит ресурс</t>
  </si>
  <si>
    <t>MV-020436</t>
  </si>
  <si>
    <t>XV-020826</t>
  </si>
  <si>
    <t>MV-020435</t>
  </si>
  <si>
    <t>Алтан од</t>
  </si>
  <si>
    <t>АХХ</t>
  </si>
  <si>
    <t>XV-021772</t>
  </si>
  <si>
    <t>Шохойт тал</t>
  </si>
  <si>
    <t>XV-021771</t>
  </si>
  <si>
    <t>XV-019461</t>
  </si>
  <si>
    <t>Степ флюорит</t>
  </si>
  <si>
    <t>XV-020005</t>
  </si>
  <si>
    <t>Дэвжих гоулд</t>
  </si>
  <si>
    <t>XV-019981</t>
  </si>
  <si>
    <t>Өьөр шанд</t>
  </si>
  <si>
    <t>Луус</t>
  </si>
  <si>
    <t>Аз хээр</t>
  </si>
  <si>
    <t>XV-021497</t>
  </si>
  <si>
    <t>Ухаа овоо-2</t>
  </si>
  <si>
    <t>Апекс ван хөгжил</t>
  </si>
  <si>
    <t>XV-019791</t>
  </si>
  <si>
    <t>Хүнхэр</t>
  </si>
  <si>
    <t>XV-020022</t>
  </si>
  <si>
    <t>УБ ресурс</t>
  </si>
  <si>
    <t>XV-019746</t>
  </si>
  <si>
    <t>Хонгор морьт</t>
  </si>
  <si>
    <t>XV-019927</t>
  </si>
  <si>
    <t>Өндөр уул</t>
  </si>
  <si>
    <t>Редгранат</t>
  </si>
  <si>
    <t>XV-020438</t>
  </si>
  <si>
    <t>Очир мандал хайрхан</t>
  </si>
  <si>
    <t>XV-019488</t>
  </si>
  <si>
    <t>Зэст-Алтай</t>
  </si>
  <si>
    <t>XV-019630</t>
  </si>
  <si>
    <t>Гашуун</t>
  </si>
  <si>
    <t>Мандах, Хатанбулаг</t>
  </si>
  <si>
    <t>XV-020441</t>
  </si>
  <si>
    <t>Мөнгөө Уул</t>
  </si>
  <si>
    <t>Рэд-Эпле</t>
  </si>
  <si>
    <t>XV-020069</t>
  </si>
  <si>
    <t>Алтай мандал майнинг</t>
  </si>
  <si>
    <t>XV-020440</t>
  </si>
  <si>
    <t>XV-019516</t>
  </si>
  <si>
    <t>Майхан толгой-2</t>
  </si>
  <si>
    <t>Асралт хайрхан дэлгэрэх</t>
  </si>
  <si>
    <t>XV-019600</t>
  </si>
  <si>
    <t>Бурзай</t>
  </si>
  <si>
    <t>Мета менежмент</t>
  </si>
  <si>
    <t>XV-018938</t>
  </si>
  <si>
    <t>Эрдэнэхайрхан</t>
  </si>
  <si>
    <t>XV-020064</t>
  </si>
  <si>
    <t>Ти Эм Жэй групп</t>
  </si>
  <si>
    <t>XV-019836</t>
  </si>
  <si>
    <t>Даланжаргалан, Бор-Өндөр, Дархан</t>
  </si>
  <si>
    <t>XV-021306</t>
  </si>
  <si>
    <t>МЖМ монгол</t>
  </si>
  <si>
    <t>XV-021958</t>
  </si>
  <si>
    <t>Хөрххөвд</t>
  </si>
  <si>
    <t>XV-019886</t>
  </si>
  <si>
    <t>Баян зэс</t>
  </si>
  <si>
    <t>Их монголын орд</t>
  </si>
  <si>
    <t>XV-019998</t>
  </si>
  <si>
    <t>Бэрз</t>
  </si>
  <si>
    <t>Ар Ай Жи Эс</t>
  </si>
  <si>
    <t>MV-020444</t>
  </si>
  <si>
    <t>XV-021803</t>
  </si>
  <si>
    <t>Бор дэл</t>
  </si>
  <si>
    <t>Плетора</t>
  </si>
  <si>
    <t>XV-019576</t>
  </si>
  <si>
    <t>Элсэн чулуу</t>
  </si>
  <si>
    <t>Норт Лэнд майнинг корпорейшн</t>
  </si>
  <si>
    <t>XV-019755</t>
  </si>
  <si>
    <t>Бэрх</t>
  </si>
  <si>
    <t>XV-020077</t>
  </si>
  <si>
    <t>Креско майнинг</t>
  </si>
  <si>
    <t>XV-020114</t>
  </si>
  <si>
    <t>Дэрст</t>
  </si>
  <si>
    <t>Иххүрмэн</t>
  </si>
  <si>
    <t>XV-019370</t>
  </si>
  <si>
    <t>XV-020031</t>
  </si>
  <si>
    <t>Хос-Орчлон</t>
  </si>
  <si>
    <t>XV-020278</t>
  </si>
  <si>
    <t>Хутагт</t>
  </si>
  <si>
    <t>Сүхбаатар, Хэнтий</t>
  </si>
  <si>
    <t>Мөнххаан, Баянхутаг</t>
  </si>
  <si>
    <t>XV-020060</t>
  </si>
  <si>
    <t>Толгойт</t>
  </si>
  <si>
    <t>Си Эл Ти Жи</t>
  </si>
  <si>
    <t>MV-020451</t>
  </si>
  <si>
    <t>Галын овоо-1</t>
  </si>
  <si>
    <t>XV-019936</t>
  </si>
  <si>
    <t>Алтан оргил ресурс</t>
  </si>
  <si>
    <t>XV-020172</t>
  </si>
  <si>
    <t>Балт</t>
  </si>
  <si>
    <t>Алт зэс проспектинг</t>
  </si>
  <si>
    <t>XV-020010</t>
  </si>
  <si>
    <t>XV-017882</t>
  </si>
  <si>
    <t>Хүрд</t>
  </si>
  <si>
    <t>Говь-Алтай, Ховд</t>
  </si>
  <si>
    <t>Тонхил, Алтай</t>
  </si>
  <si>
    <t>XV-018002</t>
  </si>
  <si>
    <t>Алтан мандал</t>
  </si>
  <si>
    <t>XV-018089</t>
  </si>
  <si>
    <t>Жаргалан, Тайшир</t>
  </si>
  <si>
    <t>XV-020216</t>
  </si>
  <si>
    <t>Дулаан-1</t>
  </si>
  <si>
    <t>XV-021614</t>
  </si>
  <si>
    <t>Улаан тулга</t>
  </si>
  <si>
    <t>XV-018791</t>
  </si>
  <si>
    <t>Умгар</t>
  </si>
  <si>
    <t>XV-020221</t>
  </si>
  <si>
    <t>Баруунбүрэн, Орхонтуул</t>
  </si>
  <si>
    <t>Өү Ди Би</t>
  </si>
  <si>
    <t>XV-020167</t>
  </si>
  <si>
    <t>Дөт</t>
  </si>
  <si>
    <t>Энхиндэрт</t>
  </si>
  <si>
    <t>XV-020129</t>
  </si>
  <si>
    <t>XV-020105</t>
  </si>
  <si>
    <t>Говь-Эрдэнэ</t>
  </si>
  <si>
    <t>XV-020223</t>
  </si>
  <si>
    <t>Тосон</t>
  </si>
  <si>
    <t>Цог зол орших</t>
  </si>
  <si>
    <t>XV-019115</t>
  </si>
  <si>
    <t>Харгант уул</t>
  </si>
  <si>
    <t>Фэйстмедиа групп</t>
  </si>
  <si>
    <t>MV-020453</t>
  </si>
  <si>
    <t>XV-021551</t>
  </si>
  <si>
    <t>Дунд цэрд</t>
  </si>
  <si>
    <t>Террам Ресурсез Майнинг</t>
  </si>
  <si>
    <t>XV-020201</t>
  </si>
  <si>
    <t>XV-020284</t>
  </si>
  <si>
    <t>Хутагт өлзийт говь</t>
  </si>
  <si>
    <t>XV-019634</t>
  </si>
  <si>
    <t>Хайч</t>
  </si>
  <si>
    <t>Тулгат гурван загал</t>
  </si>
  <si>
    <t>XV-020270</t>
  </si>
  <si>
    <t>ТСГ</t>
  </si>
  <si>
    <t>XV-020257</t>
  </si>
  <si>
    <t>Трешур гоулд</t>
  </si>
  <si>
    <t>XV-020294</t>
  </si>
  <si>
    <t>Улаан худаг</t>
  </si>
  <si>
    <t>XV-020357</t>
  </si>
  <si>
    <t>Од-2</t>
  </si>
  <si>
    <t>Эс Жи Эл Эс</t>
  </si>
  <si>
    <t>XV-020243</t>
  </si>
  <si>
    <t>XV-020207</t>
  </si>
  <si>
    <t>Родео аруга</t>
  </si>
  <si>
    <t>XV-020168</t>
  </si>
  <si>
    <t>Хөндлөн</t>
  </si>
  <si>
    <t>Дөлгөөндөл</t>
  </si>
  <si>
    <t>XV-020145</t>
  </si>
  <si>
    <t>Баян чулуут</t>
  </si>
  <si>
    <t>Ариг майнинг</t>
  </si>
  <si>
    <t>XV-020014</t>
  </si>
  <si>
    <t>Буянтпрокюрмент</t>
  </si>
  <si>
    <t>XV-019117</t>
  </si>
  <si>
    <t>Одод</t>
  </si>
  <si>
    <t>XV-018800</t>
  </si>
  <si>
    <t>Өлгий, Сагсай</t>
  </si>
  <si>
    <t>XV-019343</t>
  </si>
  <si>
    <t>Майхан</t>
  </si>
  <si>
    <t>XV-020309</t>
  </si>
  <si>
    <t>Занарт</t>
  </si>
  <si>
    <t>Монгол петролиум менежмент</t>
  </si>
  <si>
    <t>XV-020532</t>
  </si>
  <si>
    <t>Хажуу</t>
  </si>
  <si>
    <t>Мэнтэ интернэйшнл</t>
  </si>
  <si>
    <t>XV-020177</t>
  </si>
  <si>
    <t>ЭНТЭ</t>
  </si>
  <si>
    <t>XV-021545</t>
  </si>
  <si>
    <t>Жем менерал палас</t>
  </si>
  <si>
    <t>XV-020169</t>
  </si>
  <si>
    <t>Майндкомпас</t>
  </si>
  <si>
    <t>XV-019218</t>
  </si>
  <si>
    <t>Өвөр</t>
  </si>
  <si>
    <t>Бөхөн минералс</t>
  </si>
  <si>
    <t>XV-019183</t>
  </si>
  <si>
    <t>Нялга</t>
  </si>
  <si>
    <t>Баянтал</t>
  </si>
  <si>
    <t>Вайлдстепп</t>
  </si>
  <si>
    <t>XV-019568</t>
  </si>
  <si>
    <t>Өвөр модот</t>
  </si>
  <si>
    <t>MV-020458</t>
  </si>
  <si>
    <t>Их салаа</t>
  </si>
  <si>
    <t>XV-019571</t>
  </si>
  <si>
    <t>Кратос Майнинг Корпораци</t>
  </si>
  <si>
    <t>XV-019589</t>
  </si>
  <si>
    <t>Зун Хуа Ин Си Куан</t>
  </si>
  <si>
    <t>XV-019619</t>
  </si>
  <si>
    <t>Нэшнл койн майнинг</t>
  </si>
  <si>
    <t>MV-020459</t>
  </si>
  <si>
    <t>XV-020461</t>
  </si>
  <si>
    <t>Чойл-Уул</t>
  </si>
  <si>
    <t>XV-020361</t>
  </si>
  <si>
    <t>Цагаан залаа</t>
  </si>
  <si>
    <t>MV-020463</t>
  </si>
  <si>
    <t>Өвөрцагаан-1</t>
  </si>
  <si>
    <t>XV-020314</t>
  </si>
  <si>
    <t>XV-020318</t>
  </si>
  <si>
    <t>Цахиурт</t>
  </si>
  <si>
    <t>Гүүдпрожект</t>
  </si>
  <si>
    <t>XV-020373</t>
  </si>
  <si>
    <t>Ямаат борзон</t>
  </si>
  <si>
    <t>XV-020378</t>
  </si>
  <si>
    <t>Эрдэсплазм</t>
  </si>
  <si>
    <t>XV-020195</t>
  </si>
  <si>
    <t>Толгод</t>
  </si>
  <si>
    <t>Иннер монголиа жи юунлай</t>
  </si>
  <si>
    <t>XV-020230</t>
  </si>
  <si>
    <t>XV-020262</t>
  </si>
  <si>
    <t>Юбик партс</t>
  </si>
  <si>
    <t>XV-020083</t>
  </si>
  <si>
    <t>XV-020196</t>
  </si>
  <si>
    <t>Зүүн чулуут</t>
  </si>
  <si>
    <t>Хулд-Олз</t>
  </si>
  <si>
    <t>XV-019301</t>
  </si>
  <si>
    <t>Юниверсаль логгинг</t>
  </si>
  <si>
    <t>XV-020282</t>
  </si>
  <si>
    <t>Шинэ-Оюут</t>
  </si>
  <si>
    <t>Шижир баялаг</t>
  </si>
  <si>
    <t>XV-020268</t>
  </si>
  <si>
    <t>Бүдүүний хяр</t>
  </si>
  <si>
    <t>XV-019226</t>
  </si>
  <si>
    <t>Гүн-Өндөр-2</t>
  </si>
  <si>
    <t>XV-020281</t>
  </si>
  <si>
    <t>Баруун тэрмэс-3</t>
  </si>
  <si>
    <t>XV-019491</t>
  </si>
  <si>
    <t>XV-020161</t>
  </si>
  <si>
    <t>XV-020174</t>
  </si>
  <si>
    <t>Хойд чулуу</t>
  </si>
  <si>
    <t>Можа байк</t>
  </si>
  <si>
    <t>XV-019299</t>
  </si>
  <si>
    <t>Мандал инженеринг</t>
  </si>
  <si>
    <t>XV-019558</t>
  </si>
  <si>
    <t>ТИММОТ</t>
  </si>
  <si>
    <t>XV-019826</t>
  </si>
  <si>
    <t>Өндөрхаан майнинг</t>
  </si>
  <si>
    <t>XV-020176</t>
  </si>
  <si>
    <t>Дэлгэрийн тал</t>
  </si>
  <si>
    <t>Генерго</t>
  </si>
  <si>
    <t>XV-020470</t>
  </si>
  <si>
    <t>XV-020205</t>
  </si>
  <si>
    <t>Бага үүц</t>
  </si>
  <si>
    <t>Ар Эм Си трэйд</t>
  </si>
  <si>
    <t>XV-020375</t>
  </si>
  <si>
    <t>Урд тарагт</t>
  </si>
  <si>
    <t>XV-020004</t>
  </si>
  <si>
    <t>Их үүц</t>
  </si>
  <si>
    <t>MV-020471</t>
  </si>
  <si>
    <t>XV-020245</t>
  </si>
  <si>
    <t>Гашуун булаг</t>
  </si>
  <si>
    <t>XV-019253</t>
  </si>
  <si>
    <t>Хоолой</t>
  </si>
  <si>
    <t>Трожан холдинг</t>
  </si>
  <si>
    <t>XV-019269</t>
  </si>
  <si>
    <t>Баянтал-1</t>
  </si>
  <si>
    <t>Эрдэнэшувуут</t>
  </si>
  <si>
    <t>XV-019395</t>
  </si>
  <si>
    <t>Зэгэл</t>
  </si>
  <si>
    <t>MV-020474</t>
  </si>
  <si>
    <t>XV-018446</t>
  </si>
  <si>
    <t>XV-019213</t>
  </si>
  <si>
    <t>Ханан</t>
  </si>
  <si>
    <t>Вийвсорсес</t>
  </si>
  <si>
    <t>MV-020484</t>
  </si>
  <si>
    <t>MV-020483</t>
  </si>
  <si>
    <t>Бумбат-3</t>
  </si>
  <si>
    <t>XV-021633</t>
  </si>
  <si>
    <t>XV-020269</t>
  </si>
  <si>
    <t>MV-020485</t>
  </si>
  <si>
    <t>Тулгаттрейд</t>
  </si>
  <si>
    <t>XV-020322</t>
  </si>
  <si>
    <t>Алт мөнгө зэс</t>
  </si>
  <si>
    <t>XV-020033</t>
  </si>
  <si>
    <t>Бударгана</t>
  </si>
  <si>
    <t>XV-019691</t>
  </si>
  <si>
    <t>Цахир булаг</t>
  </si>
  <si>
    <t>Есөнбулаг, Халиун</t>
  </si>
  <si>
    <t>Минторес</t>
  </si>
  <si>
    <t>XV-019737</t>
  </si>
  <si>
    <t>Дөрөвт</t>
  </si>
  <si>
    <t>Шижир дөл</t>
  </si>
  <si>
    <t>XV-019837</t>
  </si>
  <si>
    <t>Шижирзул</t>
  </si>
  <si>
    <t>XV-019408</t>
  </si>
  <si>
    <t>Бор өндөр</t>
  </si>
  <si>
    <t>MV-020487</t>
  </si>
  <si>
    <t>ЭКТУ</t>
  </si>
  <si>
    <t>XV-020374</t>
  </si>
  <si>
    <t>Шинэ худаг</t>
  </si>
  <si>
    <t>Тодцахир</t>
  </si>
  <si>
    <t>XV-019186</t>
  </si>
  <si>
    <t>Толгой-1</t>
  </si>
  <si>
    <t>Эм Ди Жи Эм</t>
  </si>
  <si>
    <t>XV-020259</t>
  </si>
  <si>
    <t>Хамар толгой</t>
  </si>
  <si>
    <t>XV-019570</t>
  </si>
  <si>
    <t>Менгтиан</t>
  </si>
  <si>
    <t>XV-019825</t>
  </si>
  <si>
    <t>Бараат</t>
  </si>
  <si>
    <t>Баянгол, Сүмбэр</t>
  </si>
  <si>
    <t>Арвинбаялгийн эрэлд</t>
  </si>
  <si>
    <t>XV-019586</t>
  </si>
  <si>
    <t>XV-019559</t>
  </si>
  <si>
    <t>Баянширээ</t>
  </si>
  <si>
    <t>Өлзийт, Хулд</t>
  </si>
  <si>
    <t>Эко энвайронментал консалтинг</t>
  </si>
  <si>
    <t>XV-019216</t>
  </si>
  <si>
    <t>Ти Эс Пи Би</t>
  </si>
  <si>
    <t>XV-019274</t>
  </si>
  <si>
    <t>Амодисковер</t>
  </si>
  <si>
    <t>XV-020127</t>
  </si>
  <si>
    <t>Их баруун</t>
  </si>
  <si>
    <t>XV-019974</t>
  </si>
  <si>
    <t>Дулаан</t>
  </si>
  <si>
    <t>XV-020346</t>
  </si>
  <si>
    <t>Kроссфор ворлд майнинг лимитед</t>
  </si>
  <si>
    <t>XV-019456</t>
  </si>
  <si>
    <t>Аранзалзээрд</t>
  </si>
  <si>
    <t>XV-019420</t>
  </si>
  <si>
    <t>Геоган дөл сервис</t>
  </si>
  <si>
    <t>MV-020495</t>
  </si>
  <si>
    <t>Арсайн сайр</t>
  </si>
  <si>
    <t>Энержи-Импайр</t>
  </si>
  <si>
    <t>XV-020296</t>
  </si>
  <si>
    <t>MV-020496</t>
  </si>
  <si>
    <t>XV-019708</t>
  </si>
  <si>
    <t>XV-020150</t>
  </si>
  <si>
    <t>Сүпер</t>
  </si>
  <si>
    <t>Супермедиа пойнт</t>
  </si>
  <si>
    <t>XV-019443</t>
  </si>
  <si>
    <t>Загдал</t>
  </si>
  <si>
    <t>Хаш-Аранга</t>
  </si>
  <si>
    <t>XV-019066</t>
  </si>
  <si>
    <t>Тохой-2</t>
  </si>
  <si>
    <t>Бронз хиллс</t>
  </si>
  <si>
    <t>XV-019694</t>
  </si>
  <si>
    <t>XV-019100</t>
  </si>
  <si>
    <t>И Эс энд Си Эс</t>
  </si>
  <si>
    <t>XV-017928</t>
  </si>
  <si>
    <t>Шийрт</t>
  </si>
  <si>
    <t>Алтан од майнинг</t>
  </si>
  <si>
    <t>XV-019129</t>
  </si>
  <si>
    <t>Бүрэгхангай-1</t>
  </si>
  <si>
    <t>Өүк три партнер</t>
  </si>
  <si>
    <t>MV-020501</t>
  </si>
  <si>
    <t>Зүүн цагаан хошуу</t>
  </si>
  <si>
    <t>XV-020337</t>
  </si>
  <si>
    <t>Бор толгод</t>
  </si>
  <si>
    <t>XV-020094</t>
  </si>
  <si>
    <t>Хэрсэн</t>
  </si>
  <si>
    <t>Дэрэн</t>
  </si>
  <si>
    <t>XV-019339</t>
  </si>
  <si>
    <t>Хоолтын баруун салаа</t>
  </si>
  <si>
    <t>XV-019369</t>
  </si>
  <si>
    <t>Сүмбэрийн бор</t>
  </si>
  <si>
    <t>Ай гоулд</t>
  </si>
  <si>
    <t>XV-019930</t>
  </si>
  <si>
    <t>Ихбулаг</t>
  </si>
  <si>
    <t>Архуст, Эрдэнэ</t>
  </si>
  <si>
    <t>Таван од ресоурс</t>
  </si>
  <si>
    <t>XV-018788</t>
  </si>
  <si>
    <t>Соларнано энержи</t>
  </si>
  <si>
    <t>XV-017947</t>
  </si>
  <si>
    <t>Алтай, Мөст, Үенч</t>
  </si>
  <si>
    <t>Бүрдэнговь Групп</t>
  </si>
  <si>
    <t>XV-020103</t>
  </si>
  <si>
    <t>Булдруу</t>
  </si>
  <si>
    <t>Гурванзагал, Дашбалбар</t>
  </si>
  <si>
    <t>XV-019556</t>
  </si>
  <si>
    <t>Билэгтөгс дэлгэр</t>
  </si>
  <si>
    <t>XV-019132</t>
  </si>
  <si>
    <t>Зүүн дагай</t>
  </si>
  <si>
    <t>Гранд терра</t>
  </si>
  <si>
    <t>MV-020512</t>
  </si>
  <si>
    <t>Хүслэмж</t>
  </si>
  <si>
    <t>MV-020511</t>
  </si>
  <si>
    <t>Хайрхан толгой</t>
  </si>
  <si>
    <t>Хайрхан толгой коал</t>
  </si>
  <si>
    <t>XV-020285</t>
  </si>
  <si>
    <t>Ихкристалл гео</t>
  </si>
  <si>
    <t>XV-019603</t>
  </si>
  <si>
    <t>Хөх таг</t>
  </si>
  <si>
    <t>MV-021104</t>
  </si>
  <si>
    <t>Нитросибир азиа</t>
  </si>
  <si>
    <t>XV-020515</t>
  </si>
  <si>
    <t>Ямбат</t>
  </si>
  <si>
    <t>Есөнбулаг, Тайшир, Шарга</t>
  </si>
  <si>
    <t>Рагнарок инвестмент</t>
  </si>
  <si>
    <t>XV-020517</t>
  </si>
  <si>
    <t>Монголзүрх сэтгэл</t>
  </si>
  <si>
    <t>XV-019145</t>
  </si>
  <si>
    <t>Сүүлт толгой</t>
  </si>
  <si>
    <t>Стоун майнинг</t>
  </si>
  <si>
    <t>XV-019204</t>
  </si>
  <si>
    <t>XV-019217</t>
  </si>
  <si>
    <t>XV-019214</t>
  </si>
  <si>
    <t>Найртын дэнж</t>
  </si>
  <si>
    <t>XV-019735</t>
  </si>
  <si>
    <t>Оорцог</t>
  </si>
  <si>
    <t>Ихмонгол  коммерс</t>
  </si>
  <si>
    <t>XV-019062</t>
  </si>
  <si>
    <t>Баян овоо</t>
  </si>
  <si>
    <t>XV-019539</t>
  </si>
  <si>
    <t>XV-020159</t>
  </si>
  <si>
    <t>XV-019584</t>
  </si>
  <si>
    <t>XV-020523</t>
  </si>
  <si>
    <t>Урт сайр</t>
  </si>
  <si>
    <t>XV-020521</t>
  </si>
  <si>
    <t>Галтын талбай</t>
  </si>
  <si>
    <t>XV-019146</t>
  </si>
  <si>
    <t>Баян агат майнинг</t>
  </si>
  <si>
    <t>XV-019238</t>
  </si>
  <si>
    <t>Повер Стон</t>
  </si>
  <si>
    <t>XV-019548</t>
  </si>
  <si>
    <t>Холбообаян нуур</t>
  </si>
  <si>
    <t>XV-020347</t>
  </si>
  <si>
    <t>XV-019254</t>
  </si>
  <si>
    <t>Бүрэг</t>
  </si>
  <si>
    <t>Күүпермен</t>
  </si>
  <si>
    <t>XV-020526</t>
  </si>
  <si>
    <t>Доод буурт</t>
  </si>
  <si>
    <t>XV-020213</t>
  </si>
  <si>
    <t>Авдрант уул</t>
  </si>
  <si>
    <t>Номулан хүдэр</t>
  </si>
  <si>
    <t>XV-016041</t>
  </si>
  <si>
    <t>Талын толгод</t>
  </si>
  <si>
    <t>Глобалбальш</t>
  </si>
  <si>
    <t>XV-016040</t>
  </si>
  <si>
    <t>Талын толгод-1</t>
  </si>
  <si>
    <t>XV-019078</t>
  </si>
  <si>
    <t>Шаргал маргад</t>
  </si>
  <si>
    <t>XV-020222</t>
  </si>
  <si>
    <t>Их зүүн</t>
  </si>
  <si>
    <t>Авад ресурс</t>
  </si>
  <si>
    <t>XV-019580</t>
  </si>
  <si>
    <t>Их хайрхан</t>
  </si>
  <si>
    <t>Өндөрширээт</t>
  </si>
  <si>
    <t>Гео хайгуул</t>
  </si>
  <si>
    <t>XV-019325</t>
  </si>
  <si>
    <t>Могул майнинг Контрактор</t>
  </si>
  <si>
    <t>XV-019315</t>
  </si>
  <si>
    <t>Баг</t>
  </si>
  <si>
    <t>Херуга-Эксплорэйшн</t>
  </si>
  <si>
    <t>MV-020534</t>
  </si>
  <si>
    <t>Ембүү толгой</t>
  </si>
  <si>
    <t>Брэйвхарт ресорсиз</t>
  </si>
  <si>
    <t>MV-020533</t>
  </si>
  <si>
    <t>Цоохор морьт</t>
  </si>
  <si>
    <t>XV-020535</t>
  </si>
  <si>
    <t>Хар тогоо</t>
  </si>
  <si>
    <t>Хөх бүрдний эх</t>
  </si>
  <si>
    <t>XV-021618</t>
  </si>
  <si>
    <t>Монгол шанхайн лин хуа олон улсын худалдаа</t>
  </si>
  <si>
    <t>XV-021955</t>
  </si>
  <si>
    <t>Сод мандал маргад майнинг</t>
  </si>
  <si>
    <t>XV-020536</t>
  </si>
  <si>
    <t>Бадрах</t>
  </si>
  <si>
    <t>Тэмүүлэн-Орших</t>
  </si>
  <si>
    <t>XV-019507</t>
  </si>
  <si>
    <t>Шилийн эрдэнэс</t>
  </si>
  <si>
    <t>XV-020537</t>
  </si>
  <si>
    <t>XV-020538</t>
  </si>
  <si>
    <t>XV-020181</t>
  </si>
  <si>
    <t>Модот-3</t>
  </si>
  <si>
    <t>Батбадмаараг</t>
  </si>
  <si>
    <t>MV-020542</t>
  </si>
  <si>
    <t>Жоншит</t>
  </si>
  <si>
    <t>MV-020562</t>
  </si>
  <si>
    <t>Баян өндөр ресурс</t>
  </si>
  <si>
    <t>MV-020563</t>
  </si>
  <si>
    <t>Хул морьт-1</t>
  </si>
  <si>
    <t>MV-020564</t>
  </si>
  <si>
    <t>Хуль морьт</t>
  </si>
  <si>
    <t>XV-020013</t>
  </si>
  <si>
    <t>Эрдэнэ дисковери</t>
  </si>
  <si>
    <t>XV-019838</t>
  </si>
  <si>
    <t>Уудам</t>
  </si>
  <si>
    <t>MV-020559</t>
  </si>
  <si>
    <t>XV-021978</t>
  </si>
  <si>
    <t>Зээг</t>
  </si>
  <si>
    <t>Графит Пит Майнинг</t>
  </si>
  <si>
    <t>MV-020561</t>
  </si>
  <si>
    <t>Хул морьт</t>
  </si>
  <si>
    <t>XV-020734</t>
  </si>
  <si>
    <t>Эм Би Эм Эксплорэйшн</t>
  </si>
  <si>
    <t>XV-019130</t>
  </si>
  <si>
    <t>MV-020565</t>
  </si>
  <si>
    <t>Ориент майнинг инвестмент</t>
  </si>
  <si>
    <t>MV-020566</t>
  </si>
  <si>
    <t>Олонбулаг</t>
  </si>
  <si>
    <t>XV-020539</t>
  </si>
  <si>
    <t>XV-019354</t>
  </si>
  <si>
    <t>XV-020571</t>
  </si>
  <si>
    <t>Даваа-Уул</t>
  </si>
  <si>
    <t>Хотонт</t>
  </si>
  <si>
    <t>XV-020226</t>
  </si>
  <si>
    <t>Суперпойнт</t>
  </si>
  <si>
    <t>XV-019077</t>
  </si>
  <si>
    <t>XV-021451</t>
  </si>
  <si>
    <t>XV-019163</t>
  </si>
  <si>
    <t>Орд</t>
  </si>
  <si>
    <t>MV-020574</t>
  </si>
  <si>
    <t>Жаргалант-1</t>
  </si>
  <si>
    <t>XV-018983</t>
  </si>
  <si>
    <t>Чойдог худаг</t>
  </si>
  <si>
    <t>ОДНЭ</t>
  </si>
  <si>
    <t>XV-019797</t>
  </si>
  <si>
    <t>Борог</t>
  </si>
  <si>
    <t>Мидас Ресурсез</t>
  </si>
  <si>
    <t>XV-019955</t>
  </si>
  <si>
    <t>Цагаан тэвш</t>
  </si>
  <si>
    <t>Ар Эн Эм</t>
  </si>
  <si>
    <t>MV-020579</t>
  </si>
  <si>
    <t>говьметалл</t>
  </si>
  <si>
    <t>XV-020580</t>
  </si>
  <si>
    <t>Хашаат овоот даваат</t>
  </si>
  <si>
    <t>XV-019615</t>
  </si>
  <si>
    <t>Өгөөжт</t>
  </si>
  <si>
    <t>Мөнх сэргэлэн майнинг</t>
  </si>
  <si>
    <t>XV-019686</t>
  </si>
  <si>
    <t>Үнэгтийн</t>
  </si>
  <si>
    <t>Архуст, Баяндэлгэр</t>
  </si>
  <si>
    <t>Дэвжих интернешнл</t>
  </si>
  <si>
    <t>XV-020583</t>
  </si>
  <si>
    <t>Дэлийн</t>
  </si>
  <si>
    <t>Занарт-Уул</t>
  </si>
  <si>
    <t>XV-020585</t>
  </si>
  <si>
    <t>MV-020587</t>
  </si>
  <si>
    <t>Хар сэрвэн</t>
  </si>
  <si>
    <t>Хөхдэл-Инвест</t>
  </si>
  <si>
    <t>MV-020591</t>
  </si>
  <si>
    <t>Далтын өвөр</t>
  </si>
  <si>
    <t>XV-019197</t>
  </si>
  <si>
    <t>XV-020090</t>
  </si>
  <si>
    <t>XV-019564</t>
  </si>
  <si>
    <t>Шар ус</t>
  </si>
  <si>
    <t>Өсөх түмэн баясах</t>
  </si>
  <si>
    <t>XV-021636</t>
  </si>
  <si>
    <t>Шавагтай</t>
  </si>
  <si>
    <t>Өнөд прогресс</t>
  </si>
  <si>
    <t>XV-019089</t>
  </si>
  <si>
    <t>Алтан жигүүр майнинг</t>
  </si>
  <si>
    <t>MV-020594</t>
  </si>
  <si>
    <t>Нүдэн</t>
  </si>
  <si>
    <t>MV-020595</t>
  </si>
  <si>
    <t>Сэрээгийн өндөр</t>
  </si>
  <si>
    <t>Хүннү алтай минералс</t>
  </si>
  <si>
    <t>MV-021477</t>
  </si>
  <si>
    <t>Баян-ус</t>
  </si>
  <si>
    <t>Баянтүмэн, Матад</t>
  </si>
  <si>
    <t>Матад энержи</t>
  </si>
  <si>
    <t>XV-019809</t>
  </si>
  <si>
    <t>XV-017877</t>
  </si>
  <si>
    <t>Хөх</t>
  </si>
  <si>
    <t>Хөхморьт</t>
  </si>
  <si>
    <t>Эй энд капитал</t>
  </si>
  <si>
    <t>XV-018305</t>
  </si>
  <si>
    <t>Мэргэн</t>
  </si>
  <si>
    <t>Хөхморьт, Дарви</t>
  </si>
  <si>
    <t>Боролзой</t>
  </si>
  <si>
    <t>XV-019128</t>
  </si>
  <si>
    <t>Хөндийт</t>
  </si>
  <si>
    <t>Мэпинг эриэ</t>
  </si>
  <si>
    <t>XV-017130</t>
  </si>
  <si>
    <t>Хатанбулаг, Хөвсгөл</t>
  </si>
  <si>
    <t>MV-020598</t>
  </si>
  <si>
    <t>XV-019479</t>
  </si>
  <si>
    <t>Шүтээн майнинг</t>
  </si>
  <si>
    <t>XV-020600</t>
  </si>
  <si>
    <t>Ай ти икс</t>
  </si>
  <si>
    <t>MV-020601</t>
  </si>
  <si>
    <t>Баян цахир</t>
  </si>
  <si>
    <t>Баянбулаг</t>
  </si>
  <si>
    <t>Эрдэсхолдинг</t>
  </si>
  <si>
    <t>MV-020602</t>
  </si>
  <si>
    <t>XV-019279</t>
  </si>
  <si>
    <t>Булагийн</t>
  </si>
  <si>
    <t>Их хэт, Дархан</t>
  </si>
  <si>
    <t>Би Эм Ди Эм</t>
  </si>
  <si>
    <t>MV-020603</t>
  </si>
  <si>
    <t>XV-019520</t>
  </si>
  <si>
    <t>Магма майнс</t>
  </si>
  <si>
    <t>XV-019499</t>
  </si>
  <si>
    <t>Сэтгэлийн үүр</t>
  </si>
  <si>
    <t>XV-019114</t>
  </si>
  <si>
    <t>Монгол металл консалтинг</t>
  </si>
  <si>
    <t>XV-019473</t>
  </si>
  <si>
    <t>Хос уул</t>
  </si>
  <si>
    <t>XV-019104</t>
  </si>
  <si>
    <t>Адекс-Эксплорейшн</t>
  </si>
  <si>
    <t>XV-019469</t>
  </si>
  <si>
    <t>Ханан-1</t>
  </si>
  <si>
    <t>Ар Ай Эс И</t>
  </si>
  <si>
    <t>MV-020606</t>
  </si>
  <si>
    <t>XV-019439</t>
  </si>
  <si>
    <t>MV-020607</t>
  </si>
  <si>
    <t>MV-020611</t>
  </si>
  <si>
    <t>Хүрэнгийн талбай</t>
  </si>
  <si>
    <t>MV-020612</t>
  </si>
  <si>
    <t>MV-020613</t>
  </si>
  <si>
    <t>Хүрэн гол</t>
  </si>
  <si>
    <t>MV-020615</t>
  </si>
  <si>
    <t>Ацын ам</t>
  </si>
  <si>
    <t>MV-020616</t>
  </si>
  <si>
    <t>MV-020608</t>
  </si>
  <si>
    <t>Цагдуулт уул</t>
  </si>
  <si>
    <t>MV-020609</t>
  </si>
  <si>
    <t>Төгрөг, Цээл</t>
  </si>
  <si>
    <t>MV-020610</t>
  </si>
  <si>
    <t>MV-020614</t>
  </si>
  <si>
    <t>XV-020617</t>
  </si>
  <si>
    <t>Таван толгод</t>
  </si>
  <si>
    <t>Шинэ баялаг майнинг</t>
  </si>
  <si>
    <t>XV-019987</t>
  </si>
  <si>
    <t>XV-019464</t>
  </si>
  <si>
    <t>Мааньт</t>
  </si>
  <si>
    <t>Галзоо хан</t>
  </si>
  <si>
    <t>XV-017734</t>
  </si>
  <si>
    <t>XV-019317</t>
  </si>
  <si>
    <t>ТЕКА</t>
  </si>
  <si>
    <t>XV-019157</t>
  </si>
  <si>
    <t>Хойлогийн худаг</t>
  </si>
  <si>
    <t>XV-019465</t>
  </si>
  <si>
    <t>Чандмань эрдэнэ анд</t>
  </si>
  <si>
    <t>XV-017847</t>
  </si>
  <si>
    <t>XV-019912</t>
  </si>
  <si>
    <t>XV-019727</t>
  </si>
  <si>
    <t>Өндөр улаан овоо</t>
  </si>
  <si>
    <t>XV-019210</t>
  </si>
  <si>
    <t>Өндөр эрэг</t>
  </si>
  <si>
    <t>Хантэнгэрийн дуудлага</t>
  </si>
  <si>
    <t>XV-018239</t>
  </si>
  <si>
    <t>Их очир мандал ресурс проспектинг</t>
  </si>
  <si>
    <t>XV-018795</t>
  </si>
  <si>
    <t>Эвт</t>
  </si>
  <si>
    <t>MV-020633</t>
  </si>
  <si>
    <t>MV-020629</t>
  </si>
  <si>
    <t>MV-020628</t>
  </si>
  <si>
    <t>MV-020631</t>
  </si>
  <si>
    <t>MV-020636</t>
  </si>
  <si>
    <t>Урд залаа</t>
  </si>
  <si>
    <t>MV-020637</t>
  </si>
  <si>
    <t>MV-020638</t>
  </si>
  <si>
    <t>Хасгуа</t>
  </si>
  <si>
    <t>MV-021381</t>
  </si>
  <si>
    <t>MV-020661</t>
  </si>
  <si>
    <t>Дэлгэр-Орчлон</t>
  </si>
  <si>
    <t>MV-020664</t>
  </si>
  <si>
    <t>Суман хад</t>
  </si>
  <si>
    <t>Налгархөндий</t>
  </si>
  <si>
    <t>MV-020665</t>
  </si>
  <si>
    <t>MV-020666</t>
  </si>
  <si>
    <t>Дөргөн, Мянгад</t>
  </si>
  <si>
    <t>MV-020667</t>
  </si>
  <si>
    <t>MV-020669</t>
  </si>
  <si>
    <t>MV-020670</t>
  </si>
  <si>
    <t>MV-020674</t>
  </si>
  <si>
    <t>21-р зуун</t>
  </si>
  <si>
    <t>МИНВЕСКО</t>
  </si>
  <si>
    <t>MV-020675</t>
  </si>
  <si>
    <t>Товон уул</t>
  </si>
  <si>
    <t>MV-020676</t>
  </si>
  <si>
    <t>Холнгил уул-1</t>
  </si>
  <si>
    <t>XV-019069</t>
  </si>
  <si>
    <t>Далан хар уул</t>
  </si>
  <si>
    <t>Баян ундрал эрдэс групп</t>
  </si>
  <si>
    <t>XV-018751</t>
  </si>
  <si>
    <t>Би Жи ботгон гол</t>
  </si>
  <si>
    <t>XV-020700</t>
  </si>
  <si>
    <t>XV-020704</t>
  </si>
  <si>
    <t>Вестернхолд</t>
  </si>
  <si>
    <t>MV-020708</t>
  </si>
  <si>
    <t>Оюут уул</t>
  </si>
  <si>
    <t>Бест коппер гоулд корпорейшн</t>
  </si>
  <si>
    <t>MV-020710</t>
  </si>
  <si>
    <t>MV-020718</t>
  </si>
  <si>
    <t>Зүүн түрүүн</t>
  </si>
  <si>
    <t>MV-020719</t>
  </si>
  <si>
    <t>Бийрийн гол</t>
  </si>
  <si>
    <t>MV-020730</t>
  </si>
  <si>
    <t>Дэлт толгойн орд</t>
  </si>
  <si>
    <t>MV-020733</t>
  </si>
  <si>
    <t>Бага залуугийн овоо</t>
  </si>
  <si>
    <t>MV-020738</t>
  </si>
  <si>
    <t>Дадын хар толгой-2</t>
  </si>
  <si>
    <t>Сора интернэшнл</t>
  </si>
  <si>
    <t>MV-020737</t>
  </si>
  <si>
    <t>Зүүн гол толгой-Эрдэнэт</t>
  </si>
  <si>
    <t>Арвинцайдам</t>
  </si>
  <si>
    <t>MV-020739</t>
  </si>
  <si>
    <t>XV-020599</t>
  </si>
  <si>
    <t>Мухар хувийн хоолой</t>
  </si>
  <si>
    <t>Тэнгисконстракшн</t>
  </si>
  <si>
    <t>XV-020740</t>
  </si>
  <si>
    <t>Говьгео</t>
  </si>
  <si>
    <t>MV-020756</t>
  </si>
  <si>
    <t>Урт гозгор</t>
  </si>
  <si>
    <t>Зөв газар элемент</t>
  </si>
  <si>
    <t>MV-021478</t>
  </si>
  <si>
    <t>Тугалагт</t>
  </si>
  <si>
    <t>Эрдэнийн шонхор майнинг</t>
  </si>
  <si>
    <t>MV-020755</t>
  </si>
  <si>
    <t>Өгөөж их орд</t>
  </si>
  <si>
    <t>MV-020759</t>
  </si>
  <si>
    <t>Төмөртийн овоо-2</t>
  </si>
  <si>
    <t>MV-020766</t>
  </si>
  <si>
    <t>Тэмээт толгой</t>
  </si>
  <si>
    <t>Тэнгэрийн гэгээн тал</t>
  </si>
  <si>
    <t>MV-020765</t>
  </si>
  <si>
    <t>Шарга овоо-1</t>
  </si>
  <si>
    <t>MV-020764</t>
  </si>
  <si>
    <t>Хүрмэн толгой</t>
  </si>
  <si>
    <t>XV-020743</t>
  </si>
  <si>
    <t>Чулуут толгой</t>
  </si>
  <si>
    <t>Жунхө куан еэ</t>
  </si>
  <si>
    <t>XV-020751</t>
  </si>
  <si>
    <t>Чацарганат</t>
  </si>
  <si>
    <t>Ребус ресурсез</t>
  </si>
  <si>
    <t>MV-020768</t>
  </si>
  <si>
    <t>XV-017721</t>
  </si>
  <si>
    <t>Завханмандал, Ургамал</t>
  </si>
  <si>
    <t>Морганитминералс</t>
  </si>
  <si>
    <t>XV-020749</t>
  </si>
  <si>
    <t>Дунд салаа</t>
  </si>
  <si>
    <t>Ургацбуян</t>
  </si>
  <si>
    <t>XV-020746</t>
  </si>
  <si>
    <t>Эрдэнэ чулуут</t>
  </si>
  <si>
    <t>XV-017855</t>
  </si>
  <si>
    <t>Аз</t>
  </si>
  <si>
    <t>Хэмжээлшгүй-Од</t>
  </si>
  <si>
    <t>XV-020745</t>
  </si>
  <si>
    <t>MV-020772</t>
  </si>
  <si>
    <t>Хөөтийн хонхор-2</t>
  </si>
  <si>
    <t>MV-020773</t>
  </si>
  <si>
    <t>MV-020776</t>
  </si>
  <si>
    <t>Тосонгийн овоо</t>
  </si>
  <si>
    <t>MV-020775</t>
  </si>
  <si>
    <t>Хөх-Өндөр</t>
  </si>
  <si>
    <t>Баян-Овоо, Норовлин</t>
  </si>
  <si>
    <t>XV-020752</t>
  </si>
  <si>
    <t>Хашаатын цав</t>
  </si>
  <si>
    <t>MV-020781</t>
  </si>
  <si>
    <t>MV-020782</t>
  </si>
  <si>
    <t>Өгөөмөр-1</t>
  </si>
  <si>
    <t>Цэрдийн тал</t>
  </si>
  <si>
    <t>MV-020783</t>
  </si>
  <si>
    <t>MV-020784</t>
  </si>
  <si>
    <t>Ар хүрэн уул</t>
  </si>
  <si>
    <t>MV-020795</t>
  </si>
  <si>
    <t>MV-020796</t>
  </si>
  <si>
    <t>XV-020820</t>
  </si>
  <si>
    <t>Агуйт</t>
  </si>
  <si>
    <t>ЦВД</t>
  </si>
  <si>
    <t>XV-017795</t>
  </si>
  <si>
    <t>XV-021376</t>
  </si>
  <si>
    <t>MV-020803</t>
  </si>
  <si>
    <t>Өвөлжөө уул</t>
  </si>
  <si>
    <t>XV-019701</t>
  </si>
  <si>
    <t>Нэчрал паувер</t>
  </si>
  <si>
    <t>MV-020804</t>
  </si>
  <si>
    <t>Хацавч</t>
  </si>
  <si>
    <t>Грийнривер</t>
  </si>
  <si>
    <t>MV-020806</t>
  </si>
  <si>
    <t>MV-020807</t>
  </si>
  <si>
    <t>MV-020814</t>
  </si>
  <si>
    <t>Өдөр булаг</t>
  </si>
  <si>
    <t>Бугат, Тонхил</t>
  </si>
  <si>
    <t>Цогц эрин транс</t>
  </si>
  <si>
    <t>MV-020815</t>
  </si>
  <si>
    <t>Улаан хошуу уул</t>
  </si>
  <si>
    <t>Зэт Ди Эл</t>
  </si>
  <si>
    <t>XV-020818</t>
  </si>
  <si>
    <t>Цагаан хадын нуур</t>
  </si>
  <si>
    <t>XV-020817</t>
  </si>
  <si>
    <t>Хорхойт</t>
  </si>
  <si>
    <t>Свисс эйшн майнинг</t>
  </si>
  <si>
    <t>XV-019786</t>
  </si>
  <si>
    <t>Түнхэл</t>
  </si>
  <si>
    <t>XV-020827</t>
  </si>
  <si>
    <t>XV-020831</t>
  </si>
  <si>
    <t>Шар хөндий</t>
  </si>
  <si>
    <t>Деламорекапитал</t>
  </si>
  <si>
    <t>XV-020830</t>
  </si>
  <si>
    <t>MV-020834</t>
  </si>
  <si>
    <t>Сайр-Уул</t>
  </si>
  <si>
    <t>Баянгол, Мандал, Борнуур</t>
  </si>
  <si>
    <t>Демситрейд</t>
  </si>
  <si>
    <t>MV-020836</t>
  </si>
  <si>
    <t>Сайрын ухаа</t>
  </si>
  <si>
    <t>Титан-Орд</t>
  </si>
  <si>
    <t>MV-020837</t>
  </si>
  <si>
    <t>MV-020838</t>
  </si>
  <si>
    <t>MV-020841</t>
  </si>
  <si>
    <t>XV-020854</t>
  </si>
  <si>
    <t>MV-020851</t>
  </si>
  <si>
    <t>Хөх булгийн хөндий</t>
  </si>
  <si>
    <t>Голденкастл</t>
  </si>
  <si>
    <t>MV-020852</t>
  </si>
  <si>
    <t>Зараа толгой</t>
  </si>
  <si>
    <t>MV-020853</t>
  </si>
  <si>
    <t>MV-020855</t>
  </si>
  <si>
    <t>Гүн</t>
  </si>
  <si>
    <t>MV-020859</t>
  </si>
  <si>
    <t>Тайхаржин майнинг</t>
  </si>
  <si>
    <t>MV-020861</t>
  </si>
  <si>
    <t>MV-020862</t>
  </si>
  <si>
    <t>MV-020863</t>
  </si>
  <si>
    <t>XV-020865</t>
  </si>
  <si>
    <t>XV-020870</t>
  </si>
  <si>
    <t>Болор эксплорэйшн</t>
  </si>
  <si>
    <t>XV-020874</t>
  </si>
  <si>
    <t>MV-020877</t>
  </si>
  <si>
    <t>Индэрт-2</t>
  </si>
  <si>
    <t>XV-020879</t>
  </si>
  <si>
    <t>Сэлэнгэ байгалийн нөөц</t>
  </si>
  <si>
    <t>XV-020880</t>
  </si>
  <si>
    <t>Өвөр наймганы ам</t>
  </si>
  <si>
    <t>Эрдэнэсийн эрэг</t>
  </si>
  <si>
    <t>XV-020883</t>
  </si>
  <si>
    <t>MV-020875</t>
  </si>
  <si>
    <t>Бөхмөрөн, Ховд</t>
  </si>
  <si>
    <t>MV-020884</t>
  </si>
  <si>
    <t>MV-020885</t>
  </si>
  <si>
    <t>Цагаан уул</t>
  </si>
  <si>
    <t>Цагаан-Уул</t>
  </si>
  <si>
    <t>Монгол ресурс корпораци</t>
  </si>
  <si>
    <t>MV-020889</t>
  </si>
  <si>
    <t>XV-020897</t>
  </si>
  <si>
    <t>MV-020894</t>
  </si>
  <si>
    <t>Магнет-Айрон</t>
  </si>
  <si>
    <t>MV-020893</t>
  </si>
  <si>
    <t>Улаануул</t>
  </si>
  <si>
    <t>Мон хуа энерги</t>
  </si>
  <si>
    <t>MV-020898</t>
  </si>
  <si>
    <t>Цувраа толгой</t>
  </si>
  <si>
    <t>MV-020904</t>
  </si>
  <si>
    <t>MV-020902</t>
  </si>
  <si>
    <t>Талын эрдэс</t>
  </si>
  <si>
    <t>XV-020900</t>
  </si>
  <si>
    <t>MV-020899</t>
  </si>
  <si>
    <t>Хуучин-Андууд</t>
  </si>
  <si>
    <t>MV-020905</t>
  </si>
  <si>
    <t>Майн Ланд Майнинг</t>
  </si>
  <si>
    <t>XV-020886</t>
  </si>
  <si>
    <t>Халзан овоо</t>
  </si>
  <si>
    <t>Монголиадун фанхөен</t>
  </si>
  <si>
    <t>XV-016010</t>
  </si>
  <si>
    <t>Баян хиллс ресорзис</t>
  </si>
  <si>
    <t>XV-019565</t>
  </si>
  <si>
    <t>Голд хантер</t>
  </si>
  <si>
    <t>XV-020916</t>
  </si>
  <si>
    <t>Цагаан жалга-4</t>
  </si>
  <si>
    <t>Баруунбаян, Хайрхандулаан</t>
  </si>
  <si>
    <t>XV-020918</t>
  </si>
  <si>
    <t>Цагаан жалга-3</t>
  </si>
  <si>
    <t>XV-020919</t>
  </si>
  <si>
    <t>Хөх чулуутын ам-2</t>
  </si>
  <si>
    <t>XV-020915</t>
  </si>
  <si>
    <t>Цагаан жалга-2</t>
  </si>
  <si>
    <t>XV-020909</t>
  </si>
  <si>
    <t>Алаг</t>
  </si>
  <si>
    <t>XV-020913</t>
  </si>
  <si>
    <t>Цагаан жалга-1</t>
  </si>
  <si>
    <t>Ханхонгор, Цогт-Овоо, Цогтцэций</t>
  </si>
  <si>
    <t>XV-020914</t>
  </si>
  <si>
    <t>Хөх чулуутын ам-1</t>
  </si>
  <si>
    <t>XV-020917</t>
  </si>
  <si>
    <t>Цагаан жалга-5</t>
  </si>
  <si>
    <t>MV-020927</t>
  </si>
  <si>
    <t>Илч хужирт</t>
  </si>
  <si>
    <t>XV-020924</t>
  </si>
  <si>
    <t>Сэл-3</t>
  </si>
  <si>
    <t>Сэлмандал</t>
  </si>
  <si>
    <t>XV-020923</t>
  </si>
  <si>
    <t>Улаан сайр-1</t>
  </si>
  <si>
    <t>Элбэг-орд</t>
  </si>
  <si>
    <t>XV-020925</t>
  </si>
  <si>
    <t>Сэл-1</t>
  </si>
  <si>
    <t>Билүүт эрдэс</t>
  </si>
  <si>
    <t>XV-020932</t>
  </si>
  <si>
    <t>Дэрст толгой-1</t>
  </si>
  <si>
    <t>Намуунтод</t>
  </si>
  <si>
    <t>MV-020929</t>
  </si>
  <si>
    <t>XV-020933</t>
  </si>
  <si>
    <t>Дэрст толгой-2</t>
  </si>
  <si>
    <t>XV-020931</t>
  </si>
  <si>
    <t>MV-020930</t>
  </si>
  <si>
    <t>MV-020936</t>
  </si>
  <si>
    <t>XV-020937</t>
  </si>
  <si>
    <t>Дэлийн хяр</t>
  </si>
  <si>
    <t>Азийн эртний зулай</t>
  </si>
  <si>
    <t>XV-020934</t>
  </si>
  <si>
    <t>Сэнжит</t>
  </si>
  <si>
    <t>ХӨД</t>
  </si>
  <si>
    <t>MV-020941</t>
  </si>
  <si>
    <t>Төмөртийн ам</t>
  </si>
  <si>
    <t>Блэкрок</t>
  </si>
  <si>
    <t>MV-020942</t>
  </si>
  <si>
    <t>Луус, Өлзийт</t>
  </si>
  <si>
    <t>MV-020946</t>
  </si>
  <si>
    <t>Цагаанчулуу</t>
  </si>
  <si>
    <t>Баялаг өлгий</t>
  </si>
  <si>
    <t>MV-020944</t>
  </si>
  <si>
    <t>Өндөр толгой-2</t>
  </si>
  <si>
    <t>Женри</t>
  </si>
  <si>
    <t>MV-020945</t>
  </si>
  <si>
    <t>Цагаан галт</t>
  </si>
  <si>
    <t>MV-020948</t>
  </si>
  <si>
    <t>XV-020951</t>
  </si>
  <si>
    <t>Френдли майнинг консалтинг</t>
  </si>
  <si>
    <t>XV-020952</t>
  </si>
  <si>
    <t>Эргэл-Халивийн өргөтгөл</t>
  </si>
  <si>
    <t>Вольф ресурс</t>
  </si>
  <si>
    <t>XV-021271</t>
  </si>
  <si>
    <t>XV-017883</t>
  </si>
  <si>
    <t>MV-020953</t>
  </si>
  <si>
    <t>Их</t>
  </si>
  <si>
    <t>Уянга онги</t>
  </si>
  <si>
    <t>MV-020962</t>
  </si>
  <si>
    <t>Арвижих далан</t>
  </si>
  <si>
    <t>MV-020969</t>
  </si>
  <si>
    <t>Төгрөг нуур-1</t>
  </si>
  <si>
    <t>Төгрөг нуур девелопмент</t>
  </si>
  <si>
    <t>MV-020972</t>
  </si>
  <si>
    <t>Тугалагтайн нуруу</t>
  </si>
  <si>
    <t>MV-020971</t>
  </si>
  <si>
    <t>Хавцгайн дэл</t>
  </si>
  <si>
    <t>MV-020973</t>
  </si>
  <si>
    <t>Цагаан эрдэс</t>
  </si>
  <si>
    <t>MV-020982</t>
  </si>
  <si>
    <t>MV-020984</t>
  </si>
  <si>
    <t>Бодончийн гол</t>
  </si>
  <si>
    <t>Ди Эйч Эл</t>
  </si>
  <si>
    <t>MV-020998</t>
  </si>
  <si>
    <t>MV-020997</t>
  </si>
  <si>
    <t>Авдрант</t>
  </si>
  <si>
    <t>Баяндэлгэр, Эрдэнэ</t>
  </si>
  <si>
    <t>MV-020999</t>
  </si>
  <si>
    <t>Хөтөл-Ус</t>
  </si>
  <si>
    <t>Флюоритстар</t>
  </si>
  <si>
    <t>MV-021000</t>
  </si>
  <si>
    <t>Шандын орд</t>
  </si>
  <si>
    <t>MV-021001</t>
  </si>
  <si>
    <t>Баян хайрхан</t>
  </si>
  <si>
    <t>MV-021010</t>
  </si>
  <si>
    <t>MV-021011</t>
  </si>
  <si>
    <t>MV-021013</t>
  </si>
  <si>
    <t>Салхитын ам-1</t>
  </si>
  <si>
    <t>Хүрээмарал</t>
  </si>
  <si>
    <t>Хонгорхангай эрдэнэс</t>
  </si>
  <si>
    <t>MV-021014</t>
  </si>
  <si>
    <t>XV-019697</t>
  </si>
  <si>
    <t>Үзүүр</t>
  </si>
  <si>
    <t>Талын эрэлчин групп</t>
  </si>
  <si>
    <t>MV-021527</t>
  </si>
  <si>
    <t>MV-021523</t>
  </si>
  <si>
    <t>MV-021524</t>
  </si>
  <si>
    <t>Мандах заамар майнинг</t>
  </si>
  <si>
    <t>MV-021526</t>
  </si>
  <si>
    <t>MV-021015</t>
  </si>
  <si>
    <t>MV-021525</t>
  </si>
  <si>
    <t>MV-021024</t>
  </si>
  <si>
    <t>Сайхан барс Эйч Эн</t>
  </si>
  <si>
    <t>MV-021037</t>
  </si>
  <si>
    <t>MV-021055</t>
  </si>
  <si>
    <t>Баянчулуут газар</t>
  </si>
  <si>
    <t>MV-021054</t>
  </si>
  <si>
    <t>Мөнгөнгүрэн</t>
  </si>
  <si>
    <t>MV-021059</t>
  </si>
  <si>
    <t>MV-021069</t>
  </si>
  <si>
    <t>Энгэрт</t>
  </si>
  <si>
    <t>Сагсайминерал ресурс</t>
  </si>
  <si>
    <t>MV-021068</t>
  </si>
  <si>
    <t>MV-021073</t>
  </si>
  <si>
    <t>Хадан хошуу</t>
  </si>
  <si>
    <t>MV-021076</t>
  </si>
  <si>
    <t>MV-021081</t>
  </si>
  <si>
    <t>MV-021082</t>
  </si>
  <si>
    <t>Сүртийн ам</t>
  </si>
  <si>
    <t>Галт-Үнэг</t>
  </si>
  <si>
    <t>MV-021083</t>
  </si>
  <si>
    <t>Эс Жи групп</t>
  </si>
  <si>
    <t>MV-021085</t>
  </si>
  <si>
    <t>MV-021092</t>
  </si>
  <si>
    <t>Дун уул</t>
  </si>
  <si>
    <t>Про Аурум</t>
  </si>
  <si>
    <t>MV-021093</t>
  </si>
  <si>
    <t>Арголд</t>
  </si>
  <si>
    <t>MV-021100</t>
  </si>
  <si>
    <t>Цагаан ширээ</t>
  </si>
  <si>
    <t>Шинэ уужим орд</t>
  </si>
  <si>
    <t>MV-021101</t>
  </si>
  <si>
    <t>MV-021108</t>
  </si>
  <si>
    <t>Заанширээ</t>
  </si>
  <si>
    <t>Блэйкмаунт майнинг</t>
  </si>
  <si>
    <t>MV-021109</t>
  </si>
  <si>
    <t>Нэргүй сайр</t>
  </si>
  <si>
    <t>Нордвест минералс</t>
  </si>
  <si>
    <t>MV-021111</t>
  </si>
  <si>
    <t>Өвгөнт</t>
  </si>
  <si>
    <t>MV-021112</t>
  </si>
  <si>
    <t>MV-021113</t>
  </si>
  <si>
    <t>MV-021120</t>
  </si>
  <si>
    <t>Улаан чулууны нуруу</t>
  </si>
  <si>
    <t>MV-021121</t>
  </si>
  <si>
    <t>Тэвш-2</t>
  </si>
  <si>
    <t>ОТХ</t>
  </si>
  <si>
    <t>MV-021122</t>
  </si>
  <si>
    <t>Тэвш</t>
  </si>
  <si>
    <t>MV-021130</t>
  </si>
  <si>
    <t>Хужиртын овгор</t>
  </si>
  <si>
    <t>MV-021136</t>
  </si>
  <si>
    <t>Шанд булаг</t>
  </si>
  <si>
    <t>Сантавиач</t>
  </si>
  <si>
    <t>MV-021137</t>
  </si>
  <si>
    <t>Бэрхресорсиз</t>
  </si>
  <si>
    <t>MV-021167</t>
  </si>
  <si>
    <t>Булаг сүүж</t>
  </si>
  <si>
    <t>Булаг сүүж майнинг</t>
  </si>
  <si>
    <t>MV-021168</t>
  </si>
  <si>
    <t>Баянмөнх толгой</t>
  </si>
  <si>
    <t>Мөрөн, Хэрлэн</t>
  </si>
  <si>
    <t>Пакимор</t>
  </si>
  <si>
    <t>MV-021170</t>
  </si>
  <si>
    <t>Зөрлөгийн</t>
  </si>
  <si>
    <t>MV-021169</t>
  </si>
  <si>
    <t>Дугуй</t>
  </si>
  <si>
    <t>MV-021182</t>
  </si>
  <si>
    <t>Хорхойтын зааг</t>
  </si>
  <si>
    <t>Эс Пи Жи</t>
  </si>
  <si>
    <t>MV-021183</t>
  </si>
  <si>
    <t>Зүүн Цагаан толгой</t>
  </si>
  <si>
    <t>MV-021184</t>
  </si>
  <si>
    <t>Өгөөмөр-Алт</t>
  </si>
  <si>
    <t>MV-021185</t>
  </si>
  <si>
    <t>Мэндэхийн чулуут гол</t>
  </si>
  <si>
    <t>MV-021189</t>
  </si>
  <si>
    <t>Петропавловски</t>
  </si>
  <si>
    <t>Мөнгөннавч</t>
  </si>
  <si>
    <t>XV-021128</t>
  </si>
  <si>
    <t>Тайшир-1</t>
  </si>
  <si>
    <t>XV-021147</t>
  </si>
  <si>
    <t>Баян тээг</t>
  </si>
  <si>
    <t>Аукумо майнз</t>
  </si>
  <si>
    <t>XV-021144</t>
  </si>
  <si>
    <t>Манлайлагч оддын тэнгэр</t>
  </si>
  <si>
    <t>XV-021320</t>
  </si>
  <si>
    <t>Эрдэнэ-4</t>
  </si>
  <si>
    <t>Монгол панчуан энержи</t>
  </si>
  <si>
    <t>MV-021200</t>
  </si>
  <si>
    <t>Энгэрийн толгод</t>
  </si>
  <si>
    <t>XV-021143</t>
  </si>
  <si>
    <t>Канаси ватер</t>
  </si>
  <si>
    <t>XV-021145</t>
  </si>
  <si>
    <t>Айбо консалтинг</t>
  </si>
  <si>
    <t>XV-021442</t>
  </si>
  <si>
    <t>Фондминералс</t>
  </si>
  <si>
    <t>MV-021201</t>
  </si>
  <si>
    <t>Өү И Эл</t>
  </si>
  <si>
    <t>MV-021203</t>
  </si>
  <si>
    <t>Тохой-1</t>
  </si>
  <si>
    <t>Олз газар</t>
  </si>
  <si>
    <t>MV-021499</t>
  </si>
  <si>
    <t>MV-021214</t>
  </si>
  <si>
    <t>Таргат</t>
  </si>
  <si>
    <t>Американстандарт ресурс</t>
  </si>
  <si>
    <t>MV-021209</t>
  </si>
  <si>
    <t>Тэмээт</t>
  </si>
  <si>
    <t>Өсөх түмэн хишиг</t>
  </si>
  <si>
    <t>MV-021220</t>
  </si>
  <si>
    <t>Худагт</t>
  </si>
  <si>
    <t>Есөнхаш эрдэнэ</t>
  </si>
  <si>
    <t>XV-021174</t>
  </si>
  <si>
    <t>Хатагтай</t>
  </si>
  <si>
    <t>MV-021221</t>
  </si>
  <si>
    <t>Хадын худаг</t>
  </si>
  <si>
    <t>Буман Эксплорейшн</t>
  </si>
  <si>
    <t>XV-021181</t>
  </si>
  <si>
    <t>Алтан дун</t>
  </si>
  <si>
    <t>Алтан дун дорнод монгол</t>
  </si>
  <si>
    <t>XV-021146</t>
  </si>
  <si>
    <t>Бор нуруу</t>
  </si>
  <si>
    <t>Солид трейд</t>
  </si>
  <si>
    <t>XV-021179</t>
  </si>
  <si>
    <t>Уушиг уул-1</t>
  </si>
  <si>
    <t>XV-021176</t>
  </si>
  <si>
    <t>Баян үзүүр</t>
  </si>
  <si>
    <t>XV-021173</t>
  </si>
  <si>
    <t>XV-021175</t>
  </si>
  <si>
    <t>Хар үзүүр</t>
  </si>
  <si>
    <t>XV-021211</t>
  </si>
  <si>
    <t>Баянцогт, Баянчандмань</t>
  </si>
  <si>
    <t>MV-021241</t>
  </si>
  <si>
    <t>Мөргөцөг</t>
  </si>
  <si>
    <t>XV-021190</t>
  </si>
  <si>
    <t>XV-021178</t>
  </si>
  <si>
    <t>MV-021245</t>
  </si>
  <si>
    <t>Мухар-2</t>
  </si>
  <si>
    <t>Эм Энд Эм</t>
  </si>
  <si>
    <t>MV-021243</t>
  </si>
  <si>
    <t>Бигэр, Есөнбулаг</t>
  </si>
  <si>
    <t>MV-021246</t>
  </si>
  <si>
    <t>Дэрст хонхор</t>
  </si>
  <si>
    <t>Эж эрдэнэ майнинг</t>
  </si>
  <si>
    <t>MV-021242</t>
  </si>
  <si>
    <t>Барматгарам</t>
  </si>
  <si>
    <t>MV-021252</t>
  </si>
  <si>
    <t>Өмнийн говийн баялаг</t>
  </si>
  <si>
    <t>XV-021191</t>
  </si>
  <si>
    <t>XV-021210</t>
  </si>
  <si>
    <t>Баавхай уул</t>
  </si>
  <si>
    <t>Наран, Онгон</t>
  </si>
  <si>
    <t>Ион энержи</t>
  </si>
  <si>
    <t>XV-021219</t>
  </si>
  <si>
    <t>Хавцгайт</t>
  </si>
  <si>
    <t>XV-021215</t>
  </si>
  <si>
    <t>Хүрэн цав</t>
  </si>
  <si>
    <t>XV-021197</t>
  </si>
  <si>
    <t>Сайхантөмөрт</t>
  </si>
  <si>
    <t>XV-021196</t>
  </si>
  <si>
    <t>XV-021213</t>
  </si>
  <si>
    <t>MV-021268</t>
  </si>
  <si>
    <t>MV-021269</t>
  </si>
  <si>
    <t>Зүүнбулаг</t>
  </si>
  <si>
    <t>Талын жигүүр</t>
  </si>
  <si>
    <t>XV-021230</t>
  </si>
  <si>
    <t>MV-021272</t>
  </si>
  <si>
    <t>Нарийн дав</t>
  </si>
  <si>
    <t>XV-021198</t>
  </si>
  <si>
    <t>Хадан хар</t>
  </si>
  <si>
    <t>XV-021226</t>
  </si>
  <si>
    <t>Хяргас, Цагаанхайрхан</t>
  </si>
  <si>
    <t>Хишиг арвин индустриал</t>
  </si>
  <si>
    <t>XV-021217</t>
  </si>
  <si>
    <t>MV-021278</t>
  </si>
  <si>
    <t>Гео зил</t>
  </si>
  <si>
    <t>MV-021290</t>
  </si>
  <si>
    <t>Шим-Аминаа</t>
  </si>
  <si>
    <t>XV-021231</t>
  </si>
  <si>
    <t>Алтан уул</t>
  </si>
  <si>
    <t>Голденхилл</t>
  </si>
  <si>
    <t>XV-021229</t>
  </si>
  <si>
    <t>XV-021228</t>
  </si>
  <si>
    <t>Хар тогоо уул</t>
  </si>
  <si>
    <t>XV-021227</t>
  </si>
  <si>
    <t>Шөр хөтөл</t>
  </si>
  <si>
    <t>MV-021302</t>
  </si>
  <si>
    <t>Баян хөх толгой</t>
  </si>
  <si>
    <t>MV-021303</t>
  </si>
  <si>
    <t>Хөх булгийн хөндийн адаг</t>
  </si>
  <si>
    <t>Мөнхийн номхон далай</t>
  </si>
  <si>
    <t>XV-021261</t>
  </si>
  <si>
    <t>Зайсангийн хэц</t>
  </si>
  <si>
    <t>Алтан рио ресурс</t>
  </si>
  <si>
    <t>XV-021256</t>
  </si>
  <si>
    <t>Дунд сухайт</t>
  </si>
  <si>
    <t>Алтан шар тал</t>
  </si>
  <si>
    <t>XV-021260</t>
  </si>
  <si>
    <t>Хорт уул</t>
  </si>
  <si>
    <t>XV-021282</t>
  </si>
  <si>
    <t>Цагаан айраг уул</t>
  </si>
  <si>
    <t>XV-021288</t>
  </si>
  <si>
    <t>Төөнхий ухаа</t>
  </si>
  <si>
    <t>XV-021281</t>
  </si>
  <si>
    <t>Айраг толгой</t>
  </si>
  <si>
    <t>Динг шэнг шин</t>
  </si>
  <si>
    <t>MV-021319</t>
  </si>
  <si>
    <t>Халзан цахир</t>
  </si>
  <si>
    <t>Баянговь, Шинэжинст</t>
  </si>
  <si>
    <t>Энерживестэрн даймонд</t>
  </si>
  <si>
    <t>XV-021285</t>
  </si>
  <si>
    <t>Акс капитал групп</t>
  </si>
  <si>
    <t>XV-021283</t>
  </si>
  <si>
    <t>Эмтийн цагаан толгой</t>
  </si>
  <si>
    <t>Гранд ган хөгжил</t>
  </si>
  <si>
    <t>XV-021280</t>
  </si>
  <si>
    <t>Ташгай</t>
  </si>
  <si>
    <t>Баянгол, Гучин-Ус, Тарагт, Төгрөг</t>
  </si>
  <si>
    <t>Баян хөх толгой ташгай</t>
  </si>
  <si>
    <t>MV-021322</t>
  </si>
  <si>
    <t>MV-021321</t>
  </si>
  <si>
    <t>Баянгол, Борнуур, Сүмбэр</t>
  </si>
  <si>
    <t>XV-021286</t>
  </si>
  <si>
    <t>Мөнхдалай энержи</t>
  </si>
  <si>
    <t>MV-021324</t>
  </si>
  <si>
    <t>XV-021284</t>
  </si>
  <si>
    <t>Баян хушуу</t>
  </si>
  <si>
    <t>XV-021299</t>
  </si>
  <si>
    <t>Орших төхөм</t>
  </si>
  <si>
    <t>Мандах, Хатанбулаг, Хөвсгөл</t>
  </si>
  <si>
    <t>XV-021298</t>
  </si>
  <si>
    <t>Үлэмж тогос констракшн</t>
  </si>
  <si>
    <t>XV-021295</t>
  </si>
  <si>
    <t>Булган од майнинг</t>
  </si>
  <si>
    <t>MV-021354</t>
  </si>
  <si>
    <t>MV-021355</t>
  </si>
  <si>
    <t>XV-021294</t>
  </si>
  <si>
    <t>Марданресурс</t>
  </si>
  <si>
    <t>XV-021301</t>
  </si>
  <si>
    <t>MV-021362</t>
  </si>
  <si>
    <t>Юниверсалресорсиз</t>
  </si>
  <si>
    <t>MV-021365</t>
  </si>
  <si>
    <t>Бургастай-1</t>
  </si>
  <si>
    <t>Экс Ай Эн</t>
  </si>
  <si>
    <t>MV-021379</t>
  </si>
  <si>
    <t>Цохоор</t>
  </si>
  <si>
    <t>MV-021378</t>
  </si>
  <si>
    <t>Окслэй-Айрон</t>
  </si>
  <si>
    <t>MV-021382</t>
  </si>
  <si>
    <t>Эрдэнэ Мандал</t>
  </si>
  <si>
    <t>MV-021384</t>
  </si>
  <si>
    <t>Талын овоо</t>
  </si>
  <si>
    <t>Адилцаг</t>
  </si>
  <si>
    <t>MV-021385</t>
  </si>
  <si>
    <t>MV-021387</t>
  </si>
  <si>
    <t>Адексмайн</t>
  </si>
  <si>
    <t>XV-021311</t>
  </si>
  <si>
    <t>Дулаан хөндий</t>
  </si>
  <si>
    <t>XV-021309</t>
  </si>
  <si>
    <t>Дэлийн чулуут ухаа</t>
  </si>
  <si>
    <t>MV-021401</t>
  </si>
  <si>
    <t>Баруун уурхайт</t>
  </si>
  <si>
    <t>XV-021339</t>
  </si>
  <si>
    <t>Баатарын нуруу</t>
  </si>
  <si>
    <t>Көүк энержи корпорэйшн</t>
  </si>
  <si>
    <t>MV-021403</t>
  </si>
  <si>
    <t>XV-021340</t>
  </si>
  <si>
    <t>Хорт уул -2</t>
  </si>
  <si>
    <t>XV-021314</t>
  </si>
  <si>
    <t>XV-021337</t>
  </si>
  <si>
    <t>Өндөр дэнж</t>
  </si>
  <si>
    <t>MV-021408</t>
  </si>
  <si>
    <t>MV-021405</t>
  </si>
  <si>
    <t>MV-021406</t>
  </si>
  <si>
    <t>MV-021404</t>
  </si>
  <si>
    <t>XV-021351</t>
  </si>
  <si>
    <t>Дэлэн</t>
  </si>
  <si>
    <t>MV-021411</t>
  </si>
  <si>
    <t>Баяжихманлай</t>
  </si>
  <si>
    <t>XV-021310</t>
  </si>
  <si>
    <t>Шохойт уул</t>
  </si>
  <si>
    <t>Супремкуалити</t>
  </si>
  <si>
    <t>MV-021413</t>
  </si>
  <si>
    <t>XV-021620</t>
  </si>
  <si>
    <t>Улаан дух</t>
  </si>
  <si>
    <t>Дэлгэрэх мөнх орд</t>
  </si>
  <si>
    <t>XV-021332</t>
  </si>
  <si>
    <t>Сүмбэр, Цагаандэлгэр</t>
  </si>
  <si>
    <t>Дэлгэрэх газар</t>
  </si>
  <si>
    <t>XV-021335</t>
  </si>
  <si>
    <t>Бугат, Буянт</t>
  </si>
  <si>
    <t>Нутгийн сувд</t>
  </si>
  <si>
    <t>XV-021349</t>
  </si>
  <si>
    <t>Баруун дэнж</t>
  </si>
  <si>
    <t>Монсофт</t>
  </si>
  <si>
    <t>MV-021418</t>
  </si>
  <si>
    <t>MV-021417</t>
  </si>
  <si>
    <t>Санжит</t>
  </si>
  <si>
    <t>Монголиан токен майнинг инвестмент групп корпорэйшн</t>
  </si>
  <si>
    <t>XV-021368</t>
  </si>
  <si>
    <t>Унаа хад</t>
  </si>
  <si>
    <t>Утаатболор</t>
  </si>
  <si>
    <t>XV-021350</t>
  </si>
  <si>
    <t>XV-021347</t>
  </si>
  <si>
    <t>Цахиуртын хоолой</t>
  </si>
  <si>
    <t>MV-021441</t>
  </si>
  <si>
    <t>XV-021393</t>
  </si>
  <si>
    <t>XV-021396</t>
  </si>
  <si>
    <t>Нуур</t>
  </si>
  <si>
    <t>МШҮБ майнинг</t>
  </si>
  <si>
    <t>MV-021443</t>
  </si>
  <si>
    <t>ХТД</t>
  </si>
  <si>
    <t>MV-021444</t>
  </si>
  <si>
    <t>XV-021400</t>
  </si>
  <si>
    <t>Өлзийт, Сайнцагаан</t>
  </si>
  <si>
    <t>Идэр макс</t>
  </si>
  <si>
    <t>XV-021352</t>
  </si>
  <si>
    <t>Модун хаад</t>
  </si>
  <si>
    <t>XV-021395</t>
  </si>
  <si>
    <t>Арцат</t>
  </si>
  <si>
    <t>Эрдэнэс алтай</t>
  </si>
  <si>
    <t>XV-021421</t>
  </si>
  <si>
    <t>Холбоо уул</t>
  </si>
  <si>
    <t>Баяндэлгэр, Баянжаргалан</t>
  </si>
  <si>
    <t>Шанбал хангарьд</t>
  </si>
  <si>
    <t>XV-021419</t>
  </si>
  <si>
    <t>Мандал-1</t>
  </si>
  <si>
    <t>Гео актив</t>
  </si>
  <si>
    <t>MV-021445</t>
  </si>
  <si>
    <t>MV-021446</t>
  </si>
  <si>
    <t>Баян-Айраг</t>
  </si>
  <si>
    <t>Өү Икс Өү</t>
  </si>
  <si>
    <t>XV-021398</t>
  </si>
  <si>
    <t>Баяндүүрэх</t>
  </si>
  <si>
    <t>Эм Эн Жи Ар ресурс</t>
  </si>
  <si>
    <t>XV-021439</t>
  </si>
  <si>
    <t>Хараа толгой</t>
  </si>
  <si>
    <t>Глобалгүүр транс</t>
  </si>
  <si>
    <t>MV-021447</t>
  </si>
  <si>
    <t>MV-021450</t>
  </si>
  <si>
    <t>MV-021453</t>
  </si>
  <si>
    <t>MV-021456</t>
  </si>
  <si>
    <t>Мөнх нархан орд</t>
  </si>
  <si>
    <t>MV-021457</t>
  </si>
  <si>
    <t>Хулсан</t>
  </si>
  <si>
    <t>Файв Хиллс Ресурс ХХК</t>
  </si>
  <si>
    <t>MV-021459</t>
  </si>
  <si>
    <t>Эрээн толгой</t>
  </si>
  <si>
    <t>XV-021397</t>
  </si>
  <si>
    <t>XV-021428</t>
  </si>
  <si>
    <t>Даваа</t>
  </si>
  <si>
    <t>Мегаватт хурд</t>
  </si>
  <si>
    <t>XV-021430</t>
  </si>
  <si>
    <t>Баянтэс</t>
  </si>
  <si>
    <t>XV-021438</t>
  </si>
  <si>
    <t>Хөөвөр</t>
  </si>
  <si>
    <t>Монголиан ийстрн пауэрплант</t>
  </si>
  <si>
    <t>MV-021471</t>
  </si>
  <si>
    <t>XV-021433</t>
  </si>
  <si>
    <t>Шаг алт</t>
  </si>
  <si>
    <t>XV-021437</t>
  </si>
  <si>
    <t>Мухлагын овоо</t>
  </si>
  <si>
    <t>Монгол чүнчен энержи индастри групп</t>
  </si>
  <si>
    <t>XV-021434</t>
  </si>
  <si>
    <t>Гүн өндөр</t>
  </si>
  <si>
    <t>Уулсын үндэс</t>
  </si>
  <si>
    <t>MV-021470</t>
  </si>
  <si>
    <t>MV-021465</t>
  </si>
  <si>
    <t>Баянбүрд</t>
  </si>
  <si>
    <t>Би Эс Ай</t>
  </si>
  <si>
    <t>XV-021436</t>
  </si>
  <si>
    <t>Хос кварц</t>
  </si>
  <si>
    <t>MV-021479</t>
  </si>
  <si>
    <t>XV-021435</t>
  </si>
  <si>
    <t>Ханзо майнинг</t>
  </si>
  <si>
    <t>MV-021484</t>
  </si>
  <si>
    <t>Баруун хонхор</t>
  </si>
  <si>
    <t>MV-021483</t>
  </si>
  <si>
    <t>MV-021485</t>
  </si>
  <si>
    <t>MV-021488</t>
  </si>
  <si>
    <t>MV-021487</t>
  </si>
  <si>
    <t>MV-021495</t>
  </si>
  <si>
    <t>Баян хар уул</t>
  </si>
  <si>
    <t>Шинэмонгол эрдэс</t>
  </si>
  <si>
    <t>XV-021224</t>
  </si>
  <si>
    <t>Хотон</t>
  </si>
  <si>
    <t>MV-021508</t>
  </si>
  <si>
    <t>Галтын ам</t>
  </si>
  <si>
    <t>MV-021804</t>
  </si>
  <si>
    <t>Саудгоби фортуна</t>
  </si>
  <si>
    <t>MV-021511</t>
  </si>
  <si>
    <t>Өвөр тал</t>
  </si>
  <si>
    <t>Хаантоонот</t>
  </si>
  <si>
    <t>MV-021510</t>
  </si>
  <si>
    <t>Эф Эм Ай</t>
  </si>
  <si>
    <t>MV-021514</t>
  </si>
  <si>
    <t>Бумбат-4</t>
  </si>
  <si>
    <t>Хавчигийн ам</t>
  </si>
  <si>
    <t>MV-021528</t>
  </si>
  <si>
    <t>Ноён уул-2</t>
  </si>
  <si>
    <t>Чихуа оч</t>
  </si>
  <si>
    <t>MV-021530</t>
  </si>
  <si>
    <t>MV-021529</t>
  </si>
  <si>
    <t>MV-021531</t>
  </si>
  <si>
    <t>MV-021532</t>
  </si>
  <si>
    <t>Өмнөд</t>
  </si>
  <si>
    <t>MV-021535</t>
  </si>
  <si>
    <t>Их булгийн хөндийн дунд хэсэг</t>
  </si>
  <si>
    <t>Хархорум сүлд</t>
  </si>
  <si>
    <t>MV-021536</t>
  </si>
  <si>
    <t>MV-021537</t>
  </si>
  <si>
    <t>Хан алтай ресурс</t>
  </si>
  <si>
    <t>MV-021542</t>
  </si>
  <si>
    <t>Билгүүн-Эрдэс</t>
  </si>
  <si>
    <t>MV-021543</t>
  </si>
  <si>
    <t>Хар бичигт-1</t>
  </si>
  <si>
    <t>Чандмань платиниум</t>
  </si>
  <si>
    <t>MV-021547</t>
  </si>
  <si>
    <t>Алтан нар</t>
  </si>
  <si>
    <t>MV-021549</t>
  </si>
  <si>
    <t>Завсар</t>
  </si>
  <si>
    <t>MV-021550</t>
  </si>
  <si>
    <t>MV-021559</t>
  </si>
  <si>
    <t>Түмэн айл</t>
  </si>
  <si>
    <t>MV-021560</t>
  </si>
  <si>
    <t>Өндөр сүүж</t>
  </si>
  <si>
    <t>Сүмбэр-Орд</t>
  </si>
  <si>
    <t>MV-021578</t>
  </si>
  <si>
    <t>Хавтгай-III</t>
  </si>
  <si>
    <t>MV-021565</t>
  </si>
  <si>
    <t>Довжир-6</t>
  </si>
  <si>
    <t>MV-021580</t>
  </si>
  <si>
    <t>Дойтын булаг</t>
  </si>
  <si>
    <t>Дөрвөнхүмүүн</t>
  </si>
  <si>
    <t>MV-021581</t>
  </si>
  <si>
    <t>Шар булаг хөндий</t>
  </si>
  <si>
    <t>Говийн ертөнц</t>
  </si>
  <si>
    <t>MV-021582</t>
  </si>
  <si>
    <t>MV-021584</t>
  </si>
  <si>
    <t>Биндэрийн гол</t>
  </si>
  <si>
    <t>Есөнбулаг, Тайшир</t>
  </si>
  <si>
    <t>MV-021583</t>
  </si>
  <si>
    <t>Илжигтэй хөндий доод хэсэг</t>
  </si>
  <si>
    <t>Монголламбер</t>
  </si>
  <si>
    <t>MV-021585</t>
  </si>
  <si>
    <t>Ерөө, Хүдэр</t>
  </si>
  <si>
    <t>MV-021594</t>
  </si>
  <si>
    <t>Хөх довын худаг</t>
  </si>
  <si>
    <t>XV-019724</t>
  </si>
  <si>
    <t>Төвгөр</t>
  </si>
  <si>
    <t>Ас-Итэрнал</t>
  </si>
  <si>
    <t>MV-021595</t>
  </si>
  <si>
    <t>MV-021599</t>
  </si>
  <si>
    <t>Баянмодны 17 дугаар судал</t>
  </si>
  <si>
    <t>MV-021601</t>
  </si>
  <si>
    <t>MV-021602</t>
  </si>
  <si>
    <t>Нарийн хярын шохойжин</t>
  </si>
  <si>
    <t>Тахилгатгурван сайхан</t>
  </si>
  <si>
    <t>MV-021606</t>
  </si>
  <si>
    <t>Ар тамсаг-1</t>
  </si>
  <si>
    <t>Тамсаг баялаг</t>
  </si>
  <si>
    <t>MV-021608</t>
  </si>
  <si>
    <t>Агитын хөндийн доод хэсэг</t>
  </si>
  <si>
    <t>Баяннуур, Дашинчилэн</t>
  </si>
  <si>
    <t>Номунбогд</t>
  </si>
  <si>
    <t>XV-019833</t>
  </si>
  <si>
    <t>Ачлалт хүү</t>
  </si>
  <si>
    <t>MV-021616</t>
  </si>
  <si>
    <t>Нүхтийн булаг</t>
  </si>
  <si>
    <t>MV-021619</t>
  </si>
  <si>
    <t>Ухаа худаг-1</t>
  </si>
  <si>
    <t>Нутгийн гантиг</t>
  </si>
  <si>
    <t>MV-021617</t>
  </si>
  <si>
    <t>MV-021621</t>
  </si>
  <si>
    <t>Зөөлөн толгой</t>
  </si>
  <si>
    <t>MV-021623</t>
  </si>
  <si>
    <t>Хойд ямаат</t>
  </si>
  <si>
    <t>Алтан-Ар</t>
  </si>
  <si>
    <t>MV-021629</t>
  </si>
  <si>
    <t>Майхант-1</t>
  </si>
  <si>
    <t>Ди Эйч Пи</t>
  </si>
  <si>
    <t>MV-021634</t>
  </si>
  <si>
    <t>MV-021637</t>
  </si>
  <si>
    <t>XV-021668</t>
  </si>
  <si>
    <t>Довжоот</t>
  </si>
  <si>
    <t>Эрдэнэс алт ресурс</t>
  </si>
  <si>
    <t>XV-021666</t>
  </si>
  <si>
    <t>Хүрэнцав</t>
  </si>
  <si>
    <t>XV-021669</t>
  </si>
  <si>
    <t>XV-021670</t>
  </si>
  <si>
    <t>Овоот хяр</t>
  </si>
  <si>
    <t>XV-021671</t>
  </si>
  <si>
    <t>Манлай, Цогтцэций</t>
  </si>
  <si>
    <t>XV-021667</t>
  </si>
  <si>
    <t>Мухар хар толгой</t>
  </si>
  <si>
    <t>MV-021682</t>
  </si>
  <si>
    <t>Зос уул</t>
  </si>
  <si>
    <t>MV-021681</t>
  </si>
  <si>
    <t>Хүнгүйт</t>
  </si>
  <si>
    <t>Надмин Айбекс</t>
  </si>
  <si>
    <t>MV-021693</t>
  </si>
  <si>
    <t>Их буурал</t>
  </si>
  <si>
    <t>Дорныншим</t>
  </si>
  <si>
    <t>MV-021695</t>
  </si>
  <si>
    <t>MV-021694</t>
  </si>
  <si>
    <t>MV-021697</t>
  </si>
  <si>
    <t>Цахиуртресурс</t>
  </si>
  <si>
    <t>MV-021702</t>
  </si>
  <si>
    <t>MV-021716</t>
  </si>
  <si>
    <t>MV-021715</t>
  </si>
  <si>
    <t>Цогт толгой</t>
  </si>
  <si>
    <t>MV-021714</t>
  </si>
  <si>
    <t>Хонгил цав</t>
  </si>
  <si>
    <t>Кратон</t>
  </si>
  <si>
    <t>MV-021712</t>
  </si>
  <si>
    <t>Баруун хөндлөн</t>
  </si>
  <si>
    <t>XV-021640</t>
  </si>
  <si>
    <t>Монгол майнинг энд эксплорэйшн</t>
  </si>
  <si>
    <t>XV-021641</t>
  </si>
  <si>
    <t>Бор азарга уул</t>
  </si>
  <si>
    <t>Өгийнуур, Хашаат</t>
  </si>
  <si>
    <t>XV-021644</t>
  </si>
  <si>
    <t>XV-021645</t>
  </si>
  <si>
    <t>Хамар булаг</t>
  </si>
  <si>
    <t>Говь-Алтай, Завхан</t>
  </si>
  <si>
    <t>Тайшир, Шилүүстэй</t>
  </si>
  <si>
    <t>MV-021727</t>
  </si>
  <si>
    <t>MV-021728</t>
  </si>
  <si>
    <t>Улаанхэцийн шанд</t>
  </si>
  <si>
    <t>XV-021639</t>
  </si>
  <si>
    <t>Цагаан -Овоо</t>
  </si>
  <si>
    <t>XV-021653</t>
  </si>
  <si>
    <t>Угтаалцайдам</t>
  </si>
  <si>
    <t>XV-021660</t>
  </si>
  <si>
    <t>Сал тулга</t>
  </si>
  <si>
    <t>XV-021672</t>
  </si>
  <si>
    <t>XV-021651</t>
  </si>
  <si>
    <t>XV-021663</t>
  </si>
  <si>
    <t>Эм Юу Си ресорсез</t>
  </si>
  <si>
    <t>MV-021729</t>
  </si>
  <si>
    <t>Тойром</t>
  </si>
  <si>
    <t>ВҮС</t>
  </si>
  <si>
    <t>XV-021662</t>
  </si>
  <si>
    <t>XV-021686</t>
  </si>
  <si>
    <t>Овгор-1</t>
  </si>
  <si>
    <t>Сартуул орд</t>
  </si>
  <si>
    <t>XV-021648</t>
  </si>
  <si>
    <t>XV-021655</t>
  </si>
  <si>
    <t>Прокюб</t>
  </si>
  <si>
    <t>XV-021657</t>
  </si>
  <si>
    <t>Эгэмайнинг</t>
  </si>
  <si>
    <t>XV-021673</t>
  </si>
  <si>
    <t>Хайрхан уул</t>
  </si>
  <si>
    <t>Аржим транс</t>
  </si>
  <si>
    <t>XV-021690</t>
  </si>
  <si>
    <t>Өвдөг уул</t>
  </si>
  <si>
    <t>XV-021652</t>
  </si>
  <si>
    <t>Дэвтээрийн гол</t>
  </si>
  <si>
    <t>XV-021684</t>
  </si>
  <si>
    <t>Хонгорын говийн элс</t>
  </si>
  <si>
    <t>XV-021650</t>
  </si>
  <si>
    <t>Си Эм Би Си</t>
  </si>
  <si>
    <t>XV-021656</t>
  </si>
  <si>
    <t>Өвдөг нуур</t>
  </si>
  <si>
    <t>XV-021664</t>
  </si>
  <si>
    <t>Манхан хүрмэн</t>
  </si>
  <si>
    <t>XV-021683</t>
  </si>
  <si>
    <t>Шартын хоолой</t>
  </si>
  <si>
    <t>Рояал хангай</t>
  </si>
  <si>
    <t>XV-021691</t>
  </si>
  <si>
    <t>Орчлон-Ундрах</t>
  </si>
  <si>
    <t>XV-021688</t>
  </si>
  <si>
    <t>XV-021685</t>
  </si>
  <si>
    <t>Бор азарга-1</t>
  </si>
  <si>
    <t>XV-021677</t>
  </si>
  <si>
    <t>MV-021751</t>
  </si>
  <si>
    <t>Салхит уул-1</t>
  </si>
  <si>
    <t>Си Эй Эм</t>
  </si>
  <si>
    <t>MV-021752</t>
  </si>
  <si>
    <t>Цавчиргийн хэт</t>
  </si>
  <si>
    <t>XV-021726</t>
  </si>
  <si>
    <t>Үүдийн жаран</t>
  </si>
  <si>
    <t>ОМ транс</t>
  </si>
  <si>
    <t>XV-021725</t>
  </si>
  <si>
    <t>Баянтүмэн, Булган, Матад</t>
  </si>
  <si>
    <t>Ти Эн Эс Эн Ти</t>
  </si>
  <si>
    <t>MV-021755</t>
  </si>
  <si>
    <t>MV-021758</t>
  </si>
  <si>
    <t>Манлай энержи</t>
  </si>
  <si>
    <t>MV-021757</t>
  </si>
  <si>
    <t>Зүүн шарын ус</t>
  </si>
  <si>
    <t>Эх үрсийн жаргалан</t>
  </si>
  <si>
    <t>XV-021720</t>
  </si>
  <si>
    <t>Эм Жэй Эс гоулд майнинг</t>
  </si>
  <si>
    <t>XV-021719</t>
  </si>
  <si>
    <t>Далт</t>
  </si>
  <si>
    <t>Умард оргил</t>
  </si>
  <si>
    <t>XV-021723</t>
  </si>
  <si>
    <t>XV-021724</t>
  </si>
  <si>
    <t>Дэлгэрцогт</t>
  </si>
  <si>
    <t>MV-021769</t>
  </si>
  <si>
    <t>Билх овоо</t>
  </si>
  <si>
    <t>МТ майнинг</t>
  </si>
  <si>
    <t>MV-021783</t>
  </si>
  <si>
    <t>XV-021737</t>
  </si>
  <si>
    <t>Хатавч</t>
  </si>
  <si>
    <t>XV-021735</t>
  </si>
  <si>
    <t>Жаргалантын хоолой</t>
  </si>
  <si>
    <t>Геосоорс</t>
  </si>
  <si>
    <t>XV-021743</t>
  </si>
  <si>
    <t>XV-021738</t>
  </si>
  <si>
    <t>XV-021745</t>
  </si>
  <si>
    <t>Их майнт</t>
  </si>
  <si>
    <t>Абсолютпартнерс</t>
  </si>
  <si>
    <t>XV-021722</t>
  </si>
  <si>
    <t>Гонс</t>
  </si>
  <si>
    <t>Би энд Юу майн</t>
  </si>
  <si>
    <t>MV-021795</t>
  </si>
  <si>
    <t>Гэрэлт олз</t>
  </si>
  <si>
    <t>MV-021796</t>
  </si>
  <si>
    <t>Зүүн цэрд</t>
  </si>
  <si>
    <t>MV-021794</t>
  </si>
  <si>
    <t>Мөнхсаяан</t>
  </si>
  <si>
    <t>XV-021736</t>
  </si>
  <si>
    <t>Их хурай</t>
  </si>
  <si>
    <t>Оюут цахир уул</t>
  </si>
  <si>
    <t>XV-021746</t>
  </si>
  <si>
    <t>MV-021797</t>
  </si>
  <si>
    <t>Ньюгоулд майн</t>
  </si>
  <si>
    <t>XV-021733</t>
  </si>
  <si>
    <t>MV-021805</t>
  </si>
  <si>
    <t>Шивээгийн гозгор</t>
  </si>
  <si>
    <t>Си Жи Си Эм</t>
  </si>
  <si>
    <t>MV-021827</t>
  </si>
  <si>
    <t>MV-021835</t>
  </si>
  <si>
    <t>Шар хад-1</t>
  </si>
  <si>
    <t>XV-021761</t>
  </si>
  <si>
    <t>Халчир өндөр</t>
  </si>
  <si>
    <t>Хүннүресурсес</t>
  </si>
  <si>
    <t>XV-021763</t>
  </si>
  <si>
    <t>Тамсаг-2</t>
  </si>
  <si>
    <t>Төгсгео</t>
  </si>
  <si>
    <t>XV-021759</t>
  </si>
  <si>
    <t>Шавагтай уул-1</t>
  </si>
  <si>
    <t>XV-021766</t>
  </si>
  <si>
    <t>XV-021778</t>
  </si>
  <si>
    <t>Гучингийн овоо</t>
  </si>
  <si>
    <t>XV-021760</t>
  </si>
  <si>
    <t>XV-021777</t>
  </si>
  <si>
    <t>Би Өү Эл Ди майнинг</t>
  </si>
  <si>
    <t>XV-021782</t>
  </si>
  <si>
    <t>Эм Би Инвесто</t>
  </si>
  <si>
    <t>XV-021762</t>
  </si>
  <si>
    <t>Аж гоулд майнинг</t>
  </si>
  <si>
    <t>XV-021779</t>
  </si>
  <si>
    <t>Шавагтай уул-2</t>
  </si>
  <si>
    <t>Мөст, Цэцэг</t>
  </si>
  <si>
    <t>MV-021838</t>
  </si>
  <si>
    <t>MV-021840</t>
  </si>
  <si>
    <t>Хараатын овоо</t>
  </si>
  <si>
    <t>MV-021841</t>
  </si>
  <si>
    <t>XV-021775</t>
  </si>
  <si>
    <t>XV-021786</t>
  </si>
  <si>
    <t>Хонхор</t>
  </si>
  <si>
    <t>XV-021764</t>
  </si>
  <si>
    <t>Бумбат уул</t>
  </si>
  <si>
    <t>Арт майнинг</t>
  </si>
  <si>
    <t>XV-021788</t>
  </si>
  <si>
    <t>XV-021773</t>
  </si>
  <si>
    <t>Талын Овоо</t>
  </si>
  <si>
    <t>MV-021868</t>
  </si>
  <si>
    <t>Баруун</t>
  </si>
  <si>
    <t>MV-021869</t>
  </si>
  <si>
    <t>Оюут толгой</t>
  </si>
  <si>
    <t>Орчлон-Орд</t>
  </si>
  <si>
    <t>MV-021871</t>
  </si>
  <si>
    <t>MV-021872</t>
  </si>
  <si>
    <t>Цогтын сүм</t>
  </si>
  <si>
    <t>Эм Эм Эс Эс</t>
  </si>
  <si>
    <t>MV-021873</t>
  </si>
  <si>
    <t>Болор оюун жонш</t>
  </si>
  <si>
    <t>XV-021789</t>
  </si>
  <si>
    <t>Оорцог уул</t>
  </si>
  <si>
    <t>Баацагаан, Баянцагаан</t>
  </si>
  <si>
    <t>Коппер маунтэйнс</t>
  </si>
  <si>
    <t>XV-021791</t>
  </si>
  <si>
    <t>Баянхонгор, Өвөрхангай</t>
  </si>
  <si>
    <t>Өлзийт, Нарийнтээл</t>
  </si>
  <si>
    <t>Ургах шигтгээ ХХК</t>
  </si>
  <si>
    <t>XV-021790</t>
  </si>
  <si>
    <t>Үзүүрт</t>
  </si>
  <si>
    <t>XV-021785</t>
  </si>
  <si>
    <t>Хөөврийн тал</t>
  </si>
  <si>
    <t>Бичигт шим майнинг</t>
  </si>
  <si>
    <t>MV-021878</t>
  </si>
  <si>
    <t>MV-021876</t>
  </si>
  <si>
    <t>MV-021877</t>
  </si>
  <si>
    <t>Престиж-эксплорэйшн</t>
  </si>
  <si>
    <t>MV-021879</t>
  </si>
  <si>
    <t>XV-021806</t>
  </si>
  <si>
    <t>Аж эксплорейшн</t>
  </si>
  <si>
    <t>MV-021913</t>
  </si>
  <si>
    <t>Өвөр зост</t>
  </si>
  <si>
    <t>Тосонцэнгэл</t>
  </si>
  <si>
    <t>Зостресорсиз</t>
  </si>
  <si>
    <t>MV-021914</t>
  </si>
  <si>
    <t>MV-021915</t>
  </si>
  <si>
    <t>MV-021912</t>
  </si>
  <si>
    <t>Зост уул</t>
  </si>
  <si>
    <t>XV-021825</t>
  </si>
  <si>
    <t>Хараатын хэц</t>
  </si>
  <si>
    <t>XV-021813</t>
  </si>
  <si>
    <t>XV-021784</t>
  </si>
  <si>
    <t>Интерконтиненталь минералс</t>
  </si>
  <si>
    <t>XV-021812</t>
  </si>
  <si>
    <t>Хонгор азарга</t>
  </si>
  <si>
    <t>XV-021811</t>
  </si>
  <si>
    <t>Ар булаг</t>
  </si>
  <si>
    <t>XV-021809</t>
  </si>
  <si>
    <t>XV-021818</t>
  </si>
  <si>
    <t>Нарийн шаварт</t>
  </si>
  <si>
    <t>XV-021816</t>
  </si>
  <si>
    <t>Гучин-Ус, Хайрхандулаан</t>
  </si>
  <si>
    <t>XV-021814</t>
  </si>
  <si>
    <t>Баянэнгэр</t>
  </si>
  <si>
    <t>Алтан авид</t>
  </si>
  <si>
    <t>XV-021817</t>
  </si>
  <si>
    <t>Дэрсэн худаг</t>
  </si>
  <si>
    <t>XV-021819</t>
  </si>
  <si>
    <t>Баян бага хайрхан дулаан</t>
  </si>
  <si>
    <t>XV-021815</t>
  </si>
  <si>
    <t>XV-021833</t>
  </si>
  <si>
    <t>Хөх чулуут</t>
  </si>
  <si>
    <t>XV-021850</t>
  </si>
  <si>
    <t>Түшээ гүний буян</t>
  </si>
  <si>
    <t>XV-021821</t>
  </si>
  <si>
    <t>Шүүт</t>
  </si>
  <si>
    <t>XV-021853</t>
  </si>
  <si>
    <t>Эрдэнэ хадат толгой</t>
  </si>
  <si>
    <t>XV-021826</t>
  </si>
  <si>
    <t>Хадат толгой-1</t>
  </si>
  <si>
    <t>XV-021828</t>
  </si>
  <si>
    <t>Хадат толгой</t>
  </si>
  <si>
    <t>XV-021834</t>
  </si>
  <si>
    <t>Зөөд баялаг</t>
  </si>
  <si>
    <t>XV-021848</t>
  </si>
  <si>
    <t>Ар хаалгат</t>
  </si>
  <si>
    <t>Нико ресурсес</t>
  </si>
  <si>
    <t>XV-021832</t>
  </si>
  <si>
    <t>Тэрэгт</t>
  </si>
  <si>
    <t>XV-021849</t>
  </si>
  <si>
    <t>Хавцал уул</t>
  </si>
  <si>
    <t>MV-021919</t>
  </si>
  <si>
    <t>Цооногтын шил</t>
  </si>
  <si>
    <t>Империал метал групп</t>
  </si>
  <si>
    <t>XV-022049</t>
  </si>
  <si>
    <t>Монголиан прожект менежмент групп</t>
  </si>
  <si>
    <t>MV-021920</t>
  </si>
  <si>
    <t>XV-021858</t>
  </si>
  <si>
    <t>Бүрд</t>
  </si>
  <si>
    <t>XV-021807</t>
  </si>
  <si>
    <t>Ангархай</t>
  </si>
  <si>
    <t>MV-021923</t>
  </si>
  <si>
    <t>Борж-Овоот</t>
  </si>
  <si>
    <t>XV-021829</t>
  </si>
  <si>
    <t>Нарт уул</t>
  </si>
  <si>
    <t>XV-021845</t>
  </si>
  <si>
    <t>Өвөр хөндий</t>
  </si>
  <si>
    <t>Алтайн хар азарга групп</t>
  </si>
  <si>
    <t>XV-021852</t>
  </si>
  <si>
    <t>XV-021854</t>
  </si>
  <si>
    <t>Буржгар дөчийн хурал</t>
  </si>
  <si>
    <t>XV-021922</t>
  </si>
  <si>
    <t>Цагаан толгой-1</t>
  </si>
  <si>
    <t>XV-021865</t>
  </si>
  <si>
    <t>Шар өндөр</t>
  </si>
  <si>
    <t>Блү голд инвестмент</t>
  </si>
  <si>
    <t>XV-021857</t>
  </si>
  <si>
    <t>Хошуу уул</t>
  </si>
  <si>
    <t>Эм Ти Пи Эй Майнинг</t>
  </si>
  <si>
    <t>XV-021866</t>
  </si>
  <si>
    <t>Нүхт-1</t>
  </si>
  <si>
    <t>Инженер план</t>
  </si>
  <si>
    <t>XV-021863</t>
  </si>
  <si>
    <t>Цагаан толгой-2</t>
  </si>
  <si>
    <t>Их тахилт</t>
  </si>
  <si>
    <t>XV-021831</t>
  </si>
  <si>
    <t>XV-021856</t>
  </si>
  <si>
    <t>Ар хаалгат-1</t>
  </si>
  <si>
    <t>Алтантоонот өргөө</t>
  </si>
  <si>
    <t>XV-021830</t>
  </si>
  <si>
    <t>Агар уул-1</t>
  </si>
  <si>
    <t>Эрдэс байгаль</t>
  </si>
  <si>
    <t>XV-021855</t>
  </si>
  <si>
    <t>Хиагтын сэрээ</t>
  </si>
  <si>
    <t>XV-021822</t>
  </si>
  <si>
    <t>XV-021886</t>
  </si>
  <si>
    <t>XV-021860</t>
  </si>
  <si>
    <t>Нүхт</t>
  </si>
  <si>
    <t>Лүн, Угтаалцайдам</t>
  </si>
  <si>
    <t>XV-021887</t>
  </si>
  <si>
    <t>Сант толгой</t>
  </si>
  <si>
    <t>Өв ундрах уул</t>
  </si>
  <si>
    <t>XV-021977</t>
  </si>
  <si>
    <t>Баянхайрхан, Сонгино</t>
  </si>
  <si>
    <t>MV-021925</t>
  </si>
  <si>
    <t>XV-021824</t>
  </si>
  <si>
    <t>Их Сарай ХХК</t>
  </si>
  <si>
    <t>XV-021885</t>
  </si>
  <si>
    <t>Доод хөндлөн</t>
  </si>
  <si>
    <t>Эс сайн ХХК</t>
  </si>
  <si>
    <t>MV-021954</t>
  </si>
  <si>
    <t>Хайтан</t>
  </si>
  <si>
    <t>XV-021823</t>
  </si>
  <si>
    <t>XV-021883</t>
  </si>
  <si>
    <t>Бага бэрх</t>
  </si>
  <si>
    <t>Архангай, Булган</t>
  </si>
  <si>
    <t>Хашаат, Гурванбулаг</t>
  </si>
  <si>
    <t>XV-021916</t>
  </si>
  <si>
    <t>Петро ойл минвеско</t>
  </si>
  <si>
    <t>XV-021894</t>
  </si>
  <si>
    <t>Чулуут уул</t>
  </si>
  <si>
    <t>XV-021897</t>
  </si>
  <si>
    <t>Битүү салаа</t>
  </si>
  <si>
    <t>Хурын болор дусал</t>
  </si>
  <si>
    <t>XV-021900</t>
  </si>
  <si>
    <t>Хайчийн булаг</t>
  </si>
  <si>
    <t>XV-021893</t>
  </si>
  <si>
    <t>XV-021908</t>
  </si>
  <si>
    <t>Сүүж</t>
  </si>
  <si>
    <t>Гурванзагал, Чойбалсан</t>
  </si>
  <si>
    <t>Монгол-Алт</t>
  </si>
  <si>
    <t>MV-021956</t>
  </si>
  <si>
    <t>XV-021902</t>
  </si>
  <si>
    <t>Нумт уул ХХК</t>
  </si>
  <si>
    <t>XV-021882</t>
  </si>
  <si>
    <t>ММС майнинг ХХК</t>
  </si>
  <si>
    <t>MV-021957</t>
  </si>
  <si>
    <t>Сэл-2</t>
  </si>
  <si>
    <t>XV-021901</t>
  </si>
  <si>
    <t>MV-021960</t>
  </si>
  <si>
    <t>Зүүн авдрант</t>
  </si>
  <si>
    <t>Зөөлөн чулуу</t>
  </si>
  <si>
    <t>MV-021962</t>
  </si>
  <si>
    <t>Могойт худаг</t>
  </si>
  <si>
    <t>Их наран уул</t>
  </si>
  <si>
    <t>MV-021963</t>
  </si>
  <si>
    <t>MV-021964</t>
  </si>
  <si>
    <t>XV-021880</t>
  </si>
  <si>
    <t>Их сэртэн уул</t>
  </si>
  <si>
    <t>MV-021965</t>
  </si>
  <si>
    <t>Тэмээн чулуу</t>
  </si>
  <si>
    <t>Ричдаймонд</t>
  </si>
  <si>
    <t>XV-021931</t>
  </si>
  <si>
    <t>Баянгол, Борнуур, Жаргалант</t>
  </si>
  <si>
    <t>XV-021950</t>
  </si>
  <si>
    <t>Цоорхой</t>
  </si>
  <si>
    <t>Тарагт, Хайрхандулаан</t>
  </si>
  <si>
    <t>ЭТА энжи</t>
  </si>
  <si>
    <t>XV-021940</t>
  </si>
  <si>
    <t>Улаан ширээ</t>
  </si>
  <si>
    <t>Танзанит</t>
  </si>
  <si>
    <t>XV-021932</t>
  </si>
  <si>
    <t>Зүүн хар чих уул</t>
  </si>
  <si>
    <t>Сайхан-Овоо, Эрдэнэдалай</t>
  </si>
  <si>
    <t>XV-021935</t>
  </si>
  <si>
    <t>XV-021936</t>
  </si>
  <si>
    <t>мандал проспектинг</t>
  </si>
  <si>
    <t>XV-021933</t>
  </si>
  <si>
    <t>Баруун матад</t>
  </si>
  <si>
    <t>XV-021930</t>
  </si>
  <si>
    <t>XV-021951</t>
  </si>
  <si>
    <t>Бараатын булаг</t>
  </si>
  <si>
    <t>XV-021952</t>
  </si>
  <si>
    <t>Сонин хангай-2</t>
  </si>
  <si>
    <t>Аргалант, Баянцогт</t>
  </si>
  <si>
    <t>Зөөлөн дэвсэг уул</t>
  </si>
  <si>
    <t>XV-021934</t>
  </si>
  <si>
    <t>Бор овоо</t>
  </si>
  <si>
    <t>XV-021949</t>
  </si>
  <si>
    <t>Стид майнинг</t>
  </si>
  <si>
    <t>XV-021948</t>
  </si>
  <si>
    <t>Зүчи ресурсэс</t>
  </si>
  <si>
    <t>XV-021947</t>
  </si>
  <si>
    <t>XV-021944</t>
  </si>
  <si>
    <t>Талын толгой</t>
  </si>
  <si>
    <t>XV-021943</t>
  </si>
  <si>
    <t>XV-021937</t>
  </si>
  <si>
    <t>MV-021968</t>
  </si>
  <si>
    <t>MV-021969</t>
  </si>
  <si>
    <t>Алтан хүрд проспектинг</t>
  </si>
  <si>
    <t>MV-021970</t>
  </si>
  <si>
    <t>Холбоо цагаан</t>
  </si>
  <si>
    <t>Гранд гот майнинг</t>
  </si>
  <si>
    <t>XV-021941</t>
  </si>
  <si>
    <t>Принрайте</t>
  </si>
  <si>
    <t>MV-021971</t>
  </si>
  <si>
    <t>MV-021975</t>
  </si>
  <si>
    <t>MV-021980</t>
  </si>
  <si>
    <t>Наран уул</t>
  </si>
  <si>
    <t>MV-021981</t>
  </si>
  <si>
    <t>Алтан цөгц</t>
  </si>
  <si>
    <t>Өнгөтмаргад</t>
  </si>
  <si>
    <t>MV-021982</t>
  </si>
  <si>
    <t>MV-021984</t>
  </si>
  <si>
    <t>MV-021985</t>
  </si>
  <si>
    <t>Энгэр Ухаа</t>
  </si>
  <si>
    <t>Өрнөх алтай</t>
  </si>
  <si>
    <t>MV-022051</t>
  </si>
  <si>
    <t>Шинжунчи</t>
  </si>
  <si>
    <t>MV-022054</t>
  </si>
  <si>
    <t>Бриллиант дриллинг</t>
  </si>
  <si>
    <t>MV-022055</t>
  </si>
  <si>
    <t>MV-022056</t>
  </si>
  <si>
    <t>Терра виста</t>
  </si>
  <si>
    <t>Өр.бү.дугаар</t>
  </si>
  <si>
    <t>Өргөдөл гаргагч</t>
  </si>
  <si>
    <t>Шинэ эзэмшигч</t>
  </si>
  <si>
    <t>Регистр2</t>
  </si>
  <si>
    <t>Эцэслэсэн өдөр</t>
  </si>
  <si>
    <t>Шийдвэрийн огноо</t>
  </si>
  <si>
    <t>Шийдвэрийн дугаар</t>
  </si>
  <si>
    <t>Шилжүүлгийн төрөл</t>
  </si>
  <si>
    <t>Үүссэн ТЗ-ийн дугаар</t>
  </si>
  <si>
    <t>TR-009096</t>
  </si>
  <si>
    <t>Бүхэлдээ</t>
  </si>
  <si>
    <t>TR-009098</t>
  </si>
  <si>
    <t>TR-009097</t>
  </si>
  <si>
    <t>Түшээ ханий ивээл</t>
  </si>
  <si>
    <t>TR-009099</t>
  </si>
  <si>
    <t>TR-009100</t>
  </si>
  <si>
    <t>TR-009101</t>
  </si>
  <si>
    <t>TR-009103</t>
  </si>
  <si>
    <t>Тайжийн буян</t>
  </si>
  <si>
    <t>TR-009104</t>
  </si>
  <si>
    <t>Эмералд-Экспедишн</t>
  </si>
  <si>
    <t>TR-009105</t>
  </si>
  <si>
    <t>TR-009107</t>
  </si>
  <si>
    <t>TR-009108</t>
  </si>
  <si>
    <t>TR-009109</t>
  </si>
  <si>
    <t>TR-009110</t>
  </si>
  <si>
    <t>TR-009115</t>
  </si>
  <si>
    <t>TR-009113</t>
  </si>
  <si>
    <t>TR-009114</t>
  </si>
  <si>
    <t>TR-009106</t>
  </si>
  <si>
    <t>TR-009116</t>
  </si>
  <si>
    <t>TR-009119</t>
  </si>
  <si>
    <t>TR-009117</t>
  </si>
  <si>
    <t>Са дарма</t>
  </si>
  <si>
    <t>TR-009118</t>
  </si>
  <si>
    <t>Эрдэнийн эрэл</t>
  </si>
  <si>
    <t>TR-009121</t>
  </si>
  <si>
    <t>Улаанбухнууд</t>
  </si>
  <si>
    <t>TR-009122</t>
  </si>
  <si>
    <t>Азийн цагаан чоно</t>
  </si>
  <si>
    <t>TR-009123</t>
  </si>
  <si>
    <t>Босстон-Интернэшнл</t>
  </si>
  <si>
    <t>XV-021127</t>
  </si>
  <si>
    <t>TR-009120</t>
  </si>
  <si>
    <t>Гоби-Эксплорэйшн</t>
  </si>
  <si>
    <t>Силкрөүд майнинг трейд</t>
  </si>
  <si>
    <t>TR-009124</t>
  </si>
  <si>
    <t>TR-009130</t>
  </si>
  <si>
    <t>TR-009129</t>
  </si>
  <si>
    <t>Ган ресурс</t>
  </si>
  <si>
    <t>TR-009125</t>
  </si>
  <si>
    <t>TR-009126</t>
  </si>
  <si>
    <t>TR-009127</t>
  </si>
  <si>
    <t>TR-009131</t>
  </si>
  <si>
    <t>TR-009132</t>
  </si>
  <si>
    <t>TR-009128</t>
  </si>
  <si>
    <t>TR-009133</t>
  </si>
  <si>
    <t>TR-009134</t>
  </si>
  <si>
    <t>TR-009135</t>
  </si>
  <si>
    <t>XV-019282</t>
  </si>
  <si>
    <t>TR-009136</t>
  </si>
  <si>
    <t>TR-009137</t>
  </si>
  <si>
    <t>TR-009139</t>
  </si>
  <si>
    <t>TR-009141</t>
  </si>
  <si>
    <t>TR-009142</t>
  </si>
  <si>
    <t>TR-009143</t>
  </si>
  <si>
    <t>Алтан гол консалтинг</t>
  </si>
  <si>
    <t>TR-009144</t>
  </si>
  <si>
    <t>TR-009145</t>
  </si>
  <si>
    <t>Жем-Эксплорэшн</t>
  </si>
  <si>
    <t>TR-009146</t>
  </si>
  <si>
    <t>TR-009147</t>
  </si>
  <si>
    <t>TR-009148</t>
  </si>
  <si>
    <t>TR-009149</t>
  </si>
  <si>
    <t>Хүннү төрт соёмбо групп ХХК</t>
  </si>
  <si>
    <t>TR-009150</t>
  </si>
  <si>
    <t>TR-009151</t>
  </si>
  <si>
    <t>TR-009152</t>
  </si>
  <si>
    <t>TR-009153</t>
  </si>
  <si>
    <t>TR-009140</t>
  </si>
  <si>
    <t>TR-009154</t>
  </si>
  <si>
    <t>TR-009155</t>
  </si>
  <si>
    <t>Цагаантамич</t>
  </si>
  <si>
    <t>TR-009156</t>
  </si>
  <si>
    <t>TR-009157</t>
  </si>
  <si>
    <t>TR-009158</t>
  </si>
  <si>
    <t>TR-009159</t>
  </si>
  <si>
    <t>TR-009163</t>
  </si>
  <si>
    <t>TR-009160</t>
  </si>
  <si>
    <t>TR-009164</t>
  </si>
  <si>
    <t>Зорко-эксплорэйшн</t>
  </si>
  <si>
    <t>TR-009165</t>
  </si>
  <si>
    <t>TR-009161</t>
  </si>
  <si>
    <t>TR-009167</t>
  </si>
  <si>
    <t>Эвт харчу</t>
  </si>
  <si>
    <t>TR-009168</t>
  </si>
  <si>
    <t>Эрдэнийн ундрага хайрхан</t>
  </si>
  <si>
    <t>TR-009169</t>
  </si>
  <si>
    <t>Гүлүн Мон Бал Чулуу</t>
  </si>
  <si>
    <t>TR-009170</t>
  </si>
  <si>
    <t>TR-009172</t>
  </si>
  <si>
    <t>Булган майнинг</t>
  </si>
  <si>
    <t>TR-009173</t>
  </si>
  <si>
    <t>Вай эйч графит нэчүрал</t>
  </si>
  <si>
    <t>TR-009176</t>
  </si>
  <si>
    <t>Хөх бишрэлт</t>
  </si>
  <si>
    <t>TR-009175</t>
  </si>
  <si>
    <t>Ижил мөнх тал</t>
  </si>
  <si>
    <t>TR-009174</t>
  </si>
  <si>
    <t>Топсойл инженеринг</t>
  </si>
  <si>
    <t>TR-009179</t>
  </si>
  <si>
    <t>TR-009102</t>
  </si>
  <si>
    <t>Хэсэгчлэн</t>
  </si>
  <si>
    <t>TR-009111</t>
  </si>
  <si>
    <t>TR-009112</t>
  </si>
  <si>
    <t>МV-021836</t>
  </si>
  <si>
    <t>TR-009138</t>
  </si>
  <si>
    <t>TR-009162</t>
  </si>
  <si>
    <t>Хавсралт 15.д: 2021 онд хүчингүй болгосон тусгай зөвшөөрлүүдийн жагсаалт</t>
  </si>
  <si>
    <t>Өргөдлийн дугаар</t>
  </si>
  <si>
    <t>Хөдөлгөөний код</t>
  </si>
  <si>
    <t>Өргөдөл гаргагчийн регистр #</t>
  </si>
  <si>
    <t>Эзэмшигчийн регистр</t>
  </si>
  <si>
    <t>Бүртгэсэн огноо</t>
  </si>
  <si>
    <t>Өдрөөр</t>
  </si>
  <si>
    <t>Явц</t>
  </si>
  <si>
    <t>Шийдвэр</t>
  </si>
  <si>
    <t>Шийдвэр #</t>
  </si>
  <si>
    <t>Э.Б.этгээдээс хийх бүртгэлийн шалтгаан</t>
  </si>
  <si>
    <t>XV-020965-007-RN</t>
  </si>
  <si>
    <t>Үүрэг</t>
  </si>
  <si>
    <t>RN</t>
  </si>
  <si>
    <t>ГУУКХ</t>
  </si>
  <si>
    <t>Баян хишиг хараа</t>
  </si>
  <si>
    <t>47-Албадан хийсэн хөдөлгөөнийг эцэслэх</t>
  </si>
  <si>
    <t>Хөдөлгөөн хийхийг зөвшөөрсөн</t>
  </si>
  <si>
    <t>510</t>
  </si>
  <si>
    <t>Тусгай зөвшөөрлийн жилийн төлбөр хийгдээгүй (АMХ 32)</t>
  </si>
  <si>
    <t>MV-017637-010-RN</t>
  </si>
  <si>
    <t>Хөхтэйн нуруу</t>
  </si>
  <si>
    <t>Гуо мао жиа хэ</t>
  </si>
  <si>
    <t>MV-017638-010-RN</t>
  </si>
  <si>
    <t>Хөхтэйн нуруу-1</t>
  </si>
  <si>
    <t>MV-003065-023-RN</t>
  </si>
  <si>
    <t>Зүүн сөдөт</t>
  </si>
  <si>
    <t>135</t>
  </si>
  <si>
    <t>XV-015502-017-RN</t>
  </si>
  <si>
    <t>Баян-уул</t>
  </si>
  <si>
    <t>Скэйнтгоулд</t>
  </si>
  <si>
    <t>XV-017934-007-RN</t>
  </si>
  <si>
    <t>Эс Пи Эй Ар</t>
  </si>
  <si>
    <t>XV-017747-013-RN</t>
  </si>
  <si>
    <t>Урд борц</t>
  </si>
  <si>
    <t>XV-017769-011-RN</t>
  </si>
  <si>
    <t>Ханын худаг</t>
  </si>
  <si>
    <t>XV-021237-011-RN</t>
  </si>
  <si>
    <t>Юү И Ар Ти Си Эф Жи</t>
  </si>
  <si>
    <t>482</t>
  </si>
  <si>
    <t>XV-021127-007-RN</t>
  </si>
  <si>
    <t>MV-009396-016-RN</t>
  </si>
  <si>
    <t>Харганат-1</t>
  </si>
  <si>
    <t>Жамп</t>
  </si>
  <si>
    <t>MV-009356-016-RN</t>
  </si>
  <si>
    <t>XV-021316-004-RN</t>
  </si>
  <si>
    <t>Номин шинэ өргөө</t>
  </si>
  <si>
    <t>321</t>
  </si>
  <si>
    <t>XV-013281-017-RN</t>
  </si>
  <si>
    <t>Адаг баянгийн худаг</t>
  </si>
  <si>
    <t>Тавантолгой транс</t>
  </si>
  <si>
    <t>XV-020092-008-RN</t>
  </si>
  <si>
    <t>Лугийн гол</t>
  </si>
  <si>
    <t>XV-020204-008-RN</t>
  </si>
  <si>
    <t>Зүүн баян</t>
  </si>
  <si>
    <t>XV-017135-019-RN</t>
  </si>
  <si>
    <t>Цагаан цахир уул-2</t>
  </si>
  <si>
    <t>Супериор гоулд майнинг</t>
  </si>
  <si>
    <t>XV-020003-010-RN</t>
  </si>
  <si>
    <t>MV-005881-023-RN</t>
  </si>
  <si>
    <t>Ухмал ам</t>
  </si>
  <si>
    <t>Түшиг Индустраль</t>
  </si>
  <si>
    <t>MV-009848-019-RN</t>
  </si>
  <si>
    <t>Ирээдүйн алтан шонхор</t>
  </si>
  <si>
    <t>MV-016891-012-RN</t>
  </si>
  <si>
    <t>Буурт</t>
  </si>
  <si>
    <t>Газархэвлий</t>
  </si>
  <si>
    <t>338</t>
  </si>
  <si>
    <t>MV-000085-026-RN</t>
  </si>
  <si>
    <t>Элэгний булаг</t>
  </si>
  <si>
    <t>Монгол керамик</t>
  </si>
  <si>
    <t>MV-003512-021-RN</t>
  </si>
  <si>
    <t>Бургастайн дунд хэсэг</t>
  </si>
  <si>
    <t>Оюу майнинг энд эксплорейшн</t>
  </si>
  <si>
    <t>MV-015604-016-RN</t>
  </si>
  <si>
    <t>Жаргалантрашаант</t>
  </si>
  <si>
    <t>XV-021370-004-RN</t>
  </si>
  <si>
    <t>Баяндүүрэх-1</t>
  </si>
  <si>
    <t>Монголбридж Ресурс</t>
  </si>
  <si>
    <t>367</t>
  </si>
  <si>
    <t>XV-020012-008-RN</t>
  </si>
  <si>
    <t>Гурван оч констракшн</t>
  </si>
  <si>
    <t>MV-020621-008-RN</t>
  </si>
  <si>
    <t>Өвөр тогтор</t>
  </si>
  <si>
    <t>Эжбалей</t>
  </si>
  <si>
    <t>XV-019262-008-RN</t>
  </si>
  <si>
    <t>Эрдэнэ овоо</t>
  </si>
  <si>
    <t>Легал медиа</t>
  </si>
  <si>
    <t>4</t>
  </si>
  <si>
    <t>XV-019251-008-RN</t>
  </si>
  <si>
    <t>XV-021388-003-RN</t>
  </si>
  <si>
    <t>Төгс түмт хөгжил</t>
  </si>
  <si>
    <t>XV-019900-012-RN</t>
  </si>
  <si>
    <t>XV-019222-009-RN</t>
  </si>
  <si>
    <t>Кланүэстайн майнинг</t>
  </si>
  <si>
    <t>XV-019626-008-RN</t>
  </si>
  <si>
    <t>Сэрүүндэнжийн өргөө</t>
  </si>
  <si>
    <t>XV-018369-009-RN</t>
  </si>
  <si>
    <t>Баян-1</t>
  </si>
  <si>
    <t>MV-017660-008-RN</t>
  </si>
  <si>
    <t>Ламын хийд</t>
  </si>
  <si>
    <t>Үйлс констракшн</t>
  </si>
  <si>
    <t>MV-019023-010-RC</t>
  </si>
  <si>
    <t>Шургадагийн гол</t>
  </si>
  <si>
    <t>RC</t>
  </si>
  <si>
    <t>Пегматит майнинг</t>
  </si>
  <si>
    <t/>
  </si>
  <si>
    <t>416</t>
  </si>
  <si>
    <t>Бусад шалтгаан (Тайлбарыг үзнэ үү) [Тайлбар: Улсын тусгай хамгаалалтын дагуу цуцлах]</t>
  </si>
  <si>
    <t>MV-000201-027-RN</t>
  </si>
  <si>
    <t>419</t>
  </si>
  <si>
    <t>Байгаль орчныг нөхөн сэргээх үүргээ биелүүлээгүй (АMХ 56.1.5)</t>
  </si>
  <si>
    <t>XV-021701-004-RN</t>
  </si>
  <si>
    <t>457</t>
  </si>
  <si>
    <t>MV-010224-019-RN</t>
  </si>
  <si>
    <t>Егүзэр</t>
  </si>
  <si>
    <t>Билүүтмайнинг</t>
  </si>
  <si>
    <t>MV-000876-027-RN</t>
  </si>
  <si>
    <t>Зоогийн-Эх</t>
  </si>
  <si>
    <t>28</t>
  </si>
  <si>
    <t>XV-019666-009-RN</t>
  </si>
  <si>
    <t>XV-019857-008-RN</t>
  </si>
  <si>
    <t>38</t>
  </si>
  <si>
    <t>XV-020091-008-RN</t>
  </si>
  <si>
    <t>Эрэнко групп</t>
  </si>
  <si>
    <t>XV-015432-017-RN</t>
  </si>
  <si>
    <t>Хүдэрт</t>
  </si>
  <si>
    <t>Эм Си Эй Ди</t>
  </si>
  <si>
    <t>XV-021232-004-RN</t>
  </si>
  <si>
    <t>Алтан уул-2</t>
  </si>
  <si>
    <t>АНДЕРГРАУНД ГОЛД МАЙНИНГ</t>
  </si>
  <si>
    <t>47</t>
  </si>
  <si>
    <t>MV-011125-018-RN</t>
  </si>
  <si>
    <t>Ногоон толгой-2</t>
  </si>
  <si>
    <t>Сатурнпрогресс</t>
  </si>
  <si>
    <t>MV-000372-037-RN</t>
  </si>
  <si>
    <t>52</t>
  </si>
  <si>
    <t>Шүүхийн шийдвэр</t>
  </si>
  <si>
    <t>MV-000431-029-RN</t>
  </si>
  <si>
    <t>MV-005082-023-RN</t>
  </si>
  <si>
    <t>MV-010810-019-RN</t>
  </si>
  <si>
    <t>XV-020020-010-RN</t>
  </si>
  <si>
    <t>Гүн усны зараа</t>
  </si>
  <si>
    <t>Инэл Гео</t>
  </si>
  <si>
    <t>72</t>
  </si>
  <si>
    <t>XV-018108-009-RN</t>
  </si>
  <si>
    <t>XV-020106-008-RN</t>
  </si>
  <si>
    <t>Бэлчир эрдэнэ</t>
  </si>
  <si>
    <t>XV-020021-009-RN</t>
  </si>
  <si>
    <t>Мөнгөн нахиа</t>
  </si>
  <si>
    <t>XV-020162-008-RN</t>
  </si>
  <si>
    <t>Оюу ресурс</t>
  </si>
  <si>
    <t>MV-000966-020-RN</t>
  </si>
  <si>
    <t>Эргэмэг</t>
  </si>
  <si>
    <t>XV-015447-019-RN</t>
  </si>
  <si>
    <t>Дэл өндөр</t>
  </si>
  <si>
    <t>И Эм Ай Си</t>
  </si>
  <si>
    <t>81</t>
  </si>
  <si>
    <t>XV-015472-018-RN</t>
  </si>
  <si>
    <t>MV-016968-018-RN</t>
  </si>
  <si>
    <t>MV-017274-005-RN</t>
  </si>
  <si>
    <t>Баян өндөр инвест</t>
  </si>
  <si>
    <t>MV-020399-007-RN</t>
  </si>
  <si>
    <t>Бөөргийн ам</t>
  </si>
  <si>
    <t>9</t>
  </si>
  <si>
    <t>MV-020400-002-RN</t>
  </si>
  <si>
    <t>MV-017525-027-RN</t>
  </si>
  <si>
    <t>XV-015314-016-RN</t>
  </si>
  <si>
    <t>УТЖ</t>
  </si>
  <si>
    <t>XV-013166-025-RN</t>
  </si>
  <si>
    <t>XV-020797-010-RN</t>
  </si>
  <si>
    <t>XV-015296-018-RN</t>
  </si>
  <si>
    <t>XV-015337-026-RN</t>
  </si>
  <si>
    <t>02</t>
  </si>
  <si>
    <t>MV-021235-004-RN</t>
  </si>
  <si>
    <t>Би Эл Би Эс</t>
  </si>
  <si>
    <t>MV-021236-004-RN</t>
  </si>
  <si>
    <t>Өнжүүл</t>
  </si>
  <si>
    <t>XV-017183-019-RN</t>
  </si>
  <si>
    <t>Бага далтын нуруу</t>
  </si>
  <si>
    <t>XV-017181-019-RN</t>
  </si>
  <si>
    <t>Далтын нуруу</t>
  </si>
  <si>
    <t>XV-015346-016-RN</t>
  </si>
  <si>
    <t>Жаргалантын нуруу</t>
  </si>
  <si>
    <t>XV-019448-007-RN</t>
  </si>
  <si>
    <t>XV-019819-010-RN</t>
  </si>
  <si>
    <t>Эм даблью трейд энд экплорэйшн</t>
  </si>
  <si>
    <t>Тусгай зөвшөөрлийн төрөл</t>
  </si>
  <si>
    <t>MV-11000040</t>
  </si>
  <si>
    <t>Ашиглалтын</t>
  </si>
  <si>
    <t>Морин уул</t>
  </si>
  <si>
    <t>Боржин зам ХХК</t>
  </si>
  <si>
    <t>MV-11000041</t>
  </si>
  <si>
    <t>Золзаяат гэрэл Х</t>
  </si>
  <si>
    <t>MV-11000042</t>
  </si>
  <si>
    <t>MV-11000043</t>
  </si>
  <si>
    <t>Жи эс эн ди ХХК</t>
  </si>
  <si>
    <t>MV-11000044</t>
  </si>
  <si>
    <t>Хойд өвөр</t>
  </si>
  <si>
    <t>Молор трейд ХХК</t>
  </si>
  <si>
    <t>MV-11000088</t>
  </si>
  <si>
    <t>Зүүн овоот</t>
  </si>
  <si>
    <t>Молор констракш</t>
  </si>
  <si>
    <t>MV-11000089</t>
  </si>
  <si>
    <t>Хадат бэл</t>
  </si>
  <si>
    <t>Гамма-Интернэшнл</t>
  </si>
  <si>
    <t>MV-11000090</t>
  </si>
  <si>
    <t>Шанд уул</t>
  </si>
  <si>
    <t>Просперити ресо</t>
  </si>
  <si>
    <t>MV-11000091</t>
  </si>
  <si>
    <t>Баянгийн их зам</t>
  </si>
  <si>
    <t>Амьдралын илч ХХ</t>
  </si>
  <si>
    <t>MV-11000092</t>
  </si>
  <si>
    <t>Майхан уулын өвөр</t>
  </si>
  <si>
    <t>Дүүрэнбаялаг ор</t>
  </si>
  <si>
    <t>MV-11000095</t>
  </si>
  <si>
    <t>Мөнх сонор трейд</t>
  </si>
  <si>
    <t>MV-11000096</t>
  </si>
  <si>
    <t>Хурын шүүдэр ХХК</t>
  </si>
  <si>
    <t>MV-11000097</t>
  </si>
  <si>
    <t>Монгол мөнгө</t>
  </si>
  <si>
    <t>MV-11000098</t>
  </si>
  <si>
    <t>Баянзүрх, Налайх</t>
  </si>
  <si>
    <t>Ти ти эй эм энержи</t>
  </si>
  <si>
    <t>MV-11000099</t>
  </si>
  <si>
    <t>MV-11000102</t>
  </si>
  <si>
    <t>Болор майнинг</t>
  </si>
  <si>
    <t>MV-11000104</t>
  </si>
  <si>
    <t>Ташгайн даваа</t>
  </si>
  <si>
    <t>MV-11000105</t>
  </si>
  <si>
    <t>"Жэүн" ХХК</t>
  </si>
  <si>
    <t>MV-11000106</t>
  </si>
  <si>
    <t>Эмээлт</t>
  </si>
  <si>
    <t>Монголит</t>
  </si>
  <si>
    <t>MV-11000107</t>
  </si>
  <si>
    <t>Эмээлт уул</t>
  </si>
  <si>
    <t>Билэгт гүнж</t>
  </si>
  <si>
    <t>MV-11000108</t>
  </si>
  <si>
    <t>Баруун туруун</t>
  </si>
  <si>
    <t>Тэргүүр ХХК</t>
  </si>
  <si>
    <t>MV-11000109</t>
  </si>
  <si>
    <t>Шимт хөрс</t>
  </si>
  <si>
    <t>Ибээ ХХК</t>
  </si>
  <si>
    <t>MV-11000208</t>
  </si>
  <si>
    <t>Элсэн тасархай</t>
  </si>
  <si>
    <t>Смарт түүл ХХК</t>
  </si>
  <si>
    <t>MV-11000209</t>
  </si>
  <si>
    <t>ЭМНГ</t>
  </si>
  <si>
    <t>MV-11000210</t>
  </si>
  <si>
    <t>Алтан булаг эрдэ</t>
  </si>
  <si>
    <t>MV-11000211</t>
  </si>
  <si>
    <t>Богины хөтөл</t>
  </si>
  <si>
    <t>Русьторг ХХК</t>
  </si>
  <si>
    <t>MV-11000212</t>
  </si>
  <si>
    <t>Эмээлт куорри</t>
  </si>
  <si>
    <t>MV-11000221</t>
  </si>
  <si>
    <t>Хайргат</t>
  </si>
  <si>
    <t>Лакширикристал</t>
  </si>
  <si>
    <t>MV-21000032</t>
  </si>
  <si>
    <t>Сүхжин</t>
  </si>
  <si>
    <t>MV-21000063</t>
  </si>
  <si>
    <t>ДОЦ</t>
  </si>
  <si>
    <t>MV-21000085</t>
  </si>
  <si>
    <t>Бага баянхошуу2</t>
  </si>
  <si>
    <t>Халх-Ирээдүй</t>
  </si>
  <si>
    <t>MV-21000137</t>
  </si>
  <si>
    <t>Сүх-Индэр</t>
  </si>
  <si>
    <t>MV-23000035</t>
  </si>
  <si>
    <t>Мөнххутаг</t>
  </si>
  <si>
    <t>MV-41000121</t>
  </si>
  <si>
    <t>Адуун чулуун</t>
  </si>
  <si>
    <t>ТАСО</t>
  </si>
  <si>
    <t>MV-41000123</t>
  </si>
  <si>
    <t>Эмгэнт уул</t>
  </si>
  <si>
    <t>ЖБНД</t>
  </si>
  <si>
    <t>MV-41000126</t>
  </si>
  <si>
    <t>Сүүл овоот</t>
  </si>
  <si>
    <t>Их баялаг ундрага</t>
  </si>
  <si>
    <t>MV-41000140</t>
  </si>
  <si>
    <t>Кеестонресурс моторс</t>
  </si>
  <si>
    <t>MV-41000154</t>
  </si>
  <si>
    <t>Алтанбулаг сум Бөхөг</t>
  </si>
  <si>
    <t>Пирамидпрогресс</t>
  </si>
  <si>
    <t>MV-41000164</t>
  </si>
  <si>
    <t>Тахилт уул</t>
  </si>
  <si>
    <t>MV-41000165</t>
  </si>
  <si>
    <t>Бодьмарал</t>
  </si>
  <si>
    <t>MV-41000188</t>
  </si>
  <si>
    <t>Сүүл овоот уул</t>
  </si>
  <si>
    <t>Боржигоны хас хангал</t>
  </si>
  <si>
    <t>MV-41000204</t>
  </si>
  <si>
    <t>MV-41000257</t>
  </si>
  <si>
    <t>Майхан уул</t>
  </si>
  <si>
    <t>Бэсүжин-Ундрах ХХК</t>
  </si>
  <si>
    <t>MV-41000261</t>
  </si>
  <si>
    <t>Баруун овоо</t>
  </si>
  <si>
    <t>УЛСБИЛЭГ ХХК</t>
  </si>
  <si>
    <t>MV-41000273</t>
  </si>
  <si>
    <t>Хар модотын даваа</t>
  </si>
  <si>
    <t>Эй Би Си Повер</t>
  </si>
  <si>
    <t>MV-42000003</t>
  </si>
  <si>
    <t>Нүдэнгийн Мөг уул</t>
  </si>
  <si>
    <t>Нано гранд</t>
  </si>
  <si>
    <t>MV-42000025</t>
  </si>
  <si>
    <t>Алтан булаг уул</t>
  </si>
  <si>
    <t>MV-43000038</t>
  </si>
  <si>
    <t>Миллениумдиггерс</t>
  </si>
  <si>
    <t>MV-43000127</t>
  </si>
  <si>
    <t>Шар шороот</t>
  </si>
  <si>
    <t>MV-43000244</t>
  </si>
  <si>
    <t>Хөшөөтийн доод ам</t>
  </si>
  <si>
    <t>Баруунбүрэн</t>
  </si>
  <si>
    <t>MV-43000249</t>
  </si>
  <si>
    <t>Эрдэнэтолгойн өвөр</t>
  </si>
  <si>
    <t>Итгэлт стөвнө</t>
  </si>
  <si>
    <t>MV-44000031</t>
  </si>
  <si>
    <t>Замын үүд</t>
  </si>
  <si>
    <t>МЦЦТ ХХК</t>
  </si>
  <si>
    <t>MV-44000039</t>
  </si>
  <si>
    <t>MV-44000040</t>
  </si>
  <si>
    <t>Түшлэг уул</t>
  </si>
  <si>
    <t>Бишрэлт Түшлэг Х</t>
  </si>
  <si>
    <t>MV-44000102</t>
  </si>
  <si>
    <t>Дайргат</t>
  </si>
  <si>
    <t>Сүмбэр билэг ХХК</t>
  </si>
  <si>
    <t>MV-44000103</t>
  </si>
  <si>
    <t>дайргат</t>
  </si>
  <si>
    <t>өндөр чулуут</t>
  </si>
  <si>
    <t>MV-44000137</t>
  </si>
  <si>
    <t>Хөх овоо</t>
  </si>
  <si>
    <t>Замын үүд, Эрдэнэ</t>
  </si>
  <si>
    <t>MV-45000032</t>
  </si>
  <si>
    <t>Дархан, Хонгор</t>
  </si>
  <si>
    <t>Дархантаван нуур</t>
  </si>
  <si>
    <t>MV-45000033</t>
  </si>
  <si>
    <t>MV-45000042</t>
  </si>
  <si>
    <t>Дархан үйлдвэрийн дүүрэг</t>
  </si>
  <si>
    <t>Халнит ХХК</t>
  </si>
  <si>
    <t>MV-45000064</t>
  </si>
  <si>
    <t>MV-45000071</t>
  </si>
  <si>
    <t>Анто-Од</t>
  </si>
  <si>
    <t>MV-45000080</t>
  </si>
  <si>
    <t>Орхон1</t>
  </si>
  <si>
    <t>MV-45000081</t>
  </si>
  <si>
    <t>Их булгийн хөндий</t>
  </si>
  <si>
    <t>Асгат улаан хайрхан</t>
  </si>
  <si>
    <t>MV-46000030</t>
  </si>
  <si>
    <t>Хүрдэтийн гол</t>
  </si>
  <si>
    <t>Уужим-од ХХК</t>
  </si>
  <si>
    <t>MV-46000031</t>
  </si>
  <si>
    <t>Дэрсэн-Ус баруун</t>
  </si>
  <si>
    <t>MV-46000032</t>
  </si>
  <si>
    <t>MV-46000069</t>
  </si>
  <si>
    <t>MV-46000070</t>
  </si>
  <si>
    <t>Чулуут-2</t>
  </si>
  <si>
    <t>Санчир Инженери</t>
  </si>
  <si>
    <t>MV-46000134</t>
  </si>
  <si>
    <t>Хөв</t>
  </si>
  <si>
    <t>Чухамжаргалан</t>
  </si>
  <si>
    <t>MV-46000135</t>
  </si>
  <si>
    <t>Дуулгат</t>
  </si>
  <si>
    <t>MV-46000140</t>
  </si>
  <si>
    <t>Ар ус</t>
  </si>
  <si>
    <t>Гал-Мөнх ХХК</t>
  </si>
  <si>
    <t>MV-48000154</t>
  </si>
  <si>
    <t>MV-64000127</t>
  </si>
  <si>
    <t>Өвдөгийн худаг</t>
  </si>
  <si>
    <t>Гурван тахилгат оргил</t>
  </si>
  <si>
    <t>MV-67000038</t>
  </si>
  <si>
    <t>Оросын тосгоны зүүн тал</t>
  </si>
  <si>
    <t>Далай гоулд</t>
  </si>
  <si>
    <t>MV-67000039</t>
  </si>
  <si>
    <t>Алтгана Хөх толгой</t>
  </si>
  <si>
    <t>MV-83000023</t>
  </si>
  <si>
    <t>Шар нуруу</t>
  </si>
  <si>
    <t>АБЗЗО</t>
  </si>
  <si>
    <t>MV-83000029</t>
  </si>
  <si>
    <t>Бугын тал</t>
  </si>
  <si>
    <t>Таукен металлс</t>
  </si>
  <si>
    <t>MV-83000031</t>
  </si>
  <si>
    <t>Тавалтайн ам</t>
  </si>
  <si>
    <t>Металлкен</t>
  </si>
  <si>
    <t>MV-83000035</t>
  </si>
  <si>
    <t>Ахтомпах</t>
  </si>
  <si>
    <t>Толбожай</t>
  </si>
  <si>
    <t>MV-83000036</t>
  </si>
  <si>
    <t>Цагаан гол</t>
  </si>
  <si>
    <t>Цэнгэлтоосго</t>
  </si>
  <si>
    <t>MV-83000047</t>
  </si>
  <si>
    <t>Агайын</t>
  </si>
  <si>
    <t>MV-85000018</t>
  </si>
  <si>
    <t>Арсай</t>
  </si>
  <si>
    <t>Чандмань уулын хишиг</t>
  </si>
  <si>
    <t>XV-11000001</t>
  </si>
  <si>
    <t>Хайгуулын</t>
  </si>
  <si>
    <t>Хангай</t>
  </si>
  <si>
    <t>XV-11000003</t>
  </si>
  <si>
    <t>Анд интерест хаа</t>
  </si>
  <si>
    <t>XV-11000004</t>
  </si>
  <si>
    <t>Ухаагийн адаг</t>
  </si>
  <si>
    <t>Грандремикон</t>
  </si>
  <si>
    <t>XV-11000009</t>
  </si>
  <si>
    <t>XV-11000010</t>
  </si>
  <si>
    <t>Цог оюу майнинг</t>
  </si>
  <si>
    <t>XV-11000011</t>
  </si>
  <si>
    <t>Майнинг мэмбэрш</t>
  </si>
  <si>
    <t>XV-11000012</t>
  </si>
  <si>
    <t>XV-11000014</t>
  </si>
  <si>
    <t>Мэжикстэйшин</t>
  </si>
  <si>
    <t>XV-11000015</t>
  </si>
  <si>
    <t>Сепхеюс констра</t>
  </si>
  <si>
    <t>XV-11000016</t>
  </si>
  <si>
    <t>XV-11000018</t>
  </si>
  <si>
    <t>Мааньт хараат</t>
  </si>
  <si>
    <t>XV-11000019</t>
  </si>
  <si>
    <t>Шинэ хайрга, дай</t>
  </si>
  <si>
    <t>XV-11000020</t>
  </si>
  <si>
    <t>Зүүн хөндий</t>
  </si>
  <si>
    <t>Сэрүүн ой</t>
  </si>
  <si>
    <t>XV-11000023</t>
  </si>
  <si>
    <t>XV-11000026</t>
  </si>
  <si>
    <t>XV-11000027</t>
  </si>
  <si>
    <t>XV-11000028</t>
  </si>
  <si>
    <t>XV-11000029</t>
  </si>
  <si>
    <t>XV-11000032</t>
  </si>
  <si>
    <t>Чухалбулаг</t>
  </si>
  <si>
    <t>XV-11000035</t>
  </si>
  <si>
    <t>XV-11000036</t>
  </si>
  <si>
    <t>Бөхөг хайрга</t>
  </si>
  <si>
    <t>Бодьглобал</t>
  </si>
  <si>
    <t>XV-11000037</t>
  </si>
  <si>
    <t>“Шижир од” ХХК</t>
  </si>
  <si>
    <t>XV-11000038</t>
  </si>
  <si>
    <t>XV-11000039</t>
  </si>
  <si>
    <t>XV-11000045</t>
  </si>
  <si>
    <t>Севен майнинг</t>
  </si>
  <si>
    <t>XV-11000046</t>
  </si>
  <si>
    <t>XV-11000047</t>
  </si>
  <si>
    <t>Зүүн түрүүний ам</t>
  </si>
  <si>
    <t>XV-11000048</t>
  </si>
  <si>
    <t>Ката</t>
  </si>
  <si>
    <t>XV-11000049</t>
  </si>
  <si>
    <t>Сонгинохайрхан, Хан-Уул</t>
  </si>
  <si>
    <t>Севен силвер</t>
  </si>
  <si>
    <t>XV-11000050</t>
  </si>
  <si>
    <t>Өгөөжит хайрхан</t>
  </si>
  <si>
    <t>Эс стоне</t>
  </si>
  <si>
    <t>XV-11000051</t>
  </si>
  <si>
    <t>"Буманнамсрай оргил" ХХК</t>
  </si>
  <si>
    <t>XV-11000052</t>
  </si>
  <si>
    <t>XV-11000053</t>
  </si>
  <si>
    <t>XV-11000054</t>
  </si>
  <si>
    <t>Шар хөв</t>
  </si>
  <si>
    <t>XV-11000055</t>
  </si>
  <si>
    <t>Макадамтрансфортейшн</t>
  </si>
  <si>
    <t>XV-11000056</t>
  </si>
  <si>
    <t>Баянголын ам</t>
  </si>
  <si>
    <t>Дүүрэн авдар групп</t>
  </si>
  <si>
    <t>XV-11000057</t>
  </si>
  <si>
    <t>Тахилт</t>
  </si>
  <si>
    <t>Алсрах мэлмий</t>
  </si>
  <si>
    <t>XV-11000058</t>
  </si>
  <si>
    <t>Хорчихуй булаг</t>
  </si>
  <si>
    <t>XV-11000059</t>
  </si>
  <si>
    <t>XV-11000060</t>
  </si>
  <si>
    <t>Секьюритидитекшн</t>
  </si>
  <si>
    <t>XV-11000061</t>
  </si>
  <si>
    <t>Авид ноён</t>
  </si>
  <si>
    <t>XV-11000063</t>
  </si>
  <si>
    <t>XV-11000065</t>
  </si>
  <si>
    <t>Буянхорол</t>
  </si>
  <si>
    <t>XV-11000066</t>
  </si>
  <si>
    <t>Вестерн индастриал саплай</t>
  </si>
  <si>
    <t>XV-11000067</t>
  </si>
  <si>
    <t>Рэд арт</t>
  </si>
  <si>
    <t>XV-11000068</t>
  </si>
  <si>
    <t>Цагаан давааны урд</t>
  </si>
  <si>
    <t>"Эвтчулуу" ХХК</t>
  </si>
  <si>
    <t>XV-11000069</t>
  </si>
  <si>
    <t>Хяр</t>
  </si>
  <si>
    <t>XV-11000070</t>
  </si>
  <si>
    <t>XV-11000071</t>
  </si>
  <si>
    <t>XV-11000072</t>
  </si>
  <si>
    <t>Адвансид солюшнс</t>
  </si>
  <si>
    <t>XV-11000073</t>
  </si>
  <si>
    <t>Баян дэлгэрийн өвөр</t>
  </si>
  <si>
    <t>XV-11000074</t>
  </si>
  <si>
    <t>Энгэр шанд</t>
  </si>
  <si>
    <t>XV-11000075</t>
  </si>
  <si>
    <t>XV-11000076</t>
  </si>
  <si>
    <t>Гандан уул</t>
  </si>
  <si>
    <t>Ти ти си ай</t>
  </si>
  <si>
    <t>XV-11000077</t>
  </si>
  <si>
    <t>Том харш</t>
  </si>
  <si>
    <t>XV-11000078</t>
  </si>
  <si>
    <t>XV-11000079</t>
  </si>
  <si>
    <t>Шавартай</t>
  </si>
  <si>
    <t>Шилмэл хаус</t>
  </si>
  <si>
    <t>XV-11000080</t>
  </si>
  <si>
    <t>Тод майхан уул</t>
  </si>
  <si>
    <t>XV-11000082</t>
  </si>
  <si>
    <t>Зүлэгтэй</t>
  </si>
  <si>
    <t>XV-11000083</t>
  </si>
  <si>
    <t>Оргил хаус</t>
  </si>
  <si>
    <t>XV-11000085</t>
  </si>
  <si>
    <t>Элстэйн хөндий</t>
  </si>
  <si>
    <t>Мөнх консалтинг</t>
  </si>
  <si>
    <t>XV-11000086</t>
  </si>
  <si>
    <t>Хос хайргат</t>
  </si>
  <si>
    <t>XV-11000087</t>
  </si>
  <si>
    <t>Шаварт тал</t>
  </si>
  <si>
    <t>Молцогт хайрхан</t>
  </si>
  <si>
    <t>XV-11000094</t>
  </si>
  <si>
    <t>XV-11000100</t>
  </si>
  <si>
    <t>XV-11000101</t>
  </si>
  <si>
    <t>"Говийн дигваранз" ХХК</t>
  </si>
  <si>
    <t>XV-11000103</t>
  </si>
  <si>
    <t>XV-21000001</t>
  </si>
  <si>
    <t>Цагаан үе/</t>
  </si>
  <si>
    <t>XV-21000009</t>
  </si>
  <si>
    <t>Хард стоун</t>
  </si>
  <si>
    <t>XV-21000013</t>
  </si>
  <si>
    <t>XV-21000014</t>
  </si>
  <si>
    <t>XV-21000015</t>
  </si>
  <si>
    <t>Шар энгэр</t>
  </si>
  <si>
    <t>Матад хөгжил</t>
  </si>
  <si>
    <t>XV-21000017</t>
  </si>
  <si>
    <t>Шар энгэр -1</t>
  </si>
  <si>
    <t>XV-21000031</t>
  </si>
  <si>
    <t>XV-22000002</t>
  </si>
  <si>
    <t>Ловонгийн хөндий</t>
  </si>
  <si>
    <t>Хэрлэн-Орд</t>
  </si>
  <si>
    <t>XV-22000004</t>
  </si>
  <si>
    <t>Хадан хөв</t>
  </si>
  <si>
    <t>Үлэмж-Агро</t>
  </si>
  <si>
    <t>XV-22000005</t>
  </si>
  <si>
    <t>Хадан хөв-1</t>
  </si>
  <si>
    <t>XV-22000006</t>
  </si>
  <si>
    <t>Ноёдын ноён хөндий</t>
  </si>
  <si>
    <t>XV-22000007</t>
  </si>
  <si>
    <t>XV-22000009</t>
  </si>
  <si>
    <t>XV-22000011</t>
  </si>
  <si>
    <t>Ар цахилдаг</t>
  </si>
  <si>
    <t>Зэт энд Эйч Юу</t>
  </si>
  <si>
    <t>XV-22000012</t>
  </si>
  <si>
    <t>Ар цахилдаг 1</t>
  </si>
  <si>
    <t>XV-22000026</t>
  </si>
  <si>
    <t>Дөрвөлжин худаг</t>
  </si>
  <si>
    <t>Бөөндий</t>
  </si>
  <si>
    <t>XV-22000027</t>
  </si>
  <si>
    <t>Хайлааст Үүдэн</t>
  </si>
  <si>
    <t>Сэвүүн Уудам тал</t>
  </si>
  <si>
    <t>XV-22000029</t>
  </si>
  <si>
    <t>Уст Дөрвөлж</t>
  </si>
  <si>
    <t>XV-22000030</t>
  </si>
  <si>
    <t>Теллюс</t>
  </si>
  <si>
    <t>XV-23000002</t>
  </si>
  <si>
    <t>Чандгана</t>
  </si>
  <si>
    <t>Хэнтий ус</t>
  </si>
  <si>
    <t>XV-23000027</t>
  </si>
  <si>
    <t>Саригийн хөндий</t>
  </si>
  <si>
    <t>Жипэл</t>
  </si>
  <si>
    <t>XV-23000049</t>
  </si>
  <si>
    <t>Үүц</t>
  </si>
  <si>
    <t>Аян хур</t>
  </si>
  <si>
    <t>XV-23000050</t>
  </si>
  <si>
    <t>XV-23000051</t>
  </si>
  <si>
    <t>Их барчгайт</t>
  </si>
  <si>
    <t>XV-23000054</t>
  </si>
  <si>
    <t>XV-23000060</t>
  </si>
  <si>
    <t>Бор чулуут</t>
  </si>
  <si>
    <t>XV-23000068</t>
  </si>
  <si>
    <t>маль</t>
  </si>
  <si>
    <t>XV-23000071</t>
  </si>
  <si>
    <t>Хэнтий аймгийн Хэрлэн сумын өндөр хаан тогжилтын газар</t>
  </si>
  <si>
    <t>ОНӨҮГ</t>
  </si>
  <si>
    <t>XV-23000077</t>
  </si>
  <si>
    <t>XV-41000021</t>
  </si>
  <si>
    <t>XV-41000022</t>
  </si>
  <si>
    <t>Бира-Интермэдиэйшн</t>
  </si>
  <si>
    <t>XV-41000023</t>
  </si>
  <si>
    <t>Дэнж уулын энгэр</t>
  </si>
  <si>
    <t>Батбуянтын нөмөр</t>
  </si>
  <si>
    <t>XV-41000025</t>
  </si>
  <si>
    <t>Баясгалант уул</t>
  </si>
  <si>
    <t>Алтанбулаг, Сэргэлэн</t>
  </si>
  <si>
    <t>Си Эм Си Эм</t>
  </si>
  <si>
    <t>XV-41000026</t>
  </si>
  <si>
    <t>XV-41000029</t>
  </si>
  <si>
    <t>Буянтын ам</t>
  </si>
  <si>
    <t>XV-41000033</t>
  </si>
  <si>
    <t>XV-41000034</t>
  </si>
  <si>
    <t>Цунх</t>
  </si>
  <si>
    <t>XV-41000036</t>
  </si>
  <si>
    <t>Олон Овоот</t>
  </si>
  <si>
    <t>Төв Эрдэнэс</t>
  </si>
  <si>
    <t>XV-41000038</t>
  </si>
  <si>
    <t>Ар хуурай</t>
  </si>
  <si>
    <t>Аргасайн чулуу</t>
  </si>
  <si>
    <t>XV-41000039</t>
  </si>
  <si>
    <t>Бандтрейд</t>
  </si>
  <si>
    <t>XV-41000066</t>
  </si>
  <si>
    <t>Зүүн элстэй</t>
  </si>
  <si>
    <t>XV-41000076</t>
  </si>
  <si>
    <t>XV-41000077</t>
  </si>
  <si>
    <t>Зайдан адуун толгой</t>
  </si>
  <si>
    <t>Чандмань газар констракшн</t>
  </si>
  <si>
    <t>XV-41000115</t>
  </si>
  <si>
    <t>XV-41000120</t>
  </si>
  <si>
    <t>Бөхөгийн даваа</t>
  </si>
  <si>
    <t>Голден грэвел</t>
  </si>
  <si>
    <t>XV-41000122</t>
  </si>
  <si>
    <t>Ган майнинг</t>
  </si>
  <si>
    <t>XV-41000124</t>
  </si>
  <si>
    <t>Коума</t>
  </si>
  <si>
    <t>XV-41000139</t>
  </si>
  <si>
    <t>Сэнжитийн хөндий</t>
  </si>
  <si>
    <t>Ви стоун</t>
  </si>
  <si>
    <t>XV-41000142</t>
  </si>
  <si>
    <t>Дэлгэрэх арвайн тал</t>
  </si>
  <si>
    <t>XV-41000155</t>
  </si>
  <si>
    <t>XV-41000176</t>
  </si>
  <si>
    <t>Батцагаан</t>
  </si>
  <si>
    <t>Баянбүрдийн элс</t>
  </si>
  <si>
    <t>XV-41000194</t>
  </si>
  <si>
    <t>Цавчир</t>
  </si>
  <si>
    <t>Гранд Эс Би</t>
  </si>
  <si>
    <t>XV-41000195</t>
  </si>
  <si>
    <t>Хусан баганат</t>
  </si>
  <si>
    <t>XV-41000214</t>
  </si>
  <si>
    <t>Бэржин уул</t>
  </si>
  <si>
    <t>Жойлайн костракшн</t>
  </si>
  <si>
    <t>XV-42000008</t>
  </si>
  <si>
    <t>Нүдэнгийн Мөг уул-3</t>
  </si>
  <si>
    <t>сэлэнгэ ойл</t>
  </si>
  <si>
    <t>XV-42000009</t>
  </si>
  <si>
    <t>Зууннайман ойл</t>
  </si>
  <si>
    <t>XV-42000010</t>
  </si>
  <si>
    <t>Нүдэнгийн Мөг уул-4</t>
  </si>
  <si>
    <t>миний чойр</t>
  </si>
  <si>
    <t>XV-42000012</t>
  </si>
  <si>
    <t>Аривжих цахиур</t>
  </si>
  <si>
    <t>XV-43000013</t>
  </si>
  <si>
    <t>Цахирт</t>
  </si>
  <si>
    <t>Доломит</t>
  </si>
  <si>
    <t>XV-43000016</t>
  </si>
  <si>
    <t>Эм Жи Зэт Ай</t>
  </si>
  <si>
    <t>XV-43000018</t>
  </si>
  <si>
    <t>Хар морьтын хөтөл</t>
  </si>
  <si>
    <t>БАНАСА</t>
  </si>
  <si>
    <t>XV-43000019</t>
  </si>
  <si>
    <t>Гурван салаа</t>
  </si>
  <si>
    <t>Есөнмана</t>
  </si>
  <si>
    <t>XV-43000021</t>
  </si>
  <si>
    <t>СОВА</t>
  </si>
  <si>
    <t>XV-43000025</t>
  </si>
  <si>
    <t>Асгат уулын ар</t>
  </si>
  <si>
    <t>УТК</t>
  </si>
  <si>
    <t>XV-43000035</t>
  </si>
  <si>
    <t>Улаан-уул</t>
  </si>
  <si>
    <t>Некст линк</t>
  </si>
  <si>
    <t>XV-43000043</t>
  </si>
  <si>
    <t>Таширын нуруу</t>
  </si>
  <si>
    <t>Ийрт сольюшн</t>
  </si>
  <si>
    <t>XV-43000129</t>
  </si>
  <si>
    <t>Зэт Би Эм Ти</t>
  </si>
  <si>
    <t>XV-43000130</t>
  </si>
  <si>
    <t>Шинэбаян уул</t>
  </si>
  <si>
    <t>XV-43000132</t>
  </si>
  <si>
    <t>Мандах-1</t>
  </si>
  <si>
    <t>Гасүм майнинг</t>
  </si>
  <si>
    <t>XV-43000133</t>
  </si>
  <si>
    <t>Төмөр замын урд</t>
  </si>
  <si>
    <t>Сэлэнгэ смарт</t>
  </si>
  <si>
    <t>XV-43000135</t>
  </si>
  <si>
    <t>Мандах-2</t>
  </si>
  <si>
    <t>Тогтохжаргал</t>
  </si>
  <si>
    <t>XV-43000139</t>
  </si>
  <si>
    <t>Ухаа хурд</t>
  </si>
  <si>
    <t>XV-43000146</t>
  </si>
  <si>
    <t>Комерс майнинг</t>
  </si>
  <si>
    <t>XV-43000151</t>
  </si>
  <si>
    <t>Эйч майнинг ресорс</t>
  </si>
  <si>
    <t>XV-43000152</t>
  </si>
  <si>
    <t>Баянгол-1</t>
  </si>
  <si>
    <t>Бэржин юнит</t>
  </si>
  <si>
    <t>XV-43000160</t>
  </si>
  <si>
    <t>Эрин эрдэнэс</t>
  </si>
  <si>
    <t>XV-43000163</t>
  </si>
  <si>
    <t>Мандалын ар</t>
  </si>
  <si>
    <t>XV-43000174</t>
  </si>
  <si>
    <t>Хан хаш майнинг</t>
  </si>
  <si>
    <t>XV-43000175</t>
  </si>
  <si>
    <t>Эко майнинг</t>
  </si>
  <si>
    <t>XV-43000187</t>
  </si>
  <si>
    <t>Ай Би Си Жи майнинг</t>
  </si>
  <si>
    <t>XV-43000189</t>
  </si>
  <si>
    <t>Орвог уул</t>
  </si>
  <si>
    <t>XV-43000192</t>
  </si>
  <si>
    <t>Хамарын даваа</t>
  </si>
  <si>
    <t>Гео-Эрин</t>
  </si>
  <si>
    <t>XV-43000193</t>
  </si>
  <si>
    <t>Таван тогой</t>
  </si>
  <si>
    <t>Гео хөтөч</t>
  </si>
  <si>
    <t>XV-43000197</t>
  </si>
  <si>
    <t>Одод шарын гол</t>
  </si>
  <si>
    <t>XV-43000199</t>
  </si>
  <si>
    <t>Их хөндий</t>
  </si>
  <si>
    <t>Сити паблик транспорт корпорэйшн</t>
  </si>
  <si>
    <t>XV-43000200</t>
  </si>
  <si>
    <t>Жаргалант зүүн</t>
  </si>
  <si>
    <t>Халтмар</t>
  </si>
  <si>
    <t>XV-43000201</t>
  </si>
  <si>
    <t>Их булгийн даваа</t>
  </si>
  <si>
    <t>XV-43000211</t>
  </si>
  <si>
    <t>Чанартай элс</t>
  </si>
  <si>
    <t>XV-43000232</t>
  </si>
  <si>
    <t>Буурлын хайрга</t>
  </si>
  <si>
    <t>Сэлэнгэ чанар</t>
  </si>
  <si>
    <t>XV-43000236</t>
  </si>
  <si>
    <t>XV-43000238</t>
  </si>
  <si>
    <t>Тавин</t>
  </si>
  <si>
    <t>Дэвжих таван хан</t>
  </si>
  <si>
    <t>XV-43000240</t>
  </si>
  <si>
    <t>Шижир Эн Эс Ти</t>
  </si>
  <si>
    <t>XV-44000007</t>
  </si>
  <si>
    <t>Дөрвөн талст эрдэнэ</t>
  </si>
  <si>
    <t>XV-44000041</t>
  </si>
  <si>
    <t>64-р зөрлөгийн хойно</t>
  </si>
  <si>
    <t>Дорноговь АЗЗА</t>
  </si>
  <si>
    <t>XV-44000043</t>
  </si>
  <si>
    <t>XV-44000046</t>
  </si>
  <si>
    <t>тойно хонх</t>
  </si>
  <si>
    <t>XV-44000052</t>
  </si>
  <si>
    <t>XV-44000053</t>
  </si>
  <si>
    <t>Тагт</t>
  </si>
  <si>
    <t>Шонхорчин ХХК</t>
  </si>
  <si>
    <t>XV-44000057</t>
  </si>
  <si>
    <t>Говийн хишиг майнинг</t>
  </si>
  <si>
    <t>XV-44000063</t>
  </si>
  <si>
    <t>Түшээ</t>
  </si>
  <si>
    <t>Уулс мандал</t>
  </si>
  <si>
    <t>XV-44000064</t>
  </si>
  <si>
    <t>Түшээ оргил</t>
  </si>
  <si>
    <t>XV-44000065</t>
  </si>
  <si>
    <t>Нарийн тал</t>
  </si>
  <si>
    <t>Даян эрчис</t>
  </si>
  <si>
    <t>XV-44000082</t>
  </si>
  <si>
    <t>Гишгэр</t>
  </si>
  <si>
    <t>Баянцомог</t>
  </si>
  <si>
    <t>XV-44000088</t>
  </si>
  <si>
    <t>Зүлэгтийн толгой</t>
  </si>
  <si>
    <t>Эрдэнэттауэр констракшн</t>
  </si>
  <si>
    <t>XV-44000090</t>
  </si>
  <si>
    <t>Таван улаан уул</t>
  </si>
  <si>
    <t>Өсөх динамик</t>
  </si>
  <si>
    <t>XV-44000091</t>
  </si>
  <si>
    <t>Шинэ усны говь</t>
  </si>
  <si>
    <t>XV-44000105</t>
  </si>
  <si>
    <t>Тольт</t>
  </si>
  <si>
    <t>Номт даншиг</t>
  </si>
  <si>
    <t>XV-44000106</t>
  </si>
  <si>
    <t>Хөтөлийн хөх</t>
  </si>
  <si>
    <t>Юм дэлгэр ХХК</t>
  </si>
  <si>
    <t>XV-44000107</t>
  </si>
  <si>
    <t>Сээрийн булаг</t>
  </si>
  <si>
    <t>Чулуут даваа</t>
  </si>
  <si>
    <t>XV-45000001</t>
  </si>
  <si>
    <t>XV-45000003</t>
  </si>
  <si>
    <t>XV-45000005</t>
  </si>
  <si>
    <t>XV-45000009</t>
  </si>
  <si>
    <t>XV-45000023</t>
  </si>
  <si>
    <t>XV-45000027</t>
  </si>
  <si>
    <t>Плас ресурс</t>
  </si>
  <si>
    <t>XV-45000037</t>
  </si>
  <si>
    <t>Булагтай</t>
  </si>
  <si>
    <t>XV-45000049</t>
  </si>
  <si>
    <t>Санжинт</t>
  </si>
  <si>
    <t>XV-45000065</t>
  </si>
  <si>
    <t>Даблью Ти Эл Ди</t>
  </si>
  <si>
    <t>XV-45000073</t>
  </si>
  <si>
    <t>Ширхэг од</t>
  </si>
  <si>
    <t>XV-46000014</t>
  </si>
  <si>
    <t>Цагаан тойром</t>
  </si>
  <si>
    <t>Семпро ХХК</t>
  </si>
  <si>
    <t>XV-46000016</t>
  </si>
  <si>
    <t>XV-46000017</t>
  </si>
  <si>
    <t>XV-46000019</t>
  </si>
  <si>
    <t>XV-46000023</t>
  </si>
  <si>
    <t>Машбатдалай</t>
  </si>
  <si>
    <t>XV-46000024</t>
  </si>
  <si>
    <t>XV-46000035</t>
  </si>
  <si>
    <t>Хэмгийн элс</t>
  </si>
  <si>
    <t>Минерал эксплорэйшн энд девелопмент</t>
  </si>
  <si>
    <t>XV-46000036</t>
  </si>
  <si>
    <t>Вест смарт майнинг</t>
  </si>
  <si>
    <t>XV-46000039</t>
  </si>
  <si>
    <t>Даян</t>
  </si>
  <si>
    <t>XV-46000043</t>
  </si>
  <si>
    <t>Бор тээг</t>
  </si>
  <si>
    <t>Шинэ зууны эхэн</t>
  </si>
  <si>
    <t>XV-46000047</t>
  </si>
  <si>
    <t>Хээгийн элс-1</t>
  </si>
  <si>
    <t>XV-46000048</t>
  </si>
  <si>
    <t>Хээгийн элс-2</t>
  </si>
  <si>
    <t>XV-46000049</t>
  </si>
  <si>
    <t>Хээгийн элс-3</t>
  </si>
  <si>
    <t>XV-46000050</t>
  </si>
  <si>
    <t>Дуулгатын худаг</t>
  </si>
  <si>
    <t>XV-46000051</t>
  </si>
  <si>
    <t>Элгэн элс</t>
  </si>
  <si>
    <t>XV-46000052</t>
  </si>
  <si>
    <t>Хур</t>
  </si>
  <si>
    <t>XV-46000053</t>
  </si>
  <si>
    <t>Хавиргын тал</t>
  </si>
  <si>
    <t>Ихэр дүүрэн</t>
  </si>
  <si>
    <t>XV-46000055</t>
  </si>
  <si>
    <t>Дөрвөлж</t>
  </si>
  <si>
    <t>Өгөөмөр гавилууд</t>
  </si>
  <si>
    <t>XV-46000059</t>
  </si>
  <si>
    <t>Зэрэглээ толгод</t>
  </si>
  <si>
    <t>Ундрага Өмнөгов</t>
  </si>
  <si>
    <t>XV-46000065</t>
  </si>
  <si>
    <t>XV-46000066</t>
  </si>
  <si>
    <t>Манлай дорно</t>
  </si>
  <si>
    <t>XV-46000067</t>
  </si>
  <si>
    <t>Өгөөмөр овоо</t>
  </si>
  <si>
    <t>Хошуу овоо</t>
  </si>
  <si>
    <t>XV-46000071</t>
  </si>
  <si>
    <t>Хонгор металл</t>
  </si>
  <si>
    <t>XV-46000074</t>
  </si>
  <si>
    <t>Мон баялаг гео</t>
  </si>
  <si>
    <t>XV-46000077</t>
  </si>
  <si>
    <t>Их баядын үрс</t>
  </si>
  <si>
    <t>XV-46000078</t>
  </si>
  <si>
    <t>Шавагт</t>
  </si>
  <si>
    <t>Эс Эс роза</t>
  </si>
  <si>
    <t>XV-46000084</t>
  </si>
  <si>
    <t>Гонуу</t>
  </si>
  <si>
    <t>XV-46000086</t>
  </si>
  <si>
    <t>Отог</t>
  </si>
  <si>
    <t>XV-46000087</t>
  </si>
  <si>
    <t>Хөндий-1</t>
  </si>
  <si>
    <t>Газрын зурвас</t>
  </si>
  <si>
    <t>XV-46000088</t>
  </si>
  <si>
    <t>Хөндий-2</t>
  </si>
  <si>
    <t>XV-46000089</t>
  </si>
  <si>
    <t>Хөндий-3</t>
  </si>
  <si>
    <t>XV-46000090</t>
  </si>
  <si>
    <t>Хөндий-4</t>
  </si>
  <si>
    <t>XV-46000091</t>
  </si>
  <si>
    <t>Өвөр сайр</t>
  </si>
  <si>
    <t>XV-46000093</t>
  </si>
  <si>
    <t>Ар сайр</t>
  </si>
  <si>
    <t>XV-46000095</t>
  </si>
  <si>
    <t>Найман</t>
  </si>
  <si>
    <t>XV-46000098</t>
  </si>
  <si>
    <t>Баянсайхан-2</t>
  </si>
  <si>
    <t>Ашид баялаг тун</t>
  </si>
  <si>
    <t>XV-46000099</t>
  </si>
  <si>
    <t>Баянсайхан-1</t>
  </si>
  <si>
    <t>XV-46000107</t>
  </si>
  <si>
    <t>Хадаг толгой</t>
  </si>
  <si>
    <t>Баттэшиг</t>
  </si>
  <si>
    <t>XV-46000112</t>
  </si>
  <si>
    <t>Ширээ-2</t>
  </si>
  <si>
    <t>Би эл Транс</t>
  </si>
  <si>
    <t>XV-46000113</t>
  </si>
  <si>
    <t>Баруун бага мод</t>
  </si>
  <si>
    <t>XV-46000116</t>
  </si>
  <si>
    <t>Ханбогд Өлзийт</t>
  </si>
  <si>
    <t>XV-46000119</t>
  </si>
  <si>
    <t>Оймон констракшн</t>
  </si>
  <si>
    <t>XV-46000120</t>
  </si>
  <si>
    <t>Баян бяруу</t>
  </si>
  <si>
    <t>XV-46000121</t>
  </si>
  <si>
    <t>ББҮН</t>
  </si>
  <si>
    <t>XV-46000122</t>
  </si>
  <si>
    <t>Ихсарана</t>
  </si>
  <si>
    <t>XV-46000123</t>
  </si>
  <si>
    <t>Оймон</t>
  </si>
  <si>
    <t>XV-46000137</t>
  </si>
  <si>
    <t>Өндөр хошуу</t>
  </si>
  <si>
    <t>Дэйзэрт бридж</t>
  </si>
  <si>
    <t>XV-46000138</t>
  </si>
  <si>
    <t>Богд дэмчиг</t>
  </si>
  <si>
    <t>XV-46000151</t>
  </si>
  <si>
    <t>Кальма гарден</t>
  </si>
  <si>
    <t>XV-46000152</t>
  </si>
  <si>
    <t>Оранж кабель</t>
  </si>
  <si>
    <t>XV-46000158</t>
  </si>
  <si>
    <t>Тэгш</t>
  </si>
  <si>
    <t>Говь номгон тэнгэр</t>
  </si>
  <si>
    <t>XV-48000007</t>
  </si>
  <si>
    <t>Эрдэнэс трак</t>
  </si>
  <si>
    <t>XV-48000011</t>
  </si>
  <si>
    <t>Хэц</t>
  </si>
  <si>
    <t>XV-48000012</t>
  </si>
  <si>
    <t>Өндөр элст толгой</t>
  </si>
  <si>
    <t>Жеммери сүрвей</t>
  </si>
  <si>
    <t>XV-48000014</t>
  </si>
  <si>
    <t>Талын уул</t>
  </si>
  <si>
    <t>XV-48000017</t>
  </si>
  <si>
    <t>Мандал гео ресурс</t>
  </si>
  <si>
    <t>XV-48000019</t>
  </si>
  <si>
    <t>Зүүн хөтөл 3</t>
  </si>
  <si>
    <t>Би Си Эйч ресурс</t>
  </si>
  <si>
    <t>XV-48000020</t>
  </si>
  <si>
    <t>Хөтөл 3</t>
  </si>
  <si>
    <t>XV-48000023</t>
  </si>
  <si>
    <t>Зүүн хөтөл 2</t>
  </si>
  <si>
    <t>Би Си Эйч майнинг</t>
  </si>
  <si>
    <t>XV-48000024</t>
  </si>
  <si>
    <t>Хөтөл 2</t>
  </si>
  <si>
    <t>Мон мийт экспорт трейд</t>
  </si>
  <si>
    <t>XV-48000025</t>
  </si>
  <si>
    <t>Зүүн хөтөл 1</t>
  </si>
  <si>
    <t>XV-48000027</t>
  </si>
  <si>
    <t>Баруун хөтөл 2</t>
  </si>
  <si>
    <t>Алтай саплай</t>
  </si>
  <si>
    <t>XV-48000028</t>
  </si>
  <si>
    <t>Баруун хөтөл 3</t>
  </si>
  <si>
    <t>XV-48000029</t>
  </si>
  <si>
    <t>Хар тээг уул</t>
  </si>
  <si>
    <t>Элиттаун</t>
  </si>
  <si>
    <t>XV-48000034</t>
  </si>
  <si>
    <t>Хар тээг уул 2</t>
  </si>
  <si>
    <t>XV-48000035</t>
  </si>
  <si>
    <t>Төгс дэвшил</t>
  </si>
  <si>
    <t>XV-48000038</t>
  </si>
  <si>
    <t>Логийн хар</t>
  </si>
  <si>
    <t>Амгалан говь трейд</t>
  </si>
  <si>
    <t>XV-48000039</t>
  </si>
  <si>
    <t>Би Жи Эй Эм</t>
  </si>
  <si>
    <t>XV-48000040</t>
  </si>
  <si>
    <t>XV-48000044</t>
  </si>
  <si>
    <t>XV-48000046</t>
  </si>
  <si>
    <t>Царс Орд</t>
  </si>
  <si>
    <t>XV-48000047</t>
  </si>
  <si>
    <t>Баялаг</t>
  </si>
  <si>
    <t>XV-48000048</t>
  </si>
  <si>
    <t>Зээгийн хэц</t>
  </si>
  <si>
    <t>Хан богд лайм стоун</t>
  </si>
  <si>
    <t>XV-48000052</t>
  </si>
  <si>
    <t>Их жас эрдэнэ</t>
  </si>
  <si>
    <t>XV-48000053</t>
  </si>
  <si>
    <t>XV-48000062</t>
  </si>
  <si>
    <t>Хар тээг уул - 1</t>
  </si>
  <si>
    <t>XV-48000064</t>
  </si>
  <si>
    <t>Эм Би консалтинг</t>
  </si>
  <si>
    <t>XV-48000065</t>
  </si>
  <si>
    <t>XV-48000067</t>
  </si>
  <si>
    <t>Идэрговь транс</t>
  </si>
  <si>
    <t>XV-48000070</t>
  </si>
  <si>
    <t>Гурвансайхан 1</t>
  </si>
  <si>
    <t>XV-48000074</t>
  </si>
  <si>
    <t>Би Си Эйч голд</t>
  </si>
  <si>
    <t>XV-48000077</t>
  </si>
  <si>
    <t>Ноён асралт</t>
  </si>
  <si>
    <t>XV-48000078</t>
  </si>
  <si>
    <t>XV-48000079</t>
  </si>
  <si>
    <t>Цагаан тал</t>
  </si>
  <si>
    <t>XV-48000081</t>
  </si>
  <si>
    <t>Надаши</t>
  </si>
  <si>
    <t>XV-48000087</t>
  </si>
  <si>
    <t>Бизоно арвижих</t>
  </si>
  <si>
    <t>XV-48000088</t>
  </si>
  <si>
    <t>Би Эйч майнинг</t>
  </si>
  <si>
    <t>XV-48000094</t>
  </si>
  <si>
    <t>Мөрөнговь энержи</t>
  </si>
  <si>
    <t>XV-48000096</t>
  </si>
  <si>
    <t>Өгөөжтэй баялаг жонш</t>
  </si>
  <si>
    <t>XV-48000098</t>
  </si>
  <si>
    <t>Хөх овоот-1</t>
  </si>
  <si>
    <t>Боржигон боржин</t>
  </si>
  <si>
    <t>XV-48000101</t>
  </si>
  <si>
    <t>Харвайн толгой</t>
  </si>
  <si>
    <t>XV-48000109</t>
  </si>
  <si>
    <t>Элгэн</t>
  </si>
  <si>
    <t>ӨБИНО</t>
  </si>
  <si>
    <t>XV-48000132</t>
  </si>
  <si>
    <t>Хүрийн нуур</t>
  </si>
  <si>
    <t>Алтан говь алтай</t>
  </si>
  <si>
    <t>XV-48000135</t>
  </si>
  <si>
    <t>Хөгжлийн бетон</t>
  </si>
  <si>
    <t>XV-48000136</t>
  </si>
  <si>
    <t>Уушигт-Уул</t>
  </si>
  <si>
    <t>Ивээх уушигт групп</t>
  </si>
  <si>
    <t>XV-48000138</t>
  </si>
  <si>
    <t>Интернэйшнл гео транс</t>
  </si>
  <si>
    <t>XV-48000143</t>
  </si>
  <si>
    <t>Бадрах Овоо</t>
  </si>
  <si>
    <t>Пүрэвбат хишиг</t>
  </si>
  <si>
    <t>XV-48000149</t>
  </si>
  <si>
    <t>Гранд флюорит</t>
  </si>
  <si>
    <t>XV-48000157</t>
  </si>
  <si>
    <t>Хөтөл хяр</t>
  </si>
  <si>
    <t>Куриал</t>
  </si>
  <si>
    <t>XV-48000160</t>
  </si>
  <si>
    <t>Энгэр толгой</t>
  </si>
  <si>
    <t>Хашзоос</t>
  </si>
  <si>
    <t>XV-48000161</t>
  </si>
  <si>
    <t>Арвин олдохын жандмань</t>
  </si>
  <si>
    <t>XV-48000165</t>
  </si>
  <si>
    <t>Нарт</t>
  </si>
  <si>
    <t>Билэгт суварга хайрхан</t>
  </si>
  <si>
    <t>XV-61000001</t>
  </si>
  <si>
    <t>Хойд чингэл</t>
  </si>
  <si>
    <t>Номун гранд ХХК</t>
  </si>
  <si>
    <t>XV-61000002</t>
  </si>
  <si>
    <t>Бага хөшөөт</t>
  </si>
  <si>
    <t>ЭДМ ХХК</t>
  </si>
  <si>
    <t>XV-61000003</t>
  </si>
  <si>
    <t>XV-61000004</t>
  </si>
  <si>
    <t>"АБУЗ"ХХК</t>
  </si>
  <si>
    <t>ХЭАА</t>
  </si>
  <si>
    <t>XV-61000005</t>
  </si>
  <si>
    <t>Их залаат уул</t>
  </si>
  <si>
    <t>Гарпимимус</t>
  </si>
  <si>
    <t>XV-61000006</t>
  </si>
  <si>
    <t>Ууган гарьд групп ХХК</t>
  </si>
  <si>
    <t>XV-61000007</t>
  </si>
  <si>
    <t>Улаан сайр</t>
  </si>
  <si>
    <t>Ар Пи Ти ХХК</t>
  </si>
  <si>
    <t>XV-61000008</t>
  </si>
  <si>
    <t>Оны өвөлжөө ХХК</t>
  </si>
  <si>
    <t>XV-61000009</t>
  </si>
  <si>
    <t>Тэнүүн Төвөргөөн ХХК</t>
  </si>
  <si>
    <t>XV-61000010</t>
  </si>
  <si>
    <t>Хуурайн ам</t>
  </si>
  <si>
    <t>Сокол</t>
  </si>
  <si>
    <t>XV-61000011</t>
  </si>
  <si>
    <t>хуурайн ам</t>
  </si>
  <si>
    <t>XV-62000023</t>
  </si>
  <si>
    <t>Ноёны өвөр</t>
  </si>
  <si>
    <t>Борх минерал ХХК</t>
  </si>
  <si>
    <t>XV-62000024</t>
  </si>
  <si>
    <t>Улааннуур-3</t>
  </si>
  <si>
    <t>Баянгол, Сант</t>
  </si>
  <si>
    <t>XV-62000026</t>
  </si>
  <si>
    <t>Овоо</t>
  </si>
  <si>
    <t>Эх нь хөв</t>
  </si>
  <si>
    <t>XV-62000027</t>
  </si>
  <si>
    <t>арвай шижир</t>
  </si>
  <si>
    <t>XV-62000032</t>
  </si>
  <si>
    <t>Өвдөг худаг</t>
  </si>
  <si>
    <t>Баяндөхөмийн хурд ХХК</t>
  </si>
  <si>
    <t>XV-62000033</t>
  </si>
  <si>
    <t>Арвайндэвшил</t>
  </si>
  <si>
    <t>XV-62000036</t>
  </si>
  <si>
    <t>Тэрмэнбаян</t>
  </si>
  <si>
    <t>XV-62000040</t>
  </si>
  <si>
    <t>Дэлий тойром-2</t>
  </si>
  <si>
    <t>Есөнзүйл</t>
  </si>
  <si>
    <t>Эрдэнэтүшиг</t>
  </si>
  <si>
    <t>XV-62000048</t>
  </si>
  <si>
    <t>Дэлийн тойром-1</t>
  </si>
  <si>
    <t>Ундрага капитал</t>
  </si>
  <si>
    <t>XV-62000056</t>
  </si>
  <si>
    <t>Хайрга-1</t>
  </si>
  <si>
    <t>Ундран арвижих баялаг</t>
  </si>
  <si>
    <t>XV-62000057</t>
  </si>
  <si>
    <t>Сайр-2</t>
  </si>
  <si>
    <t>Хархорин</t>
  </si>
  <si>
    <t>Баянсейф</t>
  </si>
  <si>
    <t>XV-62000058</t>
  </si>
  <si>
    <t>Сайр-1</t>
  </si>
  <si>
    <t>Баяннайман ХХК</t>
  </si>
  <si>
    <t>XV-63000006</t>
  </si>
  <si>
    <t>Ум уул</t>
  </si>
  <si>
    <t>Сансар гигант</t>
  </si>
  <si>
    <t>XV-63000022</t>
  </si>
  <si>
    <t>Оросын булаг</t>
  </si>
  <si>
    <t>Нарангийн Бугат</t>
  </si>
  <si>
    <t>XV-63000024</t>
  </si>
  <si>
    <t>Цагаантолгойн боржин</t>
  </si>
  <si>
    <t>XV-63000025</t>
  </si>
  <si>
    <t>Хүрэн булгийн овоо</t>
  </si>
  <si>
    <t>Булган Барилга</t>
  </si>
  <si>
    <t>XV-63000027</t>
  </si>
  <si>
    <t>Хөх хайрга</t>
  </si>
  <si>
    <t>XV-64000001</t>
  </si>
  <si>
    <t>Дуурсах</t>
  </si>
  <si>
    <t>Скэйл</t>
  </si>
  <si>
    <t>XV-64000004</t>
  </si>
  <si>
    <t>Зам ангийн карьер</t>
  </si>
  <si>
    <t>Их богд зам</t>
  </si>
  <si>
    <t>XV-64000030</t>
  </si>
  <si>
    <t>Даваа цахир</t>
  </si>
  <si>
    <t>Эх бүрдэн</t>
  </si>
  <si>
    <t>XV-64000043</t>
  </si>
  <si>
    <t>Суваг</t>
  </si>
  <si>
    <t>Баян тойром</t>
  </si>
  <si>
    <t>XV-64000044</t>
  </si>
  <si>
    <t>Оном очир</t>
  </si>
  <si>
    <t>XV-64000045</t>
  </si>
  <si>
    <t>Цагаан хавцгай</t>
  </si>
  <si>
    <t>Биошим мандалт</t>
  </si>
  <si>
    <t>XV-64000055</t>
  </si>
  <si>
    <t>Бумбатын ам</t>
  </si>
  <si>
    <t>XV-64000057</t>
  </si>
  <si>
    <t>Их богд</t>
  </si>
  <si>
    <t>XV-64000060</t>
  </si>
  <si>
    <t>Цахирын сайр</t>
  </si>
  <si>
    <t>XV-64000061</t>
  </si>
  <si>
    <t>Цахирын хөндий-1</t>
  </si>
  <si>
    <t>Натек ХХК</t>
  </si>
  <si>
    <t>XV-64000062</t>
  </si>
  <si>
    <t>Нарийний гол</t>
  </si>
  <si>
    <t>Баямо ХХК</t>
  </si>
  <si>
    <t>XV-64000063</t>
  </si>
  <si>
    <t>Дэлгэр үндэс майнинг</t>
  </si>
  <si>
    <t>XV-64000064</t>
  </si>
  <si>
    <t>XV-64000065</t>
  </si>
  <si>
    <t>Харганат майнинг ХХК</t>
  </si>
  <si>
    <t>XV-64000066</t>
  </si>
  <si>
    <t>Нью солайд майнинг ХХК</t>
  </si>
  <si>
    <t>XV-64000081</t>
  </si>
  <si>
    <t>Өгөөж</t>
  </si>
  <si>
    <t>Олз очир</t>
  </si>
  <si>
    <t>XV-64000096</t>
  </si>
  <si>
    <t>Харганы худаг</t>
  </si>
  <si>
    <t>РМВ</t>
  </si>
  <si>
    <t>XV-64000097</t>
  </si>
  <si>
    <t>хоёр голын уулзвар</t>
  </si>
  <si>
    <t>XV-64000098</t>
  </si>
  <si>
    <t>хоёр голын уулзвар-1</t>
  </si>
  <si>
    <t>Тулгат нутаг ХХК</t>
  </si>
  <si>
    <t>XV-64000130</t>
  </si>
  <si>
    <t>Улаан дэлийн сайр</t>
  </si>
  <si>
    <t>XV-65000018</t>
  </si>
  <si>
    <t>хужиртын үзүүр</t>
  </si>
  <si>
    <t>Саруулхаргуй</t>
  </si>
  <si>
    <t>XV-65000020</t>
  </si>
  <si>
    <t>Дэнж</t>
  </si>
  <si>
    <t>Эрдэнэбулган</t>
  </si>
  <si>
    <t>Ашид бэхи</t>
  </si>
  <si>
    <t>XV-65000022</t>
  </si>
  <si>
    <t>Авхайн булаг</t>
  </si>
  <si>
    <t>БОДЬ АР ХХК</t>
  </si>
  <si>
    <t>XV-65000025</t>
  </si>
  <si>
    <t>Хясаа уул</t>
  </si>
  <si>
    <t>Нобле энэржи</t>
  </si>
  <si>
    <t>XV-67000004</t>
  </si>
  <si>
    <t>Бага элэстэй</t>
  </si>
  <si>
    <t>Хөвсгөл мон трэйвел</t>
  </si>
  <si>
    <t>XV-67000026</t>
  </si>
  <si>
    <t>Эрхэл нуур</t>
  </si>
  <si>
    <t>Хоймор нутгийн чулуу</t>
  </si>
  <si>
    <t>XV-67000027</t>
  </si>
  <si>
    <t>XV-67000032</t>
  </si>
  <si>
    <t>Их Элстэй</t>
  </si>
  <si>
    <t>Мөрөн бетон</t>
  </si>
  <si>
    <t>XV-82000001</t>
  </si>
  <si>
    <t>Ти эм жи эс</t>
  </si>
  <si>
    <t>XV-82000002</t>
  </si>
  <si>
    <t>Хулморьт</t>
  </si>
  <si>
    <t>Эрдэнэт Залуур</t>
  </si>
  <si>
    <t>XV-82000006</t>
  </si>
  <si>
    <t>Халиун-2</t>
  </si>
  <si>
    <t>Халиун</t>
  </si>
  <si>
    <t>Мөнгөн хүү амжилт</t>
  </si>
  <si>
    <t>ГСХ</t>
  </si>
  <si>
    <t>XV-82000007</t>
  </si>
  <si>
    <t>Халиун-1</t>
  </si>
  <si>
    <t>XV-82000010</t>
  </si>
  <si>
    <t>хайчийн хөндий</t>
  </si>
  <si>
    <t>Далд чулуу</t>
  </si>
  <si>
    <t>XV-82000011</t>
  </si>
  <si>
    <t>Цагаан тэмээт</t>
  </si>
  <si>
    <t>XV-82000028</t>
  </si>
  <si>
    <t>Нөт Вөүл</t>
  </si>
  <si>
    <t>XV-82000029</t>
  </si>
  <si>
    <t>Эко ойл дриллинг</t>
  </si>
  <si>
    <t>XV-82000030</t>
  </si>
  <si>
    <t>Нугалаа</t>
  </si>
  <si>
    <t>Касек</t>
  </si>
  <si>
    <t>XV-83000009</t>
  </si>
  <si>
    <t>Нурнама</t>
  </si>
  <si>
    <t>XV-83000015</t>
  </si>
  <si>
    <t>Сагсайн тал</t>
  </si>
  <si>
    <t>Вольфрам кени</t>
  </si>
  <si>
    <t>XV-83000017</t>
  </si>
  <si>
    <t>Бугын тал-1</t>
  </si>
  <si>
    <t>ТММН</t>
  </si>
  <si>
    <t>XV-83000018</t>
  </si>
  <si>
    <t>Бугын тал-2</t>
  </si>
  <si>
    <t>Классиксолюшн</t>
  </si>
  <si>
    <t>XV-83000022</t>
  </si>
  <si>
    <t>Хатуу</t>
  </si>
  <si>
    <t>Жол</t>
  </si>
  <si>
    <t>XV-83000025</t>
  </si>
  <si>
    <t>Байз</t>
  </si>
  <si>
    <t>Дэлүүн тоосго</t>
  </si>
  <si>
    <t>XV-83000027</t>
  </si>
  <si>
    <t>Хар эрэг</t>
  </si>
  <si>
    <t>XV-83000033</t>
  </si>
  <si>
    <t>МЖЛ-Алтай</t>
  </si>
  <si>
    <t>XV-83000039</t>
  </si>
  <si>
    <t>Бөхөн уул</t>
  </si>
  <si>
    <t>Пассенжер травел</t>
  </si>
  <si>
    <t>XV-84000001</t>
  </si>
  <si>
    <t>Ухаа толгой</t>
  </si>
  <si>
    <t>Үлэмжтайж ричерс</t>
  </si>
  <si>
    <t>XV-84000002</t>
  </si>
  <si>
    <t>Улаан хавчиг</t>
  </si>
  <si>
    <t>Буянтстандарт</t>
  </si>
  <si>
    <t>XV-84000003</t>
  </si>
  <si>
    <t>Хондлойн ар</t>
  </si>
  <si>
    <t>Ховд-Юхо</t>
  </si>
  <si>
    <t>XV-84000004</t>
  </si>
  <si>
    <t>БЭПД ХХК</t>
  </si>
  <si>
    <t>XV-84000016</t>
  </si>
  <si>
    <t>XV-84000019</t>
  </si>
  <si>
    <t>Цөгцнуур</t>
  </si>
  <si>
    <t>XV-85000002</t>
  </si>
  <si>
    <t>Баруун Монгол Энержи</t>
  </si>
  <si>
    <t>XV-85000003</t>
  </si>
  <si>
    <t>Түргэн, Улаангом</t>
  </si>
  <si>
    <t>XV-85000008</t>
  </si>
  <si>
    <t>Өрнөхдалай</t>
  </si>
  <si>
    <t>XV-85000013</t>
  </si>
  <si>
    <t>Нуурын далан</t>
  </si>
  <si>
    <t>XV-85000014</t>
  </si>
  <si>
    <t>Чин цагаан сор</t>
  </si>
  <si>
    <t>Сонгон шалгаруулалтын дугаар</t>
  </si>
  <si>
    <t>Шалгараагүй аж ахуйн нэгжийн нэр</t>
  </si>
  <si>
    <t>СШ-48-1</t>
  </si>
  <si>
    <t>Шар бүрдийн цуурай ХХК</t>
  </si>
  <si>
    <t>Эм Ти Пи Эй майнинг ХХК</t>
  </si>
  <si>
    <t>СШ-48-2</t>
  </si>
  <si>
    <t>Баян өрнөх зам ХХК</t>
  </si>
  <si>
    <t>Арвин цайдам ХХК</t>
  </si>
  <si>
    <t>Шижир эксплорэйшн ХХК</t>
  </si>
  <si>
    <t>Оюут цахиур уул ХХК</t>
  </si>
  <si>
    <t>Белуха ХХК</t>
  </si>
  <si>
    <t>Монгол алт ХХК</t>
  </si>
  <si>
    <t>СШ-48-3</t>
  </si>
  <si>
    <t>Эм би  инвесто ХХК</t>
  </si>
  <si>
    <t>Хүннү ресурсес ХХК</t>
  </si>
  <si>
    <t>СШ-48-4</t>
  </si>
  <si>
    <t>Аж гоулд майнинг ХХК</t>
  </si>
  <si>
    <t>СШ-48-5</t>
  </si>
  <si>
    <t>Төгс гео ХХК</t>
  </si>
  <si>
    <t>СШ-48-6</t>
  </si>
  <si>
    <t>Арт майнинг ХХК</t>
  </si>
  <si>
    <t>Стар холдинг ХХК</t>
  </si>
  <si>
    <t>СШ-48-8</t>
  </si>
  <si>
    <t>Ланд Оре ХХК</t>
  </si>
  <si>
    <t>СШ-49-1</t>
  </si>
  <si>
    <t>Эм си жэй майнинг ХХК</t>
  </si>
  <si>
    <t>Голден хаммер ХХК</t>
  </si>
  <si>
    <t>Зорко эксплорэшйн ХХК</t>
  </si>
  <si>
    <t>Арвин зэндмэнэ ХХК</t>
  </si>
  <si>
    <t>СШ-49-3</t>
  </si>
  <si>
    <t>Галзоо хан ХХК</t>
  </si>
  <si>
    <t>СШ-49-5</t>
  </si>
  <si>
    <t>Андын тэмүүлэл ХХК</t>
  </si>
  <si>
    <t>Би Өү Эл Ди майнинг ХХК</t>
  </si>
  <si>
    <t>СШ-49-6</t>
  </si>
  <si>
    <t>Монголиан прожект менежмент групп ХХК</t>
  </si>
  <si>
    <t>Хөх морьт уул ХХК</t>
  </si>
  <si>
    <t>СШ-49-7</t>
  </si>
  <si>
    <t>Ургац буян ХХК</t>
  </si>
  <si>
    <t>СШ-49-10</t>
  </si>
  <si>
    <t>СШ-50-1</t>
  </si>
  <si>
    <t>СШ-50-2</t>
  </si>
  <si>
    <t>Мөнх-Ану ХХК</t>
  </si>
  <si>
    <t>Би энд юу майн  ХХК</t>
  </si>
  <si>
    <t>Сартуул орд ХХК</t>
  </si>
  <si>
    <t>Эм би инвесто ХХК</t>
  </si>
  <si>
    <t>Андын харгуй ХХК</t>
  </si>
  <si>
    <t>СШ-50-3</t>
  </si>
  <si>
    <t>Анко ХХК</t>
  </si>
  <si>
    <t>Говь караван ХХК</t>
  </si>
  <si>
    <t>Зорко-Эксплорэйшн ХХК</t>
  </si>
  <si>
    <t>Их цог өндөр ХХК</t>
  </si>
  <si>
    <t>Монгол алтан минт ХХК</t>
  </si>
  <si>
    <t>Эс жи майнинг эрдэс ХХК</t>
  </si>
  <si>
    <t>СШ-50-5</t>
  </si>
  <si>
    <t>СШ-50-6</t>
  </si>
  <si>
    <t>Гэрэлт шинэчлэл ХХК</t>
  </si>
  <si>
    <t>СШ-50-7</t>
  </si>
  <si>
    <t>СШ-50-8</t>
  </si>
  <si>
    <t>СШ-51-1</t>
  </si>
  <si>
    <t>Аж эксплорэйшн ХХК</t>
  </si>
  <si>
    <t>СШ-51-2</t>
  </si>
  <si>
    <t>Өлзийт толгой уул ХХК</t>
  </si>
  <si>
    <t>СШ-51-4</t>
  </si>
  <si>
    <t>Алтан шар тал ХХК</t>
  </si>
  <si>
    <t>Түмэн ерөөлт ХХК</t>
  </si>
  <si>
    <t>Хүлэгт майнинг ХХК</t>
  </si>
  <si>
    <t>СШ-51-6</t>
  </si>
  <si>
    <t>Геосоорс ХХК</t>
  </si>
  <si>
    <t>СШ-51-7</t>
  </si>
  <si>
    <t>СШ-51-8</t>
  </si>
  <si>
    <t>Зөөд баялаг ХХК</t>
  </si>
  <si>
    <t>СШ-51-9</t>
  </si>
  <si>
    <t>Алтан авид ХХК</t>
  </si>
  <si>
    <t>СШ-51-10</t>
  </si>
  <si>
    <t>Хаш болор гоулд ХХК</t>
  </si>
  <si>
    <t>СШ-51-11</t>
  </si>
  <si>
    <t>СШ-51-12</t>
  </si>
  <si>
    <t>СШ-51-13</t>
  </si>
  <si>
    <t>Цариг шонхор ХХК</t>
  </si>
  <si>
    <t>СШ-51-14</t>
  </si>
  <si>
    <t>Жем эксплорэйшн ХХК</t>
  </si>
  <si>
    <t>Өв ундрах уул ХХК</t>
  </si>
  <si>
    <t>СШ-51-16</t>
  </si>
  <si>
    <t>Монголын алт МАК ХХК</t>
  </si>
  <si>
    <t>СШ-51-17</t>
  </si>
  <si>
    <t>Ар эм би трейд ХХК</t>
  </si>
  <si>
    <t>Би энд юу майнинг ХХК</t>
  </si>
  <si>
    <t>Инженер план ХХК</t>
  </si>
  <si>
    <t>Монголросцветмет ТӨҮГ</t>
  </si>
  <si>
    <t>Сити грийн рэхаб ХХК</t>
  </si>
  <si>
    <t>СШ-51-18</t>
  </si>
  <si>
    <t>Авзага налайх ХХК</t>
  </si>
  <si>
    <t>Алтан тоонот өргөө ХХК</t>
  </si>
  <si>
    <t>Лито орд ХХК</t>
  </si>
  <si>
    <t>СШ-51-19</t>
  </si>
  <si>
    <t>Их сарай ХХК</t>
  </si>
  <si>
    <t>Эрлэс байгаль ХХК</t>
  </si>
  <si>
    <t>СШ-51-20</t>
  </si>
  <si>
    <t>Булган стар ХХК</t>
  </si>
  <si>
    <t>Ган ресурсес ХХК</t>
  </si>
  <si>
    <t>Номин шинэ өргөө ХХК</t>
  </si>
  <si>
    <t>Сайхан солонго ХХК</t>
  </si>
  <si>
    <t>СШ-51-21</t>
  </si>
  <si>
    <t>Холимог металл ХХК</t>
  </si>
  <si>
    <t>СШ-51-22</t>
  </si>
  <si>
    <t>Апексгрупп ХХК</t>
  </si>
  <si>
    <t>Дорнын буян энержи ХХК</t>
  </si>
  <si>
    <t>СШ-51-23</t>
  </si>
  <si>
    <t>Дата майнинг ХХК</t>
  </si>
  <si>
    <t>СШ-51-24</t>
  </si>
  <si>
    <t>Эрдэс байгаль ХХК</t>
  </si>
  <si>
    <t>СШ-51-25</t>
  </si>
  <si>
    <t>Ресурс партнерс групп ХХК</t>
  </si>
  <si>
    <t>СШ-51-26</t>
  </si>
  <si>
    <t>Принрайте ХХК</t>
  </si>
  <si>
    <t>Хөвших баян хайрхан ХХК</t>
  </si>
  <si>
    <t>Хурын болор дусал ХХК</t>
  </si>
  <si>
    <t>СШ-51-27</t>
  </si>
  <si>
    <t>Талын номт ХХК</t>
  </si>
  <si>
    <t>СШ-51-28</t>
  </si>
  <si>
    <t>Поли ресурс ХХК</t>
  </si>
  <si>
    <t>СШ-52-1</t>
  </si>
  <si>
    <t>Сонор трейд ХХК</t>
  </si>
  <si>
    <t>Оюут улаан ХХК</t>
  </si>
  <si>
    <t>Тэргүүн сод орд ХХК</t>
  </si>
  <si>
    <t>Рояал хангай ХХК</t>
  </si>
  <si>
    <t>СШ-52-3</t>
  </si>
  <si>
    <t>Алтайн хар азарга ХХК</t>
  </si>
  <si>
    <t>СШ-52-6</t>
  </si>
  <si>
    <t>Нико ресурс ХХК</t>
  </si>
  <si>
    <t>СШ-52-7</t>
  </si>
  <si>
    <t>“Говь караван” ХХК</t>
  </si>
  <si>
    <t>“Өв ундрах” ХХК</t>
  </si>
  <si>
    <t>СШ-52-8</t>
  </si>
  <si>
    <t>Түшээ гүнйи буян ХХК</t>
  </si>
  <si>
    <t>СШ-52-10</t>
  </si>
  <si>
    <t>Глобал гүүр транс ХХК</t>
  </si>
  <si>
    <t>Эрдэс плазм ХХК</t>
  </si>
  <si>
    <t>СШ-53-1</t>
  </si>
  <si>
    <t>СШ-53-2</t>
  </si>
  <si>
    <t>Наранбулаг айрон ресурсес ХХК</t>
  </si>
  <si>
    <t>СШ-53-3</t>
  </si>
  <si>
    <t>СШ-53-4</t>
  </si>
  <si>
    <t>Делта нксплорэшйн ХХК</t>
  </si>
  <si>
    <t>Мон росс гео ХХК</t>
  </si>
  <si>
    <t>Хаан буурынх ХХК</t>
  </si>
  <si>
    <t>СШ-53-5</t>
  </si>
  <si>
    <t>Минторес ХХК</t>
  </si>
  <si>
    <t>СШ-53-6</t>
  </si>
  <si>
    <t>Алтан гол консалтинг ХХК</t>
  </si>
  <si>
    <t>Уянга голд ХХК</t>
  </si>
  <si>
    <t>СШ-53-8</t>
  </si>
  <si>
    <t>Монзол ХХК</t>
  </si>
  <si>
    <t>СШ-53-9</t>
  </si>
  <si>
    <t>Их тахилт ХХК</t>
  </si>
  <si>
    <t>СШ-53-11</t>
  </si>
  <si>
    <t>Блү голд инвестмент ХХК</t>
  </si>
  <si>
    <t>Эн эм эн майнинг ХХК</t>
  </si>
  <si>
    <t>СШ-53-12</t>
  </si>
  <si>
    <t>СШ-54-1</t>
  </si>
  <si>
    <t>“Булаг баян групп” ХХК</t>
  </si>
  <si>
    <t>“Цагаан тамич” ХХК</t>
  </si>
  <si>
    <t>“Монголиан прожект менежмент групп” ХХК</t>
  </si>
  <si>
    <t>Аурум металс ХХК</t>
  </si>
  <si>
    <t>Алтайн хар азарга групп ХХК</t>
  </si>
  <si>
    <t>Виржиниа майнинг ХХК</t>
  </si>
  <si>
    <t>Тайтлайн ресорсиз монголиа ХХК</t>
  </si>
  <si>
    <t>СШ-54-3</t>
  </si>
  <si>
    <t>СШ-54-4</t>
  </si>
  <si>
    <t>СШ-54-6</t>
  </si>
  <si>
    <t>СШ-54-7</t>
  </si>
  <si>
    <t>Цагаан тамич ХХК</t>
  </si>
  <si>
    <t>СШ-54-8</t>
  </si>
  <si>
    <t>Эс ти эс эм ХХК</t>
  </si>
  <si>
    <t>СШ-54-14</t>
  </si>
  <si>
    <t>СШ-54-15</t>
  </si>
  <si>
    <t>СШ-54-17</t>
  </si>
  <si>
    <t>Голден хилл ХХК</t>
  </si>
  <si>
    <t>СШ-55-2</t>
  </si>
  <si>
    <t>СШ-55-5</t>
  </si>
  <si>
    <t>СШ-55-6</t>
  </si>
  <si>
    <t>СШ-55-7</t>
  </si>
  <si>
    <t>Мөнгөн нуруу ХХК</t>
  </si>
  <si>
    <t>СШ-55-13</t>
  </si>
  <si>
    <t>СШ-56-2</t>
  </si>
  <si>
    <t>Хаснаран девелопмент ХХК</t>
  </si>
  <si>
    <t>Ларимар ХХК</t>
  </si>
  <si>
    <t>Төгс кристал ХХК</t>
  </si>
  <si>
    <t>СШ-56-3</t>
  </si>
  <si>
    <t>Жи си пи ХХК</t>
  </si>
  <si>
    <t>Хунт өгөөж ХХК</t>
  </si>
  <si>
    <t>СШ-56-4</t>
  </si>
  <si>
    <t>Булаг баян групп ХХК</t>
  </si>
  <si>
    <t>Пайт интернэйшнл ХХК</t>
  </si>
  <si>
    <t>Бороо гоулд ХХК</t>
  </si>
  <si>
    <t>СШ-56-5</t>
  </si>
  <si>
    <t>СШ-56-6</t>
  </si>
  <si>
    <t>Аранжинболд ХХК</t>
  </si>
  <si>
    <t>СШ-56-7</t>
  </si>
  <si>
    <t>Мөнх-Ачлал ХХК</t>
  </si>
  <si>
    <t>СШ-56-8</t>
  </si>
  <si>
    <t>Тэмүүн оргил ХХК</t>
  </si>
  <si>
    <t>Тайхаржин майнинг ХХК</t>
  </si>
  <si>
    <t>Алтан зул тур ХХК</t>
  </si>
  <si>
    <t>СШ-56-9</t>
  </si>
  <si>
    <t>Гэрэлт ундрам ХХК</t>
  </si>
  <si>
    <t>Могойн даваа ХХК</t>
  </si>
  <si>
    <t>Церкон геологи ХХК</t>
  </si>
  <si>
    <t>Андок ХХК</t>
  </si>
  <si>
    <t>ЦВД ХХК</t>
  </si>
  <si>
    <t>Хатангазар ХХК</t>
  </si>
  <si>
    <t>Этэрнал стар ХХК</t>
  </si>
  <si>
    <t>Талст алт ХХК</t>
  </si>
  <si>
    <t>Мандал проспектинг ХХК</t>
  </si>
  <si>
    <t>СШ-56-10</t>
  </si>
  <si>
    <t>Эрдэнэ дисковери ХХК</t>
  </si>
  <si>
    <t>СШ-56-13</t>
  </si>
  <si>
    <t>Танзанит ХХК</t>
  </si>
  <si>
    <t>СШ-57-1</t>
  </si>
  <si>
    <t>Өсөх дуулга ХХК</t>
  </si>
  <si>
    <t>СШ-57-3</t>
  </si>
  <si>
    <t>Зөөлөн дэвсэн уул ХХК</t>
  </si>
  <si>
    <t>СШ-57-4</t>
  </si>
  <si>
    <t>СШ-57-5</t>
  </si>
  <si>
    <t>Ньюмийк ХХК</t>
  </si>
  <si>
    <t>СШ-57-7</t>
  </si>
  <si>
    <t>Баян агар хайрхан ХХК</t>
  </si>
  <si>
    <t>Гео зохицол ХХК</t>
  </si>
  <si>
    <t>Ланд ган материал ХХК</t>
  </si>
  <si>
    <t>Терра энержи ХХК</t>
  </si>
  <si>
    <t>СШ-57-8</t>
  </si>
  <si>
    <t>Милонит ХХК</t>
  </si>
  <si>
    <t>СШ-57-9</t>
  </si>
  <si>
    <t>Жингийн гол ХХК</t>
  </si>
  <si>
    <t>СШ-57-10</t>
  </si>
  <si>
    <t>Бронзикэйстл ХХК</t>
  </si>
  <si>
    <t>Суфу ХХК</t>
  </si>
  <si>
    <t>СШ-57-11</t>
  </si>
  <si>
    <t>Эрдэнийн ундарга хайрхан ХХК</t>
  </si>
  <si>
    <t>СШ-57-12</t>
  </si>
  <si>
    <t>Стид майнинг ХХК</t>
  </si>
  <si>
    <t xml:space="preserve">№ </t>
  </si>
  <si>
    <t>Аж ахуйн нэгжийн нэр</t>
  </si>
  <si>
    <t>Бүтээгдэхүүний нэр</t>
  </si>
  <si>
    <t>Хэмжих нэгж</t>
  </si>
  <si>
    <t>Олборлолт</t>
  </si>
  <si>
    <t xml:space="preserve">Андын илч </t>
  </si>
  <si>
    <t>мян.тн</t>
  </si>
  <si>
    <t xml:space="preserve">Бадмаараг хаш </t>
  </si>
  <si>
    <t xml:space="preserve">Билэгт баялаг </t>
  </si>
  <si>
    <t xml:space="preserve">Говийн шандаст хүлэг   </t>
  </si>
  <si>
    <t xml:space="preserve">Жавхлант Орд </t>
  </si>
  <si>
    <t xml:space="preserve">Мо Эн Ко </t>
  </si>
  <si>
    <t>Монголын Алт МАК /Нарийнсухайт/</t>
  </si>
  <si>
    <t xml:space="preserve">Нагааранз </t>
  </si>
  <si>
    <t xml:space="preserve">Олгой Булаг </t>
  </si>
  <si>
    <t xml:space="preserve">Өсөх зоос </t>
  </si>
  <si>
    <t xml:space="preserve">Премиумкөүл корпораци </t>
  </si>
  <si>
    <t xml:space="preserve">Редхилл Монголиа </t>
  </si>
  <si>
    <t xml:space="preserve">Саусгоби сэндс </t>
  </si>
  <si>
    <t xml:space="preserve">Сора интернэшнл </t>
  </si>
  <si>
    <t xml:space="preserve">Си Өү Эй Эл </t>
  </si>
  <si>
    <t>Тавантолгой ХК</t>
  </si>
  <si>
    <t xml:space="preserve">Фриендшип ресурсис </t>
  </si>
  <si>
    <t xml:space="preserve">Хангад Эксплорейшн  </t>
  </si>
  <si>
    <t xml:space="preserve">Хур Эрдэнэ баялаг </t>
  </si>
  <si>
    <t xml:space="preserve">Хуучин Андууд </t>
  </si>
  <si>
    <t xml:space="preserve">Хүрэн толгой коал майнинг </t>
  </si>
  <si>
    <t xml:space="preserve">Цагаан-Өвөлжөө </t>
  </si>
  <si>
    <t xml:space="preserve">Энержи ресурс </t>
  </si>
  <si>
    <t xml:space="preserve">Энхтунх орчлон </t>
  </si>
  <si>
    <t xml:space="preserve">Эрдэнийн босго </t>
  </si>
  <si>
    <t>Эрдэнэс тавантолгой ХК /Баруун цанхи/</t>
  </si>
  <si>
    <t>Эрдэнэс тавантолгой ХК /Зүүн цанхи/</t>
  </si>
  <si>
    <t>Боомтын нэр</t>
  </si>
  <si>
    <t>Экспортын хэмжээ</t>
  </si>
  <si>
    <t xml:space="preserve">Буман-Олз </t>
  </si>
  <si>
    <t xml:space="preserve">МоЭнКо </t>
  </si>
  <si>
    <t xml:space="preserve">Ёл повер </t>
  </si>
  <si>
    <t>Гашуунсухайт</t>
  </si>
  <si>
    <t xml:space="preserve">Арвижих энерги </t>
  </si>
  <si>
    <t>Замын-Үүд</t>
  </si>
  <si>
    <t xml:space="preserve">Ачир </t>
  </si>
  <si>
    <t xml:space="preserve">Говийн шандаст хүлэг </t>
  </si>
  <si>
    <t>Монголын Алт МАК  /Хөөт/</t>
  </si>
  <si>
    <t xml:space="preserve">Монкоул петро майнинг </t>
  </si>
  <si>
    <t xml:space="preserve">Петрокоал  </t>
  </si>
  <si>
    <t xml:space="preserve">Редхилмонголиа </t>
  </si>
  <si>
    <t xml:space="preserve">Чингисийн хар алт </t>
  </si>
  <si>
    <t xml:space="preserve">Штайн коле </t>
  </si>
  <si>
    <t xml:space="preserve">Их говь энержи </t>
  </si>
  <si>
    <t>Ханги</t>
  </si>
  <si>
    <t xml:space="preserve">Мига эрин зуун  </t>
  </si>
  <si>
    <t xml:space="preserve">Минюу шиши </t>
  </si>
  <si>
    <t>Шивээхүрэн</t>
  </si>
  <si>
    <t xml:space="preserve">Сауд гоби Коэл Транс </t>
  </si>
  <si>
    <t>Санхүүгийн тайлагналын олон улсын стандартыг мөрддөг эсэх</t>
  </si>
  <si>
    <t>Санхүүгийн тайлангууд аудитлагдсан эсэх</t>
  </si>
  <si>
    <t>Аудитын олон улсын стандартын дагуу аудитлагдсан эсэх</t>
  </si>
  <si>
    <t>Аудитын компанийн нэр</t>
  </si>
  <si>
    <t>тийм</t>
  </si>
  <si>
    <t>Глобал капитал-Аудит ХХК</t>
  </si>
  <si>
    <t>"Нийслэл Аудит" ХХК</t>
  </si>
  <si>
    <t>Азийн Эртний Зулай</t>
  </si>
  <si>
    <t>Голденпэйж-Аудит ХХК</t>
  </si>
  <si>
    <t>Пи Кэй Эф Монголиа Аудит ХХК</t>
  </si>
  <si>
    <t>СМД аудит ХХК</t>
  </si>
  <si>
    <t>Монста аудит ХХК</t>
  </si>
  <si>
    <t>Мөнгөн оршдос аудит ХХК</t>
  </si>
  <si>
    <t>Мэйжик консалтинг аудит ХХК</t>
  </si>
  <si>
    <t>Алтанрио ресурс</t>
  </si>
  <si>
    <t>Ингүүмэл жаргалан аудит ХХК</t>
  </si>
  <si>
    <t>Шинэ баланс аудит ХХК</t>
  </si>
  <si>
    <t>үгүй</t>
  </si>
  <si>
    <t>Peace and Perfect Audit ХХК</t>
  </si>
  <si>
    <t>Этернал секвил аудит ХХК</t>
  </si>
  <si>
    <t>ПИКОМ АУДИТ ХХК</t>
  </si>
  <si>
    <t>Аудит хийгдээгүй</t>
  </si>
  <si>
    <t>Ар жим Транс</t>
  </si>
  <si>
    <t>Арвинбаялгийн Эрэлд</t>
  </si>
  <si>
    <t>Баталгаат тооцоолол аудит ХХК</t>
  </si>
  <si>
    <t>ЗЦН Аудит ХХК</t>
  </si>
  <si>
    <t>Алаг Уул Финанс ХХК</t>
  </si>
  <si>
    <t>Нийслэл Аудит ХХК</t>
  </si>
  <si>
    <t>Миндуг Аудит ХХК</t>
  </si>
  <si>
    <t>Эс Жи Эм Ди Аудит ХХК</t>
  </si>
  <si>
    <t>КПМЖ Аудит ХХК</t>
  </si>
  <si>
    <t>Баяжмал алт</t>
  </si>
  <si>
    <t>Дөлгөөн Хайрхан Уул Аудит ХХК</t>
  </si>
  <si>
    <t>Баян Өндөр Ресурс</t>
  </si>
  <si>
    <t>Стандарт Дүгнэлт Аудит ХХК</t>
  </si>
  <si>
    <t>фИН АЗ АУДИТ ХХК</t>
  </si>
  <si>
    <t>Дабль Аксиом аудит ХХК</t>
  </si>
  <si>
    <t>Силвер Соробан Аудит ХХК</t>
  </si>
  <si>
    <t>Силвер Соробан аудит ХХК</t>
  </si>
  <si>
    <t>Акпар аудит ХХК</t>
  </si>
  <si>
    <t>Юдентакс тин аудит ХХК</t>
  </si>
  <si>
    <t>Баяндэлгэрийн өвөр</t>
  </si>
  <si>
    <t>Саруул Баян Уул Аудит ХХК</t>
  </si>
  <si>
    <t>Өвөрхангай аймгийн Төрийн аудитын газар</t>
  </si>
  <si>
    <t>Энур Аудит ХХК</t>
  </si>
  <si>
    <t>Глобал капитал аудит ХХК</t>
  </si>
  <si>
    <t>Ниямазон аудит ххк</t>
  </si>
  <si>
    <t>Мишээл Од Аудит ХХК</t>
  </si>
  <si>
    <t>Баян суварга Аудит ХХК</t>
  </si>
  <si>
    <t>Баталгаат Тооцоолол Аудит ХХК</t>
  </si>
  <si>
    <t>Блэкpок</t>
  </si>
  <si>
    <t>Стандарт дүгнэлт аудит ХХК</t>
  </si>
  <si>
    <t>Аппитикал Аудит ХХК</t>
  </si>
  <si>
    <t>Гэрэлт Хөхийн Тэнцвэрт Аудит ХХК</t>
  </si>
  <si>
    <t>Болор Эксплорэйшн</t>
  </si>
  <si>
    <t>Физкал аудит ХХК</t>
  </si>
  <si>
    <t>Боржигоны Хас Хангал</t>
  </si>
  <si>
    <t>ЦЭСБ АУДИТ ХХК</t>
  </si>
  <si>
    <t>Сэрэлт дөл аудит  ХХК</t>
  </si>
  <si>
    <t>Ирмүүн хан тайшир Аудит ХХК</t>
  </si>
  <si>
    <t>Аудит хийлгээгүй үйл ажиллагаа явуулаагүй</t>
  </si>
  <si>
    <t>Бумбат Шохой</t>
  </si>
  <si>
    <t>Аклар аудит ХХК</t>
  </si>
  <si>
    <t>Бурхан дэл алт</t>
  </si>
  <si>
    <t>Юнистар аудит ХХК</t>
  </si>
  <si>
    <t>Бэрхийн Нурамт</t>
  </si>
  <si>
    <t>Монголын Үндэсний Тайлагналын Аудит ХХК</t>
  </si>
  <si>
    <t>СМД Аудит ХХК</t>
  </si>
  <si>
    <t>Вайдстепп</t>
  </si>
  <si>
    <t>Силвер соробан аудит ХХК</t>
  </si>
  <si>
    <t>Венера Алтай</t>
  </si>
  <si>
    <t>ЖЭЙ ПИ ЭЙ ГЛОБАЛ МОНГОЛИА  АУДИТ ХХК</t>
  </si>
  <si>
    <t>Дөлгөөнхайрхаан Аудит ХХК</t>
  </si>
  <si>
    <t>"Стандарт дүгнэлт аудит" ХХК</t>
  </si>
  <si>
    <t>Их наяд аудит ХХК</t>
  </si>
  <si>
    <t>Ви Стоун</t>
  </si>
  <si>
    <t>Шонхор Үнэлгээ Аудит ХХК</t>
  </si>
  <si>
    <t>Вольф ресорс</t>
  </si>
  <si>
    <t>Си пи ти эй аудит ХХК</t>
  </si>
  <si>
    <t>Сүлд Аудит ХХК</t>
  </si>
  <si>
    <t>Ньюбаланс аудит ХХК</t>
  </si>
  <si>
    <t>Цэбэ консалтинг аудит ХХК</t>
  </si>
  <si>
    <t>Атланта баланс ХХК</t>
  </si>
  <si>
    <t>АПЛИТИКАЛ АУДИТ</t>
  </si>
  <si>
    <t>Гангар инвест</t>
  </si>
  <si>
    <t>Грант Торнтон Аудит ХХК</t>
  </si>
  <si>
    <t>Флаш аудит ХХК</t>
  </si>
  <si>
    <t>Нью Баланс Аудит ХХК</t>
  </si>
  <si>
    <t>Эн ай ти эс балбанс аудит ХХК</t>
  </si>
  <si>
    <t>Конфиденсе аудит ХХК</t>
  </si>
  <si>
    <t>Голден тайга</t>
  </si>
  <si>
    <t>Голденгрэвел</t>
  </si>
  <si>
    <t>Севиллиа аудит ХХК</t>
  </si>
  <si>
    <t>Гранд Терра</t>
  </si>
  <si>
    <t>Графит пит майнинг</t>
  </si>
  <si>
    <t>Уваа Уул Аудит ХХК</t>
  </si>
  <si>
    <t>Санхүүч</t>
  </si>
  <si>
    <t>Бодит бүртгэл ХХК</t>
  </si>
  <si>
    <t>ЗЦН ХХК</t>
  </si>
  <si>
    <t>Б энд С аудит ХХК</t>
  </si>
  <si>
    <t>Ачуут хүлэг аудит ХХК</t>
  </si>
  <si>
    <t>Дундманхаадай ХХК</t>
  </si>
  <si>
    <t>хугацаа болоогүй</t>
  </si>
  <si>
    <t>Сан арвич аудит ХХК</t>
  </si>
  <si>
    <t>Деломоре капитал</t>
  </si>
  <si>
    <t>Дабль аксиом Аудит ХХК</t>
  </si>
  <si>
    <t>ЗЦН-АУДИТ ХХК</t>
  </si>
  <si>
    <t>Бодит бүртгэл аудит ХХК</t>
  </si>
  <si>
    <t>Төгс нягт гурав аудит ХХК</t>
  </si>
  <si>
    <t>ЗЕНАС АУДИТ ХХК</t>
  </si>
  <si>
    <t>Тунгалаг аудит ХХК</t>
  </si>
  <si>
    <t>Нью эстимэйтор аудит ХХК</t>
  </si>
  <si>
    <t>Санхүүч Аудит ХХК</t>
  </si>
  <si>
    <t>Глобал капитал Аудит ХХК</t>
  </si>
  <si>
    <t>САЙН АУДИТ ХХК</t>
  </si>
  <si>
    <t>Атланта Баланс Аудит ХХК</t>
  </si>
  <si>
    <t>СЭЦ ТҮШИГ АУДИТ</t>
  </si>
  <si>
    <t>Фитакон ХХК</t>
  </si>
  <si>
    <t>Баян ташаагийн эх Аудит</t>
  </si>
  <si>
    <t>Жэй Эй Кэй</t>
  </si>
  <si>
    <t>"ЗЦН-АУДИТ" ХХК</t>
  </si>
  <si>
    <t>Жэүн</t>
  </si>
  <si>
    <t>СаруулБаян-Уул ХХК</t>
  </si>
  <si>
    <t>Дабль Аксиом Аудит ХХК</t>
  </si>
  <si>
    <t>Занаду коал Монголиа</t>
  </si>
  <si>
    <t>Сийлвэр соробан аудит ХХК</t>
  </si>
  <si>
    <t>Ажу мэргэн аудит ХХК</t>
  </si>
  <si>
    <t>"Нью Капитал Тэнцэл Аудит" ХХК</t>
  </si>
  <si>
    <t>Ийстерн Роуд</t>
  </si>
  <si>
    <t>Илт хэт</t>
  </si>
  <si>
    <t>Эн би эм жи аудит ХХК</t>
  </si>
  <si>
    <t>Илчит Хурдаст</t>
  </si>
  <si>
    <t>СИ ЭС АЙ АУДИТ ХХК</t>
  </si>
  <si>
    <t>Дабль Аксиом Консалтинг ХХК</t>
  </si>
  <si>
    <t>ЦЭСБ-Аудит  ХХК</t>
  </si>
  <si>
    <t>Ирмүүн зээрд</t>
  </si>
  <si>
    <t>Нью Капитал Тэнцэл Аудит ХХК</t>
  </si>
  <si>
    <t>Ниямазон аудит ХХК</t>
  </si>
  <si>
    <t>Цэц богд аудит</t>
  </si>
  <si>
    <t>Нийслэл аудит ХХК</t>
  </si>
  <si>
    <t>Глобал кадитал аудит ххк</t>
  </si>
  <si>
    <t>Онч Аудит ХХК</t>
  </si>
  <si>
    <t>Номгон аудит ХХК</t>
  </si>
  <si>
    <t>КПМЖ аудит ХХК</t>
  </si>
  <si>
    <t>Кратос майнинг корпораци</t>
  </si>
  <si>
    <t>Кроссфор ворлд майнинг лимитед</t>
  </si>
  <si>
    <t>"Тэд аудит"ХХК</t>
  </si>
  <si>
    <t>Лакшири кристал</t>
  </si>
  <si>
    <t>Мишээл од аудит ХХК</t>
  </si>
  <si>
    <t>Лотус Амгалан</t>
  </si>
  <si>
    <t>Лотус Дай Уул</t>
  </si>
  <si>
    <t>Мааньт хараат ХХК</t>
  </si>
  <si>
    <t>Ниямазон Аудит ХХК</t>
  </si>
  <si>
    <t>Гэрэл хөхийн тэнцвэр ХХК</t>
  </si>
  <si>
    <t>Пик Ом аудит ХХК</t>
  </si>
  <si>
    <t>Релаэнс секюритиз аудит ххк</t>
  </si>
  <si>
    <t>Мидас ресурмез</t>
  </si>
  <si>
    <t>Найдвар-Од аудит ХХК</t>
  </si>
  <si>
    <t>Си Эс Вай Аудит ХХК</t>
  </si>
  <si>
    <t>Сэц Түшиг ХХК</t>
  </si>
  <si>
    <t>ЗЦН-Аудит ХХК</t>
  </si>
  <si>
    <t>Ихэр мөрөн аудит</t>
  </si>
  <si>
    <t>Могул Майнинг Контрактор</t>
  </si>
  <si>
    <t>моелер гоулд корпораци</t>
  </si>
  <si>
    <t>Мон Лид Трейд</t>
  </si>
  <si>
    <t>Ихэр-Мөрөн ХХК</t>
  </si>
  <si>
    <t>фин ази аудит ХХК</t>
  </si>
  <si>
    <t>Монгол Металл Консалтинг</t>
  </si>
  <si>
    <t>Эрнст энд янг монголия аудит ХХК</t>
  </si>
  <si>
    <t>Си Эс Ай Аудит ХХК</t>
  </si>
  <si>
    <t>Эс Жи Эм Ди аудит ХХК</t>
  </si>
  <si>
    <t>НОМУН БЭХИ АУДИТ ХХК</t>
  </si>
  <si>
    <t>Эма финанс аудит ХХК</t>
  </si>
  <si>
    <t>Монголиан Ийстрн Пауэрплант</t>
  </si>
  <si>
    <t>Монголиан Метал Майнинг Групп</t>
  </si>
  <si>
    <t>Ачуут хүлэг Аудит ХХК</t>
  </si>
  <si>
    <t>Үндэсний Аудитын Газар</t>
  </si>
  <si>
    <t>Аккурейт Аудит  ХХК</t>
  </si>
  <si>
    <t>Стандарт дүгнэлт ХХК</t>
  </si>
  <si>
    <t>Монроспромуголь</t>
  </si>
  <si>
    <t>Мэдээлэл Аудит ХХК</t>
  </si>
  <si>
    <t>Юнифайд файнаншл солюшнс аудит ХХК</t>
  </si>
  <si>
    <t>Мөнгөн Өндөр</t>
  </si>
  <si>
    <t>Азуре Хүлүг Аудит ХХК</t>
  </si>
  <si>
    <t>ХААН КОНСАЛТИНГ АУДИТ ХХК</t>
  </si>
  <si>
    <t>Натек</t>
  </si>
  <si>
    <t>ЦЭСБ ХХК</t>
  </si>
  <si>
    <t>ЭМА финанс Аудит ХХК</t>
  </si>
  <si>
    <t>Эвиденсе аудит ХХК</t>
  </si>
  <si>
    <t>Аккурет аудит ХХК</t>
  </si>
  <si>
    <t>Нутгийн орд</t>
  </si>
  <si>
    <t>Пийс энд Перфэкт ХХК</t>
  </si>
  <si>
    <t>ИхМонгол Хөлөг Аудит ХХК</t>
  </si>
  <si>
    <t>Окслей Айрон</t>
  </si>
  <si>
    <t>Хүлэгт Хүннү Аудит ХХК</t>
  </si>
  <si>
    <t>Хүлэгтхүннү аудит ХХК</t>
  </si>
  <si>
    <t>Дабль аксиом аудит ХХК</t>
  </si>
  <si>
    <t>Орчлон орд</t>
  </si>
  <si>
    <t>Очир төв</t>
  </si>
  <si>
    <t>Юүдентах тин аудит ХХК</t>
  </si>
  <si>
    <t>Монголын Үндэсний Тайлагналын  Аудит</t>
  </si>
  <si>
    <t>Өгөөмөрбаян Хайрхан</t>
  </si>
  <si>
    <t>Мандах мотиваци аудит ХХК</t>
  </si>
  <si>
    <t>Өнгөт Маргад</t>
  </si>
  <si>
    <t>Өнөр жонш</t>
  </si>
  <si>
    <t>Стандарьт дүгнэлт аудит ХХК</t>
  </si>
  <si>
    <t>Мэжик консалтинг аудит ХХК</t>
  </si>
  <si>
    <t>Мэжик Консалтинг Аудит ХХК</t>
  </si>
  <si>
    <t>Резевойртунгс</t>
  </si>
  <si>
    <t>Сэц Түшиг Аудит ХХК</t>
  </si>
  <si>
    <t>Сайхан барс эйч эн</t>
  </si>
  <si>
    <t>Салхитмайнинг</t>
  </si>
  <si>
    <t>Мөнгө нөөц баялаг аудит ХХК</t>
  </si>
  <si>
    <t>Ихмонгол Хөлөг Аудит ХХК</t>
  </si>
  <si>
    <t>Азуре хүлүг ХХК</t>
  </si>
  <si>
    <t>Скайлламонголиа</t>
  </si>
  <si>
    <t>Дабль аксиом ХХК</t>
  </si>
  <si>
    <t>Жэй Пи Эй глобал монголиа ХХК</t>
  </si>
  <si>
    <t>Грант торнтон аудит ХХК</t>
  </si>
  <si>
    <t>Хурц тооцоолол аудит ХХК</t>
  </si>
  <si>
    <t>Стандарт холдинг</t>
  </si>
  <si>
    <t>Мандах мотивац ХХК</t>
  </si>
  <si>
    <t>СИ ЭЙ АЙ АУДИТ ХХК</t>
  </si>
  <si>
    <t>Пийк Ом аудит ХХК</t>
  </si>
  <si>
    <t>Сүмбэр худаг</t>
  </si>
  <si>
    <t>Аккаунт траст аудит ХХК</t>
  </si>
  <si>
    <t>Сэвүүн уудам тал</t>
  </si>
  <si>
    <t>Сэл мандал</t>
  </si>
  <si>
    <t>Сэтгэлийн Үүр</t>
  </si>
  <si>
    <t>Гэрэлт хөхийн тэнцвэр аудит ХХК</t>
  </si>
  <si>
    <t>Миндүг Аудит ХХК</t>
  </si>
  <si>
    <t>Солид Юнги Аудит ХХК</t>
  </si>
  <si>
    <t>"АЙ ЖЭЙ ЭЙ ЭЙЧ АУДИТ" ХХК</t>
  </si>
  <si>
    <t>Гэрэлт Хөхий тэнцвэр аудит</t>
  </si>
  <si>
    <t>Терра Виста</t>
  </si>
  <si>
    <t>Сүлд-Аудит ХХК</t>
  </si>
  <si>
    <t>Титан орд</t>
  </si>
  <si>
    <t>Гэрэлт хөхийн тэнцвэр аудит ххк</t>
  </si>
  <si>
    <t>Төгрөгнуурын Энержи</t>
  </si>
  <si>
    <t>Өлгий аудит ХХК</t>
  </si>
  <si>
    <t>Эм Жи Ай ХХК</t>
  </si>
  <si>
    <t>Дундманхайдай аудит ХХК</t>
  </si>
  <si>
    <t>Тэнгис констракшн</t>
  </si>
  <si>
    <t>Улаан хэцийн шанд</t>
  </si>
  <si>
    <t>Санхүүч аудит ХХК</t>
  </si>
  <si>
    <t>Ургах шигтгээ</t>
  </si>
  <si>
    <t>Төгс суурь стандарт аудит ХХК</t>
  </si>
  <si>
    <t>Уулсын Үндэс</t>
  </si>
  <si>
    <t>Уянган</t>
  </si>
  <si>
    <t>Алаг уул финанс ХХК</t>
  </si>
  <si>
    <t>Нью баланс аудит ХХК</t>
  </si>
  <si>
    <t>Вест фортуна аудит ххк</t>
  </si>
  <si>
    <t>Солид юнити аудит ХХК</t>
  </si>
  <si>
    <t>Акбар аудит ХХК</t>
  </si>
  <si>
    <t>Хаан булаг Интернэйшнл</t>
  </si>
  <si>
    <t>ньюбаланс аудит ХХК</t>
  </si>
  <si>
    <t>Баянташаагийн эх аудит ХХК</t>
  </si>
  <si>
    <t>Мүүрь Аудит ХХК</t>
  </si>
  <si>
    <t>БДО аудит ХХК</t>
  </si>
  <si>
    <t>Мишээл-Од</t>
  </si>
  <si>
    <t>Харанга сүмбэр</t>
  </si>
  <si>
    <t>Хас агро</t>
  </si>
  <si>
    <t>Хас багана</t>
  </si>
  <si>
    <t>Хонгор метал</t>
  </si>
  <si>
    <t>Баян ташаагийн эх ХХК</t>
  </si>
  <si>
    <t>" ЗЦН Аудит " ХХК</t>
  </si>
  <si>
    <t>Эс Жи Эм Ди -Аудит ХХК</t>
  </si>
  <si>
    <t>Хуланголд</t>
  </si>
  <si>
    <t>Хулд-олз</t>
  </si>
  <si>
    <t>Хурын шүүдэр</t>
  </si>
  <si>
    <t>Юдэн Такс Тин Аудит ХХК</t>
  </si>
  <si>
    <t>Хүннү Алтай Минералс</t>
  </si>
  <si>
    <t>Хүннү Говь Алтай</t>
  </si>
  <si>
    <t>Мүүрь аудит ХХК</t>
  </si>
  <si>
    <t>Сан Арвич Аудит ХХК</t>
  </si>
  <si>
    <t>Цагаан уулын магнит</t>
  </si>
  <si>
    <t>Атланта Баланс ХХК</t>
  </si>
  <si>
    <t>Туул баланс аудит ХХК</t>
  </si>
  <si>
    <t>Корона Дөл Аудит ХХК</t>
  </si>
  <si>
    <t>Цэцэнс Холдинг</t>
  </si>
  <si>
    <t>Ай жэй эй эйч ХХК</t>
  </si>
  <si>
    <t>Пантер мидланд аудит ХХК</t>
  </si>
  <si>
    <t>Төгс нягт гурав ХХК</t>
  </si>
  <si>
    <t>Монголын үндэсний тайлагнал аудит ХХК</t>
  </si>
  <si>
    <t>Шинэ баланс Аудит ХХК</t>
  </si>
  <si>
    <t>ҮЦК ХХК</t>
  </si>
  <si>
    <t>ЭМО АУДИТ ХХК</t>
  </si>
  <si>
    <t>ЭТЕРНАЛ СЕКВИЛ АУДИТ ХХК</t>
  </si>
  <si>
    <t>Эм Ти Пи Эй майнинг</t>
  </si>
  <si>
    <t>Эм Эн Жи Ар Ресурс</t>
  </si>
  <si>
    <t>Толин этүгэн ХХК</t>
  </si>
  <si>
    <t>"Акпар аудит" ХХК</t>
  </si>
  <si>
    <t>Энержи Вестрэн даймондс</t>
  </si>
  <si>
    <t>Энержи мандал</t>
  </si>
  <si>
    <t>Азуре хүлүг аудит ХХК</t>
  </si>
  <si>
    <t>Энхтунх Орчлон</t>
  </si>
  <si>
    <t>Монста Аудит ХХК</t>
  </si>
  <si>
    <t>Санхүүч - Аудит ХХК</t>
  </si>
  <si>
    <t>Баянсуварга Аудит ХХК</t>
  </si>
  <si>
    <t>Эрдэнэ шувуут</t>
  </si>
  <si>
    <t>Аккурэйнт финанс аудит ХХК</t>
  </si>
  <si>
    <t>Эрдэнэс Алтай</t>
  </si>
  <si>
    <t>Мүүри Аудит ХХК</t>
  </si>
  <si>
    <t>Гроут Финанс Аудит ХХК</t>
  </si>
  <si>
    <t>БДО Аудит ХХК</t>
  </si>
  <si>
    <t>Аккурэйт аудит ХХК</t>
  </si>
  <si>
    <t>Жэй пи эй глобал монголиа ХХК</t>
  </si>
  <si>
    <t>Эс Жи Майнинг Эрдэс</t>
  </si>
  <si>
    <t>Эс Эс Жи Пи</t>
  </si>
  <si>
    <t>Эх Үрсийн Жаргалан</t>
  </si>
  <si>
    <t>Юниверсал Коппер</t>
  </si>
  <si>
    <t>Юниверсал ресорсиз</t>
  </si>
  <si>
    <t>Юдентакс ТИН Аудит ХХК</t>
  </si>
  <si>
    <t>Юнион голд</t>
  </si>
  <si>
    <t>Уулын ажил</t>
  </si>
  <si>
    <t>Нөхөн сэргээлт</t>
  </si>
  <si>
    <t>Ашигт малтмалын төрөл</t>
  </si>
  <si>
    <t>Лицензийн дугаар</t>
  </si>
  <si>
    <t>Төлөвлөгөө Талбай (га)</t>
  </si>
  <si>
    <t>Гүйцэтгэл Талбай (га)</t>
  </si>
  <si>
    <t>Төлөвлөгөө Эзэлхүүн (м3)</t>
  </si>
  <si>
    <t>Гүйцэтгэл Эзэлхүүн (м3)</t>
  </si>
  <si>
    <t>Төлөвлөгөө Талбай (га)2</t>
  </si>
  <si>
    <t>Гүйцэтгэл Талбай (га)3</t>
  </si>
  <si>
    <t>Төлөвлөгөө Эзэлхүүн (м3)4</t>
  </si>
  <si>
    <t>Гүйцэтгэл Эзэлхүүн (м3)5</t>
  </si>
  <si>
    <t>Цайр</t>
  </si>
  <si>
    <t>Бар/м</t>
  </si>
  <si>
    <t>Гөлтгөнө</t>
  </si>
  <si>
    <t>Өнгөлгөөний чулуу</t>
  </si>
  <si>
    <t>Гянтболд</t>
  </si>
  <si>
    <t>PP-900003</t>
  </si>
  <si>
    <t>Кевин инвест</t>
  </si>
  <si>
    <t>PP-900013</t>
  </si>
  <si>
    <t>PP-900019</t>
  </si>
  <si>
    <t>Вин капитал</t>
  </si>
  <si>
    <t>PP-900021</t>
  </si>
  <si>
    <t>Монголианфлюор спар</t>
  </si>
  <si>
    <t>PP-900022</t>
  </si>
  <si>
    <t>Ачит-Ихт</t>
  </si>
  <si>
    <t>PP-900034</t>
  </si>
  <si>
    <t>PP-900035</t>
  </si>
  <si>
    <t>Шилийн цахар</t>
  </si>
  <si>
    <t xml:space="preserve"> Нүүрс </t>
  </si>
  <si>
    <t xml:space="preserve"> MV-021459 </t>
  </si>
  <si>
    <t xml:space="preserve"> Эрээн толгой </t>
  </si>
  <si>
    <t xml:space="preserve">                          -   </t>
  </si>
  <si>
    <t xml:space="preserve"> MV-001414 </t>
  </si>
  <si>
    <t xml:space="preserve"> MV-012728 </t>
  </si>
  <si>
    <t xml:space="preserve"> Гобикоул энд энержи </t>
  </si>
  <si>
    <t xml:space="preserve"> MV-000905 </t>
  </si>
  <si>
    <t xml:space="preserve"> MV-020444 </t>
  </si>
  <si>
    <t xml:space="preserve"> Нагааранз </t>
  </si>
  <si>
    <t xml:space="preserve"> MV-014492 </t>
  </si>
  <si>
    <t xml:space="preserve"> Фриендшип Ресурсис </t>
  </si>
  <si>
    <t xml:space="preserve"> MV-012475 </t>
  </si>
  <si>
    <t xml:space="preserve"> Петрокоал </t>
  </si>
  <si>
    <t xml:space="preserve"> MV-005459 </t>
  </si>
  <si>
    <t xml:space="preserve"> Хүрэн толгой коал майнинг </t>
  </si>
  <si>
    <t xml:space="preserve"> MV-011952 </t>
  </si>
  <si>
    <t xml:space="preserve"> Энержиресурс </t>
  </si>
  <si>
    <t xml:space="preserve"> MV-014493 </t>
  </si>
  <si>
    <t xml:space="preserve"> Хангад-Эксплорэйшн </t>
  </si>
  <si>
    <t xml:space="preserve"> MV-012401 </t>
  </si>
  <si>
    <t xml:space="preserve"> Ган-Илч </t>
  </si>
  <si>
    <t xml:space="preserve"> MV-019331 </t>
  </si>
  <si>
    <t xml:space="preserve"> Говийн шандаст хүлэг </t>
  </si>
  <si>
    <t xml:space="preserve"> MV-017162 </t>
  </si>
  <si>
    <t xml:space="preserve"> Цагаан-Өвөлжөө </t>
  </si>
  <si>
    <t xml:space="preserve"> MV-000227 </t>
  </si>
  <si>
    <t xml:space="preserve"> Монголын алт МАК </t>
  </si>
  <si>
    <t xml:space="preserve"> MV-017317 </t>
  </si>
  <si>
    <t xml:space="preserve"> Өсөхзоос </t>
  </si>
  <si>
    <t xml:space="preserve"> MV-017432 </t>
  </si>
  <si>
    <t xml:space="preserve"> Дорнын чулуулаг </t>
  </si>
  <si>
    <t xml:space="preserve"> MV-001441 </t>
  </si>
  <si>
    <t xml:space="preserve"> Хотгор </t>
  </si>
  <si>
    <t xml:space="preserve"> MV-000287 </t>
  </si>
  <si>
    <t xml:space="preserve"> Таван толгой </t>
  </si>
  <si>
    <t xml:space="preserve"> MV-017611 </t>
  </si>
  <si>
    <t xml:space="preserve"> Олгойбулаг </t>
  </si>
  <si>
    <t xml:space="preserve"> MV-012726 </t>
  </si>
  <si>
    <t xml:space="preserve"> Саусгоби сэндс </t>
  </si>
  <si>
    <t xml:space="preserve"> MV-004590 </t>
  </si>
  <si>
    <t xml:space="preserve"> Бэрх-Уул </t>
  </si>
  <si>
    <t xml:space="preserve"> MV-019149 </t>
  </si>
  <si>
    <t xml:space="preserve"> Энхтунх орчлон </t>
  </si>
  <si>
    <t xml:space="preserve"> MV-017187 </t>
  </si>
  <si>
    <t xml:space="preserve"> Цэцэнс майнинг энд энержи </t>
  </si>
  <si>
    <t xml:space="preserve"> MV-012199 </t>
  </si>
  <si>
    <t xml:space="preserve"> MV-016865 </t>
  </si>
  <si>
    <t xml:space="preserve"> Си Өү Эй Эл </t>
  </si>
  <si>
    <t xml:space="preserve"> MV-018291 </t>
  </si>
  <si>
    <t xml:space="preserve"> Тефис майнинг </t>
  </si>
  <si>
    <t xml:space="preserve"> MV-016679 </t>
  </si>
  <si>
    <t xml:space="preserve"> Бадмаарагхаш </t>
  </si>
  <si>
    <t xml:space="preserve"> MV-020996 </t>
  </si>
  <si>
    <t xml:space="preserve"> Андын илч </t>
  </si>
  <si>
    <t xml:space="preserve"> MV-012297 </t>
  </si>
  <si>
    <t xml:space="preserve"> Эрдэнийн олз </t>
  </si>
  <si>
    <t xml:space="preserve"> MV-009950 </t>
  </si>
  <si>
    <t xml:space="preserve"> Хартарвагатай </t>
  </si>
  <si>
    <t xml:space="preserve"> PP-900041 </t>
  </si>
  <si>
    <t xml:space="preserve"> Ёл повер </t>
  </si>
  <si>
    <t xml:space="preserve"> MV-020936 </t>
  </si>
  <si>
    <t xml:space="preserve"> Меланж </t>
  </si>
  <si>
    <t xml:space="preserve"> PP-900039 </t>
  </si>
  <si>
    <t xml:space="preserve"> Ачир </t>
  </si>
  <si>
    <t xml:space="preserve"> MV-016952 </t>
  </si>
  <si>
    <t xml:space="preserve"> Жавхлант-Орд </t>
  </si>
  <si>
    <t xml:space="preserve"> MV-017301 </t>
  </si>
  <si>
    <t xml:space="preserve"> Хур эрдэнэ баялаг </t>
  </si>
  <si>
    <t xml:space="preserve"> MV-021008 </t>
  </si>
  <si>
    <t xml:space="preserve"> Билэгтбаялаг </t>
  </si>
  <si>
    <t xml:space="preserve"> MV-000222 </t>
  </si>
  <si>
    <t xml:space="preserve"> Баялаг-Орд </t>
  </si>
  <si>
    <t xml:space="preserve"> MV-000901 </t>
  </si>
  <si>
    <t xml:space="preserve"> Шивээ-Овоо </t>
  </si>
  <si>
    <t xml:space="preserve"> MV-014228 </t>
  </si>
  <si>
    <t xml:space="preserve"> Илчитметалл </t>
  </si>
  <si>
    <t xml:space="preserve"> MV-020899 </t>
  </si>
  <si>
    <t xml:space="preserve"> Хуучин-Андууд </t>
  </si>
  <si>
    <t xml:space="preserve"> MV-017480 </t>
  </si>
  <si>
    <t xml:space="preserve"> Эрдэнийн босго </t>
  </si>
  <si>
    <t xml:space="preserve">-   </t>
  </si>
  <si>
    <t xml:space="preserve"> MV-001371 </t>
  </si>
  <si>
    <t xml:space="preserve"> Багануур </t>
  </si>
  <si>
    <t xml:space="preserve"> MV-001498 </t>
  </si>
  <si>
    <t xml:space="preserve"> Шарын гол </t>
  </si>
  <si>
    <t xml:space="preserve"> MV-016872 </t>
  </si>
  <si>
    <t xml:space="preserve"> Мөнхноён суварга </t>
  </si>
  <si>
    <t xml:space="preserve"> MV-012435 </t>
  </si>
  <si>
    <t xml:space="preserve"> Чингисийн хар алт </t>
  </si>
  <si>
    <t>ТУЗ гишүүдийн нэрс</t>
  </si>
  <si>
    <t>Төлөөлөл / Засгийн газар</t>
  </si>
  <si>
    <t>Эзэмшлийн хувь</t>
  </si>
  <si>
    <t>Төлөөлөн удирдах зөвлөл дэхь алба</t>
  </si>
  <si>
    <t>Томилсон байгууллага</t>
  </si>
  <si>
    <t>Томилсон шийдвэрийн дугаар</t>
  </si>
  <si>
    <t>Томилсон шийдвэрийн огноо</t>
  </si>
  <si>
    <t>ТУЗ-д ажиллаж байгаа жил</t>
  </si>
  <si>
    <t>Улс төрийн нам, эвслийн гишүүн эсэх</t>
  </si>
  <si>
    <t>Улс төрийн нам, эвслийн гишүүнчлэлтэй эсэх</t>
  </si>
  <si>
    <t>Ж.Аюур</t>
  </si>
  <si>
    <t>Эрэгтэй</t>
  </si>
  <si>
    <t>Хувь иргэн</t>
  </si>
  <si>
    <t>2021-01-01 00:00:00</t>
  </si>
  <si>
    <t>Балжиннямын Очбадрах</t>
  </si>
  <si>
    <t>Хувьцаа эзэмшигчдын хурал</t>
  </si>
  <si>
    <t>04 тоот тогтоол</t>
  </si>
  <si>
    <t>2021-04-30 00:00:00</t>
  </si>
  <si>
    <t>Бөөхүүгийн Осоргарав</t>
  </si>
  <si>
    <t>Ганболдын Золбоо</t>
  </si>
  <si>
    <t>Эмэгтэй</t>
  </si>
  <si>
    <t>Эрдэнэс Монгол ХХК</t>
  </si>
  <si>
    <t>Ганболдын Нандинжаргал</t>
  </si>
  <si>
    <t>Даваадоржын Балжинням</t>
  </si>
  <si>
    <t>Дамдины Даваасүрэн</t>
  </si>
  <si>
    <t>Доржийн Отгонбат</t>
  </si>
  <si>
    <t>Дүгэрийн Чинбат</t>
  </si>
  <si>
    <t>Дотоодын компани, ААН</t>
  </si>
  <si>
    <t>Монголиан Нейшнл Коүл Корпорейшн ХХК</t>
  </si>
  <si>
    <t>Махбалын Цэнгэл</t>
  </si>
  <si>
    <t>Мөрдоржийн Отгонбаяр</t>
  </si>
  <si>
    <t>Содонгийн Энхтайван</t>
  </si>
  <si>
    <t>Цогтын Батсайхан</t>
  </si>
  <si>
    <t>Дарга</t>
  </si>
  <si>
    <t>David JEANSELME</t>
  </si>
  <si>
    <t>Гадаадын компани, ААН</t>
  </si>
  <si>
    <t>2017-10-30 00:00:00</t>
  </si>
  <si>
    <t>Eric PACQUET</t>
  </si>
  <si>
    <t>2019-08-30 00:00:00</t>
  </si>
  <si>
    <t>Idris BERKOUCH</t>
  </si>
  <si>
    <t>02 тоот тогтоол</t>
  </si>
  <si>
    <t>2021-02-19 00:00:00</t>
  </si>
  <si>
    <t>Pierre-Olivier WEISZ</t>
  </si>
  <si>
    <t>Sandrine BERT</t>
  </si>
  <si>
    <t>01 тоот тогтоол</t>
  </si>
  <si>
    <t>2020-04-15 00:00:00</t>
  </si>
  <si>
    <t>Zakariae EL MARZOUKI</t>
  </si>
  <si>
    <t>2021-11-25 00:00:00</t>
  </si>
  <si>
    <t>Доржбалын Далайжаргал</t>
  </si>
  <si>
    <t>"Дотоодын төрийн өмчит компани, ААН "</t>
  </si>
  <si>
    <t>2021-02-04 00:00:00</t>
  </si>
  <si>
    <t>Мавагийн Чадраабал</t>
  </si>
  <si>
    <t>Засгийн газар</t>
  </si>
  <si>
    <t>03 тоот тогтоол</t>
  </si>
  <si>
    <t>2017-05-10 00:00:00</t>
  </si>
  <si>
    <t>Чойжинзавын Цогтбаатар</t>
  </si>
  <si>
    <t>Б.Ичинноров</t>
  </si>
  <si>
    <t>Орон нутгийн засаг захиргаа</t>
  </si>
  <si>
    <t>ХЭХурал</t>
  </si>
  <si>
    <t>2021-04-13 00:00:00</t>
  </si>
  <si>
    <t>Д.Миеэгомбо</t>
  </si>
  <si>
    <t>З.Дашзэвэг</t>
  </si>
  <si>
    <t>Хараат бус гишүүн</t>
  </si>
  <si>
    <t>М.Нинжбадгар</t>
  </si>
  <si>
    <t>Н.Болдбаатар</t>
  </si>
  <si>
    <t>О.Батсүрэн</t>
  </si>
  <si>
    <t>Ц.Оюун</t>
  </si>
  <si>
    <t>Ч.Гүнсэнхорол</t>
  </si>
  <si>
    <t>Ю.Батсайхан</t>
  </si>
  <si>
    <t>2022-03-31 00:00:00</t>
  </si>
  <si>
    <t>Александр Черсаков</t>
  </si>
  <si>
    <t>БИТҮ ХХК</t>
  </si>
  <si>
    <t>2020-02-18 00:00:00</t>
  </si>
  <si>
    <t>Г.Мөнхболд</t>
  </si>
  <si>
    <t>БММЖ ХХК</t>
  </si>
  <si>
    <t>2014-05-30 00:00:00</t>
  </si>
  <si>
    <t>2020-12-28 00:00:00</t>
  </si>
  <si>
    <t>Martin Kadlec</t>
  </si>
  <si>
    <t>Ураниум Индастри ХК</t>
  </si>
  <si>
    <t>2021-10-01 00:00:00</t>
  </si>
  <si>
    <t>Г.Номуун</t>
  </si>
  <si>
    <t>Д.Сугарсүрэн</t>
  </si>
  <si>
    <t>Мон -Атом ХХК</t>
  </si>
  <si>
    <t>2022-04-01 00:00:00</t>
  </si>
  <si>
    <t>Алгаа Лхагвадагва</t>
  </si>
  <si>
    <t>Дархан флюорит</t>
  </si>
  <si>
    <t>А/14</t>
  </si>
  <si>
    <t>2018-04-01 00:00:00</t>
  </si>
  <si>
    <t>Батдорж Хатанболд</t>
  </si>
  <si>
    <t>2022-03-15 00:00:00</t>
  </si>
  <si>
    <t>Г.Энхгарамгай</t>
  </si>
  <si>
    <t>ТУЗ</t>
  </si>
  <si>
    <t>2014-09-30 00:00:00</t>
  </si>
  <si>
    <t>2020-10-01 00:00:00</t>
  </si>
  <si>
    <t>2022-03-23 00:00:00</t>
  </si>
  <si>
    <t>2021-12-15 00:00:00</t>
  </si>
  <si>
    <t>Орано Майнинг СА компанийн Уул уурхайн бизнес нэгжийн Олборлолтод шилжээгүй орнууд эрхэлсэн захирал</t>
  </si>
  <si>
    <t>2017-11-03 00:00:00</t>
  </si>
  <si>
    <t>Орано Майнинг СА компанийн Уул уурхайн бизнес нэгжийн Төсөл, үйлдвэрлэлийн дэмжлэг эрхэлсэн Дэд ерөн</t>
  </si>
  <si>
    <t>2019-09-02 00:00:00</t>
  </si>
  <si>
    <t>Jessica BOUTTEAU-RAYSSAC</t>
  </si>
  <si>
    <t>Орано Майнинг СА компанийн Уул уурхайн бизнес нэгжийн Стратеги, түншлэл эрхэлсэн Дэд ерөнхийлөгч</t>
  </si>
  <si>
    <t>2021-06-14 00:00:00</t>
  </si>
  <si>
    <t>Marc MELEARD</t>
  </si>
  <si>
    <t>"Бадрах Энержи" ХХК-ийн Гүйцэтгэх захиралОрано Майнинг СА компанийн Уул уурхайн бизнес нэгжийн Страт</t>
  </si>
  <si>
    <t>2021-07-13 00:00:00</t>
  </si>
  <si>
    <t>Marie-Emilie LE FUR</t>
  </si>
  <si>
    <t>Орано Майнинг СА компанийн Уул уурхайн бизнес нэгжийн Хуулийн асуудал эрхэлсэн менежер.</t>
  </si>
  <si>
    <t>Nicolas FLOTTE</t>
  </si>
  <si>
    <t>Орано Майнинг СА компанийн Уул уурхайн бизнес нэгжийн Геологи хариуцсан захирал</t>
  </si>
  <si>
    <t>2019-11-09 00:00:00</t>
  </si>
  <si>
    <t>2022-03-01 00:00:00</t>
  </si>
  <si>
    <t>Амарбат</t>
  </si>
  <si>
    <t>2021-05-21 00:00:00</t>
  </si>
  <si>
    <t>Батдорж</t>
  </si>
  <si>
    <t>Батдэлгэр</t>
  </si>
  <si>
    <t>Баярсайхан</t>
  </si>
  <si>
    <t>Билэгт-Отгон</t>
  </si>
  <si>
    <t>Болор-Эрдэнэ</t>
  </si>
  <si>
    <t>Должинсоргогдог</t>
  </si>
  <si>
    <t>Могойн гол ХК</t>
  </si>
  <si>
    <t>2021-12-31 00:00:00</t>
  </si>
  <si>
    <t>Армандо Торрес</t>
  </si>
  <si>
    <t>Оюу Толгой Нидерландс Би.Ви</t>
  </si>
  <si>
    <t>Хувьцаа эзэмшигч-дийн 28-р тогтоол</t>
  </si>
  <si>
    <t>2016-09-19 00:00:00</t>
  </si>
  <si>
    <t>Баатарын Болд</t>
  </si>
  <si>
    <t>Хувьцаа эзэмшигч-дийн 44-р тогтоол</t>
  </si>
  <si>
    <t>2021-02-05 00:00:00</t>
  </si>
  <si>
    <t>Галсангийн Батсүх</t>
  </si>
  <si>
    <t>Ти Эйч Ар Оюу Толгой Лтд.</t>
  </si>
  <si>
    <t>ОТ ХХК ТУЗ-н тогтоол №01/10</t>
  </si>
  <si>
    <t>2010-06-09 00:00:00</t>
  </si>
  <si>
    <t>Зундуйсүрэнгийн Ган-Очир  </t>
  </si>
  <si>
    <t>Эрдэнэс Оюу Толгой ХХК</t>
  </si>
  <si>
    <t>Хувьцаа эзэмшигч-дийн 43-р тогтоол</t>
  </si>
  <si>
    <t>2020-11-06 00:00:00</t>
  </si>
  <si>
    <t>Люк Колтон</t>
  </si>
  <si>
    <t>Хувьцаа эзэмшигч-дийн 33-р тогтоол</t>
  </si>
  <si>
    <t>2018-04-26 00:00:00</t>
  </si>
  <si>
    <t>Нацагийн Багабанди</t>
  </si>
  <si>
    <t>Стив Тибоу</t>
  </si>
  <si>
    <t>Ти Эйч Ар Оюу Толгой Лтд. </t>
  </si>
  <si>
    <t>Хувьцаа эзэмшигч-дийн 45-р тогтоол</t>
  </si>
  <si>
    <t>2021-03-05 00:00:00</t>
  </si>
  <si>
    <t>Элиас Скафидас</t>
  </si>
  <si>
    <t>Хувьцаа эзэмшигч-дийн 35-р тогтоол</t>
  </si>
  <si>
    <t>2018-09-10 00:00:00</t>
  </si>
  <si>
    <t>Энхбаатарын Баясгалан</t>
  </si>
  <si>
    <t>2022-03-16 00:00:00</t>
  </si>
  <si>
    <t>Бавуу Түвшинбаяр</t>
  </si>
  <si>
    <t>Өмнөговь аймгийн ИТХурал, Компанийн хувьцаа эзэмшигчдийн хурал</t>
  </si>
  <si>
    <t>21/04</t>
  </si>
  <si>
    <t>2021-04-20 00:00:00</t>
  </si>
  <si>
    <t>Галсандорж Цог-Өрнөх</t>
  </si>
  <si>
    <t>Ганбаатар Ганчимэг</t>
  </si>
  <si>
    <t>Компанийн хувьцаа эзэмшигчдийн хурал</t>
  </si>
  <si>
    <t>Дашзэгвэ Дагвадорж</t>
  </si>
  <si>
    <t>Доржпалам .Нацагдорж</t>
  </si>
  <si>
    <t>Сэмбээжав Мөнхжаргал</t>
  </si>
  <si>
    <t>Тавк Тэгшээ</t>
  </si>
  <si>
    <t>Цэрэвсамба Даваацэрэн</t>
  </si>
  <si>
    <t>Шоовдор Баянбат</t>
  </si>
  <si>
    <t>Тестийн хэрэглэгч</t>
  </si>
  <si>
    <t>A/41</t>
  </si>
  <si>
    <t>2022-02-01 00:00:00</t>
  </si>
  <si>
    <t>2022-03-20 00:00:00</t>
  </si>
  <si>
    <t>2022-04-07 00:00:00</t>
  </si>
  <si>
    <t>Б.Тэлмүүн</t>
  </si>
  <si>
    <t>Хувьцаа эзэмшигч</t>
  </si>
  <si>
    <t>5 тоот тогтоол</t>
  </si>
  <si>
    <t>2020-04-29 00:00:00</t>
  </si>
  <si>
    <t>Г.Атармаа</t>
  </si>
  <si>
    <t>Д. Болор-Эрдэнэ</t>
  </si>
  <si>
    <t>Д.Дамба</t>
  </si>
  <si>
    <t>Д.Даянбилгүүн</t>
  </si>
  <si>
    <t>Д.Чимэддорж</t>
  </si>
  <si>
    <t>Ж.Ядмаа</t>
  </si>
  <si>
    <t>Л.Ганчимэг</t>
  </si>
  <si>
    <t>Л.Цэцгээ</t>
  </si>
  <si>
    <t>С.Бүрэнбат</t>
  </si>
  <si>
    <t>Э.Дөлгөөн</t>
  </si>
  <si>
    <t>2022-09-29 00:00:00</t>
  </si>
  <si>
    <t>Б.Амарсанаа</t>
  </si>
  <si>
    <t>Засгийн газрын хэрэг эрхлэх газар</t>
  </si>
  <si>
    <t>№38</t>
  </si>
  <si>
    <t>2020-01-29 00:00:00</t>
  </si>
  <si>
    <t>Б.Солонгоо</t>
  </si>
  <si>
    <t>№65</t>
  </si>
  <si>
    <t>2016-08-24 00:00:00</t>
  </si>
  <si>
    <t>Б.Элбэгзаяа</t>
  </si>
  <si>
    <t>Д.Ганбат</t>
  </si>
  <si>
    <t>Д.Ганболд</t>
  </si>
  <si>
    <t>Д.Нацагдорж</t>
  </si>
  <si>
    <t>Д.Энхжаргал</t>
  </si>
  <si>
    <t>2021-07-18 00:00:00</t>
  </si>
  <si>
    <t>А.Энхзул</t>
  </si>
  <si>
    <t>Эрдэнэс Монгол ХХК-ийн Хувьцаа эзэмшигчидийн хурал</t>
  </si>
  <si>
    <t>2019-11-13 00:00:00</t>
  </si>
  <si>
    <t>Б.Алтаннар</t>
  </si>
  <si>
    <t>Г.Батбаяр</t>
  </si>
  <si>
    <t>2021-01-26 00:00:00</t>
  </si>
  <si>
    <t>М.Цэнгэл</t>
  </si>
  <si>
    <t>2021-01-29 00:00:00</t>
  </si>
  <si>
    <t>П.Хадбаатар</t>
  </si>
  <si>
    <t>С.Батсүрэн</t>
  </si>
  <si>
    <t>2021-07-06 00:00:00</t>
  </si>
  <si>
    <t>Баттулгын Ганхуяг</t>
  </si>
  <si>
    <t>ТӨБЗГ</t>
  </si>
  <si>
    <t>2018-10-19 00:00:00</t>
  </si>
  <si>
    <t>2016-11-16 00:00:00</t>
  </si>
  <si>
    <t>Дааданхүүгийн Батбаатар</t>
  </si>
  <si>
    <t>А/09</t>
  </si>
  <si>
    <t>2022-01-28 00:00:00</t>
  </si>
  <si>
    <t>Дашнямын Батхишиг</t>
  </si>
  <si>
    <t>20/03</t>
  </si>
  <si>
    <t>2020-10-19 00:00:00</t>
  </si>
  <si>
    <t>Жигжидын Ганбат</t>
  </si>
  <si>
    <t>Пүрэвтогтохын Өлзийнаран</t>
  </si>
  <si>
    <t>06</t>
  </si>
  <si>
    <t>2016-11-30 00:00:00</t>
  </si>
  <si>
    <t>Түдэвхүүгийн Гантулга</t>
  </si>
  <si>
    <t>УУХҮЯ</t>
  </si>
  <si>
    <t>Үүрцайхын Амарбат</t>
  </si>
  <si>
    <t>Хаянгаагын Болор-Эрдэнэ</t>
  </si>
  <si>
    <t>06 тоот тогтоол</t>
  </si>
  <si>
    <t>Цэнд-Даваагийн  Баяр-Эрдэнэ</t>
  </si>
  <si>
    <t>Цэндийн Эрдэнэбар</t>
  </si>
  <si>
    <t>Хувьцаа эзэмшигчийн нэр</t>
  </si>
  <si>
    <t>Хувьцааны тоо</t>
  </si>
  <si>
    <t>Лхагвасүрэн Сансар</t>
  </si>
  <si>
    <t>Баттулга Цэрэнбат</t>
  </si>
  <si>
    <t>Болд Батсайхан</t>
  </si>
  <si>
    <t>Пунцагдаш Эрдэнэсувд</t>
  </si>
  <si>
    <t>Шаньсизэши худалдаа үйлчилгээний ХХК</t>
  </si>
  <si>
    <t>Б.Тэнгис</t>
  </si>
  <si>
    <t>Юнрэнсүрэн Майцэцэг</t>
  </si>
  <si>
    <t>Г.Нинжгаваа</t>
  </si>
  <si>
    <t>Хувьцаа эзэмшигч нарт</t>
  </si>
  <si>
    <t>А.Энхбаатар</t>
  </si>
  <si>
    <t>Д.Энхбаатар</t>
  </si>
  <si>
    <t>Н.Ариунбилэг</t>
  </si>
  <si>
    <t>Алесандр Черсаков</t>
  </si>
  <si>
    <t>Жаргалын Энхтөр</t>
  </si>
  <si>
    <t>Сүрэнжавын Пүрэв</t>
  </si>
  <si>
    <t>Чимэддорж Ганбаатар</t>
  </si>
  <si>
    <t>байхүй</t>
  </si>
  <si>
    <t>Д.Баянбат</t>
  </si>
  <si>
    <t>Тэрбиш Нямжав</t>
  </si>
  <si>
    <t>Ганболд Эхгарамгай</t>
  </si>
  <si>
    <t>Олгоогүй</t>
  </si>
  <si>
    <t>Нармандах Жавхлант</t>
  </si>
  <si>
    <t>Галсан Хүрэлсүх</t>
  </si>
  <si>
    <t>Б.Наранцэцэг</t>
  </si>
  <si>
    <t>Ч.Төмөрчөдөр</t>
  </si>
  <si>
    <t>Б.Алтантуул</t>
  </si>
  <si>
    <t>Тамир</t>
  </si>
  <si>
    <t>Нэр бүхий хувьцаа эзэмшигч</t>
  </si>
  <si>
    <t>Хөвсгөл аймаг ИТХ</t>
  </si>
  <si>
    <t>Б.Баярболд</t>
  </si>
  <si>
    <t>Г.Батболд</t>
  </si>
  <si>
    <t>Монполимет ХХК</t>
  </si>
  <si>
    <t>Юун Бун Гынь</t>
  </si>
  <si>
    <t>Минерал майнинг ресурс</t>
  </si>
  <si>
    <t>Ч.Баярсайхан</t>
  </si>
  <si>
    <t>Төмөрхүрээ Төрмөнх</t>
  </si>
  <si>
    <t>Cho Young hwa</t>
  </si>
  <si>
    <t>З. Батбаатар</t>
  </si>
  <si>
    <t>Баточир Энхболд</t>
  </si>
  <si>
    <t>Б.Баярхүү</t>
  </si>
  <si>
    <t>Б.Жавхлан</t>
  </si>
  <si>
    <t>С.Золжаргал</t>
  </si>
  <si>
    <t>Даваасүрэн овогтой Өнөболд</t>
  </si>
  <si>
    <t>Пүрэвдорж Ганболд</t>
  </si>
  <si>
    <t>Сүхбат Энхтулга</t>
  </si>
  <si>
    <t>Lin Xingyi</t>
  </si>
  <si>
    <t>Даваасамбуу</t>
  </si>
  <si>
    <t>Амар Алтанцэцэг</t>
  </si>
  <si>
    <t>Амар Ариунаа</t>
  </si>
  <si>
    <t>Амар Бүрэнтогтох</t>
  </si>
  <si>
    <t>Гомбосүрэн Цагаанхүүхэн</t>
  </si>
  <si>
    <t>Гэндэнжав Эрдэнэцогт</t>
  </si>
  <si>
    <t>Дугаржав Жуунай</t>
  </si>
  <si>
    <t>Чимэд Энхтайван</t>
  </si>
  <si>
    <t>Ч.Мөнхтөр</t>
  </si>
  <si>
    <t>Александр Батбаяр</t>
  </si>
  <si>
    <t>Барьд Анхбаяр</t>
  </si>
  <si>
    <t>Энхтөр Золзаяа</t>
  </si>
  <si>
    <t>Цоодол Энхболд</t>
  </si>
  <si>
    <t>Монгол Улсын Засгийн Газар</t>
  </si>
  <si>
    <t>Монгол Улсын иргэд</t>
  </si>
  <si>
    <t>Эцсийн өмчлөгчийн нэр</t>
  </si>
  <si>
    <t>Үндэс угсаа</t>
  </si>
  <si>
    <t>Эцсийн өмчлөгчийн иргэншил</t>
  </si>
  <si>
    <t>Эцсийн өмчлөгчийн оршин суух улс</t>
  </si>
  <si>
    <t>Улс төрд нөлөө бүхий этгээд мөн эсэх</t>
  </si>
  <si>
    <t>Энэ компанид удирдах албан тушаал хашдаг эсэх</t>
  </si>
  <si>
    <t>Бүртгэлтэй оффисийн хаяг</t>
  </si>
  <si>
    <t>Шууд саналын эрхийн %</t>
  </si>
  <si>
    <t>Шууд бус саналын эрхийн %</t>
  </si>
  <si>
    <t>Компанийн хяналтыг бусад аргаар хэрэгжүүлдэг бол дэлгэрэнгүй мэдээлэл өгөх</t>
  </si>
  <si>
    <t>Цэндсүрэн Тэмүүлэн</t>
  </si>
  <si>
    <t>Монгол</t>
  </si>
  <si>
    <t>ХУД</t>
  </si>
  <si>
    <t>Ц.Мягмардорж</t>
  </si>
  <si>
    <t>Халх</t>
  </si>
  <si>
    <t>СБД, 8-р хороо, N tower, 903 тоот</t>
  </si>
  <si>
    <t>Ван дуо</t>
  </si>
  <si>
    <t>Хан үндэстэн</t>
  </si>
  <si>
    <t>Хятад</t>
  </si>
  <si>
    <t>УБ, БЗД, 7-р хороо, 38а, 19 тоот</t>
  </si>
  <si>
    <t>хөрөнгө оруулагч</t>
  </si>
  <si>
    <t>Ван минцай</t>
  </si>
  <si>
    <t>Улаанбаатар, БЗД, 18-р хороо, Георесурсын байр, 301 тоот</t>
  </si>
  <si>
    <t>Цегельник В.П</t>
  </si>
  <si>
    <t>Орос</t>
  </si>
  <si>
    <t>Говьсүмбэр сум, 1р баг, 104 тоот</t>
  </si>
  <si>
    <t>Шууд</t>
  </si>
  <si>
    <t>Баттулгга Цэрэнбат</t>
  </si>
  <si>
    <t>халх</t>
  </si>
  <si>
    <t>Болд  Батсайхан</t>
  </si>
  <si>
    <t>"Шаньсизэши худалдаа үйлчилгээний " ХХК</t>
  </si>
  <si>
    <t>Өвөр Монгол</t>
  </si>
  <si>
    <t>Мөнхцэцэг</t>
  </si>
  <si>
    <t>ХУД, 15 хороо, 11-400</t>
  </si>
  <si>
    <t>Gu Jun</t>
  </si>
  <si>
    <t>Улаанбаатар, Сүхбаатар, 1-р хороо, сөүлийн, 4, 38,39</t>
  </si>
  <si>
    <t>ХАЛХ</t>
  </si>
  <si>
    <t>ДОРНОД АЙМАГ ХЭРЛЭН СУМ 8-Р БАГ АДУУНЧУЛУУН ХК</t>
  </si>
  <si>
    <t>ДОРНОД АЙМАГ ХЭРЛЭН СУМ 6-Р БАГ НАЙНГИ ХХК</t>
  </si>
  <si>
    <t>Аж эксплорэйшн</t>
  </si>
  <si>
    <t>Б.Цогнэмэх</t>
  </si>
  <si>
    <t>Улаанбаатар, Баянгол, 5-р хороо, 10-р хороолол, энхтайваны өргөн чөлөө, энэрэл 1, 16 тоот</t>
  </si>
  <si>
    <t>ХУД, 11-р хороо, 64-9 тоот</t>
  </si>
  <si>
    <t>Ч.Энхтайван</t>
  </si>
  <si>
    <t>СБД, 1р хороо Санкт-Петербург төв 220 тоот</t>
  </si>
  <si>
    <t>Г.Болор-Эрдэнэ</t>
  </si>
  <si>
    <t>СБД 5-р хороо Нарны зам гудамж 81-р байр 1001 тоот</t>
  </si>
  <si>
    <t>С.Эрдэнэбат</t>
  </si>
  <si>
    <t>Ч.Оюунгэрэл</t>
  </si>
  <si>
    <t>Ай Би Би Ай ХХК</t>
  </si>
  <si>
    <t>Ай би си жи майнинг</t>
  </si>
  <si>
    <t>Б.Энхтөр</t>
  </si>
  <si>
    <t>П.Ганбат</t>
  </si>
  <si>
    <t>Дэлгэрбат Идэрхангай</t>
  </si>
  <si>
    <t>УБ, БГД, 4-р хороо, 2-р хороолол, энх тайвны өргөн чөлөө, 62-6 тоот</t>
  </si>
  <si>
    <t>ЧД УРТЦАГААН</t>
  </si>
  <si>
    <t>СБД 8-р хороо N tower 903 тоот</t>
  </si>
  <si>
    <t>Ванг Кунхе</t>
  </si>
  <si>
    <t>ЧД.17 хороо.74-822</t>
  </si>
  <si>
    <t>М.Өлзийбат</t>
  </si>
  <si>
    <t>ЧД 5 хороо 4-1</t>
  </si>
  <si>
    <t>Б.Хулан</t>
  </si>
  <si>
    <t>Монгол улс, Улаанбаатар хот, Сүхбаатар дүүрэг 1-р хороо,  Олимпийн гудамж-13, Нью Хоризон оффис, 14</t>
  </si>
  <si>
    <t>Wang Yufei</t>
  </si>
  <si>
    <t>СХД.12 хороо1хороолол.1-112</t>
  </si>
  <si>
    <t>Wu Zhihong</t>
  </si>
  <si>
    <t>Эм жи ти эн жи ХХК</t>
  </si>
  <si>
    <t>А.Золбаяр</t>
  </si>
  <si>
    <t>МТЛ ХХК</t>
  </si>
  <si>
    <t>Батжаргаль Тэнгис</t>
  </si>
  <si>
    <t>Сүхбаатар дүүрэг, 1-р хороо, Жамьяан гүний гудамж, Буянпэл ХХК-ийн байр 206 тоот</t>
  </si>
  <si>
    <t>Тордайн Ганболд</t>
  </si>
  <si>
    <t>ХУД, 15-р хороо, Махатма Гандигийн гудамж, Корпорейт конвейшн центр</t>
  </si>
  <si>
    <t>Ванг Хайдон</t>
  </si>
  <si>
    <t>ХУД.11 хороо.зайсан3-7</t>
  </si>
  <si>
    <t>ХУД 4-р хороо Бизачи центр</t>
  </si>
  <si>
    <t>Алтан тахь</t>
  </si>
  <si>
    <t>Гомбо Оюунсүрэн</t>
  </si>
  <si>
    <t>УБ СБД 6-р хороо</t>
  </si>
  <si>
    <t>Ганзүгнамсан Эрдэнэбат</t>
  </si>
  <si>
    <t>Алтантоонот Өргөө ХХК хувьцаа эзэмшигч</t>
  </si>
  <si>
    <t>Лувсанцэрэн Батцэнгэл</t>
  </si>
  <si>
    <t>Алтантоонот Өргөө ХХК</t>
  </si>
  <si>
    <t>Алтан төхөм</t>
  </si>
  <si>
    <t>Б.Батчулуун</t>
  </si>
  <si>
    <t>Сэлэнгэ, Хүдэр</t>
  </si>
  <si>
    <t>Pavel Ondra</t>
  </si>
  <si>
    <t>Чех</t>
  </si>
  <si>
    <t>Сүхбаатар дүүрэг, 6-р хороо,  Метро бизнес сентр, 1003</t>
  </si>
  <si>
    <t>Доржсүмбэр</t>
  </si>
  <si>
    <t>УБ хот , Хан-Уул дүүрэг , 11 хороо, 3хэсэг, Энхжин хотхон, зайсангийн тойруу 32д-51тоот</t>
  </si>
  <si>
    <t>Б.Эрдэнэбадрал</t>
  </si>
  <si>
    <t>Улаанбаатар, Баянзүрх, 5-р хороо, 15-р хороолол, хд 72-р байр, 159 тоот</t>
  </si>
  <si>
    <t>Hexiang Sun</t>
  </si>
  <si>
    <t>хятад</t>
  </si>
  <si>
    <t>Сүхбаатар аймаг Эрдэнэцагаан 2-р баг Цагаан овоо уурхай</t>
  </si>
  <si>
    <t>Норовсамбуу Бямбарэнцэн</t>
  </si>
  <si>
    <t>БГД,4-р хороо,2-р хороолол,ЭТӨЧ.UBplatinum-92 602 тоот</t>
  </si>
  <si>
    <t>МЯГМАР ОДОНЧИМЭГ</t>
  </si>
  <si>
    <t>АНТО-ОД ХХК</t>
  </si>
  <si>
    <t>МА ЛИ ЛИ</t>
  </si>
  <si>
    <t>Стеюан майнинг групп</t>
  </si>
  <si>
    <t>Батзоригт</t>
  </si>
  <si>
    <t>ХАН-УУЛ дүүрэг 11-р хороо</t>
  </si>
  <si>
    <t>Галбадрах Ганцолмон</t>
  </si>
  <si>
    <t>Г.Чингэл</t>
  </si>
  <si>
    <t>Хайхамба</t>
  </si>
  <si>
    <t>СБД 6 хороо их сургуулийн гудамж</t>
  </si>
  <si>
    <t>Батмөнх Даваасүрэн</t>
  </si>
  <si>
    <t>Арвижих Энерги ХХК</t>
  </si>
  <si>
    <t>Гао Жиган</t>
  </si>
  <si>
    <t>Төртогтох Алтанцэцэг</t>
  </si>
  <si>
    <t>Ч.Ганбат</t>
  </si>
  <si>
    <t>Э.Батмөнх</t>
  </si>
  <si>
    <t>Дорноговь Сайншанд 4 баг Найрамдал 145-25</t>
  </si>
  <si>
    <t>Wang Shuo</t>
  </si>
  <si>
    <t>Канад</t>
  </si>
  <si>
    <t>УБ хот БГД 4-р хороо юу би платинюм 306</t>
  </si>
  <si>
    <t>Чожилсүрэн Бямбасүрэн</t>
  </si>
  <si>
    <t>УБ хот ХУД 2-р хороо 19-р хороолол 23, 42 тоот</t>
  </si>
  <si>
    <t>С.Дэнсмаа</t>
  </si>
  <si>
    <t>ХУД 15-р хороо Зайсан гудамж</t>
  </si>
  <si>
    <t>Дондов Туяа</t>
  </si>
  <si>
    <t>Ариун-Өрнөх ХХК</t>
  </si>
  <si>
    <t>Чулуундорж Болд</t>
  </si>
  <si>
    <t>"Ариун Флюор" ХХК</t>
  </si>
  <si>
    <t>Арслан трейд</t>
  </si>
  <si>
    <t>Арсланбаатар Энхзориг</t>
  </si>
  <si>
    <t>Самбуу Арсланбаатар</t>
  </si>
  <si>
    <t>Д.Батмөнх</t>
  </si>
  <si>
    <t>Шууд хэрэгжүүлдэг</t>
  </si>
  <si>
    <t>Г.Цагаанхүүхэн</t>
  </si>
  <si>
    <t>УБ БЗД 6рхороо</t>
  </si>
  <si>
    <t>XU YONG XINH</t>
  </si>
  <si>
    <t>ХЯТАД</t>
  </si>
  <si>
    <t>ЧД, 2-р хороо, Орон зай төв</t>
  </si>
  <si>
    <t>О.Батболд</t>
  </si>
  <si>
    <t>Баруун-Урт сум, 5 баг</t>
  </si>
  <si>
    <t>Ч.Төмөрбаатар</t>
  </si>
  <si>
    <t>М.Болдбаатар</t>
  </si>
  <si>
    <t>БЗД, 26р хороо, 355Б, 1503</t>
  </si>
  <si>
    <t>М.Ганбат</t>
  </si>
  <si>
    <t>БЗД, 3-р хороо, 11Б 49 тоот</t>
  </si>
  <si>
    <t>М.Гэрэлт-Од</t>
  </si>
  <si>
    <t>БГД, 4-р хороо, 17-22</t>
  </si>
  <si>
    <t>Нямсүрэн Цогтгэрэл</t>
  </si>
  <si>
    <t>УБ, СБД, 1-р хороо, Энхтайвны өргөн чөлөө 23</t>
  </si>
  <si>
    <t>Х.Амаржаргал</t>
  </si>
  <si>
    <t>ЧД, 4-р хороо, 122 байр, 17 тоот</t>
  </si>
  <si>
    <t>Хайса Шаует</t>
  </si>
  <si>
    <t>Казак</t>
  </si>
  <si>
    <t>Очирхуягын Батдэлгэр</t>
  </si>
  <si>
    <t>СБД 1-р хороо Нью Хоризон 402</t>
  </si>
  <si>
    <t>Шагдарын Түвшингэрэл</t>
  </si>
  <si>
    <t>Дашдорж Энхзаяа</t>
  </si>
  <si>
    <t>УБ, СБД, 1-р хороо, Нью Хоризонс оффис 1102 тоот</t>
  </si>
  <si>
    <t>М.Бат</t>
  </si>
  <si>
    <t>БГД 21 хороо</t>
  </si>
  <si>
    <t>Лхамжав Төмөрхүү</t>
  </si>
  <si>
    <t>ЧД 3-хороо Төмөрчний 22-37</t>
  </si>
  <si>
    <t>Далай Батбаяр</t>
  </si>
  <si>
    <t>Баяд</t>
  </si>
  <si>
    <t>УБ. СБД</t>
  </si>
  <si>
    <t>Ц.Оюунбилэг</t>
  </si>
  <si>
    <t>Баян талст эрдэнэ тур ХХК</t>
  </si>
  <si>
    <t>Дагва Бямбасүрэн</t>
  </si>
  <si>
    <t>монгол улс улаанбаатар хот чингисийн өргөн чөлөө 15 Моннис цамхаг 5-505 тоот</t>
  </si>
  <si>
    <t>Shi Xiao</t>
  </si>
  <si>
    <t>ӨМӨЗО, Хөх хот Сайхан дүүрэг, Тэмпэй өмнө зам  40 тоот</t>
  </si>
  <si>
    <t>Баян уудам тал</t>
  </si>
  <si>
    <t>Горбатенко  Станислав николаевич</t>
  </si>
  <si>
    <t>орос</t>
  </si>
  <si>
    <t>Улаан баатар, Сүхбаатар дүүрэг, 7-р хороо, 10-р байр, 71 тоот</t>
  </si>
  <si>
    <t>Мелешенко Денис Викторович</t>
  </si>
  <si>
    <t>ОХУ,  Барнул хот</t>
  </si>
  <si>
    <t>MA SI QIN</t>
  </si>
  <si>
    <t>УБ, ХАН УУЛ, 15-Р ХОРОО, ТУУЛ 58Б-10ТООТ</t>
  </si>
  <si>
    <t>XIONG WEI</t>
  </si>
  <si>
    <t>Мөнгөнцэцэг Мөнхбаатар</t>
  </si>
  <si>
    <t>Чингэлтэй дүүрэг 4 хороо байг тойруу 14-7</t>
  </si>
  <si>
    <t>Хассуурь Гантулга</t>
  </si>
  <si>
    <t>19 -р хороо 4 -р хороолол жалханц хутагт дамдинбазар 55 ,44</t>
  </si>
  <si>
    <t>Банзар Баттуяа</t>
  </si>
  <si>
    <t>БГД-ын 19-р хороо 63-байр 2</t>
  </si>
  <si>
    <t>Артаг Батболд</t>
  </si>
  <si>
    <t>УБ,ХУД,11-р хороо, Блуй Скай, 46б-4 тоот</t>
  </si>
  <si>
    <t>УБ,СХД,14-р хороо, 1-р хороолол,16-34 тоот</t>
  </si>
  <si>
    <t>Хэнтий, Норовлин, 4-р баг,Жаргалхнт Дэнж 4-р гудамж 6 тоот</t>
  </si>
  <si>
    <t>li caixia</t>
  </si>
  <si>
    <t>22-23/F BIC Tower, 21 Jianguomenwai Avenue, Chaoyang District Beijing, China</t>
  </si>
  <si>
    <t>Zhu jinhui</t>
  </si>
  <si>
    <t>Тогоосүрэн Соёл-Эрдэнэ</t>
  </si>
  <si>
    <t>Өвөрхангай, Уянга сум, 6-р баг</t>
  </si>
  <si>
    <t>Г.Сүхбаатар</t>
  </si>
  <si>
    <t>БГД 20хороо 40</t>
  </si>
  <si>
    <t>Б.Сарангуа</t>
  </si>
  <si>
    <t>ЧД, 4-р хороо, 34 байр, Б блок, 12/02 тоот</t>
  </si>
  <si>
    <t>С.Батмөнх</t>
  </si>
  <si>
    <t>ЧД, 4-р хороо, 34 байр, 12/02 тоот</t>
  </si>
  <si>
    <t>Б.Эрдэнэцэцэг</t>
  </si>
  <si>
    <t>10757413681</t>
  </si>
  <si>
    <t>Ю.Баттөмөр</t>
  </si>
  <si>
    <t>Моодун цамхаг 1001 тоот</t>
  </si>
  <si>
    <t>Би Жи Ботгон Гол</t>
  </si>
  <si>
    <t>Д. Бямбаа</t>
  </si>
  <si>
    <t>УБ, ЧД, 5р хороо 11р байр</t>
  </si>
  <si>
    <t>Л.Галт</t>
  </si>
  <si>
    <t>Ч.Гансүлд</t>
  </si>
  <si>
    <t>УБ хот , ЧД 16 хороо согоотын 5 гудамж  90 тоот</t>
  </si>
  <si>
    <t>Ж. Одонгоо</t>
  </si>
  <si>
    <t>Билэгт зурвас ХХК</t>
  </si>
  <si>
    <t>Mrs. Chaimongkol Somruedee</t>
  </si>
  <si>
    <t>Тайланд</t>
  </si>
  <si>
    <t>"27th Floor, Thanapoom Tower, 1550 New Petchburi Road, Makkasan, Ratchathewi, Bangkok 10400 Thailand</t>
  </si>
  <si>
    <t>Сэдэд Сүрэнхор</t>
  </si>
  <si>
    <t>УБ,  БЗд, 18-р хороо, 13-р хороолол, 10,217</t>
  </si>
  <si>
    <t>1 хүний эзэмшил</t>
  </si>
  <si>
    <t>Баттогтох цацрал</t>
  </si>
  <si>
    <t>ХУД, 3-р хороо, ажилчин гудамж, 91 тоот</t>
  </si>
  <si>
    <t>Цэрэнпил Нямдорж</t>
  </si>
  <si>
    <t>Буянхишиг</t>
  </si>
  <si>
    <t>ЧД 5-р хороо М плаза 8 давхар 809тоот</t>
  </si>
  <si>
    <t>Ч.Урангэрэл</t>
  </si>
  <si>
    <t>ЧД.2 хороо.их тойруу 29. Хархорум 408</t>
  </si>
  <si>
    <t>ДАВАА КЁКҮШЮЗАНБАТБАЯР</t>
  </si>
  <si>
    <t>СХД 4-Р ХОРОО ИХ НАРАН 34-45</t>
  </si>
  <si>
    <t>Ц.Цэрэнпунцаг</t>
  </si>
  <si>
    <t>УИХ-н гишүүн</t>
  </si>
  <si>
    <t>Болд Ариунболд</t>
  </si>
  <si>
    <t>УБ хот СБД 1-р хороо, Элчингийн гудамж</t>
  </si>
  <si>
    <t>Ма Жун</t>
  </si>
  <si>
    <t>УБ, СБД, Сөүлийн гудамж,  19-22</t>
  </si>
  <si>
    <t>Насанбаатар Өлзийбаяр</t>
  </si>
  <si>
    <t>СХД, 27 хороо,  Толгойт зам 16</t>
  </si>
  <si>
    <t>Богд дэмчог</t>
  </si>
  <si>
    <t>Г.Мөнхбаяр</t>
  </si>
  <si>
    <t>Өмнөговь, Ханбогд, 5-р баг, Хайрхан</t>
  </si>
  <si>
    <t>С.Гантөмөр</t>
  </si>
  <si>
    <t>Ц.Хишигбаатар</t>
  </si>
  <si>
    <t>Бодь Ар</t>
  </si>
  <si>
    <t>Төмөрбаатар</t>
  </si>
  <si>
    <t>Архангай аймаг Эрдэнэбулган сум 1-р баг Цагаандавааны 39 А гудамж 17 тоот</t>
  </si>
  <si>
    <t>П.Чулуунхүү</t>
  </si>
  <si>
    <t>УБ ХУД</t>
  </si>
  <si>
    <t>YANG BIN</t>
  </si>
  <si>
    <t>БНХАУ-ын Инчуань хот Жинфен дүүрэг Юүэ Хайван худалдааны бүс 227-р СВД даатгалын байр 10 давхар 1001</t>
  </si>
  <si>
    <t>Г.Болд-Эрдэнэ</t>
  </si>
  <si>
    <t>СХД,17-р хороо 32-337</t>
  </si>
  <si>
    <t>Б. Энхээ</t>
  </si>
  <si>
    <t>Хан уул дүүрэг 1р хороо Их Хуралдай Оффис 508тоотт</t>
  </si>
  <si>
    <t>Г. Батболд</t>
  </si>
  <si>
    <t>Д. Отгонлхагва</t>
  </si>
  <si>
    <t>Ч. Төмөрчөдөр</t>
  </si>
  <si>
    <t>З.Ариунбат</t>
  </si>
  <si>
    <t>Дарьганга</t>
  </si>
  <si>
    <t>УБ, СБД, 3-р хороо, 39-109 тоот</t>
  </si>
  <si>
    <t>Борх Минерал</t>
  </si>
  <si>
    <t>Б.Анхбаяр</t>
  </si>
  <si>
    <t>Өв, Арвайхээр</t>
  </si>
  <si>
    <t>Жүгдэрноровын Баярхүү</t>
  </si>
  <si>
    <t>Бөхөг түргэний гол Бөхөг түргэн ХХК</t>
  </si>
  <si>
    <t>Бямбаа</t>
  </si>
  <si>
    <t>УБ, Чингэлтэй, 5-р хороо, 6-р хороолол, 11-12 тоот</t>
  </si>
  <si>
    <t>Ж.Баясгалан</t>
  </si>
  <si>
    <t>Үүр майнинг ХХК</t>
  </si>
  <si>
    <t>Ли Юфэнг</t>
  </si>
  <si>
    <t>ХУД, 15-р хороо Зайсан 2-р байр 31 тоот</t>
  </si>
  <si>
    <t>УБ БЗД 6 хороо 13 хороолол 25-24</t>
  </si>
  <si>
    <t>Дондовдорж Цогтгэрэл</t>
  </si>
  <si>
    <t>Буман-Эксплорейшн</t>
  </si>
  <si>
    <t>Батбаасан Хангай</t>
  </si>
  <si>
    <t>СБЛ-1-хороо Паркдлэйс 501 тоот</t>
  </si>
  <si>
    <t>Я.Тунгалаг</t>
  </si>
  <si>
    <t>БЗД 4 хороо 31-15</t>
  </si>
  <si>
    <t>Буриад</t>
  </si>
  <si>
    <t>Уатхан Хажымурат</t>
  </si>
  <si>
    <t>Баян-Өлгий, Өлгий, Хөх толгой, 0-0</t>
  </si>
  <si>
    <t>Геррит</t>
  </si>
  <si>
    <t>Нидерланд</t>
  </si>
  <si>
    <t>СБД.5-р хороо</t>
  </si>
  <si>
    <t>Амгаасэд Ганбат</t>
  </si>
  <si>
    <t>УБ.БГД 3 хороо, 70-83</t>
  </si>
  <si>
    <t>Б.Билигүүн</t>
  </si>
  <si>
    <t>СБД, 8-р хороо, Оюутны гудамж, 14/4-9</t>
  </si>
  <si>
    <t>Б.Отгончимэг</t>
  </si>
  <si>
    <t>УБХ, ХУД, 11-р хороо, 7-р хэсэг, 64/2-32 тоот</t>
  </si>
  <si>
    <t>Ё.Жаргалзул</t>
  </si>
  <si>
    <t>БГД, 19-р хороо, 4-р хороолол, 32-81 тоот</t>
  </si>
  <si>
    <t>Ж.Наранчимэг</t>
  </si>
  <si>
    <t>ХУД, 1-р хороо, 4 улирлын цэцэрлэг, 2-206 тоот</t>
  </si>
  <si>
    <t>О.Онон</t>
  </si>
  <si>
    <t>БЗД 11 хороо ногоон зоорь-55</t>
  </si>
  <si>
    <t>Амарсайханы Даваажав</t>
  </si>
  <si>
    <t>СБД 1-р хороо Олимпийн гудамж 19А Шангрила Оффис 1206 тоот</t>
  </si>
  <si>
    <t>Бадрахын Наранзаяа</t>
  </si>
  <si>
    <t>Жүничи Хаттори</t>
  </si>
  <si>
    <t>Япон</t>
  </si>
  <si>
    <t>Окүно Рееко</t>
  </si>
  <si>
    <t>Раднаагийн Бадрах</t>
  </si>
  <si>
    <t>Дарьсүрэнгийн Очбадрах</t>
  </si>
  <si>
    <t>УБ хот ХУД 5-р хороо яармаг 1-17</t>
  </si>
  <si>
    <t>Болбаатар овогтой Наранчимэг</t>
  </si>
  <si>
    <t>УБ СБД</t>
  </si>
  <si>
    <t>Жаргалсайхан овогтой Сүхбаатар</t>
  </si>
  <si>
    <t>Куок Куун Иэн</t>
  </si>
  <si>
    <t>Сингапур</t>
  </si>
  <si>
    <t>Куок Куун Муа</t>
  </si>
  <si>
    <t>Малайз</t>
  </si>
  <si>
    <t>Куок Куун Хо</t>
  </si>
  <si>
    <t>Куок Куун Чен</t>
  </si>
  <si>
    <t>Куок Хуй Вонг</t>
  </si>
  <si>
    <t>Гомбосүрэн Ганболд</t>
  </si>
  <si>
    <t>ЧД, 3 хороо, ЭӨЧ 17/2</t>
  </si>
  <si>
    <t>Винтер Блоссом</t>
  </si>
  <si>
    <t>Дорноговь байгалийн баялаг ОНӨААТҮГазар</t>
  </si>
  <si>
    <t>ДГ, Сайншанд Мааньзав 44-27 тоот</t>
  </si>
  <si>
    <t>Хишигдорж Батхишиг</t>
  </si>
  <si>
    <t>ДГ, Сайншанд МНХ 203-56тоот</t>
  </si>
  <si>
    <t>Чулуунбаатар Болдсүх</t>
  </si>
  <si>
    <t>Ч.Чинбат</t>
  </si>
  <si>
    <t>Өсөх зоос ХХК-ТУЗ</t>
  </si>
  <si>
    <t>Төмөр-Очир Батаа</t>
  </si>
  <si>
    <t>СБД 1 хороо Олимпын гудамж 19А Шангри Ла оффис 1201 тоот</t>
  </si>
  <si>
    <t>Батаа Батбаяр</t>
  </si>
  <si>
    <t>УБ хот, СБД 3 хороо, саруул төв 209 тоот</t>
  </si>
  <si>
    <t>Шагдарсүрэн Доржсүрэн</t>
  </si>
  <si>
    <t>СХД ийн 6-р хороо</t>
  </si>
  <si>
    <t>З.Сайхантуул</t>
  </si>
  <si>
    <t>Т.Пүрэвжав</t>
  </si>
  <si>
    <t>Пүрэвжав Отгонтулга</t>
  </si>
  <si>
    <t>Дархан сум017 баг Өргөө баг 21 хороолол</t>
  </si>
  <si>
    <t>УБ, БЗД, 13 хороолол, 25 хороо, 39А/1 байр</t>
  </si>
  <si>
    <t>ГАН-ИЛЧ ХХК</t>
  </si>
  <si>
    <t>Ганхуяг Гантулга</t>
  </si>
  <si>
    <t>ДГ, Сайншанд 2-р хороо</t>
  </si>
  <si>
    <t>Georges Haluyga Kohen</t>
  </si>
  <si>
    <t>УБ,БЗД,13хороолол,71-304</t>
  </si>
  <si>
    <t>Г.Саруулбуян</t>
  </si>
  <si>
    <t>Галбадрах Туул</t>
  </si>
  <si>
    <t>Гэнэрго ХХК</t>
  </si>
  <si>
    <t>Батбаасан</t>
  </si>
  <si>
    <t>УБ, Сүхбаатар, 1р хороо, чингисийн өргөн чөлөө, Алтай цамхаг, 508 тоот</t>
  </si>
  <si>
    <t>Б.Хүрэлбат</t>
  </si>
  <si>
    <t>Жи Ар Ти Би ХХК</t>
  </si>
  <si>
    <t>И. Батбаяр</t>
  </si>
  <si>
    <t>Монгол улс  Улаанбаатар ЧД 3-р хороо энхтайваны өргөн чөлөө пийс тауэр</t>
  </si>
  <si>
    <t>Отгонбаатар Болд</t>
  </si>
  <si>
    <t>Хан уул дүүрэг Режис плэйс, 5 давхар, 503 тоот</t>
  </si>
  <si>
    <t>Волоож</t>
  </si>
  <si>
    <t>УБ, Баянзүрх, 15-р хороо, Эм Эн Эм Ти плаза, 405 тоот</t>
  </si>
  <si>
    <t>Батхуяг Эрдэнэжаргал</t>
  </si>
  <si>
    <t>ГЛОБАЛ ГҮҮР ТРАНС ХХК</t>
  </si>
  <si>
    <t>Глобал тоун</t>
  </si>
  <si>
    <t>Д.Оргилмаа</t>
  </si>
  <si>
    <t>УБ, Налайх</t>
  </si>
  <si>
    <t>Caralapati Premraj</t>
  </si>
  <si>
    <t>Австрали</t>
  </si>
  <si>
    <t>Frederic Durr</t>
  </si>
  <si>
    <t>Швейцарь</t>
  </si>
  <si>
    <t>Монако</t>
  </si>
  <si>
    <t>Joseph Borkowski</t>
  </si>
  <si>
    <t>АНУ</t>
  </si>
  <si>
    <t>Америкийн нэгдсэн улс</t>
  </si>
  <si>
    <t>Арабын нэгдсэн Эмират улс</t>
  </si>
  <si>
    <t>Э.Мандуул</t>
  </si>
  <si>
    <t>Гоби Форсе Майнинг ХХК</t>
  </si>
  <si>
    <t>ZHANG LIJUN</t>
  </si>
  <si>
    <t>ӨМӨЗО, ЭРЭЭН ХОТ, ШИНХУА ӨРГӨН ЧӨЛӨӨ ХОЙНО, ЧИАН ЖИН ЗАМЫН БАРУУН ТАЛД ШҮЭФҮ ШИН ЮАНЬ ХОРООЛОЛ 4-Р</t>
  </si>
  <si>
    <t>Дашням Жаргалсайхан</t>
  </si>
  <si>
    <t>говьсүмбэр шивээговь сум 1 баг</t>
  </si>
  <si>
    <t>Мягмар Уянга</t>
  </si>
  <si>
    <t>Мөнхөө Даваажав</t>
  </si>
  <si>
    <t>Улаанбаатар хот Сүхбаатар дүүрэг 2-р хороо Твин тауэр-2 402 тоот</t>
  </si>
  <si>
    <t>С.Манабал</t>
  </si>
  <si>
    <t>УБ СБД 1-р хороо</t>
  </si>
  <si>
    <t>Ч.Ганбаатар</t>
  </si>
  <si>
    <t>УБ Баянгол дүүрэг 6-р хороо Дилав хутагт Жамсранжавын гудамж</t>
  </si>
  <si>
    <t>Компанийн ТУЗ-ын дарга бөгөөд захирал</t>
  </si>
  <si>
    <t>Б.Алтангэрэл</t>
  </si>
  <si>
    <t>Төв аймаг зуунмод 1 баг номт 1-1</t>
  </si>
  <si>
    <t>Юү,Цун Чин Виллиам</t>
  </si>
  <si>
    <t>Голденсанрайз</t>
  </si>
  <si>
    <t>Олонбаярын Уранчимэг</t>
  </si>
  <si>
    <t>Голдхантер</t>
  </si>
  <si>
    <t>Ш.Пүрэвдорж</t>
  </si>
  <si>
    <t>БГД 2 хороо</t>
  </si>
  <si>
    <t>Г.Ганзориг</t>
  </si>
  <si>
    <t>УБ СХД 12рхороо Өнөр хороолол</t>
  </si>
  <si>
    <t>Ганболд Баторших</t>
  </si>
  <si>
    <t>БЗД- Р 16 ХОРОО 16-р хороолол 24-14</t>
  </si>
  <si>
    <t>Баяраа Төртогтох</t>
  </si>
  <si>
    <t>ХУД, 15-р хороо</t>
  </si>
  <si>
    <t>Одсүрэн Энхбаяр</t>
  </si>
  <si>
    <t>ХУД 20-р хороо Гутал оффис 104 тоот</t>
  </si>
  <si>
    <t>Н.Баярсайхан</t>
  </si>
  <si>
    <t>Ц.Мөнхжаргал</t>
  </si>
  <si>
    <t>СБД 6 хороо</t>
  </si>
  <si>
    <t>Zhgo Gao Feng</t>
  </si>
  <si>
    <t>УБ БЗБ 6-р хороо</t>
  </si>
  <si>
    <t>Yang Hui Ying</t>
  </si>
  <si>
    <t>Тайвань</t>
  </si>
  <si>
    <t>Břehová 208/8, 110 00 Praha 1, Czech Republic info@uraniumindustry.cz</t>
  </si>
  <si>
    <t>Sergejs Ulescenko</t>
  </si>
  <si>
    <t>Vineta Ulescenko</t>
  </si>
  <si>
    <t>Д.Лхагвасүрэн</t>
  </si>
  <si>
    <t>СБ дүүрэг  Жамьяан. гүний гудамж  МЕRU TAUR</t>
  </si>
  <si>
    <t>Дагвабазар Чойжилсүрэн</t>
  </si>
  <si>
    <t>Баттөр Хүрэлбаатар</t>
  </si>
  <si>
    <t>Очирбал Ганцэцэг</t>
  </si>
  <si>
    <t>Сэрээнэн Жаргалан</t>
  </si>
  <si>
    <t>Сумъяа</t>
  </si>
  <si>
    <t>Уб Хануул</t>
  </si>
  <si>
    <t>Бямбажаргал Уранчимэг</t>
  </si>
  <si>
    <t>Гүн-Орд ХХК</t>
  </si>
  <si>
    <t>Сампилноров Эрдэнэчуулган</t>
  </si>
  <si>
    <t>УБ ХУД 15-хороо ахатма Ганди  21-41</t>
  </si>
  <si>
    <t>Li Shouqun</t>
  </si>
  <si>
    <t>С.Эрдэнэчуулган</t>
  </si>
  <si>
    <t>ЧД, 14 хороо Хишиг төв 603 тооот</t>
  </si>
  <si>
    <t>Л.Баянхүү</t>
  </si>
  <si>
    <t>М.Пүрэвцогт</t>
  </si>
  <si>
    <t>М.Тулга</t>
  </si>
  <si>
    <t>С.Баторгил</t>
  </si>
  <si>
    <t>Улаанбаатар, Сонгинохайрхан, 14-р хороо, өнөр хороолол, 14, 261 тоот</t>
  </si>
  <si>
    <t>М. Оюун</t>
  </si>
  <si>
    <t>ХААН даатгал, Дархан салбар</t>
  </si>
  <si>
    <t>Wang Ping</t>
  </si>
  <si>
    <t>Улаанбаатар, Налайх, 4-р хороо</t>
  </si>
  <si>
    <t>Пүрэвжав Энхтулга</t>
  </si>
  <si>
    <t>Уулс ноён ХХК</t>
  </si>
  <si>
    <t>Ч.Жаргалсайхан</t>
  </si>
  <si>
    <t>УБ ЧД 3 хороо</t>
  </si>
  <si>
    <t>Б.Цэнгүүн</t>
  </si>
  <si>
    <t>Улаанбаатар хот, СБД, 8-р хороо, Амарын гудамж, Мигма төв, 3 дахвхар, зүүн жигүүр</t>
  </si>
  <si>
    <t>Дулам Угтахбаяр</t>
  </si>
  <si>
    <t>БГД 17 хороо 44б-32</t>
  </si>
  <si>
    <t>Д.Дүгэрсүрэн</t>
  </si>
  <si>
    <t>Даян-Оргил ххк</t>
  </si>
  <si>
    <t>16 хороо 16-р хороолол</t>
  </si>
  <si>
    <t>Ц.Эрдэнэсүх</t>
  </si>
  <si>
    <t>УБ хот, БЗ дүүрэг 18-р хороо 38-р байр 48 тоот</t>
  </si>
  <si>
    <t>Б.Батманлай</t>
  </si>
  <si>
    <t>УБ ХУД Яармаг наадамчдын зам 103-48</t>
  </si>
  <si>
    <t>Ч.Алтантуул</t>
  </si>
  <si>
    <t>УБ ХУД Яармаг наадамчдын зам</t>
  </si>
  <si>
    <t>Чулуунбат Бямбажав</t>
  </si>
  <si>
    <t>Дорноговь,Айраг сум</t>
  </si>
  <si>
    <t>С. Бямбажав</t>
  </si>
  <si>
    <t>СБД, 1-р хороо, Чингисийн өргөн чөлөө, Гурван гол байр 501</t>
  </si>
  <si>
    <t>Готовын Эрдэнэбат</t>
  </si>
  <si>
    <t>УБ Хан-Уул 63-32</t>
  </si>
  <si>
    <t>Уб, СХД, 5-р хороо, 22,9</t>
  </si>
  <si>
    <t>Ганцэцэг</t>
  </si>
  <si>
    <t>Дорнод, Буслган сум, 3-р баг, Үүд 1-1</t>
  </si>
  <si>
    <t>Улаанбаатар, СХД, 1-Р ХОРООЛОЛ</t>
  </si>
  <si>
    <t>Гүйцэтнэх захирал</t>
  </si>
  <si>
    <t>Шагдарын Болдбаатар</t>
  </si>
  <si>
    <t>Дорнын цеолит ХХК</t>
  </si>
  <si>
    <t>Дорнын шим</t>
  </si>
  <si>
    <t>Шагдарсүрэн Саранхүү</t>
  </si>
  <si>
    <t>Доурадо ХХК</t>
  </si>
  <si>
    <t>Дөрвөн хүмүүн</t>
  </si>
  <si>
    <t>З.Буяндэлгэр</t>
  </si>
  <si>
    <t>БГД.17 хороо. 34-11</t>
  </si>
  <si>
    <t>Ц.Цэвэгмэд</t>
  </si>
  <si>
    <t>PAN XIANQUN</t>
  </si>
  <si>
    <t>БНХАУ</t>
  </si>
  <si>
    <t>SAWADA HIDEO</t>
  </si>
  <si>
    <t>ЯПОН</t>
  </si>
  <si>
    <t>Лхагвасүрэн Батбаатар</t>
  </si>
  <si>
    <t>Дөрвөд</t>
  </si>
  <si>
    <t>Дорнод Баяндун Хайрхан баг Цагаанчулуут</t>
  </si>
  <si>
    <t>YAO JIANWEN</t>
  </si>
  <si>
    <t>Улаанбаатар хот БЗД 26-р хороо Олимп хотхон 430-43</t>
  </si>
  <si>
    <t>А.Батсоёмбо</t>
  </si>
  <si>
    <t>монгол</t>
  </si>
  <si>
    <t>дүүлэх шонхор ХХК ний захирал</t>
  </si>
  <si>
    <t>Лувсандорж Энхбаяр</t>
  </si>
  <si>
    <t>СХД 29-р хороо 22а-53</t>
  </si>
  <si>
    <t>Ганболд Энхгарамгай</t>
  </si>
  <si>
    <t>СБД 2-р хороо</t>
  </si>
  <si>
    <t>дэйзэрт бридж</t>
  </si>
  <si>
    <t>Улаанбаатар, Баянгол, 15-р хороо, 3-р хороолол, энэбишийн гудамж, 23а, 102 тоот</t>
  </si>
  <si>
    <t>Сономцэрэн Мандах</t>
  </si>
  <si>
    <t>БГД,16-р хороо, Туулын 16-220</t>
  </si>
  <si>
    <t>Ц. Оюун</t>
  </si>
  <si>
    <t>СБД 1-р хороо Мидтаун оффис 501 тоот</t>
  </si>
  <si>
    <t>УБ, БЗД, 14-р хороо, 71,5 т</t>
  </si>
  <si>
    <t>Лү Тао</t>
  </si>
  <si>
    <t>жавхлант орд</t>
  </si>
  <si>
    <t>Баянхонгор аймгийн Эрдэнэмандал баг 8.9 тоот</t>
  </si>
  <si>
    <t>Д.Өнөржаргал</t>
  </si>
  <si>
    <t>Б.Нэргүй</t>
  </si>
  <si>
    <t>БГД 3хороо 2хороолол 71-17</t>
  </si>
  <si>
    <t>УБ БЗД 18 хороо 13 хороолол Даймонд бюлдинг 5 давхар 501 тоот</t>
  </si>
  <si>
    <t>Баясгалан Баярмагнай</t>
  </si>
  <si>
    <t>ЧД, 5-р хороо Самбуугийн гудамж М плаза 1604 тоот</t>
  </si>
  <si>
    <t>Т.Ариунаа</t>
  </si>
  <si>
    <t>Гео-Инфо ХХК</t>
  </si>
  <si>
    <t>шууд бус</t>
  </si>
  <si>
    <t>Ц.Нандинцэцэг</t>
  </si>
  <si>
    <t>MI YUE XIN</t>
  </si>
  <si>
    <t>УБ БГД</t>
  </si>
  <si>
    <t>Осор Дэлгэрсайхан</t>
  </si>
  <si>
    <t>УБ ЧД 18-р хороо Яргайтын 33-42</t>
  </si>
  <si>
    <t>Г.Чинтөмөр</t>
  </si>
  <si>
    <t>Баянхонгор сум</t>
  </si>
  <si>
    <t>Х.Анхбаяр</t>
  </si>
  <si>
    <t>СБД</t>
  </si>
  <si>
    <t>УБ БЗД 7 хороо 15 хороолол 1-17</t>
  </si>
  <si>
    <t>Л.Сэргэлэн</t>
  </si>
  <si>
    <t>БГД 21-р хороо Горькийн 23-939</t>
  </si>
  <si>
    <t>ФэнГуанПэн</t>
  </si>
  <si>
    <t>БЗДүүрэг,22-р хороо,цайз зах, 108 тоот</t>
  </si>
  <si>
    <t>Т,Баасандорж</t>
  </si>
  <si>
    <t>ЧД 16 хороо согоотын 17-237</t>
  </si>
  <si>
    <t>Зааки</t>
  </si>
  <si>
    <t>УБ СХД 14-р хороо 1-р хороолол 12-188</t>
  </si>
  <si>
    <t>Амарбат Отгонсүрэн</t>
  </si>
  <si>
    <t>Улаанбаатар, Хан-Уул, 1-р хороо, Чингисийн өргөн чөлөө, Их хуралдай оффис, 907 тоот</t>
  </si>
  <si>
    <t>Алтансүх Самдан</t>
  </si>
  <si>
    <t>Улаанбаатар, СБД, 8-р хороо, 1-р байр 31 тоот</t>
  </si>
  <si>
    <t>Song Yixin</t>
  </si>
  <si>
    <t>БЗД 25р хороо UB Tower 1301 тоот</t>
  </si>
  <si>
    <t>Заяа Түвшин</t>
  </si>
  <si>
    <t>Даваасүрэн Билэгт</t>
  </si>
  <si>
    <t>уб,сбд,8-р хороо бага тойруу 45-2</t>
  </si>
  <si>
    <t>Ганхүү Дөлгөөн</t>
  </si>
  <si>
    <t>Мундаа Батчулуун</t>
  </si>
  <si>
    <t>Зөв газар элемент ХХК</t>
  </si>
  <si>
    <t>agula</t>
  </si>
  <si>
    <t>УБ,СБД 6-р хороо</t>
  </si>
  <si>
    <t>ЗТХ ХХК</t>
  </si>
  <si>
    <t>Банзрагч Золзаяа</t>
  </si>
  <si>
    <t>Сэлэнгэ Мандад 2-р баг Тост өргөө 1-8</t>
  </si>
  <si>
    <t>Улаанбаатар, Хан-уул дүүрэг, Режис плейс, 5 давхар, 503 тоот</t>
  </si>
  <si>
    <t>Бямбасүрэн Оюунэрдэнэ</t>
  </si>
  <si>
    <t>УБ ХУД 2 р хороо ГУТАЛ оффисе 303 тоот</t>
  </si>
  <si>
    <t>Ж.Цогт-Эрдэнэ</t>
  </si>
  <si>
    <t>БЗД 1 хороо 20/1байр 21 тоот</t>
  </si>
  <si>
    <t>балхүү ганзориг</t>
  </si>
  <si>
    <t>ЗАГ ХХК</t>
  </si>
  <si>
    <t>Эрдэмбаяр</t>
  </si>
  <si>
    <t>Гандөш Сайнбаяр</t>
  </si>
  <si>
    <t>Чингэлтэй, 5-р хороо,6-р хороолол 15-25</t>
  </si>
  <si>
    <t>Даваа Батсүрэн</t>
  </si>
  <si>
    <t>ДУА, Хонгор сум, Цохио толгой-2 орд</t>
  </si>
  <si>
    <t>Компанийг шууд хянаж ажилладаг</t>
  </si>
  <si>
    <t>YIJLIE</t>
  </si>
  <si>
    <t>YU BAI LIN</t>
  </si>
  <si>
    <t>Дамбадаржаа Энхбат</t>
  </si>
  <si>
    <t>Улаанбаатар СБД 4-р хороо Сөүлийн гудамж 31</t>
  </si>
  <si>
    <t>Батдорж Байгалмаа</t>
  </si>
  <si>
    <t>Боржигон</t>
  </si>
  <si>
    <t>ХУД 15 р хороо MSN building 201 тоот</t>
  </si>
  <si>
    <t>Цийлаа Цогтсайхан</t>
  </si>
  <si>
    <t>Эрдэнэбат Заяа</t>
  </si>
  <si>
    <t>Г.Цэнгэл</t>
  </si>
  <si>
    <t>СХД-ийн 20-р хороо Товчооны зам 1-1</t>
  </si>
  <si>
    <t>Баяраа Бадамрагчаа</t>
  </si>
  <si>
    <t>Улаанбаатар, БЗД, 5-р хороо, Тарвалин хотхон, 48A 1 давхарт</t>
  </si>
  <si>
    <t>Цэдэндорж Олдохбаяр</t>
  </si>
  <si>
    <t>Улаанбаатар хот, ХУД, 15-р хороо, 83-3 тоот,Илчит Хурдаст ХХК</t>
  </si>
  <si>
    <t>Шаалав Давааням</t>
  </si>
  <si>
    <t>Орхон аймаг, Баян-Өндөр сум, Эрдэнэт механик сервис ХХК</t>
  </si>
  <si>
    <t>Доржсэмбэ ариунтөгс</t>
  </si>
  <si>
    <t>улаанбаатар, сүхбаатар дүүрэг, 8-р хороо, жи би плаза 603 тоот</t>
  </si>
  <si>
    <t>А. Тогтох</t>
  </si>
  <si>
    <t>Иннова ложистик ХХК</t>
  </si>
  <si>
    <t>Интерконтенинталь минералс</t>
  </si>
  <si>
    <t>Цоодол Доржсүрэн</t>
  </si>
  <si>
    <t>ХУД, 2 хороо, нэхмэл 18-21</t>
  </si>
  <si>
    <t>Х.Цогоо</t>
  </si>
  <si>
    <t>УБ БГД 5-р хороо 10-р хороолол ЭТӨЧ-н Техник Импортын байр 2 давхар  205 тоот</t>
  </si>
  <si>
    <t>Ц.Золбоо</t>
  </si>
  <si>
    <t>Ц.Энхмөнх</t>
  </si>
  <si>
    <t>ЧД 5 хороо</t>
  </si>
  <si>
    <t>УБ хот чингэлтэй дүүрэг 4-р хороо 95-23 тоот</t>
  </si>
  <si>
    <t>Дамдинсүрэн Одсүрэн</t>
  </si>
  <si>
    <t>Баянхонгор сум Рашаант 10-р баг нийсэхийн гудамж-1, 105-р байр</t>
  </si>
  <si>
    <t>Раднаабазарын Өнөрцэцэг</t>
  </si>
  <si>
    <t>Ванг Юуфей</t>
  </si>
  <si>
    <t>СБД.11 хороо.Шинэ Улаанбаатар 1004-302</t>
  </si>
  <si>
    <t>LU HANDONG</t>
  </si>
  <si>
    <t>Энхтуул Уранчимэг</t>
  </si>
  <si>
    <t>БГД 25-р хороо 108-72</t>
  </si>
  <si>
    <t>Их Очир мандал ресурс проспектинг</t>
  </si>
  <si>
    <t>Б.Баярбаатар</t>
  </si>
  <si>
    <t>Батдорж Базардорж</t>
  </si>
  <si>
    <t>ЧД 16-хороо  яргайт 41-680Б</t>
  </si>
  <si>
    <t>Д.Баяндөл</t>
  </si>
  <si>
    <t>УБ, БЗД, ДДЭ,41-2048</t>
  </si>
  <si>
    <t>О.Энхбаяр</t>
  </si>
  <si>
    <t>ХУД "Гутал"ХК</t>
  </si>
  <si>
    <t>Жанчив Дашхорол</t>
  </si>
  <si>
    <t>УБ, СБД, 2 хороо, Нарны зам, Жигүүр гранд оффис, 5-11</t>
  </si>
  <si>
    <t>Их хаан чулуу</t>
  </si>
  <si>
    <t>БГД 25*р хороо 108-72</t>
  </si>
  <si>
    <t>Wulji</t>
  </si>
  <si>
    <t>УБ, БГ, 1-р хороо, 4</t>
  </si>
  <si>
    <t>Э.Батчимэг</t>
  </si>
  <si>
    <t>Улаанбаатар Чингэлтэй 19-р хороо яргайт гудамж 1-9 тоот</t>
  </si>
  <si>
    <t>Аюуш Ганхуяг</t>
  </si>
  <si>
    <t>баянзүрх дүүрэг 8-р хороо Данзангийн гудамж 37/01</t>
  </si>
  <si>
    <t>Жамсран Эрдэнэгуа</t>
  </si>
  <si>
    <t>Лхагвасүрэн Ганбат</t>
  </si>
  <si>
    <t>хот чингэлтэй дүүрэг 4-р хороо 95-23 тоот</t>
  </si>
  <si>
    <t>Б.Ержан</t>
  </si>
  <si>
    <t>Налайх, 4-р хороо</t>
  </si>
  <si>
    <t>К.Бутай</t>
  </si>
  <si>
    <t>У.Гулжамиш</t>
  </si>
  <si>
    <t>Л.Гансүх</t>
  </si>
  <si>
    <t>ЧД 18- хороо Яргайт 41 гудамж 680Б тоот</t>
  </si>
  <si>
    <t>Корн Эскорт</t>
  </si>
  <si>
    <t>Бэх-Очир Батбаасан</t>
  </si>
  <si>
    <t>Монгол савхи ХК байр</t>
  </si>
  <si>
    <t>Монгол Савхи ХК байр</t>
  </si>
  <si>
    <t>Наранбаатар</t>
  </si>
  <si>
    <t>Цанзирунли ХХК</t>
  </si>
  <si>
    <t>Лхагважав Загдрагчаа</t>
  </si>
  <si>
    <t>УБ, ХУД, 15-р хороо Нархан 51б байр 20 тоот</t>
  </si>
  <si>
    <t>DOBASHI GENHI</t>
  </si>
  <si>
    <t>Lui Jinshan</t>
  </si>
  <si>
    <t>УБ хот Налайх дүүрэг,3-р хооо</t>
  </si>
  <si>
    <t>Т.Жавхлант</t>
  </si>
  <si>
    <t>БЗД.4 хороо.12.Ээрмэлийн 45</t>
  </si>
  <si>
    <t>Лайм Инвест</t>
  </si>
  <si>
    <t>Гантулга</t>
  </si>
  <si>
    <t>СБД 3-р хороо 39-124</t>
  </si>
  <si>
    <t>Гантулга Болорцэцэг</t>
  </si>
  <si>
    <t>ХУД3-хороо 19 хороолол 61-21</t>
  </si>
  <si>
    <t>Дагвадорж Ганбаатар</t>
  </si>
  <si>
    <t>Доржсэмбэ Итгэлбуянт</t>
  </si>
  <si>
    <t>Лидер гоулд ХХК</t>
  </si>
  <si>
    <t>Лили даймонд</t>
  </si>
  <si>
    <t>Ма Ли Ли</t>
  </si>
  <si>
    <t>Rodriguez De Castro James Anthony</t>
  </si>
  <si>
    <t>Испани</t>
  </si>
  <si>
    <t>Хонг Конг</t>
  </si>
  <si>
    <t>БЗД 1-р хороо Токиогийн гудамж Палаззо төв 201Б</t>
  </si>
  <si>
    <t>И.Дашравдан</t>
  </si>
  <si>
    <t>Баянгол дүүрэг. 4-р хороо, 12-р хороолол, Гаалийн 3/22</t>
  </si>
  <si>
    <t>Лутайрөүд констракшн</t>
  </si>
  <si>
    <t>Jin Zhe sheng</t>
  </si>
  <si>
    <t>Магма Майнс ХХК</t>
  </si>
  <si>
    <t>Мажикстэйшн</t>
  </si>
  <si>
    <t>Бат-Очирын Ганбаяр</t>
  </si>
  <si>
    <t>Хан-Уул, 15-р хороо</t>
  </si>
  <si>
    <t>Хэнмэдэхийн Булгаа</t>
  </si>
  <si>
    <t>Баянзүрх, 18-р хороо</t>
  </si>
  <si>
    <t>СБД 4-р хороо</t>
  </si>
  <si>
    <t>Шан Юан ХХК</t>
  </si>
  <si>
    <t>Tian Xuijian</t>
  </si>
  <si>
    <t>СБД.10 хороо.42б-10</t>
  </si>
  <si>
    <t>E</t>
  </si>
  <si>
    <t>БГД 6-р хороо</t>
  </si>
  <si>
    <t>Макс Импэкс</t>
  </si>
  <si>
    <t>Дагвадорж Цэрэнжигмэд</t>
  </si>
  <si>
    <t>Б.Нямтайшир</t>
  </si>
  <si>
    <t>Монголын Алт ХХК</t>
  </si>
  <si>
    <t>Д.Хулан</t>
  </si>
  <si>
    <t>Болд овогтой Ариунболд</t>
  </si>
  <si>
    <t>ХУД 15-р хороо махатма ганди гудамж модерн таун хотхон 25-15 тоот</t>
  </si>
  <si>
    <t>Раднаа овогтой Бадрах</t>
  </si>
  <si>
    <t>Б.Баасандорж</t>
  </si>
  <si>
    <t>ЧД, 1-р хороо, ЭТӨЧөлөө, 7/1-4</t>
  </si>
  <si>
    <t>Ц.Хатанбаатар</t>
  </si>
  <si>
    <t>Мандал проспектинг</t>
  </si>
  <si>
    <t>З.Уранзаяа</t>
  </si>
  <si>
    <t>УБ, ХУД, 19-р хороо, үйлдвэх ХД 54-3</t>
  </si>
  <si>
    <t>С.Минжин</t>
  </si>
  <si>
    <t>УБ, БГД, 5-р хороо, 10-р хороолол ЭТӨЧ 80 а-9 тоот</t>
  </si>
  <si>
    <t>Т.Тэмүүлэн</t>
  </si>
  <si>
    <t>УБ_ ХУД, 15-р хороо, Үйлдвэр ХД 82-9 тоот</t>
  </si>
  <si>
    <t>Т.Дарьхүү</t>
  </si>
  <si>
    <t>Б.Энхбаяр</t>
  </si>
  <si>
    <t>ХУД 1-р хороо 03</t>
  </si>
  <si>
    <t>Нагао Шигэрү</t>
  </si>
  <si>
    <t>Япон улс Чиба муж Мегатеч корпраци</t>
  </si>
  <si>
    <t>Болортамир</t>
  </si>
  <si>
    <t>УБ, Сүхбаатар, 1р хороо, чингисийн өргөн чөлөө Алтай цамхаг 302 тоот</t>
  </si>
  <si>
    <t>Ч.Амгаланбаатар</t>
  </si>
  <si>
    <t>СБД 5-р хороо сөүлийн гудамж Е-33 тоот</t>
  </si>
  <si>
    <t>Ананд адвакетес ХХК</t>
  </si>
  <si>
    <t>Засаг чандмань майнз ХХК</t>
  </si>
  <si>
    <t>БЗД 16хороо 16 хороолол 24-14</t>
  </si>
  <si>
    <t>Уб ЧД</t>
  </si>
  <si>
    <t>SUN HONGJUN</t>
  </si>
  <si>
    <t>ТЭТГЭВЭРТ</t>
  </si>
  <si>
    <t>ХУД 15-р хороо Намуун төгөл хотхон</t>
  </si>
  <si>
    <t>Батсайхан Мөнгөншагай</t>
  </si>
  <si>
    <t>Миранд ХХК</t>
  </si>
  <si>
    <t>ММС майнинг</t>
  </si>
  <si>
    <t>Отгонболд Мөнх-Эрдэнэ</t>
  </si>
  <si>
    <t>ЧД.4 хороо.Цэцээгүн оффис 3-307</t>
  </si>
  <si>
    <t>Могол Интернэшнл</t>
  </si>
  <si>
    <t>Лхагвасүрэн Жавзмаа</t>
  </si>
  <si>
    <t>Улаанбаатар, Сүхбаатар дүүрэг,  1-р хороо, Чингисийн өргөн чөлөө, 8/1, 402 тоот</t>
  </si>
  <si>
    <t>Ч.Өлзийсайхан</t>
  </si>
  <si>
    <t>ЧД 1- хороо 2-40мянгат 35-72</t>
  </si>
  <si>
    <t>СБ 1-р хороо Мидтаун оффис</t>
  </si>
  <si>
    <t>Ц. Дарамсүрэн</t>
  </si>
  <si>
    <t>Хөвсгөл аймаг Мөрөн сум 13 баг</t>
  </si>
  <si>
    <t>Цэнд Ганболд</t>
  </si>
  <si>
    <t>Дархан-Уул аймаг шарын гол 1-р баг хайрхан 9-14</t>
  </si>
  <si>
    <t>Zhang Suhe</t>
  </si>
  <si>
    <t>БГД.16 хороо.макс35-70</t>
  </si>
  <si>
    <t>СБД, 1 хороо, Жи цэнтр 14 давхар</t>
  </si>
  <si>
    <t>Самбалхүндэвийн Загдхорлоо</t>
  </si>
  <si>
    <t>Моннис групп</t>
  </si>
  <si>
    <t>СБД 1-р хороо Моннис цамхаг</t>
  </si>
  <si>
    <t>СБД 1-р хороо Элчингийн гудамж Мидтаун оффис</t>
  </si>
  <si>
    <t>Торгууд</t>
  </si>
  <si>
    <t>ХУД 15 хороо МSM 8 давхарт</t>
  </si>
  <si>
    <t>УБ, БЗД 1-р хороо Палаззо төв 201Б</t>
  </si>
  <si>
    <t>Должин Эрдэнэбилэг</t>
  </si>
  <si>
    <t>Даваасамбуу Ганзориг</t>
  </si>
  <si>
    <t>Сүхбаатар дүүрэг 1-р хороо Гурван гал оффис 405 тоот</t>
  </si>
  <si>
    <t>ММЭ</t>
  </si>
  <si>
    <t>Peter Anthony Secker</t>
  </si>
  <si>
    <t>Их Британи</t>
  </si>
  <si>
    <t>Royal Professional Building, 9053 Estate Thomas, Suite 101, St. Thomas,  US Virgin islands.</t>
  </si>
  <si>
    <t>Долгорсүрэн Баярмаа</t>
  </si>
  <si>
    <t>УБ,Хан-Уул,46d-11</t>
  </si>
  <si>
    <t>Батбаяр Цогнэмэх</t>
  </si>
  <si>
    <t>УБ СБД 14- хороо хандгайтын 33-337б тоот</t>
  </si>
  <si>
    <t>Гандөш Оюун-Ундрах</t>
  </si>
  <si>
    <t>ХУД 15-р хороо 29-р байр 198 тоот</t>
  </si>
  <si>
    <t>Хулдорж Бүрэн-Эрдэнэ</t>
  </si>
  <si>
    <t>СБД 2 хороо Усны гудамж-18 гарьд төв</t>
  </si>
  <si>
    <t>Монгол хан хоршоо</t>
  </si>
  <si>
    <t>Баасанжав</t>
  </si>
  <si>
    <t>LUYUOFU</t>
  </si>
  <si>
    <t>Алтанхүү</t>
  </si>
  <si>
    <t>Бичээрэй Далай</t>
  </si>
  <si>
    <t>Монголчехметалл ХХК</t>
  </si>
  <si>
    <t>Монголын Алт МАК ХХК</t>
  </si>
  <si>
    <t>СХД 18 хороо 5р баяр 53</t>
  </si>
  <si>
    <t>Ц.Тэгшээ</t>
  </si>
  <si>
    <t>Э.Энх-Амгалан</t>
  </si>
  <si>
    <t>УБ,СБД, 1-р хороо, олимпийн гудамж 9-р байр 4 давхар</t>
  </si>
  <si>
    <t>М.Ганбагана</t>
  </si>
  <si>
    <t>Сүхбаатар дүүрэг 1-р хороо, Олимпийн гумадмж Аюуд тауэр 11-05</t>
  </si>
  <si>
    <t>Нанзад</t>
  </si>
  <si>
    <t>Хишигжаргал Энхсайхан</t>
  </si>
  <si>
    <t>Cao Zhenyu</t>
  </si>
  <si>
    <t>үйл ажмллагаа явуулахгүй байгаа</t>
  </si>
  <si>
    <t>Lai Qingele</t>
  </si>
  <si>
    <t>Цэрэндорж  Мөнххуяг</t>
  </si>
  <si>
    <t>Хаяг: Баянзүрх дүүрэг, 2-р хороо, Монланд ХХК</t>
  </si>
  <si>
    <t>БГД,3-р хороо, 2-р хороолол, ВОЯЖ ЗБ 304 тоот</t>
  </si>
  <si>
    <t>Д.Баярболд</t>
  </si>
  <si>
    <t>Н.Мөнхнасан</t>
  </si>
  <si>
    <t>Н.Уртнасан</t>
  </si>
  <si>
    <t>Ц.Гарамжав</t>
  </si>
  <si>
    <t>О.Тэмүүлэн</t>
  </si>
  <si>
    <t>СБДүүрэг, 10-р хороо,31-34 тоот</t>
  </si>
  <si>
    <t>Тамжид Алтанцэцэг</t>
  </si>
  <si>
    <t>Т.Мөнхчулуун</t>
  </si>
  <si>
    <t>СБД 2-р хороо 220-н мянгат 29-23 тоот</t>
  </si>
  <si>
    <t>Нармандах Мөнхнасан</t>
  </si>
  <si>
    <t>Монполимет групп, авто замчдын гудамж, Сүхбаатар дүүрэг, Улаанбаатар</t>
  </si>
  <si>
    <t>Монцео</t>
  </si>
  <si>
    <t>Вандансүрэнгийн Банзрагч</t>
  </si>
  <si>
    <t>УБ. Баянзүрх, 18-р хороо, 13-р хороолол, Шинэ зуун хотхон, 24-р байр 24 тоот</t>
  </si>
  <si>
    <t>Баяраа Батхишиг</t>
  </si>
  <si>
    <t>Lo Lin Shing, Simon</t>
  </si>
  <si>
    <t>17/F, 118 Connaught Road West, Hong Kong</t>
  </si>
  <si>
    <t>У.Азбаяр</t>
  </si>
  <si>
    <t>Ц.Даваадорж</t>
  </si>
  <si>
    <t>Мөнгөн пүрэв</t>
  </si>
  <si>
    <t>Очирпүрэв Тогоонтөмөр</t>
  </si>
  <si>
    <t>Чингэлтэй дүүрэг 5-р хороо МН тауэр 1304</t>
  </si>
  <si>
    <t>Ц.Батбаатар</t>
  </si>
  <si>
    <t>SUN LINFA</t>
  </si>
  <si>
    <t>А. Мөнхболор</t>
  </si>
  <si>
    <t>WANG MAO</t>
  </si>
  <si>
    <t>УБ, СБД, 5-р хороо, ЭТӨЧ-81, жи эс тауэр 501 тоот</t>
  </si>
  <si>
    <t>Юун бун Гынь</t>
  </si>
  <si>
    <t>Өмнөд Солонгос</t>
  </si>
  <si>
    <t>БЗД 2-р хороо</t>
  </si>
  <si>
    <t>Chief Executive Officer</t>
  </si>
  <si>
    <t>З.Батсүх</t>
  </si>
  <si>
    <t>БГД.8 хороо. 4 хороолол. 15-96</t>
  </si>
  <si>
    <t>С.Мөнхбат</t>
  </si>
  <si>
    <t>БЗД.4 хороо. 15 хороолол.Амеркан дэнж 44/1-2</t>
  </si>
  <si>
    <t>Ш.Туул</t>
  </si>
  <si>
    <t>БГД.17 хороо. 4 хороолол.44а-18</t>
  </si>
  <si>
    <t>Мөнхсэргэлэн майнинг</t>
  </si>
  <si>
    <t>худ-10 5-207</t>
  </si>
  <si>
    <t>бгд-20 39-48</t>
  </si>
  <si>
    <t>Х.Тогмид</t>
  </si>
  <si>
    <t>БЗД 18-р хороо 37-53 тоот</t>
  </si>
  <si>
    <t>Б. Наранбаатар</t>
  </si>
  <si>
    <t>СБД,-11 хороо, 1104-23</t>
  </si>
  <si>
    <t>Бат-Эрдэнийн Ганбат</t>
  </si>
  <si>
    <t>Хөвсгөл, Алаг-Эрдэнэ, Хатгал тосгон, 2-р хороо, гудамж 22</t>
  </si>
  <si>
    <t>Мэжик мэнс</t>
  </si>
  <si>
    <t>М.Цогбат</t>
  </si>
  <si>
    <t>Базар Ганхуяг</t>
  </si>
  <si>
    <t>УБ СХД-р 44-20</t>
  </si>
  <si>
    <t>Энхтөр Алтанбагана</t>
  </si>
  <si>
    <t>Геодата ХХК</t>
  </si>
  <si>
    <t>Б.Нармандах</t>
  </si>
  <si>
    <t>БЗД</t>
  </si>
  <si>
    <t>Т.Сайнсанаа</t>
  </si>
  <si>
    <t>Ц.Энхтайван</t>
  </si>
  <si>
    <t>Хан-Уул дүүрэг 18-р хороо, Оргил стадтон, Их Монгол Улсын гудамж, Суруга центер 403 тоот</t>
  </si>
  <si>
    <t>Шинэбаяр Мягмарсүрэн</t>
  </si>
  <si>
    <t>Дорнод аймаг, Хэрлэн сум, 6-р баг</t>
  </si>
  <si>
    <t>Наногранд</t>
  </si>
  <si>
    <t>Алтанхуяг</t>
  </si>
  <si>
    <t>СБД 7-р хороо</t>
  </si>
  <si>
    <t>Х.Цагаанхүү</t>
  </si>
  <si>
    <t>Налайх дүүрэг 3-р хороо</t>
  </si>
  <si>
    <t>Э.Ихбаяр</t>
  </si>
  <si>
    <t>Сүхбаатар, Баруун-Урт, 1-р баг, 00 тоот</t>
  </si>
  <si>
    <t>100%</t>
  </si>
  <si>
    <t>Хорлоо Гантөмөр</t>
  </si>
  <si>
    <t>СБД. 8 хороо сити цинтр 5 давхар</t>
  </si>
  <si>
    <t>Цэрэн Жаргал</t>
  </si>
  <si>
    <t>Ц.Ноостой</t>
  </si>
  <si>
    <t>ДӨРВӨД</t>
  </si>
  <si>
    <t>Номун богд</t>
  </si>
  <si>
    <t>HUANG SHAOYOU</t>
  </si>
  <si>
    <t>БЗД, 13-р хороо, АОС Алтантэвш 106</t>
  </si>
  <si>
    <t>Shen Yanhua</t>
  </si>
  <si>
    <t>УБ ХУД Зайсан скүэр 601</t>
  </si>
  <si>
    <t>Ren guodong</t>
  </si>
  <si>
    <t>Нортерн майнинг монголиа ХХК</t>
  </si>
  <si>
    <t>Рэнцэн Баттогтох</t>
  </si>
  <si>
    <t>Металл опт ХХК</t>
  </si>
  <si>
    <t>Нортерн майнинг монгол ХХК</t>
  </si>
  <si>
    <t>Урантөгс</t>
  </si>
  <si>
    <t>ZHANG LUN HUI</t>
  </si>
  <si>
    <t>Төмөрбаатарын Галбадрах</t>
  </si>
  <si>
    <t>Олимптрейдинг ХХК</t>
  </si>
  <si>
    <t>Чулуунбат Мөнхжаргал</t>
  </si>
  <si>
    <t>Ц. Одсүрэн</t>
  </si>
  <si>
    <t>СБД 1-р хороо Мидтаун оффис</t>
  </si>
  <si>
    <t>СБД 1-р хороо мидтаун 501 тоот</t>
  </si>
  <si>
    <t>Өнгөт сувд ХХК</t>
  </si>
  <si>
    <t>СБД 1-р хороо мидтаун оффис</t>
  </si>
  <si>
    <t>Шүхэрт Лхамсүрэн</t>
  </si>
  <si>
    <t>Баттөр Золбоо</t>
  </si>
  <si>
    <t>Хан уул дүүрэг 11-р хороо</t>
  </si>
  <si>
    <t>Yu hong bo</t>
  </si>
  <si>
    <t>Б.Мэлмүүн</t>
  </si>
  <si>
    <t>Ц.Батбилэг</t>
  </si>
  <si>
    <t>Б.Жаргалсайхан</t>
  </si>
  <si>
    <t>Чулуунбаатар Рэнчинбямба</t>
  </si>
  <si>
    <t>ЧД, 5 хороо, МН Тауэр  911 тоот</t>
  </si>
  <si>
    <t>Ч.Энхжаргал</t>
  </si>
  <si>
    <t>УБ, БЗДүүрэг 14-р хороо "Бридж" ХХК-ийн байр</t>
  </si>
  <si>
    <t>Тухайн орд газраас олборлолт хийж тээвэрлэх төмөрбетон гүүр эвдрэлтэй том оврын тээврийн хэрэгсэл явуулахгүй хориотой 9 жил болж байна</t>
  </si>
  <si>
    <t>Улаанбаатар хот</t>
  </si>
  <si>
    <t>Д.Баатар</t>
  </si>
  <si>
    <t>Төлөөлөн удирдах зөвлөл</t>
  </si>
  <si>
    <t>Д.Даваадэмбэрэл</t>
  </si>
  <si>
    <t>Д.Эрдэнэ</t>
  </si>
  <si>
    <t>Улаанбаатар хот Чингэлтэй дүүрэг 4-р хороо Баруун Сэлбэ 51-р байр 401 тоот</t>
  </si>
  <si>
    <t>С.Гомборагчаа</t>
  </si>
  <si>
    <t>ЧД 4 хороо16/1 байр 05 тоот</t>
  </si>
  <si>
    <t>НД 2-хороо 49-14тоот</t>
  </si>
  <si>
    <t>Санжсүрэн Лувсансүрэн</t>
  </si>
  <si>
    <t>СХД 2-хороо Орбит 36-620</t>
  </si>
  <si>
    <t>Жан Жун И</t>
  </si>
  <si>
    <t>БНХАУ, ӨМӨЗО, Улаанхад хот</t>
  </si>
  <si>
    <t>Жаргал Мөнхбадрах</t>
  </si>
  <si>
    <t>Улаанбаатар Баянгол 15-р хороо  3-р хороолол хасбаатарын гудамж 31,1 тоот</t>
  </si>
  <si>
    <t>Баярсайхан Баярбаатар</t>
  </si>
  <si>
    <t>УБ, Хан-Уул дүүрэг, 14-р хороо, ногооны 4, 179тоот</t>
  </si>
  <si>
    <t>Дамба-Очир Мөнхзул</t>
  </si>
  <si>
    <t>Орхон, Баян-Өндөр,  Уурхайчин, өөрийн байр</t>
  </si>
  <si>
    <t>Тардай Гантөмөр</t>
  </si>
  <si>
    <t>УБ, СБД, 8-р хороо, Сити Тауэр, 17 давхар</t>
  </si>
  <si>
    <t>ОЭНДЧ</t>
  </si>
  <si>
    <t>А.Тэмүүлэн</t>
  </si>
  <si>
    <t>Улаанбаатар, Баянзүрх, 21-р хороо, бага дарь эх 12, 1424 байрны 2 давхар</t>
  </si>
  <si>
    <t>ХУД 11хороо стадион оргил 55,44</t>
  </si>
  <si>
    <t>СБД 8 хороо ЛАГШАН ТӨВ 201 тоот</t>
  </si>
  <si>
    <t>бзд-14 хороо- 9/15 тоот</t>
  </si>
  <si>
    <t>Л.Нямтулга</t>
  </si>
  <si>
    <t>Сүхбаатар дүүрэг, 1-р хороо, Меру тауэр, 1002 тоот</t>
  </si>
  <si>
    <t>Ч.Бямбасүрэн</t>
  </si>
  <si>
    <t>Ч.Пагамсүрэн</t>
  </si>
  <si>
    <t>ЧД 3 хороо Пийрл таур 502 тоот</t>
  </si>
  <si>
    <t>Д.Баяраа</t>
  </si>
  <si>
    <t>Д.Догсом</t>
  </si>
  <si>
    <t>Булган Бүрэгхангай  4-р баг 5-р хороо 1-2 тоот</t>
  </si>
  <si>
    <t>Д.Оюунгэрэл</t>
  </si>
  <si>
    <t>Д.Энхзул</t>
  </si>
  <si>
    <t>Булган Бүрэгхангай  4-р баг 4-р хороо 6-6 тоот дархан хороо</t>
  </si>
  <si>
    <t>Д.Энхтайван</t>
  </si>
  <si>
    <t>Санги Дорждавга</t>
  </si>
  <si>
    <t>ӨВ Арвайхээр 1-баг  өөрийн байр</t>
  </si>
  <si>
    <t>М.Марал</t>
  </si>
  <si>
    <t>Peide Zhang</t>
  </si>
  <si>
    <t>Т.Сонинхүү</t>
  </si>
  <si>
    <t>Өмнөговь, Гурвантэс</t>
  </si>
  <si>
    <t>И.Наранхүү</t>
  </si>
  <si>
    <t>Амгалан</t>
  </si>
  <si>
    <t>Хэнтий, Хэрлэн, 3р баг, баянмөнх с 79-24</t>
  </si>
  <si>
    <t>Өрмөн Уул Групп</t>
  </si>
  <si>
    <t>Дашдорж Оюунбилэг</t>
  </si>
  <si>
    <t>Төв аймаг эрдэнэ сум</t>
  </si>
  <si>
    <t>П.Баярцог</t>
  </si>
  <si>
    <t>Н. Банзрагч</t>
  </si>
  <si>
    <t>Өсөх түмэн баясах ХХК</t>
  </si>
  <si>
    <t>17/F., 118 Connaught Road West, Hong Kong</t>
  </si>
  <si>
    <t>УБ, СБД, 1-р хороо, ЧӨЧ-24, Парк плэйс 701</t>
  </si>
  <si>
    <t>Б.Хүрэлбаатар</t>
  </si>
  <si>
    <t>Сүхбаатар дүүрэг 20-38</t>
  </si>
  <si>
    <t>Б.Гантулга</t>
  </si>
  <si>
    <t>О.Өрнөхбаяр</t>
  </si>
  <si>
    <t>БГД 18-Р ХОРОО 53-4 ДАВХАРТ</t>
  </si>
  <si>
    <t>БГД 2-Р ХОРОО 77-19</t>
  </si>
  <si>
    <t>Базарсад</t>
  </si>
  <si>
    <t>Улаанбаатар, Баянзүрх, 13-р хороо,  90а-5 тоот</t>
  </si>
  <si>
    <t>БЗД 6-р хороо ЭТӨЧ 71</t>
  </si>
  <si>
    <t>С.Өлзийхишиг</t>
  </si>
  <si>
    <t>УБ, СБД, Сөүлийн гудамж, Браухаус төв 303</t>
  </si>
  <si>
    <t>Н.Отгон-Од</t>
  </si>
  <si>
    <t>ХУД 15-р хороо Махатма Гандигийн гудамж Жаргалан хотхон 24-р хаяс</t>
  </si>
  <si>
    <t>СБД, Юнион бюлдинг 901 тоот</t>
  </si>
  <si>
    <t>ЧД, 4-р хороо, Жуулчны гудамж, Макс цамхаг 205</t>
  </si>
  <si>
    <t>Л.Мөнхсайхан</t>
  </si>
  <si>
    <t>Хан уул дүүрэг 15р хороо Гэгээнтэн Оффис 1302тоотт</t>
  </si>
  <si>
    <t>Н.Сүрэнхорлоо</t>
  </si>
  <si>
    <t>Э.Мөнхцэцэг</t>
  </si>
  <si>
    <t>М.Күлмесхаан</t>
  </si>
  <si>
    <t>З.Батбаатар</t>
  </si>
  <si>
    <t>БГД дүүрэг 20-р хороо Нөхөрлөлийн гудамж 102</t>
  </si>
  <si>
    <t>Jin Yuliang</t>
  </si>
  <si>
    <t>Yao Chunjie</t>
  </si>
  <si>
    <t>Ж.Энхтүвшин</t>
  </si>
  <si>
    <t>Орхон БӨ Уртбулаг баг 5-3-32</t>
  </si>
  <si>
    <t>Бат-Очир Эрдэнэчимэг</t>
  </si>
  <si>
    <t>О.Тогос</t>
  </si>
  <si>
    <t>Церкон геологи ХХК СХД, Одонт 33-25 тоот</t>
  </si>
  <si>
    <t>Г.Баторших</t>
  </si>
  <si>
    <t>Саудгоби Фортуна ХХК</t>
  </si>
  <si>
    <t>Баттулга Жавхлан</t>
  </si>
  <si>
    <t>Бат-Очир Оюунбат</t>
  </si>
  <si>
    <t>БЗД, 1-р хороо, 52-49 тоот</t>
  </si>
  <si>
    <t>Бирзана Энхжаргал</t>
  </si>
  <si>
    <t>Бодбаатар Билгүүн</t>
  </si>
  <si>
    <t>БЗД 19-р хороо цайз задгай</t>
  </si>
  <si>
    <t>Ш.Нэмэхжаргал</t>
  </si>
  <si>
    <t>БЗД 16-р хороо</t>
  </si>
  <si>
    <t>Баатар Бат-эрдэнэ</t>
  </si>
  <si>
    <t>Урианхай</t>
  </si>
  <si>
    <t>Улаанбаатар хот Сүхбаатар дүүрэг 1р хороо Юнион бюлдинг Аблок 1404тоот</t>
  </si>
  <si>
    <t>Ягаан Нямддорж</t>
  </si>
  <si>
    <t>ХУД.11 хороо.3-8</t>
  </si>
  <si>
    <t>Г. Эрдэнэцогт</t>
  </si>
  <si>
    <t>ДУА, Дархан сум 13-р баг 5-516</t>
  </si>
  <si>
    <t>СБД 8-р хороо Сонор плаза</t>
  </si>
  <si>
    <t>Г.Гантулга</t>
  </si>
  <si>
    <t>Гантулга трейд ХХК</t>
  </si>
  <si>
    <t>Х.Батхишиг</t>
  </si>
  <si>
    <t>Хишиг арвин индустриал ХХК</t>
  </si>
  <si>
    <t>Стар-флюорит</t>
  </si>
  <si>
    <t>Г.Энхбаяр</t>
  </si>
  <si>
    <t>Хан-Уул дүүрэг, Нархан хотхон  51Б-10 тоот</t>
  </si>
  <si>
    <t>С.Навчаа</t>
  </si>
  <si>
    <t>С.Цэвэгмэд</t>
  </si>
  <si>
    <t>СБД, 1-р хороо, Олимпийн гудамж 19А, Шангри-Ла оффис, 1201</t>
  </si>
  <si>
    <t>Баатар Анужин</t>
  </si>
  <si>
    <t>Хан-уул 15-р хороо махатма Ганди</t>
  </si>
  <si>
    <t>Болдбаатар Ганбаяр</t>
  </si>
  <si>
    <t>Дондов Жамъянсүрэн</t>
  </si>
  <si>
    <t>Очирхуяг Батдэлгэр</t>
  </si>
  <si>
    <t>Очирхуяг Бэлгүтэй</t>
  </si>
  <si>
    <t>Санвийдагва Гансүх</t>
  </si>
  <si>
    <t>LEUNG SAI</t>
  </si>
  <si>
    <t>Ц.Батхуяг</t>
  </si>
  <si>
    <t>Чойдорж Энхбаатар</t>
  </si>
  <si>
    <t>Бямбаагийн Энхбаатар</t>
  </si>
  <si>
    <t>Сэлэнгэ аймгийн Сүхбаатар сум 4-р баг 250А</t>
  </si>
  <si>
    <t>Ганхуяг Чимэд-очир</t>
  </si>
  <si>
    <t>Энхболд</t>
  </si>
  <si>
    <t>УБ, СБД, 3 хороо,  5р хороолол нз13/1 29 тоот</t>
  </si>
  <si>
    <t>УБхот БЗдүүрэг 5-рхороо Цайз зах 108 тоот</t>
  </si>
  <si>
    <t>Guan Jiaomei</t>
  </si>
  <si>
    <t>Дорноговь Айраг сум</t>
  </si>
  <si>
    <t>Li Yi Long</t>
  </si>
  <si>
    <t>УБ хот, Хан-Уул дүүрэг, 2-6 тоот</t>
  </si>
  <si>
    <t>LV Chun Feng</t>
  </si>
  <si>
    <t>Yang Rui</t>
  </si>
  <si>
    <t>Zhou Zhong Wu</t>
  </si>
  <si>
    <t>ХУД, 11-р хороо Гранд мэд эмнэлэг</t>
  </si>
  <si>
    <t>Мөнхтөр</t>
  </si>
  <si>
    <t>УБ,</t>
  </si>
  <si>
    <t>Ван Займинг</t>
  </si>
  <si>
    <t>Уб, БЗД, Дүнжингарав хороолол, 108-60</t>
  </si>
  <si>
    <t>Шууд хяналт</t>
  </si>
  <si>
    <t>С.Янжмаа</t>
  </si>
  <si>
    <t>Т.Санжаа</t>
  </si>
  <si>
    <t>У.Батсуурь</t>
  </si>
  <si>
    <t>Дорнод Хэрлэн 7-р баг 52-22</t>
  </si>
  <si>
    <t>Shi xiao</t>
  </si>
  <si>
    <t>Хан-уул 11-р хороо дайчдын хөшөө 1-12 тоот</t>
  </si>
  <si>
    <t>үйл ажиллагааг хариуцдаг</t>
  </si>
  <si>
    <t>Даваасүрэн Өнөболд</t>
  </si>
  <si>
    <t>Мөнхцэцэг Шинэбаяр</t>
  </si>
  <si>
    <t>Дамбадорж Батзаяа</t>
  </si>
  <si>
    <t>УБ, Налайх дүүрэг, 5хороо</t>
  </si>
  <si>
    <t>Энхбат Итгэл</t>
  </si>
  <si>
    <t>ЧД 4-р хороо Глобал бизнес төв 703 тоот</t>
  </si>
  <si>
    <t>Космо трейд ХХК байр</t>
  </si>
  <si>
    <t>Д.Чойжамц</t>
  </si>
  <si>
    <t>ХУД 6-р хороо</t>
  </si>
  <si>
    <t>Төмөрбаатар Нямдаваа</t>
  </si>
  <si>
    <t>УБ хан уул дүүрэг</t>
  </si>
  <si>
    <t>Ти Эм Жэй Групп</t>
  </si>
  <si>
    <t>Мөнхбат Тэмүүжин</t>
  </si>
  <si>
    <t>УБ, ХУД, 15-р хороо, Үйлдвэр ХД, 829- тоот</t>
  </si>
  <si>
    <t>Чойжамц Оюунгэрэл</t>
  </si>
  <si>
    <t>БГД,20-р хороо, Ажилчны гудамж</t>
  </si>
  <si>
    <t>Хан-Уул Махатма Ганди гудамж MSN бьюлинг 604 тоот</t>
  </si>
  <si>
    <t>Наваан Төмөрчөдөр</t>
  </si>
  <si>
    <t>7-р баг 38-27 тоот</t>
  </si>
  <si>
    <t>Чингэлтэй дүүрэг Төмөрчний гудамж Арга билэг 408</t>
  </si>
  <si>
    <t>БЗД 6-р хороо хан талст ХХК байр</t>
  </si>
  <si>
    <t>Самбуу сүхбаатар</t>
  </si>
  <si>
    <t>СХД 20р хороо</t>
  </si>
  <si>
    <t>Бадар Энхжаргал</t>
  </si>
  <si>
    <t>БГД 5-хороо 10- хороолол энхтайваны өргөн чөлөө , энэрэл1-16</t>
  </si>
  <si>
    <t>Улаанбаатар хот, Чингэлтэй дүүрэг, Бага тойруу 4-р хороо 6/5-р байр</t>
  </si>
  <si>
    <t>Д.Насанчимэг</t>
  </si>
  <si>
    <t>Харатышхан Ганибат</t>
  </si>
  <si>
    <t>Г.Хонгорзул</t>
  </si>
  <si>
    <t>Д.Мөнх-Эрдэнэ</t>
  </si>
  <si>
    <t>М.Баатархүү</t>
  </si>
  <si>
    <t>Отгонсүрэн Эрдэнэпүрэв</t>
  </si>
  <si>
    <t>БГД 1 хороо 6: байр 21 тоот</t>
  </si>
  <si>
    <t>Алтанпүүжээ ЖАРГАЛ</t>
  </si>
  <si>
    <t>Сүрэн Чулуунцэцэг</t>
  </si>
  <si>
    <t>Хан уул дүүрэг 4-р хороо хүннү вилла хотхон 1403-37</t>
  </si>
  <si>
    <t>Цэрэвсамба  Даваацэрэн</t>
  </si>
  <si>
    <t>БЗД 5-хороо авто засварын газар УҮГазар</t>
  </si>
  <si>
    <t>Д.Нямсүрэн</t>
  </si>
  <si>
    <t>СХД 38хороо хүнсчдийн гудамж</t>
  </si>
  <si>
    <t>Алтансүх Батсуурь</t>
  </si>
  <si>
    <t>Дархан-Уул аймаг Дархан сум Хөтөл хороолол малчин баг</t>
  </si>
  <si>
    <t>Амарёайхан Даваажав</t>
  </si>
  <si>
    <t>Дамбадаржаа Чилхаажав</t>
  </si>
  <si>
    <t>Лхаасүрэн Баточир</t>
  </si>
  <si>
    <t>Хуан Юнжие</t>
  </si>
  <si>
    <t>БНХАУ Шандун муж Янтай хот</t>
  </si>
  <si>
    <t>А.Цэндсүрэн</t>
  </si>
  <si>
    <t>Тэргүүн майнинг ХХК</t>
  </si>
  <si>
    <t>Гончиг Отгонбилэг</t>
  </si>
  <si>
    <t>БГД 2-р хороо 7-6-30</t>
  </si>
  <si>
    <t>Ганбаатарын Ууганхүү</t>
  </si>
  <si>
    <t>Сүхбаатар дүүрэг, 1 хороо, Мэру товер 4-403</t>
  </si>
  <si>
    <t>П.Жаргалсайхан</t>
  </si>
  <si>
    <t>БГД, 20-р хороо, 1-1</t>
  </si>
  <si>
    <t>П.Золзаяа</t>
  </si>
  <si>
    <t>Баянхонгор, Баянхонгор, 1-р баг, Номгон, 104, 15</t>
  </si>
  <si>
    <t>Далантай</t>
  </si>
  <si>
    <t>БГД 19-хороо ундрам эрдэнэ төв 201</t>
  </si>
  <si>
    <t>Дорнод Баяндун 1- баг</t>
  </si>
  <si>
    <t>БЗД 6-р хороо</t>
  </si>
  <si>
    <t>Янжинсүрэн Цэрэндаш</t>
  </si>
  <si>
    <t>Монгол улс, Улаанбаатар хот,, Чингэлтэй дүүрэг, 5-хороо, Ялалт плаза, 903 тоот</t>
  </si>
  <si>
    <t>Утаат Болор</t>
  </si>
  <si>
    <t>СБД1-р хороо Элчингийн гудамж Мидтаун оффис 501 тоот</t>
  </si>
  <si>
    <t>СБД 1-р хороо элчингийн гудамж Мидтаун оффис 501 тоот</t>
  </si>
  <si>
    <t>Ц.Оюунчулуун</t>
  </si>
  <si>
    <t>БЗД, 6-р хороо, 40-4</t>
  </si>
  <si>
    <t>Зундуй-Ёндон Батбаатар</t>
  </si>
  <si>
    <t>Пүрэвжав овогтой Энхтулга</t>
  </si>
  <si>
    <t>Уянга Онги</t>
  </si>
  <si>
    <t>Үлэмжтогос констракшн</t>
  </si>
  <si>
    <t>Л.Чулуунбаатар</t>
  </si>
  <si>
    <t>ChAI FANGPING</t>
  </si>
  <si>
    <t>Үнэнбэх ХХК орлогч захирал</t>
  </si>
  <si>
    <t>ZHANG JIANG</t>
  </si>
  <si>
    <t>БНХАУ Zhong Cai Уул уурхайн ХХК</t>
  </si>
  <si>
    <t>Жадамба Баясгалан</t>
  </si>
  <si>
    <t>Үүртгоулд ХХК</t>
  </si>
  <si>
    <t>Дамба</t>
  </si>
  <si>
    <t>УБ Сүбаатар дүүрэг</t>
  </si>
  <si>
    <t>Ванг Баяерхү</t>
  </si>
  <si>
    <t>Форс Голд Майнинг</t>
  </si>
  <si>
    <t>Гомбо Батмөнх</t>
  </si>
  <si>
    <t>ЧД, 2 хороо, Төмөрчний гудамж 20</t>
  </si>
  <si>
    <t>Дорноговь байгалийн баялаг ОНӨААТҮГ</t>
  </si>
  <si>
    <t>ДГ, Сайншанд, 3 баг 44-27</t>
  </si>
  <si>
    <t>Эф эм ай ХХК</t>
  </si>
  <si>
    <t>Менежментийн гэрээгээр гүйцэтгэх захирал Б.Мөнхтуяа байгууллагын үйл ажиллагааг бүрэн хариуцаж ажлладаг.</t>
  </si>
  <si>
    <t>Фэйст медиа групп</t>
  </si>
  <si>
    <t>Сонгобай Замира</t>
  </si>
  <si>
    <t>Баян-Өлгий, Өлгий, 5р баг, СТП залгаа байр</t>
  </si>
  <si>
    <t>Хан Алтайн Тоосго</t>
  </si>
  <si>
    <t>Д.Ганбаатар</t>
  </si>
  <si>
    <t>УБ, чингэлтэй дүүрэг</t>
  </si>
  <si>
    <t>Д.Цэрэнжигмэд</t>
  </si>
  <si>
    <t>Жамбалжамц овогтой Оджаргал</t>
  </si>
  <si>
    <t>Улаанбаатар, Сүхбаатар, 1-р хороо, олимп, шангри-ла оффис 24 давхар</t>
  </si>
  <si>
    <t>Жүгдэрноров Баярхүү</t>
  </si>
  <si>
    <t>Дундговь Сайнцагаан тэвш баг өөрийн байранд</t>
  </si>
  <si>
    <t>Хан тайшир гоулд</t>
  </si>
  <si>
    <t>Бархсад Мянганбаатар</t>
  </si>
  <si>
    <t>схд 29 хороо</t>
  </si>
  <si>
    <t>Чимэддорж Баярсайхан</t>
  </si>
  <si>
    <t>ХУД 15хороо</t>
  </si>
  <si>
    <t>М.Төрмөнх</t>
  </si>
  <si>
    <t>УБ.ЧД 4-р хоро 122байр 41 тоот</t>
  </si>
  <si>
    <t>Satomi Hajime</t>
  </si>
  <si>
    <t>Токио</t>
  </si>
  <si>
    <t>Satomi Haruki</t>
  </si>
  <si>
    <t>Даваа Батбаяр</t>
  </si>
  <si>
    <t>КАМИКУРА ТАКАЮКИ</t>
  </si>
  <si>
    <t>Д.Сурмаажав</t>
  </si>
  <si>
    <t>Увс аймаг</t>
  </si>
  <si>
    <t>ЧД 1-хороо Энх тайваны өргөн чөлөө 4,Экспрес тауэр 8давхар 801</t>
  </si>
  <si>
    <t>Сүхээ Галбадрах</t>
  </si>
  <si>
    <t>СХД 4-хороо их наран 5-15</t>
  </si>
  <si>
    <t>Халтар Ундрах</t>
  </si>
  <si>
    <t>БЗД, 25-р хороо Ub tower 305тоот</t>
  </si>
  <si>
    <t>Эрдэнэбулган Энхбат</t>
  </si>
  <si>
    <t>УБ хот ХУД 20-р хороо Шаравын гудамж</t>
  </si>
  <si>
    <t>С.Мөнхбаатар</t>
  </si>
  <si>
    <t>Т.Түвшинжаргал</t>
  </si>
  <si>
    <t>Racquel Mae Kolkert</t>
  </si>
  <si>
    <t>Suite 3680 1 Place Ville Marie Montréal, 	Québec  Canada 	H3B 3P2</t>
  </si>
  <si>
    <t>Удирдлагыг шууд хэрэгжүүлдэг</t>
  </si>
  <si>
    <t>Д.Батсайхан</t>
  </si>
  <si>
    <t>БГД 6р хороо 10р хороолол 16-17</t>
  </si>
  <si>
    <t>М.Цолмон</t>
  </si>
  <si>
    <t>Li Shihua</t>
  </si>
  <si>
    <t>Гөлөгөө Ганзориг</t>
  </si>
  <si>
    <t>БГД 19-хороо Жалханз худагт Дамдинбазар 48</t>
  </si>
  <si>
    <t>Han Sangmin</t>
  </si>
  <si>
    <t>Солонгос</t>
  </si>
  <si>
    <t>СБД, 1-р хороо, Бообш Барилга 301 тоот</t>
  </si>
  <si>
    <t>Цэрэндулам Даваадагва</t>
  </si>
  <si>
    <t>Алтанусны эх ХХК</t>
  </si>
  <si>
    <t>Ж.Ганболд</t>
  </si>
  <si>
    <t>ХУД 15 Р хороо</t>
  </si>
  <si>
    <t>Бааст Эрдэнэ-болор</t>
  </si>
  <si>
    <t>СХД 2-хороо 19-р хороолол 22-48</t>
  </si>
  <si>
    <t>УБ, БГД, 20-р хороо, эрчим хүчний гудамж, 32тоот</t>
  </si>
  <si>
    <t>Аукетай Марат</t>
  </si>
  <si>
    <t>Баян-Өлгий,Өлгий сумын 7-р баг</t>
  </si>
  <si>
    <t>ТУЗ-н дарга</t>
  </si>
  <si>
    <t>Хан-Уул дүүрэг 3р хороо 19р хороолол 48р байр 1р орц 16 давхар</t>
  </si>
  <si>
    <t>Хүүжий Олонбаяр</t>
  </si>
  <si>
    <t>Хоту ХХК ерөнхий захирал</t>
  </si>
  <si>
    <t>Шагдарын Түвшинжаргал</t>
  </si>
  <si>
    <t>Хоту ХХК-ын гүйцэтгэх захирал</t>
  </si>
  <si>
    <t>Түдэндорж Болдбаатар</t>
  </si>
  <si>
    <t>УБ, СБД, 8-р хороо Бага тойруу-49</t>
  </si>
  <si>
    <t>ТУЗ, ХЭХ</t>
  </si>
  <si>
    <t>Жамбал Нямаа</t>
  </si>
  <si>
    <t>СБД 1-р хороо Монгол 3000 байр 202 тоот</t>
  </si>
  <si>
    <t>Шагдарсүрэн Суурьсүрэн</t>
  </si>
  <si>
    <t>УБ хот, БЗД , 6-р хороо , Улз Гол цогцолбор , 103 тоот103</t>
  </si>
  <si>
    <t>Нансалын Энхтайван</t>
  </si>
  <si>
    <t>Хөх бүрдний Эх ХХК</t>
  </si>
  <si>
    <t>Шуурай Ганзориг</t>
  </si>
  <si>
    <t>Хөхдэл инвест</t>
  </si>
  <si>
    <t>Гүржавын Болд</t>
  </si>
  <si>
    <t>БГД 2-р хороо, 2-р хороолол, энхтайваны өргөн чөлөө 18/1 тоот</t>
  </si>
  <si>
    <t>Рагчаагийн Нэргүй</t>
  </si>
  <si>
    <t>DU HONGSHING</t>
  </si>
  <si>
    <t>Налайх дүүрэг 3-р хороо Хуалян Тоосгоны үйлдвэр</t>
  </si>
  <si>
    <t>Шагдар Оюунгэрэл</t>
  </si>
  <si>
    <t>Налайх 3-р хороо Хуалян Тоосгоны үйлдвэр</t>
  </si>
  <si>
    <t>Ж.Баярхүү</t>
  </si>
  <si>
    <t>Баянгол дүүрэг 7-р хороо, 4-р хороолол 29-293</t>
  </si>
  <si>
    <t>Боргил Бат өлзий</t>
  </si>
  <si>
    <t>УБ, СБД, 6-р хороо, Багатойруу Монреимпекс №505</t>
  </si>
  <si>
    <t>Т.Уламбаяр</t>
  </si>
  <si>
    <t>Алаг авдар ХХК</t>
  </si>
  <si>
    <t>СБД 1-рхороо Нарны зам-87 305</t>
  </si>
  <si>
    <t>Батсүх Батгавьяа</t>
  </si>
  <si>
    <t>БГД.5 хороо.10 хороолол.этөч7а-46</t>
  </si>
  <si>
    <t>Б.Наранзаяа</t>
  </si>
  <si>
    <t>УБ ХУД 15-р хороо</t>
  </si>
  <si>
    <t>Ж.Буянтогтох</t>
  </si>
  <si>
    <t>Улаанбаатар, Налайх</t>
  </si>
  <si>
    <t>Ж.Жаргал</t>
  </si>
  <si>
    <t>Хэнтий аймгийн Засаг даргын тамгын газар</t>
  </si>
  <si>
    <t>Хэнтий аймаг, Хэрлэн сум, 1-р баг</t>
  </si>
  <si>
    <t>Цагаан ташаа</t>
  </si>
  <si>
    <t>Ж.Загдсүрэн</t>
  </si>
  <si>
    <t>Цагаан-Уулын магнит ХХК</t>
  </si>
  <si>
    <t>Монгол,УБ хот, СБД, 4-р хороо, Соёмбо тауер, 8 давхар</t>
  </si>
  <si>
    <t>Шууд саналын аргаар хэрэгжүүлдэг</t>
  </si>
  <si>
    <t>Д.Жаргалсайхан</t>
  </si>
  <si>
    <t>Монгол, УБ хот, СБД, 1-р хороо, олимп 33а-15</t>
  </si>
  <si>
    <t>Түвшинжаргал</t>
  </si>
  <si>
    <t>Wang Fei</t>
  </si>
  <si>
    <t>УБ хот БГД 6 хороо</t>
  </si>
  <si>
    <t>Г.Очирбат</t>
  </si>
  <si>
    <t>УБ хот БГД 6-р хороо</t>
  </si>
  <si>
    <t>Цахиурт Ресурс</t>
  </si>
  <si>
    <t>Контракт гэрээ</t>
  </si>
  <si>
    <t>С.Ширмэнбаатар</t>
  </si>
  <si>
    <t>СБД 11-хороо алтай 28-167</t>
  </si>
  <si>
    <t>Л. Сосорбурам</t>
  </si>
  <si>
    <t>УБ хот ЧД 5 хороо</t>
  </si>
  <si>
    <t>БГД, 1-р хороо, Богд-ар хороолол, 2а-14 тоот</t>
  </si>
  <si>
    <t>ЦЦ Эрдэс Майнинг</t>
  </si>
  <si>
    <t>Тунгаа Түмэндэлгэр</t>
  </si>
  <si>
    <t>СБД Веста оффис</t>
  </si>
  <si>
    <t>Норовцэрэн Цэрэнпүрэв</t>
  </si>
  <si>
    <t>УБ хот Чингэлтэй дүүрэг 5р хороо Самбуугийн гудамж 24</t>
  </si>
  <si>
    <t>БЗД 16 хороо</t>
  </si>
  <si>
    <t>Энхжаргал Чинбат</t>
  </si>
  <si>
    <t>ЧД 3-р хороо</t>
  </si>
  <si>
    <t>HE YUEYONG</t>
  </si>
  <si>
    <t>Wu Zhi Hong</t>
  </si>
  <si>
    <t>З.Буяндэлүгэр</t>
  </si>
  <si>
    <t>БЗД.18 хороо.13 хороолол.75б-87</t>
  </si>
  <si>
    <t>Дашцэрэн Саранбулаг</t>
  </si>
  <si>
    <t>БЗД.1 хороо.12 хороолол. 22-102</t>
  </si>
  <si>
    <t>СБД 1 хороо 58-25</t>
  </si>
  <si>
    <t>БЗД 5 хороо 72-25</t>
  </si>
  <si>
    <t>Бадрах овогтой Наранзаяа</t>
  </si>
  <si>
    <t>Сүхбаатар Оюунцог</t>
  </si>
  <si>
    <t>Дэвшил Увс ХХК</t>
  </si>
  <si>
    <t>Н.Оюунбаатар</t>
  </si>
  <si>
    <t>Чой чингүн ХХК</t>
  </si>
  <si>
    <t>Чинбат</t>
  </si>
  <si>
    <t>Цэндаюуш</t>
  </si>
  <si>
    <t>Аюушийн Учрал</t>
  </si>
  <si>
    <t>УБ хот ЧД 3-р хороо ЭТӨЧ-36</t>
  </si>
  <si>
    <t>СБД, 1-р хороо, Люкц центр, 802 тоот</t>
  </si>
  <si>
    <t>Шаргалмаргад</t>
  </si>
  <si>
    <t>Улаанбаатар, Баянзүрх, 7-р хороо, 05 тоот</t>
  </si>
  <si>
    <t>Булгантамир</t>
  </si>
  <si>
    <t>Улаанбаатар, Налайх, 1-р хороо, Баянзүрхийн их ам</t>
  </si>
  <si>
    <t>Болд Мэндсайхан</t>
  </si>
  <si>
    <t>Шарын гол ХК</t>
  </si>
  <si>
    <t>Шашир трейд</t>
  </si>
  <si>
    <t>Хан-Уул дүүрэг, 15 дугаар хороо, Нархан хотхон 51Б-10 тоот</t>
  </si>
  <si>
    <t>Д.Байгальмаа</t>
  </si>
  <si>
    <t>Шижир-Аранжин ХХК</t>
  </si>
  <si>
    <t>Д.Даариймаа</t>
  </si>
  <si>
    <t>Н.Насанжаргал</t>
  </si>
  <si>
    <t>Шижир зул</t>
  </si>
  <si>
    <t>Н.Батболд</t>
  </si>
  <si>
    <t>Н.Насанбат</t>
  </si>
  <si>
    <t>Д.Даяндэмэд</t>
  </si>
  <si>
    <t>Jian Feng</t>
  </si>
  <si>
    <t>Манхсайхан Өлзий-Од</t>
  </si>
  <si>
    <t>Ванг Ёнгфэй</t>
  </si>
  <si>
    <t>ХУД.11 хороо 4-7</t>
  </si>
  <si>
    <t>ян жин гуан</t>
  </si>
  <si>
    <t>Чулуунхүү Рэгзэдмаа</t>
  </si>
  <si>
    <t>ЧГД 1-р хороо Энхтайвны өргөн чөлөө Экспресс цамхаг 7 давхарт 704 тоот</t>
  </si>
  <si>
    <t>Шохойт Тал</t>
  </si>
  <si>
    <t>Ё.Сандагдорж</t>
  </si>
  <si>
    <t>УБ хот СБ дүүрэг 1-р хороо, Юнион Бюлдинг 1404</t>
  </si>
  <si>
    <t>Ч.Тулгабаатар</t>
  </si>
  <si>
    <t>Ж.Батбаяр</t>
  </si>
  <si>
    <t>УБ хот Чингэлтэй дүүрэг 2-р хороо Их найман шарга 5 давхарт</t>
  </si>
  <si>
    <t>Даваадагвын Бямбабазар</t>
  </si>
  <si>
    <t>УБ хот БЗД 13-р хороолол Энхтайван өргөн чөлөө 77#</t>
  </si>
  <si>
    <t>Дархижав Эрдэнэ</t>
  </si>
  <si>
    <t>УБ хот СХД 29-р хороо 22Б байр 1 орц 13 тоот</t>
  </si>
  <si>
    <t>ХУД, 11-р хороо, Блуй Скай, 46б-4 тоот</t>
  </si>
  <si>
    <t>ЧД, 3-р хороо, 2-р 40 мянгат, 9-12 тоот</t>
  </si>
  <si>
    <t>Батчулуун Баярчулуун</t>
  </si>
  <si>
    <t>УБ, СБД, 1-р хороо, Нью Хоризонс оффис 13 давхар</t>
  </si>
  <si>
    <t>Ганбат Батбаяр</t>
  </si>
  <si>
    <t>Гомбосүрэн Мөнхтулга</t>
  </si>
  <si>
    <t>Лхагвасүрэн Батхуяг</t>
  </si>
  <si>
    <t>Төмөрбаатар Эрдэнэсайхан</t>
  </si>
  <si>
    <t>Чимэдцэрэн Дарханбаатар</t>
  </si>
  <si>
    <t>А.Бүрэнтогтох</t>
  </si>
  <si>
    <t>УБ, БЗД, 6-р хороо, 13-р хороолол, Оюутны хотхон , Улз Гол цогцолбор</t>
  </si>
  <si>
    <t>Эй Би Пи Девеломент</t>
  </si>
  <si>
    <t>БЗД. 26 хороо. баянмонгол414</t>
  </si>
  <si>
    <t>Б.Батзориг</t>
  </si>
  <si>
    <t>СБД, 2-р хороо</t>
  </si>
  <si>
    <t>сергейдениссов</t>
  </si>
  <si>
    <t>Британи Виржини Арлууд</t>
  </si>
  <si>
    <t>Улаанбаатар, Сүхбаатар, 3 хороо, 5 хороолол хд-39-142               сөүлийн, 4, 38,39</t>
  </si>
  <si>
    <t>Баттулга</t>
  </si>
  <si>
    <t>Нуурхүү Амар</t>
  </si>
  <si>
    <t>Улаанбаатар хот БЗД 1хороо 73 байр 38тоот</t>
  </si>
  <si>
    <t>Эрдэнэхүү Мөнх-Эрдэнэ</t>
  </si>
  <si>
    <t>СБ дүүрэг 1-р хороо Юнион биюлдинг Аблок, 1404 тоот</t>
  </si>
  <si>
    <t>Гүйцэтгэх захирлаар дамжуулан</t>
  </si>
  <si>
    <t>YAN WEIQIAN</t>
  </si>
  <si>
    <t>Хан-Уул дүүрэг, 11-р хороо, Ар зайсан гудамж, 59/3/1 тоот</t>
  </si>
  <si>
    <t>Хяналтыг өөр хүнээр гүйцэтгүүлдэг</t>
  </si>
  <si>
    <t>Эм Өү Юу Майнинг</t>
  </si>
  <si>
    <t>Ву Жи Хонг</t>
  </si>
  <si>
    <t>ЭМ СИ ЖИ ТИ</t>
  </si>
  <si>
    <t>Баттулга Батням</t>
  </si>
  <si>
    <t>БЗД, 8-р хороо Спорт цогцолбор 38</t>
  </si>
  <si>
    <t>Yang Xia</t>
  </si>
  <si>
    <t>Г.Оюунболд</t>
  </si>
  <si>
    <t>БЗД 5 хороо 15 хороолол 202+54</t>
  </si>
  <si>
    <t>Xue Guoqiang</t>
  </si>
  <si>
    <t>О.Эгшиглэн</t>
  </si>
  <si>
    <t>Мажиг бридж ХХК</t>
  </si>
  <si>
    <t>Wang Qiang</t>
  </si>
  <si>
    <t>БЗД 26 хороо Дүнжингарав хороолол 103-1</t>
  </si>
  <si>
    <t>Бомбор Батжаргал</t>
  </si>
  <si>
    <t>Д.Мягмардорж</t>
  </si>
  <si>
    <t>Энержи мандал ХХЗ</t>
  </si>
  <si>
    <t>Энержи мандал ХХХ</t>
  </si>
  <si>
    <t>Пүрвээ Алтан-Уяа</t>
  </si>
  <si>
    <t>УБ, СБД, 1 хороо, Гэрэгэ, 10 давхар</t>
  </si>
  <si>
    <t>Энх-Индэрт</t>
  </si>
  <si>
    <t>Дансранжав</t>
  </si>
  <si>
    <t>Дашхорлын Уламбаяр</t>
  </si>
  <si>
    <t>УБ, СБД, 2-р хороо, Тээвэрчдийн гудамж-29, Жигүүр гранд оффис, 5-11 тоот</t>
  </si>
  <si>
    <t>Жанчивын Дашхорол</t>
  </si>
  <si>
    <t>Алтантуяа Энхээ</t>
  </si>
  <si>
    <t>УБ хот СБД 6-р хороо Монре Импекс 602</t>
  </si>
  <si>
    <t>Ёндонжамц Байгал</t>
  </si>
  <si>
    <t>Лхасүрэн Энхбат</t>
  </si>
  <si>
    <t>Б.Гэрэлт-Од</t>
  </si>
  <si>
    <t>УБ хот БГД 6-р хороо Бэгдү 302</t>
  </si>
  <si>
    <t>Батдоржийн Мөнхболд</t>
  </si>
  <si>
    <t>УБ хот БГДүүрэг 5-р хороо,10-р хороолол 7А-41</t>
  </si>
  <si>
    <t>AGULA</t>
  </si>
  <si>
    <t>liu peng</t>
  </si>
  <si>
    <t>хан уул хатантуул д8</t>
  </si>
  <si>
    <t>Цэвэлмаа</t>
  </si>
  <si>
    <t>Ное Каагүсан</t>
  </si>
  <si>
    <t>Филиппин</t>
  </si>
  <si>
    <t>МН тайвер 1005 тоот</t>
  </si>
  <si>
    <t>Т.Тулгабат</t>
  </si>
  <si>
    <t>Өвөрхангай Хархорин</t>
  </si>
  <si>
    <t>УБ,ХУД, 11-р хороо, Зайсангийн тойруу, 46б-13 тоот</t>
  </si>
  <si>
    <t>Цэнд-Аюуш</t>
  </si>
  <si>
    <t>Мөрөн 6-6-10</t>
  </si>
  <si>
    <t>Ганболд золбаяр</t>
  </si>
  <si>
    <t>Ханнэ Форт ХХК</t>
  </si>
  <si>
    <t>Баянгол дүүрэг 4-р хороо 2 р холоолол</t>
  </si>
  <si>
    <t>Цэвэгдорж Төмөрбаасан</t>
  </si>
  <si>
    <t>Б.Батнягт</t>
  </si>
  <si>
    <t>УБ хот СБ дүүрэг 2-р хороо Усны 18 Гарьд төв 401 тоот</t>
  </si>
  <si>
    <t>М.Чингүн</t>
  </si>
  <si>
    <t>УБ хот СБ дүүрэг 2-р хороо Усны 18 Гарьд төв 301 тоот</t>
  </si>
  <si>
    <t>Х.Бүрэн-Эрдэнэ</t>
  </si>
  <si>
    <t>Д.Сонортуяа</t>
  </si>
  <si>
    <t>Ч.Амарбаатар</t>
  </si>
  <si>
    <t>И.Сүхбат</t>
  </si>
  <si>
    <t>Баяржаргалын Баярцэцэг</t>
  </si>
  <si>
    <t>Ач анагаах ухааны сургуулийн оюутан</t>
  </si>
  <si>
    <t>60% Хувьцаа эзэшигч Итгэлт гоулд майнинг ХХК-ны 60% хувьцаа эзэмшдэг</t>
  </si>
  <si>
    <t>Лхаахүү Батбаяр</t>
  </si>
  <si>
    <t>Эс Кью Эс ХХК-ын гүйцэтгэх захирал</t>
  </si>
  <si>
    <t>60% Хувьцаа эзэшигч Итгэлт гоулд майнинг ХХК-ны 40% хувьцаа эзэмшдэг</t>
  </si>
  <si>
    <t>Раднаа Отгонбаяр</t>
  </si>
  <si>
    <t>Нова траст инвестмент ХХК захирал</t>
  </si>
  <si>
    <t>40% хувьцаа эзэмшигч Нова траст инвестмент ХХК-ны үүсгэн байгуулсан Ултимет лимитэд ХХК-ны 100% хувьцаа эзэмшигч</t>
  </si>
  <si>
    <t>Лхамхүү Хос эрдэнэ</t>
  </si>
  <si>
    <t>БЗД 18-хороо 13 хороолол 38б--.</t>
  </si>
  <si>
    <t>Батчулуун Нармандах</t>
  </si>
  <si>
    <t>Баярмагнай Чинбат</t>
  </si>
  <si>
    <t>Батсайхан Мөнхсайхан</t>
  </si>
  <si>
    <t>Т.Эрдэнэсайхан</t>
  </si>
  <si>
    <t>УБ СБД 1-р хороо Олимпын гудамж  Нвюхоризон оффис 11 давхар</t>
  </si>
  <si>
    <t>Б. Отгончимэг</t>
  </si>
  <si>
    <t>Сүхбаатар дүүрэг, 8-р хороо, Сэнтрал Тауэр, 8 давхар</t>
  </si>
  <si>
    <t>Д. Энхцэцэг</t>
  </si>
  <si>
    <t>Ичинхорлоо Гончиг</t>
  </si>
  <si>
    <t>УБ хот, Чингэлтэй дүүрэг, 6-р хороо, Их тойруу, Логос, 6-1Их тойруу</t>
  </si>
  <si>
    <t>Г.Дамбадагва</t>
  </si>
  <si>
    <t>Юниверсал Ложжинс</t>
  </si>
  <si>
    <t>Ж.Энхбаатар</t>
  </si>
  <si>
    <t>СБД 15-хороо ХАДАТЫН 4-6</t>
  </si>
  <si>
    <t>Бүртгэлтэй хөрөнгийн бирж</t>
  </si>
  <si>
    <t>Бүртгэлтэй улс</t>
  </si>
  <si>
    <t>Аж ахуйн нэгжийн хаяг, холбоо барих мэдээлэл: Утас</t>
  </si>
  <si>
    <t>B3 Бразил Болса Балкао</t>
  </si>
  <si>
    <t>Монголын хөрөнгийн бирж</t>
  </si>
  <si>
    <t>ХУД, 11 хороо Роял грийн вилла 202-404</t>
  </si>
  <si>
    <t>Үндэсний хөрөнгийн бирж</t>
  </si>
  <si>
    <t>627A Aljunied Road #07-02 Biztech Centre, Singapore (389842)</t>
  </si>
  <si>
    <t>Хан-Уул, 15-р хороо, Жаргалант, Оддын хотхон 37В-4 тоот</t>
  </si>
  <si>
    <t>Шанхайн хөрөнгийн бирж</t>
  </si>
  <si>
    <t>Хөх хот Шинхуа зүүн өргөн чөлөө 87 тоот</t>
  </si>
  <si>
    <t>0471-3333408</t>
  </si>
  <si>
    <t>ХУД 4 хороо 202-76 тоот</t>
  </si>
  <si>
    <t>Торонтогийн хөрөнгийн бирж</t>
  </si>
  <si>
    <t>Metropolitan Place , 99 Wyse Road , Dartmouth , Nova Scotia Canada , B3S4S5</t>
  </si>
  <si>
    <t>1-902-423-6419</t>
  </si>
  <si>
    <t>ХУД 15-р хороо Зайсан гудамж Ариг гал байр</t>
  </si>
  <si>
    <t>Монгол Улс, Улаанбаатар хот 14240 Сүхбаатар дүүрэг 1-р хороо, Чингисийн өргөн чөлөө-15, 15 давхар-Эрдэнэс монгол ХХК</t>
  </si>
  <si>
    <t>+976 75553399</t>
  </si>
  <si>
    <t>Монгол Улс, Улаанбаатар хот, 1-р хороо Жамъяангүний гудамж, Ар Монгол трэвэл бьюлдинг, 307 тоот-Mongolian National Coal Corporation</t>
  </si>
  <si>
    <t>Арева Монгол ХХК Ай Си Си цамхагийн 8 давхар, Улаанбаатар хот, Сүхбаатар дүүрэг, 1-р хороо, Жамъян гүний гудамж-9, Утас: 70110675</t>
  </si>
  <si>
    <t>Мон-Атом ХХК-ийн байр, Улаанбаатар хот, Чингэлтэй дүүрэг, 5-р хороо, Ж.Самбуугийн гудамж, 11 байр -1105, Утас: 99114609</t>
  </si>
  <si>
    <t>Эрдэнэс Монгол ХХК  Чингисийн өргөн чөлөө-15, 15 давхар , Улаанбаатар хот 14240, Сүхбаатар дүүрэг, 1-р хороо, Чингисийн өргөн чөлөө-15, 15 давхар, Утас: 75553399</t>
  </si>
  <si>
    <t>Франц</t>
  </si>
  <si>
    <t>Orano SA Chatillon, France Prisme 125, Avenue de Paris -92320</t>
  </si>
  <si>
    <t>400, 90 Аделэйд баруун гудамж, Торонто хот</t>
  </si>
  <si>
    <t>Лондонгийн хөрөнгийн бирж</t>
  </si>
  <si>
    <t>СБД, 1-р хороо, Энхтайвны өргөн чөлөө, Санкпетербург төв-224 тоот</t>
  </si>
  <si>
    <t>УБ, БЗД, 18-р хороо, 10,217</t>
  </si>
  <si>
    <t>Солонгосын бирж</t>
  </si>
  <si>
    <t>УБ, СБД, Сөүлийн гудамж, 19-22</t>
  </si>
  <si>
    <t>Хонконгийн хөрөнгийн бирж</t>
  </si>
  <si>
    <t>УБ БГД 2-р хороо МҮЭ соёлын ордон 302 тоот</t>
  </si>
  <si>
    <t>УБ, СБД, 8-р хороо, Сүхбаатарын талбай-2, Сэнтрал тауэр барилгын 12-р давхар, 1210-1213 тоот</t>
  </si>
  <si>
    <t>88012475, 88880181</t>
  </si>
  <si>
    <t>СБД. 5-р хороо. тээвэрчдийн гудамж</t>
  </si>
  <si>
    <t>Хэнтий аймаг Батноров сум 7-р баг 1-р хороо Бэрх тосгон</t>
  </si>
  <si>
    <t>Австралийн үнэт цаасны бирж</t>
  </si>
  <si>
    <t>Level 6, 22 Pitt Street Sydney, NSW 2000, Australia</t>
  </si>
  <si>
    <t>61 2 8280 7497</t>
  </si>
  <si>
    <t>Кэйман Арлууд</t>
  </si>
  <si>
    <t>Cricket Square, Hutchins Drive, PO Box 2681, Grand Cayman, KYI-1111, Cayman Island</t>
  </si>
  <si>
    <t>СБД 1 хороо Шангри Ла оффис 1201 тоот</t>
  </si>
  <si>
    <t>Улаанбаатар хот Хан-Уул 11-р хороо5 хэсэг туул 2 14 тоот</t>
  </si>
  <si>
    <t>ӨМӨЗО, эрээн хот, Шинхуа өргөн чөлөө хойно, Чиан жин замын баруун талд Шүэфү Шин Юань хороолол 4-р дэлгүүрийн 01015 тоот</t>
  </si>
  <si>
    <t>Нью-Йоркийн хөрөнгийн бирж</t>
  </si>
  <si>
    <t>УБ хот МЕРУ төвийн 1002 тоот</t>
  </si>
  <si>
    <t>Улаанбаатар, Баянзүрх, 14-р хороо, 14-р хороолол, намъяанжү, 49, 162а тоот</t>
  </si>
  <si>
    <t>Шинэ тэрэг плаза</t>
  </si>
  <si>
    <t>ХУД 4-р хороо, наадамчдын зам 103,  48 тоот</t>
  </si>
  <si>
    <t>БНХАУ Шан Дун муж Дун Ин хотын баруун 4 зам Донгшен тоуэр</t>
  </si>
  <si>
    <t>УБ, СХД, 5-р хороо, 22,9</t>
  </si>
  <si>
    <t>Монцео ХХК УБ БГД 6-р хороо Урбан моторсын байр 12</t>
  </si>
  <si>
    <t>УБ, БЗД, 14-хороо, 71,5 т</t>
  </si>
  <si>
    <t>худ  1-х хороо  Чингисийн өргөн чөлөө Залуу Монгол оффисс 10-1004 тоот</t>
  </si>
  <si>
    <t>УБ, БЗД, 10-р хороо, Цагдаагийн академи 50-1</t>
  </si>
  <si>
    <t>ХУД 11-р хороо 2 хэсэг ар зайсан 104,20</t>
  </si>
  <si>
    <t>УБ хот Чд дүүрэг 5-р хороо Баруун сэлбэ 40-12</t>
  </si>
  <si>
    <t>Их Баян Төмөртэй</t>
  </si>
  <si>
    <t>ХУД, 15-р хороо, Эл Эс Плаза 603б</t>
  </si>
  <si>
    <t>баянхонгор сум Номгон 1-р баг, 18-р байр, 06 тоот</t>
  </si>
  <si>
    <t>Сүхбаатар дүүрэг, Шангрилла оффис 10 давхар,</t>
  </si>
  <si>
    <t>Pacific Place III1 Queen's Road East, Central Hong KongHKG</t>
  </si>
  <si>
    <t>(852) 2528 6608</t>
  </si>
  <si>
    <t>ХУД 15-р хороо Эл Эс Плаза 603б</t>
  </si>
  <si>
    <t>Richmond, British Columbia V6X 2A9</t>
  </si>
  <si>
    <t>(702) 525-3692</t>
  </si>
  <si>
    <t>Rm 2902 29/F CHINA UNITED CTR 28 MARBLE RD North Point Hong Kong</t>
  </si>
  <si>
    <t>+852-25286608</t>
  </si>
  <si>
    <t>Мэн арал</t>
  </si>
  <si>
    <t>Victory House  Douglas Isle of Man</t>
  </si>
  <si>
    <t>Euronext</t>
  </si>
  <si>
    <t>Orano SA Prisme 125 Avenue de Paris-92320, Chatillon, France</t>
  </si>
  <si>
    <t>БЗД 1-р хороо Токиогийн гудамж, Палаззо төв 201Б</t>
  </si>
  <si>
    <t>УБ СБД 3 хороо 53/105 тоот</t>
  </si>
  <si>
    <t>УБ,  Хан-Уул дүүрэг, 1-р хороо, МАК ХХК-ийн төв байр-44</t>
  </si>
  <si>
    <t>Болгар</t>
  </si>
  <si>
    <t>БГД, 1-Р ХОРОО 21А-600ТООТ</t>
  </si>
  <si>
    <t>АНУ-ын Виржиний арлууд</t>
  </si>
  <si>
    <t>ХУД 11 хороо Хан түшээ хотхон</t>
  </si>
  <si>
    <t>БГД,3-р хороо, 2-р хороолол, ВОЯЖ ЗБ, 504 тоот</t>
  </si>
  <si>
    <t>УБ СБД 1-р хороо Автозамчидын гудамж 30-р байр</t>
  </si>
  <si>
    <t>Claredon House, Church street, Hamilton HM11, Bermuda</t>
  </si>
  <si>
    <t>БЗД 18 хороо 37-53 тоот</t>
  </si>
  <si>
    <t>СБД 5-р хороо 20-3 тоот</t>
  </si>
  <si>
    <t>Room502, Tower A, Global Trade Centre, 36 North 3rth Ring East Road, Dongcheng District, Beijing 100013, PRC</t>
  </si>
  <si>
    <t>British columbia province, Canada</t>
  </si>
  <si>
    <t>БЗД 26 хороо ойн гудамж  аос 10</t>
  </si>
  <si>
    <t>"Woodbourne Hall PO Box 3162 Road Town Tortola VG 1110 British Virgin Islands "</t>
  </si>
  <si>
    <t>Suite 1650-1066, West Hastings Street, Vancouver, BC V6E 3X1, Canada</t>
  </si>
  <si>
    <t>604-687-4777</t>
  </si>
  <si>
    <t>БГД, 2-р хороо, Үндсэн хуулийн гудамж-24,  Рокмон билдинг, 204тоот</t>
  </si>
  <si>
    <t>"Exchange Centre 20 Bridge St, Sydney, NSW, 2000"</t>
  </si>
  <si>
    <t>+61 2 9338 0000</t>
  </si>
  <si>
    <t>Сэйнт Жеймсын талбай-6, SW1Y4AD, Лондон хот, ИБУИНВУ.</t>
  </si>
  <si>
    <t>+44 20 7781 2000</t>
  </si>
  <si>
    <t>Шэньжэний хөрөнгийн бирж</t>
  </si>
  <si>
    <t>Лонгнан Ранхулу дүүрэг, Дачин хот Хэйлонгжн аймаг, Хятад улс</t>
  </si>
  <si>
    <t>86-459-5936898</t>
  </si>
  <si>
    <t>СБД 1-р хороо, Жамьяан гүний гудамж, Гранд оффис 33 тоот</t>
  </si>
  <si>
    <t>Улаанбаатар хот, Сүхбаатар дүүрэг, 8-р хороо, Амарын гудамж, Мигма төв, 3 давхар, зүүн жигүүр</t>
  </si>
  <si>
    <t>Suite 1610 – 409 Granville Street Vancouver, BC V6C 1T2 Canada</t>
  </si>
  <si>
    <t>20st Floor, 250 Howe Street, Vancouver, B.C., V6C 3R8</t>
  </si>
  <si>
    <t>1-604-762-6783</t>
  </si>
  <si>
    <t>Сөүл, Ёнгсан дүүрэг, Вонхёо зам 216,112-504</t>
  </si>
  <si>
    <t>Шандун Чиндао хот, Хундао дүүрэг, Лушан зам, София Олон улсын төв 908 тоот</t>
  </si>
  <si>
    <t>Софт Коал</t>
  </si>
  <si>
    <t>Баянзүрх дүүрэг 6-р хороо Арслантай гүүр Оюуны Ундраа Групп</t>
  </si>
  <si>
    <t>86-13644817888</t>
  </si>
  <si>
    <t>УБ Баянгол дүүрэг</t>
  </si>
  <si>
    <t>Сүхбаатар аймаг, Баруун-Урт сум, 7-р баг</t>
  </si>
  <si>
    <t>Баянзүрх дүүрэг 26-р хороо Сакура оффис 405 тоот</t>
  </si>
  <si>
    <t>БГД,20-р хороо,Ажилчны гудамж өөрийн байр</t>
  </si>
  <si>
    <t>Хан уул дүүрэг 4-р хороо Хүннү вилла хотхон 1403-37</t>
  </si>
  <si>
    <t>СХД 38 хороо  хүсчдийн гудамж 108</t>
  </si>
  <si>
    <t>8 Wilkie road , #03-01,Wilkie edge Singapore 228095</t>
  </si>
  <si>
    <t>Сейшелийн арлууд</t>
  </si>
  <si>
    <t>Баянгол дүүрэг,1-р хороо, 2-хороолол. богд ар 1а байр 20 тоот</t>
  </si>
  <si>
    <t>Улаанбаатар, Чингэлтэй, 1-р хороо, энхтайваны өргөн чөлөө, 4, Экспресс цамхаг 7 давхар 704</t>
  </si>
  <si>
    <t>БЗД, 1 хороо, 12-р хороолол, 25-42 тоот</t>
  </si>
  <si>
    <t>УБ, БЗД, 6-р хороо, 77 байр, 4 давхар</t>
  </si>
  <si>
    <t>Хөвсгөл аймаг, Мөрөн сум, 13р баг Сод эрдэм сургуулийн хаяг</t>
  </si>
  <si>
    <t>palm grow</t>
  </si>
  <si>
    <t>СБД, 3-р хороо,  5-р хороолол, 37-152</t>
  </si>
  <si>
    <t>Улаанбаатар, Сүхбаатар, 6-р хороо, их сургууль, 40, 7</t>
  </si>
  <si>
    <t>төм зуун мод хөгжил хотхон 23б</t>
  </si>
  <si>
    <t>Сүхбаатар дүүрэг, 1-р хороо, Парк Плайс оффис, 4 давхар</t>
  </si>
  <si>
    <t>БНХАУ, Шандун муу</t>
  </si>
  <si>
    <t>УБ хот БЗД 19-р хороо газарчны газар хотхон</t>
  </si>
  <si>
    <t>БИ ДИ СЕК ХК залуучуудын өргөн чөлөө 8-р хороо СБД-н УБ хот</t>
  </si>
  <si>
    <t>МХБ Сүхбаатрын талбай-3 УБ 15160 Монгол улс</t>
  </si>
  <si>
    <t>БЗД 18-р хороо 13 хороолол 13,152</t>
  </si>
  <si>
    <t>УБ ХОТ СБД 1-Р ХОРОО АМАРБАЯСГАЛАН ТӨВ 407 ТООТ</t>
  </si>
  <si>
    <t>УБ, Чингэлтэй дүүрэг, 6-р хороо,59 ,29 тоот</t>
  </si>
  <si>
    <t>Suite 3304-C, West tower, Phil.Stock Exchanging Bldg, Exchange Road, Ortigas center, Pasig City, Philippines.</t>
  </si>
  <si>
    <t>63 2 (8)706-2805/06</t>
  </si>
  <si>
    <t>Чингэлтэй дүүрэг, 5-р хороо, МН тайвэр, 1005 тоот</t>
  </si>
  <si>
    <t>СБД, 1-р хороо, Чингисийн өргөн чөлөө-15, Моннис цамхаг</t>
  </si>
  <si>
    <t>Монгол Улс, Улаанбаатар хот 14240 Сүхбаатар дүүрэг 1-р хороо, Чингисийн өргөн чөлөө-15, 15 давхар</t>
  </si>
  <si>
    <t>БЗД 12 ХОРОО Нарны зам 406-18</t>
  </si>
  <si>
    <t>УБ, ХУД, 11-р хороо, Зайсангийн тойруу, 46б-13 тоот</t>
  </si>
  <si>
    <t>8/F, Two Exchange Square, 8 Connaught Place, Central, Hong Kong</t>
  </si>
  <si>
    <t>852-25221122</t>
  </si>
  <si>
    <t>Сингапур-49712, Пруденшиал Таур, 30 Сецил гудамж, 19-08тоот</t>
  </si>
  <si>
    <t>+(65) 63034600</t>
  </si>
  <si>
    <t>УБ хот, Чингэлтэй дүүрэг, 6-р хороо, Их тойруу, Логос-6-1 тоот</t>
  </si>
  <si>
    <t>324244, 99110836</t>
  </si>
  <si>
    <t>Тайлант онд зарласан ногдол ашиг</t>
  </si>
  <si>
    <t>Тайлант онд олгосон нийт ногдол ашиг</t>
  </si>
  <si>
    <t>Гэрээ байгуулсан огноо</t>
  </si>
  <si>
    <t>Гэрээний эхлэх огноо</t>
  </si>
  <si>
    <t>Гэрээний дуусах огноо</t>
  </si>
  <si>
    <t>Гэрээний зорилго, агуулга</t>
  </si>
  <si>
    <t>Нутгийн удирдлагын талаас (Албан тушаал)</t>
  </si>
  <si>
    <t>Нутгийн удирдлагын талаас (Овог, нэр)</t>
  </si>
  <si>
    <t>ААНБ-ын талаас (Албан тушаал)</t>
  </si>
  <si>
    <t>ААНБ-ын талаас (Овог, нэр)</t>
  </si>
  <si>
    <t>ХAХ  гишүүдийн тоо (Нутгийн удирдлага)</t>
  </si>
  <si>
    <t>ХAХ  гишүүдийн тоо (ААНБ)</t>
  </si>
  <si>
    <t>ХAХ  гишүүдийн тоо (ИНБ, Иргэд)</t>
  </si>
  <si>
    <t>Сонсох ажиллагааны огноо</t>
  </si>
  <si>
    <t>Сонсох ажиллагааны оролцогчдын тоо</t>
  </si>
  <si>
    <t>Гэрээг ил тод болгосон цахим хуудас</t>
  </si>
  <si>
    <t>Гэрээний хүрээнд байгуулсан хөрөнгө оруулалт</t>
  </si>
  <si>
    <t>Гэрээг үнэлсэн эсэх</t>
  </si>
  <si>
    <t>БО-ын хамгаалах</t>
  </si>
  <si>
    <t>Говьсүмбэр аймгийн засаг даргын орлогч</t>
  </si>
  <si>
    <t>2021-10-07 00:00:00</t>
  </si>
  <si>
    <t>Дундговь аймгийн засаг дарга</t>
  </si>
  <si>
    <t>Ц.Мөнхбат</t>
  </si>
  <si>
    <t>2021-05-31 00:00:00</t>
  </si>
  <si>
    <t>засаг дарга</t>
  </si>
  <si>
    <t>П.Мөнхтөр</t>
  </si>
  <si>
    <t>2019-04-08 00:00:00</t>
  </si>
  <si>
    <t>https://www.iltodgeree.mn/contract/76</t>
  </si>
  <si>
    <t>Заамар нутгийн хөгжлийг  дэмжих сан НҮСангийн гүйцэтгэх захирал</t>
  </si>
  <si>
    <t>З.Мөнхгэрэл</t>
  </si>
  <si>
    <t>2021-05-27 00:00:00</t>
  </si>
  <si>
    <t>дарга</t>
  </si>
  <si>
    <t>2021-11-04 00:00:00</t>
  </si>
  <si>
    <t>Ажлын байр нэмэгдүүлэх</t>
  </si>
  <si>
    <t>Хөрөнгө оруулалт хөгжлийн бодлогын хэлтсийн дарга</t>
  </si>
  <si>
    <t>Д.Буманбаяр</t>
  </si>
  <si>
    <t>2021-06-05 00:00:00</t>
  </si>
  <si>
    <t>Дэд бүтцийг хөгжүүлэх</t>
  </si>
  <si>
    <t>Бүрэгхангай сумын засаг даргын орлогч</t>
  </si>
  <si>
    <t>Ч.Наранчимэг</t>
  </si>
  <si>
    <t>2021-05-06 00:00:00</t>
  </si>
  <si>
    <t>Бүрэгхангай сумын татвар хураагч</t>
  </si>
  <si>
    <t>Солонго</t>
  </si>
  <si>
    <t>Геологич</t>
  </si>
  <si>
    <t>Т.Гэрэлцэцэг</t>
  </si>
  <si>
    <t>2021-08-02 00:00:00</t>
  </si>
  <si>
    <t>Баянхонгор аймгийн засаг дарга</t>
  </si>
  <si>
    <t>Д.Мөнхсайхан</t>
  </si>
  <si>
    <t>Б.Баатар</t>
  </si>
  <si>
    <t>2022-03-22 00:00:00</t>
  </si>
  <si>
    <t>https://shilendans.gov.mn/org/1871</t>
  </si>
  <si>
    <t>Арвайхээр</t>
  </si>
  <si>
    <t>Онги-Таац сав газар</t>
  </si>
  <si>
    <t>С.Дуламрагчаа</t>
  </si>
  <si>
    <t>Уурхайн дарга</t>
  </si>
  <si>
    <t>Д.Энхболд</t>
  </si>
  <si>
    <t>2021-07-30 00:00:00</t>
  </si>
  <si>
    <t>Цаасан хэлбэрээр</t>
  </si>
  <si>
    <t>Засаг дарга</t>
  </si>
  <si>
    <t>Б. Доржтогоо</t>
  </si>
  <si>
    <t>Ж. Шийрэвдорж</t>
  </si>
  <si>
    <t>2021-04-29 00:00:00</t>
  </si>
  <si>
    <t>Ж.Алдаржавхлан</t>
  </si>
  <si>
    <t>БО-ажилтан</t>
  </si>
  <si>
    <t>Б.Батдолгор</t>
  </si>
  <si>
    <t>2021-07-29 00:00:00</t>
  </si>
  <si>
    <t>Д.Долгор</t>
  </si>
  <si>
    <t>Б.Жавзандорж</t>
  </si>
  <si>
    <t>2021-08-19 00:00:00</t>
  </si>
  <si>
    <t>Г.Гангамаа</t>
  </si>
  <si>
    <t>И.Баатарзоригт</t>
  </si>
  <si>
    <t>2021-10-05 00:00:00</t>
  </si>
  <si>
    <t>Багийн засаг дарга</t>
  </si>
  <si>
    <t>Ч.Бадамлянхуа</t>
  </si>
  <si>
    <t>ХАБ захирал</t>
  </si>
  <si>
    <t>Ц.Энхжаргал</t>
  </si>
  <si>
    <t>2021-11-03 00:00:00</t>
  </si>
  <si>
    <t>Г.Ганбүрэн</t>
  </si>
  <si>
    <t>2021-10-27 00:00:00</t>
  </si>
  <si>
    <t>Хэнтий аймгийн Засаг Дарга</t>
  </si>
  <si>
    <t>Баян агат майнинг ХХК-н захирал</t>
  </si>
  <si>
    <t>Д.Энхзаяа</t>
  </si>
  <si>
    <t>2022-02-10 00:00:00</t>
  </si>
  <si>
    <t>www.khentii.gov.mn</t>
  </si>
  <si>
    <t>Цогт багийн засаг дарга, ИНХ хурлын дарга</t>
  </si>
  <si>
    <t>В.Цэрэнбат, С.Пүрэвням</t>
  </si>
  <si>
    <t>Гүйцэтгэх захирал, Үйл ажиллагаа хариуцсан захирал</t>
  </si>
  <si>
    <t>Виллиам Томас Колвин, Ю.Энхтүвшин</t>
  </si>
  <si>
    <t>2013-08-29 00:00:00</t>
  </si>
  <si>
    <t>Уурхай ашиглах</t>
  </si>
  <si>
    <t>Баян Дөрвөлжингийн Өгөөж НҮТББ-н дарга</t>
  </si>
  <si>
    <t>О.Дэмбэрэл</t>
  </si>
  <si>
    <t>Питер Томпсон</t>
  </si>
  <si>
    <t>2014-05-09 00:00:00</t>
  </si>
  <si>
    <t>Засаг Дарга</t>
  </si>
  <si>
    <t>Ч.Батдөл</t>
  </si>
  <si>
    <t>Л.Амгаланбаяр</t>
  </si>
  <si>
    <t>Сумын ИТХ Дарга</t>
  </si>
  <si>
    <t>Г. Сангилэг</t>
  </si>
  <si>
    <t>Т. Соёл-Эрдэнэ</t>
  </si>
  <si>
    <t>2021-11-08 00:00:00</t>
  </si>
  <si>
    <t>Э.Адъяабаатар</t>
  </si>
  <si>
    <t>Ситтичай Течатуманан</t>
  </si>
  <si>
    <t>2022-04-19 00:00:00</t>
  </si>
  <si>
    <t>Б.Гасрандорж</t>
  </si>
  <si>
    <t>2022-04-18 00:00:00</t>
  </si>
  <si>
    <t>2020-01-30 00:00:00</t>
  </si>
  <si>
    <t>n.javkhlant@gmail.com</t>
  </si>
  <si>
    <t>Тэском</t>
  </si>
  <si>
    <t>Ш.Жаргалсайхан</t>
  </si>
  <si>
    <t>2021-08-25 00:00:00</t>
  </si>
  <si>
    <t>Баянхонгор  сумын засаг дарга бөгөөд хотын захирагч</t>
  </si>
  <si>
    <t>Ж.Мөнхсоёл</t>
  </si>
  <si>
    <t>2020-09-09 00:00:00</t>
  </si>
  <si>
    <t>Цагдаагийн хэлтэсийн хэсгийн төлөөлөгч</t>
  </si>
  <si>
    <t>Д.Насанжаргал</t>
  </si>
  <si>
    <t>Соёлын төвийн эрхлэгч</t>
  </si>
  <si>
    <t>Н.Туулбаатар</t>
  </si>
  <si>
    <t>2021-10-25 00:00:00</t>
  </si>
  <si>
    <t>Эрүүл мэндийн төвийн дарга</t>
  </si>
  <si>
    <t>Б.Ичинхорлоо</t>
  </si>
  <si>
    <t>2021-11-01 00:00:00</t>
  </si>
  <si>
    <t>2021-03-20 00:00:00</t>
  </si>
  <si>
    <t>Б.Сэргэлэн</t>
  </si>
  <si>
    <t>Уурхайн Гүйцэтгэх захирал</t>
  </si>
  <si>
    <t>Ж.Мөнхбаатар</t>
  </si>
  <si>
    <t>2021-09-21 00:00:00</t>
  </si>
  <si>
    <t>Р.Батжаргал</t>
  </si>
  <si>
    <t>2019-05-08 00:00:00</t>
  </si>
  <si>
    <t>Boroogold FB page www.boroogold.mn</t>
  </si>
  <si>
    <t>Н.Лхагвадорж</t>
  </si>
  <si>
    <t>2018-07-08 00:00:00</t>
  </si>
  <si>
    <t>Э.Ундрахбилэг</t>
  </si>
  <si>
    <t>ЗАСАГ ДАРГА</t>
  </si>
  <si>
    <t>2022-02-15 00:00:00</t>
  </si>
  <si>
    <t>Засаг дарга С.Ариунбат</t>
  </si>
  <si>
    <t>Ш.Чулуунбаатар</t>
  </si>
  <si>
    <t>2020-07-03 00:00:00</t>
  </si>
  <si>
    <t>Б.Эрдэнэжаргал</t>
  </si>
  <si>
    <t>2019-01-01 00:00:00</t>
  </si>
  <si>
    <t>xanadumines.com</t>
  </si>
  <si>
    <t>2021-04-19 00:00:00</t>
  </si>
  <si>
    <t>https://bogd.bkh.gov.mn/</t>
  </si>
  <si>
    <t>Т.Цэвэлмаа</t>
  </si>
  <si>
    <t>О.Ганрхуяг</t>
  </si>
  <si>
    <t>2021-05-20 00:00:00</t>
  </si>
  <si>
    <t>Г.Энхтуяа</t>
  </si>
  <si>
    <t>С.Мөнхтуяа</t>
  </si>
  <si>
    <t>https://e-reporting.eitimongolia.mn/company/reportShow/29/2021001/2021/1648799507318</t>
  </si>
  <si>
    <t>мэрэгжилтэн</t>
  </si>
  <si>
    <t>Н.Ариунбаяр</t>
  </si>
  <si>
    <t>google.mn</t>
  </si>
  <si>
    <t>Д.Чойжилсүрэн</t>
  </si>
  <si>
    <t>Ш. Оргил</t>
  </si>
  <si>
    <t>2017-12-25 00:00:00</t>
  </si>
  <si>
    <t>А.Лхагвадагва</t>
  </si>
  <si>
    <t>А.Мөнхбайгаль</t>
  </si>
  <si>
    <t>Э.Батсайхан</t>
  </si>
  <si>
    <t>2022-03-17 00:00:00</t>
  </si>
  <si>
    <t>http://www.iltodgeree.mn/</t>
  </si>
  <si>
    <t>Т.Дарамдорж</t>
  </si>
  <si>
    <t>2021-05-25 00:00:00</t>
  </si>
  <si>
    <t>инженер</t>
  </si>
  <si>
    <t>Н.Жавхлант</t>
  </si>
  <si>
    <t>Т.Нямжав</t>
  </si>
  <si>
    <t>Аймгийн засаг дарга</t>
  </si>
  <si>
    <t>https://www.dornod.gov.mn/</t>
  </si>
  <si>
    <t>мэргэжилтэн</t>
  </si>
  <si>
    <t>2022-03-29 00:00:00</t>
  </si>
  <si>
    <t>сум засаг дарга</t>
  </si>
  <si>
    <t>Мөнхчулуун</t>
  </si>
  <si>
    <t>Амгаланбаяр</t>
  </si>
  <si>
    <t>2021-12-25 00:00:00</t>
  </si>
  <si>
    <t>засаг даргын тамгын газар</t>
  </si>
  <si>
    <t>2022-02-21 00:00:00</t>
  </si>
  <si>
    <t>zaamarhogjilsan03@gmail.com</t>
  </si>
  <si>
    <t>Н.Амар</t>
  </si>
  <si>
    <t>АМГТГ</t>
  </si>
  <si>
    <t>Нягтлан бодогч</t>
  </si>
  <si>
    <t>Г.Батбанди</t>
  </si>
  <si>
    <t>http://zaamar.tov.khural.mn/</t>
  </si>
  <si>
    <t>БОХУ-ын байцаагч</t>
  </si>
  <si>
    <t>Г.Ган-Очир</t>
  </si>
  <si>
    <t>БОХ мэргэжилтэн</t>
  </si>
  <si>
    <t>Н.Чанцалмаа</t>
  </si>
  <si>
    <t>Газрын даамал</t>
  </si>
  <si>
    <t>Б.Ариунбаяр</t>
  </si>
  <si>
    <t>Б.Байгалмаа</t>
  </si>
  <si>
    <t>Атархишиг</t>
  </si>
  <si>
    <t>ИТХ-н дарга</t>
  </si>
  <si>
    <t>Б.Самбуу</t>
  </si>
  <si>
    <t>2021-05-28 00:00:00</t>
  </si>
  <si>
    <t>сумын иргэдийн төлөөлөгчдийн хурлна дарга</t>
  </si>
  <si>
    <t>С.Гонгор</t>
  </si>
  <si>
    <t>Д.Одсүрэн</t>
  </si>
  <si>
    <t>2020-04-10 00:00:00</t>
  </si>
  <si>
    <t>Сумын засаг дарга</t>
  </si>
  <si>
    <t>Б.Батхүрэл</t>
  </si>
  <si>
    <t>Гүйцэтгэх Захирал</t>
  </si>
  <si>
    <t>М.Алтангэрэл</t>
  </si>
  <si>
    <t>2021-03-18 00:00:00</t>
  </si>
  <si>
    <t>М.Шүрэнцэцэг</t>
  </si>
  <si>
    <t>Үйл ажиллагааны захирал</t>
  </si>
  <si>
    <t>Б.Батцэцэг</t>
  </si>
  <si>
    <t>2021-04-02 00:00:00</t>
  </si>
  <si>
    <t>Хөрөнгө оруулалт , хөгжлийн бодлого төлөвлөлтийн хэлтэсийн дарга</t>
  </si>
  <si>
    <t>Т.Хишигбаатар</t>
  </si>
  <si>
    <t>Петер Акерли</t>
  </si>
  <si>
    <t>2021-07-20 00:00:00</t>
  </si>
  <si>
    <t>Zhouzhiyong</t>
  </si>
  <si>
    <t>Баянмөнх</t>
  </si>
  <si>
    <t>2021-11-17 00:00:00</t>
  </si>
  <si>
    <t>М. Сасаки</t>
  </si>
  <si>
    <t>2022-01-07 00:00:00</t>
  </si>
  <si>
    <t>http://dornogovi.gov.mn/intro/</t>
  </si>
  <si>
    <t>Өлзийдэлгэр</t>
  </si>
  <si>
    <t>2022-11-20 00:00:00</t>
  </si>
  <si>
    <t>https://www.iltodgeree.mn/</t>
  </si>
  <si>
    <t>Г. Сонинпил</t>
  </si>
  <si>
    <t>Д. Наранбаатар</t>
  </si>
  <si>
    <t>2019-11-29 00:00:00</t>
  </si>
  <si>
    <t>Тамгын газрын даамал</t>
  </si>
  <si>
    <t>Адъяа Түмэннаст</t>
  </si>
  <si>
    <t>Цэдэндорж Баянмөнх</t>
  </si>
  <si>
    <t>2021-05-19 00:00:00</t>
  </si>
  <si>
    <t>egazar.gov.mn</t>
  </si>
  <si>
    <t>М Эгхтуяа</t>
  </si>
  <si>
    <t>Луо Южинг</t>
  </si>
  <si>
    <t>2021-06-24 00:00:00</t>
  </si>
  <si>
    <t>Сумын Засаг Дарга</t>
  </si>
  <si>
    <t>Шүрэнцэцэг.М</t>
  </si>
  <si>
    <t>Жеймс Родригоз Де Кастро</t>
  </si>
  <si>
    <t>2021-03-22 00:00:00</t>
  </si>
  <si>
    <t>www.iltodgeree.mn</t>
  </si>
  <si>
    <t>Б.Пушкин</t>
  </si>
  <si>
    <t>2022-01-31 00:00:00</t>
  </si>
  <si>
    <t>ҮАЭЗахирал</t>
  </si>
  <si>
    <t>ҮАЗ</t>
  </si>
  <si>
    <t>Ховд аймгийн Засаг дарга Д.Галсандондог Дарви сумын Засаг дарга Д.Түмэндэмбэрэл</t>
  </si>
  <si>
    <t>Д.Галсандондог, Д.Түмэндэмбэрэл</t>
  </si>
  <si>
    <t>Дэд захирал, Олон нийттэй харилцах албаны дарга</t>
  </si>
  <si>
    <t>Ж.Оюунчимэг, Ж.Гөлгөө</t>
  </si>
  <si>
    <t>2021-01-13 00:00:00</t>
  </si>
  <si>
    <t>О.Мандахбаяр</t>
  </si>
  <si>
    <t>Сүхбаатар сумын засаг дарга</t>
  </si>
  <si>
    <t>2021-04-21 00:00:00</t>
  </si>
  <si>
    <t>Ерөнхий менежер</t>
  </si>
  <si>
    <t>Цог Тайшир</t>
  </si>
  <si>
    <t>2018-09-04 00:00:00</t>
  </si>
  <si>
    <t>2021-08-31 00:00:00</t>
  </si>
  <si>
    <t>2021-08-04 00:00:00</t>
  </si>
  <si>
    <t>olgoi_bulag@yahoo.com</t>
  </si>
  <si>
    <t>Даланжаргалан сумын БОБ мэргэжилтэн</t>
  </si>
  <si>
    <t>С.Дандарбаатар</t>
  </si>
  <si>
    <t>Ө.Бямбацогт</t>
  </si>
  <si>
    <t>http://e-reporting.eitimongolia.mn/company/reportShow/29/2021001/2021/1643570325815</t>
  </si>
  <si>
    <t>Өмнөговь аймгийн ИТХ-ийн дарга, Засаг дарга, Ханбогд сумын ИТХ-ийн дарга, Засаг дарга,</t>
  </si>
  <si>
    <t>"Лхачингийн Батчулуун Бадамгаравын Бадраа, Хургаагийн Нэхийт, Таванжингийн Буян-Өлзий "</t>
  </si>
  <si>
    <t>Эндрью Вүдлей</t>
  </si>
  <si>
    <t>2021-11-30 00:00:00</t>
  </si>
  <si>
    <t>http://ot.mn/гэрээнүүд/?eoi</t>
  </si>
  <si>
    <t>О.Бадарч</t>
  </si>
  <si>
    <t>2022-01-15 00:00:00</t>
  </si>
  <si>
    <t>Булган ЗДТГ Хөрөнгө оруулалт, хөгжлийн бодлого төлөвлөлтийн хэлтсийн дарга</t>
  </si>
  <si>
    <t>Бүрэгхангай сумын засаг дарга</t>
  </si>
  <si>
    <t>М.Бадам</t>
  </si>
  <si>
    <t>Б.Бямбадорж</t>
  </si>
  <si>
    <t>С.Дорждавга</t>
  </si>
  <si>
    <t>2021-07-22 00:00:00</t>
  </si>
  <si>
    <t>2022-03-28 00:00:00</t>
  </si>
  <si>
    <t>сумын засаг дарга</t>
  </si>
  <si>
    <t>2021-08-23 00:00:00</t>
  </si>
  <si>
    <t>Д.Цэрэвсамбуу</t>
  </si>
  <si>
    <t>Zhang Zejun</t>
  </si>
  <si>
    <t>2021-06-04 00:00:00</t>
  </si>
  <si>
    <t>М.Мөнх-Эрдэнэ</t>
  </si>
  <si>
    <t>О.Мөнхнасан</t>
  </si>
  <si>
    <t>2021-06-17 00:00:00</t>
  </si>
  <si>
    <t>ЗАсаг дарга</t>
  </si>
  <si>
    <t>Ж.Баярцэнгэл</t>
  </si>
  <si>
    <t>2021-07-28 00:00:00</t>
  </si>
  <si>
    <t>Байгаль хамгаалагч</t>
  </si>
  <si>
    <t>Д.Баттулга</t>
  </si>
  <si>
    <t>БО-ны мэргэжилтэн</t>
  </si>
  <si>
    <t>З.Золбаяр</t>
  </si>
  <si>
    <t>2021-09-13 00:00:00</t>
  </si>
  <si>
    <t>БО-н байцаагч</t>
  </si>
  <si>
    <t>Б.Дүүриймаа</t>
  </si>
  <si>
    <t>Х.Билгүүнбаатар</t>
  </si>
  <si>
    <t>ИДЭРБАТ</t>
  </si>
  <si>
    <t>хэнтий амйгийн засаг даргын тамгийн газар</t>
  </si>
  <si>
    <t>С. Эрдэнэболд</t>
  </si>
  <si>
    <t>Н. Энхбаяр</t>
  </si>
  <si>
    <t>УЦУОШТӨВ</t>
  </si>
  <si>
    <t>С.Энхмэлэнгэ</t>
  </si>
  <si>
    <t>Б.Ганчимэг</t>
  </si>
  <si>
    <t>2021-09-01 00:00:00</t>
  </si>
  <si>
    <t>Э.Золбоо</t>
  </si>
  <si>
    <t>2021-11-24 00:00:00</t>
  </si>
  <si>
    <t>Майкл Фишер</t>
  </si>
  <si>
    <t>Дорнод аймгийн Засаг дарга</t>
  </si>
  <si>
    <t>2022-05-04 00:00:00</t>
  </si>
  <si>
    <t>Аймгийн ЗДгүйцэтгэх захирал</t>
  </si>
  <si>
    <t>LI ZHIHUI</t>
  </si>
  <si>
    <t>Д.Цоггэрэл</t>
  </si>
  <si>
    <t>2018-08-28 00:00:00</t>
  </si>
  <si>
    <t>Булган аймгийн засаг даргын орлого</t>
  </si>
  <si>
    <t>Б.Дүүрэнбаяр</t>
  </si>
  <si>
    <t>2021-05-12 00:00:00</t>
  </si>
  <si>
    <t>test</t>
  </si>
  <si>
    <t>С.Ариунбат</t>
  </si>
  <si>
    <t>Ч.Оюунгэрэрл</t>
  </si>
  <si>
    <t>2017-09-04 00:00:00</t>
  </si>
  <si>
    <t>todundraga.mn</t>
  </si>
  <si>
    <t>Засаг даргын орлогч</t>
  </si>
  <si>
    <t>Д. Жаргалсайхан</t>
  </si>
  <si>
    <t>Г. Энхтуяа</t>
  </si>
  <si>
    <t>М. Бадам</t>
  </si>
  <si>
    <t>Байгаль орчны мэргэжилтэн</t>
  </si>
  <si>
    <t>Э.Энхтуяа</t>
  </si>
  <si>
    <t>Б.Мядагбадам</t>
  </si>
  <si>
    <t>2021-03-23 00:00:00</t>
  </si>
  <si>
    <t>https://www.facebook.com/jargalanttuv</t>
  </si>
  <si>
    <t>Н.Энхболд</t>
  </si>
  <si>
    <t>Г.Баяржаргал</t>
  </si>
  <si>
    <t>2021-09-28 00:00:00</t>
  </si>
  <si>
    <t>Ц.Чогсомжав</t>
  </si>
  <si>
    <t>Геологи</t>
  </si>
  <si>
    <t>Р.Батмөнх</t>
  </si>
  <si>
    <t>https://khentii.mn/%D0%B0%D0%B9%D0%BC%D0%B3%D0%B8%D0%B9%D0%BD-%D0%B7%D0%B0%D1%81%D0%B0%D0%B3-%D0%B4%D0%B0%D1%80%D0%B3%D0%B0/</t>
  </si>
  <si>
    <t>Баянжаргалан сумын Засаг дарга</t>
  </si>
  <si>
    <t>Төмөртогоо Цэвэлмаа</t>
  </si>
  <si>
    <t>Төрбатын Төмөрсоль</t>
  </si>
  <si>
    <t>2021-03-21 00:00:00</t>
  </si>
  <si>
    <t>Орлогч захирал</t>
  </si>
  <si>
    <t>Chai Fangping</t>
  </si>
  <si>
    <t>2021-03-15 00:00:00</t>
  </si>
  <si>
    <t>http://www.dundgovi.gov.mn/mn/index.php?pid=637</t>
  </si>
  <si>
    <t>Л.Төмөрчөдөр</t>
  </si>
  <si>
    <t>С.Цэнгүүн</t>
  </si>
  <si>
    <t>http://google.com/</t>
  </si>
  <si>
    <t>Л.Амагланбаяр</t>
  </si>
  <si>
    <t>Ц.Баярцэцэг</t>
  </si>
  <si>
    <t>Бадам</t>
  </si>
  <si>
    <t>В.Ганзориг</t>
  </si>
  <si>
    <t>2021-03-19 00:00:00</t>
  </si>
  <si>
    <t>Аймгийн Засаг дарга</t>
  </si>
  <si>
    <t>2021-01-20 00:00:00</t>
  </si>
  <si>
    <t>https://www.iltodgeree.mn/contract/1071</t>
  </si>
  <si>
    <t>Өмнөговь аймгийн Ханхонгор сумын Засаг даргын тамгын газар</t>
  </si>
  <si>
    <t>Э.Баярэрэдэн</t>
  </si>
  <si>
    <t>Г. Батцэнгэл</t>
  </si>
  <si>
    <t>Хогжил хөрөнгө оруулалтын газар ОНӨААТҮГ гүйцэтгэх захирал Б.Түвшинжаргал</t>
  </si>
  <si>
    <t>Б.Түвшинжаргал</t>
  </si>
  <si>
    <t>ерөнхийлөгч</t>
  </si>
  <si>
    <t>Л.Оюунбат</t>
  </si>
  <si>
    <t>Өмнөговь аймгийн ханхонгор сумын газрын даамал М.Баярсайхан</t>
  </si>
  <si>
    <t>М.Баярсайхан</t>
  </si>
  <si>
    <t>Аймгийн ЗДарга, Баяновоо сумын ЗД</t>
  </si>
  <si>
    <t>Ц..Идэрбат</t>
  </si>
  <si>
    <t>www.hentii.gov.mn,  iltodgeree.mn</t>
  </si>
  <si>
    <t>С.Төгсболд</t>
  </si>
  <si>
    <t>А.Батсүрэн</t>
  </si>
  <si>
    <t>Сумын Засаг дарга</t>
  </si>
  <si>
    <t>Д.Батсуурь</t>
  </si>
  <si>
    <t>Д.Бямбабазар</t>
  </si>
  <si>
    <t>Б.Нямдорж</t>
  </si>
  <si>
    <t>Б.Дөлгөөн</t>
  </si>
  <si>
    <t>2021-05-10 00:00:00</t>
  </si>
  <si>
    <t>Х.Олонбая1р</t>
  </si>
  <si>
    <t>2021-05-17 00:00:00</t>
  </si>
  <si>
    <t>м.бадамсүрэн</t>
  </si>
  <si>
    <t>2021-05-11 00:00:00</t>
  </si>
  <si>
    <t>Г.Гэрэлмаа</t>
  </si>
  <si>
    <t>БОХ-ын Улсын байцаагч</t>
  </si>
  <si>
    <t>Х.Батдэлгэр</t>
  </si>
  <si>
    <t>Б.Бат өлзий</t>
  </si>
  <si>
    <t>Зөвлөх</t>
  </si>
  <si>
    <t>Ч.Энхбаяр</t>
  </si>
  <si>
    <t>2021-03-10 00:00:00</t>
  </si>
  <si>
    <t>Б.Чимэгбаяр</t>
  </si>
  <si>
    <t>Д.Буянхишиг</t>
  </si>
  <si>
    <t>М. Идэрбат</t>
  </si>
  <si>
    <t>Лю ТунШен</t>
  </si>
  <si>
    <t>2021-10-12 00:00:00</t>
  </si>
  <si>
    <t>Д.Эрдэнэтунгалаг</t>
  </si>
  <si>
    <t>2022-04-08 00:00:00</t>
  </si>
  <si>
    <t>Ц.Идэрбат Ж.Энхтөр</t>
  </si>
  <si>
    <t>Д.Цогтгэрэл</t>
  </si>
  <si>
    <t>2021-03-01 00:00:00</t>
  </si>
  <si>
    <t>www.khentii.gov.mn www.iltodgeree.mn</t>
  </si>
  <si>
    <t>khentii.gov.mn</t>
  </si>
  <si>
    <t>А.Түмэннаст</t>
  </si>
  <si>
    <t>Ш.Бямбасүрэн</t>
  </si>
  <si>
    <t>ОҮИТБС-ын цахим тайлангийн систем</t>
  </si>
  <si>
    <t>А.Мөнгөнбаяр</t>
  </si>
  <si>
    <t>Б.Саруул</t>
  </si>
  <si>
    <t>2021-11-10 00:00:00</t>
  </si>
  <si>
    <t>e-reporting.mn</t>
  </si>
  <si>
    <t>Г.Мягмаржав</t>
  </si>
  <si>
    <t>Б.Дэлгэр сайхан</t>
  </si>
  <si>
    <t>2021-10-20 00:00:00</t>
  </si>
  <si>
    <t>2022-03-09 00:00:00</t>
  </si>
  <si>
    <t>2019-05-27 00:00:00</t>
  </si>
  <si>
    <t>http://ereporting.eitimongolia.mn/company/reportShow/29/16134439536007/2020/1593076950201</t>
  </si>
  <si>
    <t>ИТХ-ын дарга</t>
  </si>
  <si>
    <t>Үйлдвэрлэл Эрхэлсэн Захирал</t>
  </si>
  <si>
    <t>Г.Энхтөр</t>
  </si>
  <si>
    <t>О. Батхүү</t>
  </si>
  <si>
    <t>менежер</t>
  </si>
  <si>
    <t>Э. Мөрөн</t>
  </si>
  <si>
    <t>2020-11-01 00:00:00</t>
  </si>
  <si>
    <t>БОАЖАМенежер</t>
  </si>
  <si>
    <t>Д. Мшшээл</t>
  </si>
  <si>
    <t>Б.Оюунбилэг</t>
  </si>
  <si>
    <t>Т. Золөоо</t>
  </si>
  <si>
    <t>Ван ХуйШүй</t>
  </si>
  <si>
    <t>Д.Амартайван</t>
  </si>
  <si>
    <t>Өмнөговь аймгийн засаг дарга</t>
  </si>
  <si>
    <t>Н.Наранбаатар</t>
  </si>
  <si>
    <t>2017-04-04 00:00:00</t>
  </si>
  <si>
    <t>http://iltodgeree.mn/contract/424/view#/text</t>
  </si>
  <si>
    <t>2021-02-09 00:00:00</t>
  </si>
  <si>
    <t>Өмнөговь зоонозын өвчин судлалын дарга</t>
  </si>
  <si>
    <t>Д.Алтанчимэг</t>
  </si>
  <si>
    <t>Өмнөговь аймгийн засаг дарга Ц.Амартөгс Онцгой байдлын газрын дарга Г. Хүрэлбаатар</t>
  </si>
  <si>
    <t>2021-10-08 00:00:00</t>
  </si>
  <si>
    <t>Өмнөговь аймгийн Байгаль орчин, аялал жуулчлалын газрын дарга</t>
  </si>
  <si>
    <t>Б.Пүрэвтулга</t>
  </si>
  <si>
    <t>Ц.Баасандорж</t>
  </si>
  <si>
    <t>2019-08-02 00:00:00</t>
  </si>
  <si>
    <t>Өмнөговь аймгийн ханбогд сумын засаг дарга</t>
  </si>
  <si>
    <t>Эрдэнэжаргал Ш</t>
  </si>
  <si>
    <t>2020-09-07 00:00:00</t>
  </si>
  <si>
    <t>Х.Отгонмөнх</t>
  </si>
  <si>
    <t>Х.Нэхийт</t>
  </si>
  <si>
    <t>Хогжил хөрөнгө оруулалтын газар ОНӨААТҮГ гүйцэтгэх захирал</t>
  </si>
  <si>
    <t>Ц.Будгэрэл</t>
  </si>
  <si>
    <t>Т.Түвшинбаяр</t>
  </si>
  <si>
    <t>2018-08-20 00:00:00</t>
  </si>
  <si>
    <t>2019-07-23 00:00:00</t>
  </si>
  <si>
    <t>Өмнөговь аймгийн Стандарт, хэмжилзүйн хэлтсийн дарга</t>
  </si>
  <si>
    <t>Х. Түвшин</t>
  </si>
  <si>
    <t>2020-02-10 00:00:00</t>
  </si>
  <si>
    <t>Цог өрнөх ӨНАТҮГГ  Өмнөговь аймгийн Цогтцэций сумын засаг даргын түр орлогч</t>
  </si>
  <si>
    <t>Л.Өлзийнэмэх</t>
  </si>
  <si>
    <t>Ж.Дашхорол</t>
  </si>
  <si>
    <t>2021-08-09 00:00:00</t>
  </si>
  <si>
    <t>dundgovi.gov.mn</t>
  </si>
  <si>
    <t>Г. Эрдэнэчулуун</t>
  </si>
  <si>
    <t>А. Энхээ</t>
  </si>
  <si>
    <t>Дундговь аймгийн Засаг дарга,  Гурвансайхан сумын  Засаг дарга</t>
  </si>
  <si>
    <t>О.Бат-Эрдэнэ  Л.Өлзийбат</t>
  </si>
  <si>
    <t>Т.Мөнхбаяр</t>
  </si>
  <si>
    <t>2020-04-17 00:00:00</t>
  </si>
  <si>
    <t>Ерөнхий удирдлагын газар хариуцсан дэд захирал</t>
  </si>
  <si>
    <t>https://ett.mn/mn/news/single/1991</t>
  </si>
  <si>
    <t>Ариунэрдэнэ</t>
  </si>
  <si>
    <t>Х,Бадамсүрэн</t>
  </si>
  <si>
    <t>Bylgan.gov.mn</t>
  </si>
  <si>
    <t>Батжаргал</t>
  </si>
  <si>
    <t>iltodgeree.mn</t>
  </si>
  <si>
    <t>www.bayankhongor.gov.mn</t>
  </si>
  <si>
    <t>Увс аймгийн засаг дарга</t>
  </si>
  <si>
    <t>Ч.Чимэд</t>
  </si>
  <si>
    <t>М.Тилеуберди</t>
  </si>
  <si>
    <t>увс аймгийн ЗДТГ</t>
  </si>
  <si>
    <t>Г.Эрдэнэчулуун</t>
  </si>
  <si>
    <t>Т.Айтуган</t>
  </si>
  <si>
    <t>Б.Содномпил</t>
  </si>
  <si>
    <t>tsengel.mn</t>
  </si>
  <si>
    <t>захиргааны мэргэжилтэн</t>
  </si>
  <si>
    <t>С.Зейнелхан</t>
  </si>
  <si>
    <t>уурхайн дарга</t>
  </si>
  <si>
    <t>Б.Содномжамц</t>
  </si>
  <si>
    <t>2021-08-13 00:00:00</t>
  </si>
  <si>
    <t>hovd.mn</t>
  </si>
  <si>
    <t>2021-09-27 00:00:00</t>
  </si>
  <si>
    <t>Юбик партс ХХК-н гйүцэтгэх захирал</t>
  </si>
  <si>
    <t>Б.Мөнхсайхан</t>
  </si>
  <si>
    <t>Төслийн нэр</t>
  </si>
  <si>
    <t>Төслийн гэрээний огноо</t>
  </si>
  <si>
    <t>ТЭЗҮ, ЭБМЗ-ийн дүгнэлтийн огноо</t>
  </si>
  <si>
    <t>ТЭЗҮ, ЭБМЗ-ийн дүгнэлтийн дугаар</t>
  </si>
  <si>
    <t>Ашиглах хугацаа</t>
  </si>
  <si>
    <t>ТЭЗҮ-д тусгагдсан нийт хөрөнгө оруулалт (сая.төгрөг)</t>
  </si>
  <si>
    <t>Хөрөнгө оруулалтын нийт гүйцэтгэл (сая.төгрөг)</t>
  </si>
  <si>
    <t>Тайлант оны төлөвлөсөн хөрөнгө оруулалт (сая.төгрөг)</t>
  </si>
  <si>
    <t>Тайлант оны хөрөнгө оруулалтын гүйцэтгэл (сая.төгрөг)</t>
  </si>
  <si>
    <t>ТЭЗҮ-д тусгагдсан жилийн хүчин чадал</t>
  </si>
  <si>
    <t>Төсөл эхэлснээс хойших гаргасан бүтээгдэхүүний хэмжээ</t>
  </si>
  <si>
    <t>Тайлант онд гаргасан бүтээгдэхүүний хэмжээ</t>
  </si>
  <si>
    <t>Дараа онд гаргах бүтээгдэхүүний хэмжээ</t>
  </si>
  <si>
    <t>Галтын амны алтны шороон орд</t>
  </si>
  <si>
    <t>2020-07-01 00:00:00</t>
  </si>
  <si>
    <t>т/20-09-14</t>
  </si>
  <si>
    <t>2010-11-16 00:00:00</t>
  </si>
  <si>
    <t>2010-07-15 00:00:00</t>
  </si>
  <si>
    <t>10-07</t>
  </si>
  <si>
    <t>Таяннуур</t>
  </si>
  <si>
    <t>Т/17-12-05</t>
  </si>
  <si>
    <t>Өмнөбага чулуу жоншны ордын төсөл</t>
  </si>
  <si>
    <t>2019-07-18 00:00:00</t>
  </si>
  <si>
    <t>2020-04-30 00:00:00</t>
  </si>
  <si>
    <t>Т/20-06-04</t>
  </si>
  <si>
    <t>5,000-10,000</t>
  </si>
  <si>
    <t>Баруун Урт, Уртын голын алтны шороон орд</t>
  </si>
  <si>
    <t>2011-09-08 00:00:00</t>
  </si>
  <si>
    <t>2011-12-20 00:00:00</t>
  </si>
  <si>
    <t>13-12</t>
  </si>
  <si>
    <t>2017-07-18 00:00:00</t>
  </si>
  <si>
    <t>Т/17-08-02</t>
  </si>
  <si>
    <t>Багануурын нүүрсний уурхайн өргөтгөлийн техник эдийн засгийн үндэслэл</t>
  </si>
  <si>
    <t>2016-07-08 00:00:00</t>
  </si>
  <si>
    <t>2019-12-17 00:00:00</t>
  </si>
  <si>
    <t>ТС/01-01</t>
  </si>
  <si>
    <t>Зөөвч-Овоо төсөл</t>
  </si>
  <si>
    <t>2015-02-04 00:00:00</t>
  </si>
  <si>
    <t>CTP 04/15</t>
  </si>
  <si>
    <t>Баян Айраг</t>
  </si>
  <si>
    <t>2020-09-21 00:00:00</t>
  </si>
  <si>
    <t>Т/22-02-09</t>
  </si>
  <si>
    <t>1000000тн</t>
  </si>
  <si>
    <t>6585,4кг</t>
  </si>
  <si>
    <t>515.6045 кг</t>
  </si>
  <si>
    <t>1057.53 кг</t>
  </si>
  <si>
    <t>2019-10-01 00:00:00</t>
  </si>
  <si>
    <t>2019-06-27 00:00:00</t>
  </si>
  <si>
    <t>19-11-18</t>
  </si>
  <si>
    <t>Хул Морьт</t>
  </si>
  <si>
    <t>2013-05-07 00:00:00</t>
  </si>
  <si>
    <t>2013-07-03 00:00:00</t>
  </si>
  <si>
    <t>XX-09-04</t>
  </si>
  <si>
    <t>өвөрбаян молибдены орд</t>
  </si>
  <si>
    <t>2011-05-31 00:00:00</t>
  </si>
  <si>
    <t>05-01</t>
  </si>
  <si>
    <t>2015-10-02 00:00:00</t>
  </si>
  <si>
    <t>2015-09-09 00:00:00</t>
  </si>
  <si>
    <t>Дугаар 15-13-04</t>
  </si>
  <si>
    <t>2018-07-27 00:00:00</t>
  </si>
  <si>
    <t>Т/18-09-05</t>
  </si>
  <si>
    <t>2016-03-30 00:00:00</t>
  </si>
  <si>
    <t>16-04-04</t>
  </si>
  <si>
    <t>1.5сая тонн</t>
  </si>
  <si>
    <t>2020-05-30 00:00:00</t>
  </si>
  <si>
    <t>2012-06-30 00:00:00</t>
  </si>
  <si>
    <t>Баянхонгор аймгийн Өлзийт сумын нутагт орших баруун харганатын шижирмэг алтны шороон ордыг ил аргаар ашиглах техник-эдийн засгийн үндэслэл</t>
  </si>
  <si>
    <t>2019-06-25 00:00:00</t>
  </si>
  <si>
    <t>2020-01-15 00:00:00</t>
  </si>
  <si>
    <t>T/20-01-06</t>
  </si>
  <si>
    <t>2021-04-15 00:00:00</t>
  </si>
  <si>
    <t>2014-10-30 00:00:00</t>
  </si>
  <si>
    <t>Өмнөговь аймгийн Хүрмэн сумын нутагт орших Эрдэнэбулагийн нүүрсний ордын Хүрээдэл, Хүрээдэл-1 хэсгийг ил аргаар ашиглах техник эдийн засгийн үндэслэл</t>
  </si>
  <si>
    <t>2018-12-04 00:00:00</t>
  </si>
  <si>
    <t>2018-12-06 00:00:00</t>
  </si>
  <si>
    <t>Т/18-14-09</t>
  </si>
  <si>
    <t>2018-08-17 00:00:00</t>
  </si>
  <si>
    <t>Т/18-11-11</t>
  </si>
  <si>
    <t>40,0</t>
  </si>
  <si>
    <t>Бөхөг түргэн элс хайрганы карьер ажиллуулах</t>
  </si>
  <si>
    <t>10-05</t>
  </si>
  <si>
    <t>43,6</t>
  </si>
  <si>
    <t>Сангийн голын алтны үүсмэл шороон орд</t>
  </si>
  <si>
    <t>2022-05-31 00:00:00</t>
  </si>
  <si>
    <t>2022-05-05 00:00:00</t>
  </si>
  <si>
    <t>Вершина Толгойт нэртэй алтны үүсмэл орд</t>
  </si>
  <si>
    <t>2020-12-10 00:00:00</t>
  </si>
  <si>
    <t>Т-20-13-07</t>
  </si>
  <si>
    <t>Бэрлэгийн цагаан тохой</t>
  </si>
  <si>
    <t>2020-09-08 00:00:00</t>
  </si>
  <si>
    <t>2019-07-04 00:00:00</t>
  </si>
  <si>
    <t>T/19-12-18</t>
  </si>
  <si>
    <t>2020-04-22 00:00:00</t>
  </si>
  <si>
    <t>Т/20-04-01</t>
  </si>
  <si>
    <t>Зос Уул</t>
  </si>
  <si>
    <t>2020-09-01 00:00:00</t>
  </si>
  <si>
    <t>2021-04-01 00:00:00</t>
  </si>
  <si>
    <t>Т/21-05-10</t>
  </si>
  <si>
    <t>Бөхөгийн хөндий 3 дайрганы ордыг ил аргаар ашиглах</t>
  </si>
  <si>
    <t>2014-01-01 00:00:00</t>
  </si>
  <si>
    <t>2014-01-31 00:00:00</t>
  </si>
  <si>
    <t>300000 м3</t>
  </si>
  <si>
    <t>Ган Илч</t>
  </si>
  <si>
    <t>T/19-11-04</t>
  </si>
  <si>
    <t>логийн хайлуур жонш</t>
  </si>
  <si>
    <t>2020-05-05 00:00:00</t>
  </si>
  <si>
    <t>хх-12-05</t>
  </si>
  <si>
    <t>"Цагаан чулуут-1"</t>
  </si>
  <si>
    <t>2016-12-27 00:00:00</t>
  </si>
  <si>
    <t>т/16-17-04</t>
  </si>
  <si>
    <t>0,0128</t>
  </si>
  <si>
    <t>Баянхонгор аймгийн Өлзийт сумын нутагт орших Өвдөгийн худаг нэртэй элс, хайрганы ордыг ил аргаар ашиглах техник эдийн засгийн үндэслэл</t>
  </si>
  <si>
    <t>т/21-14-15</t>
  </si>
  <si>
    <t>2009-11-01 00:00:00</t>
  </si>
  <si>
    <t>2009-11-24 00:00:00</t>
  </si>
  <si>
    <t>22-02</t>
  </si>
  <si>
    <t>46 мянга мв.куб</t>
  </si>
  <si>
    <t>31.1 мянган куб.м</t>
  </si>
  <si>
    <t>1.2 мянга м.куб</t>
  </si>
  <si>
    <t>8 мянга м.куб</t>
  </si>
  <si>
    <t>Борхужирын далд уурхай ТЭЗҮ</t>
  </si>
  <si>
    <t>2018-12-07 00:00:00</t>
  </si>
  <si>
    <t>Т/18-15-06</t>
  </si>
  <si>
    <t>Өндөр овоо33</t>
  </si>
  <si>
    <t>2018-04-02 00:00:00</t>
  </si>
  <si>
    <t>"Дацан Трейд" ХХК-ийн Уртын булаг, Уртын хөндийн алтны шороон ордыг ил аргаар ашиглах техник эдийн засгийн үндэслэл, тодотгол</t>
  </si>
  <si>
    <t>2018-05-16 00:00:00</t>
  </si>
  <si>
    <t>т/18-06-08</t>
  </si>
  <si>
    <t>54.8 м.куб элс</t>
  </si>
  <si>
    <t>Баянголын-1</t>
  </si>
  <si>
    <t>2022-10-31 00:00:00</t>
  </si>
  <si>
    <t>2012-08-24 00:00:00</t>
  </si>
  <si>
    <t>ДУгаар-10-02</t>
  </si>
  <si>
    <t>2022-03-30 00:00:00</t>
  </si>
  <si>
    <t>2018-05-17 00:00:00</t>
  </si>
  <si>
    <t>2018-05-08 00:00:00</t>
  </si>
  <si>
    <t>т18-03-04</t>
  </si>
  <si>
    <t>120000тн</t>
  </si>
  <si>
    <t>18000тн</t>
  </si>
  <si>
    <t>5,336.05тн</t>
  </si>
  <si>
    <t>80000тн</t>
  </si>
  <si>
    <t>Цагаанцавын худаг</t>
  </si>
  <si>
    <t>Зангат уул Баян-Ундарга</t>
  </si>
  <si>
    <t>2011-11-27 00:00:00</t>
  </si>
  <si>
    <t>2011-09-02 00:00:00</t>
  </si>
  <si>
    <t>хх-15-04</t>
  </si>
  <si>
    <t>49520,50</t>
  </si>
  <si>
    <t>2018-08-30 00:00:00</t>
  </si>
  <si>
    <t>Т/18-12-11</t>
  </si>
  <si>
    <t>17.4-18.95</t>
  </si>
  <si>
    <t>Өвөр-хөшөөт</t>
  </si>
  <si>
    <t>2017-02-09 00:00:00</t>
  </si>
  <si>
    <t>T/18-14-01</t>
  </si>
  <si>
    <t>Ар наймган, Цагаан чулуут</t>
  </si>
  <si>
    <t>2017-06-01 00:00:00</t>
  </si>
  <si>
    <t>2019-06-13 00:00:00</t>
  </si>
  <si>
    <t>Т/19-09-12</t>
  </si>
  <si>
    <t>3, 2</t>
  </si>
  <si>
    <t>Гозгор уулын талбай Номтын хөндий</t>
  </si>
  <si>
    <t>2013-06-13 00:00:00</t>
  </si>
  <si>
    <t>13-09-12</t>
  </si>
  <si>
    <t>Ямаатын хайлуур жоншны ордын далд аргаар ашиглах  техник эдийн засгийн үндэсэлэл</t>
  </si>
  <si>
    <t>2022-01-01 00:00:00</t>
  </si>
  <si>
    <t>Т/115</t>
  </si>
  <si>
    <t>2020-07-25 00:00:00</t>
  </si>
  <si>
    <t>2021-01-15 00:00:00</t>
  </si>
  <si>
    <t>Т/21-01-10</t>
  </si>
  <si>
    <t>2020-01-01 00:00:00</t>
  </si>
  <si>
    <t>Т/21-01-06</t>
  </si>
  <si>
    <t>Айлтын жалга-1, Улаан-Эрэгийн дарагдмал 
алтны шороон ордыг ил аргаар ашиглах</t>
  </si>
  <si>
    <t>2020-03-25 00:00:00</t>
  </si>
  <si>
    <t>T/20-03-05</t>
  </si>
  <si>
    <t>50.0 мян.м3 элс угаах</t>
  </si>
  <si>
    <t>18.35 кг</t>
  </si>
  <si>
    <t>26.27 кг</t>
  </si>
  <si>
    <t>Баянхаан хайлуур жоншны орд</t>
  </si>
  <si>
    <t>2020-01-21 00:00:00</t>
  </si>
  <si>
    <t>Т/21-11-02</t>
  </si>
  <si>
    <t>Улаанбаатар хотын Налайх дүүргийн нутагт орших MV-009192 тоот ашиглалтын тусгай зөвшөөрлийн Налайх гол-1 нэртэй тоосгоны шаврын ордыг ил аргаар ашиглах ТЭЗҮ</t>
  </si>
  <si>
    <t>2017-06-02 00:00:00</t>
  </si>
  <si>
    <t>2017-06-30 00:00:00</t>
  </si>
  <si>
    <t>т/17-06-07</t>
  </si>
  <si>
    <t>4 сая. ш тоосго</t>
  </si>
  <si>
    <t>12.97 сая.ш</t>
  </si>
  <si>
    <t>4 сая.ш тоосго</t>
  </si>
  <si>
    <t>Ар улаан хайлуур жоншны ордыг ил болон далд аргаар олборлох</t>
  </si>
  <si>
    <t>2021-01-25 00:00:00</t>
  </si>
  <si>
    <t>2020-11-27 00:00:00</t>
  </si>
  <si>
    <t>Т/20-12-02</t>
  </si>
  <si>
    <t>1/77</t>
  </si>
  <si>
    <t>Хоримт худаг</t>
  </si>
  <si>
    <t>2018-10-23 00:00:00</t>
  </si>
  <si>
    <t>Т/18-13-03</t>
  </si>
  <si>
    <t>Эрээн будагт</t>
  </si>
  <si>
    <t>2021-12-08 00:00:00</t>
  </si>
  <si>
    <t>Т/21-17-04</t>
  </si>
  <si>
    <t>1.5-4.0</t>
  </si>
  <si>
    <t>2019-04-03 00:00:00</t>
  </si>
  <si>
    <t>2019-02-15 00:00:00</t>
  </si>
  <si>
    <t>Т/19-01-03</t>
  </si>
  <si>
    <t>Хөвсгөл аймгийн Бүрэнтогтох сумын нутагт орших "Жилчиг  булаг" нэртэй нүүрсний ордыг ил уурхайн аргаар ашиглах  төслийн техник-эдийн засгийн үндэслэл</t>
  </si>
  <si>
    <t>2021-03-30 00:00:00</t>
  </si>
  <si>
    <t>Т/21-01-08</t>
  </si>
  <si>
    <t>40000 тонн</t>
  </si>
  <si>
    <t>9029 тон</t>
  </si>
  <si>
    <t>9029 тонн</t>
  </si>
  <si>
    <t>20000 тонн</t>
  </si>
  <si>
    <t>2020-11-23 00:00:00</t>
  </si>
  <si>
    <t>2006-06-20 00:00:00</t>
  </si>
  <si>
    <t>13-20</t>
  </si>
  <si>
    <t>86,9/34.83</t>
  </si>
  <si>
    <t>Илигтэй хөндийн доод хэсэг</t>
  </si>
  <si>
    <t>2020-08-07 00:00:00</t>
  </si>
  <si>
    <t>Т/20-09-09</t>
  </si>
  <si>
    <t>Тосонгийн Татамын орд</t>
  </si>
  <si>
    <t>2021-07-08 00:00:00</t>
  </si>
  <si>
    <t>T/21-12-05</t>
  </si>
  <si>
    <t>Сэнжит Худаг шохойн чулууны ордыг ил аргаар ашиглах, цемент үйлдвэрлэх</t>
  </si>
  <si>
    <t>2013-01-01 00:00:00</t>
  </si>
  <si>
    <t>2013-12-16 00:00:00</t>
  </si>
  <si>
    <t>13-21-02</t>
  </si>
  <si>
    <t>2016-10-25 00:00:00</t>
  </si>
  <si>
    <t>16-15-04</t>
  </si>
  <si>
    <t>Цагаандэл ордыг далд аргаар ашиглах техникийн эдийн засгийн үндэслэл</t>
  </si>
  <si>
    <t>2014-05-13 00:00:00</t>
  </si>
  <si>
    <t>14-08-04</t>
  </si>
  <si>
    <t>2, 5</t>
  </si>
  <si>
    <t>28000тн</t>
  </si>
  <si>
    <t>Цант-Уул</t>
  </si>
  <si>
    <t>2011-04-06 00:00:00</t>
  </si>
  <si>
    <t>1500000 тонн</t>
  </si>
  <si>
    <t>100700 тонн</t>
  </si>
  <si>
    <t>Сүхбаатар аймгийн Сүхбаатар сумын нутагт орших MV-020444 тоот ашиглалтын тусгай зөвшөөрөлтэй Төхөмийн зүүн хэсгийн Улаанчулуутын хүрэн нүүрсний ордыг ил аргаар ашиглах төсөл</t>
  </si>
  <si>
    <t>2018-01-29 00:00:00</t>
  </si>
  <si>
    <t>т/18-06-11</t>
  </si>
  <si>
    <t>Т/21-05-06</t>
  </si>
  <si>
    <t>2015-06-25 00:00:00</t>
  </si>
  <si>
    <t>15-11-08</t>
  </si>
  <si>
    <t>2021-06-10 00:00:00</t>
  </si>
  <si>
    <t>т/21-09-09,т/115</t>
  </si>
  <si>
    <t>Т/20-11-02</t>
  </si>
  <si>
    <t>2009-10-06 00:00:00</t>
  </si>
  <si>
    <t>2015-09-17 00:00:00</t>
  </si>
  <si>
    <t>СТР-10/14</t>
  </si>
  <si>
    <t>Өдөрт 100,000тн хүдэр боловсруулах</t>
  </si>
  <si>
    <t>6,059,148 тонн зэсийн баяжмал</t>
  </si>
  <si>
    <t>749,629  тонн зэсийн баяжмал</t>
  </si>
  <si>
    <t>579,316 тонн зэсийн баяжмал</t>
  </si>
  <si>
    <t>Т/19-01-08</t>
  </si>
  <si>
    <t>Ар тамсаг 1-2-2</t>
  </si>
  <si>
    <t>Т/21-09-04</t>
  </si>
  <si>
    <t>мод мухар</t>
  </si>
  <si>
    <t>2019-06-20 00:00:00</t>
  </si>
  <si>
    <t>т/19-10-11</t>
  </si>
  <si>
    <t>2019-04-17 00:00:00</t>
  </si>
  <si>
    <t>Туулын зүүн дэнж1-3</t>
  </si>
  <si>
    <t>2018-01-05 00:00:00</t>
  </si>
  <si>
    <t>2020-07-09 00:00:00</t>
  </si>
  <si>
    <t>Т/20-10-13</t>
  </si>
  <si>
    <t>112,6кг</t>
  </si>
  <si>
    <t>46кг</t>
  </si>
  <si>
    <t>Булгийн ам17,66</t>
  </si>
  <si>
    <t>2019-05-14 00:00:00</t>
  </si>
  <si>
    <t>Т-19-07-08</t>
  </si>
  <si>
    <t>Түшэц нэртэй хайлуур жоншны хүдрийн ордыг ил аргаар ашиглах ТЭЗҮ</t>
  </si>
  <si>
    <t>2018-03-21 00:00:00</t>
  </si>
  <si>
    <t>Т/18-02-03</t>
  </si>
  <si>
    <t>Овоот Толгой</t>
  </si>
  <si>
    <t>2007-01-01 00:00:00</t>
  </si>
  <si>
    <t>2015-07-02 00:00:00</t>
  </si>
  <si>
    <t>15-10-04</t>
  </si>
  <si>
    <t>Алтан Цагаан-Овоо</t>
  </si>
  <si>
    <t>2017-09-05 00:00:00</t>
  </si>
  <si>
    <t>T/19-11-11</t>
  </si>
  <si>
    <t>Алтан овоо ордыг ил аргаар ашиглах техникийн нөхцөл</t>
  </si>
  <si>
    <t>2016-01-21 00:00:00</t>
  </si>
  <si>
    <t>16-02-02</t>
  </si>
  <si>
    <t>241000тн</t>
  </si>
  <si>
    <t>65000тн</t>
  </si>
  <si>
    <t>Эрээний төмрийн хүдрийн төсөл</t>
  </si>
  <si>
    <t>2017-07-06 00:00:00</t>
  </si>
  <si>
    <t>т/17-07-09</t>
  </si>
  <si>
    <t>24523,24</t>
  </si>
  <si>
    <t>6000,45</t>
  </si>
  <si>
    <t>Т/20-13-08</t>
  </si>
  <si>
    <t>2011-10-20 00:00:00</t>
  </si>
  <si>
    <t>2018-05-11 00:00:00</t>
  </si>
  <si>
    <t>т/18-05-05</t>
  </si>
  <si>
    <t>3.500.000</t>
  </si>
  <si>
    <t>Т/20-11-17</t>
  </si>
  <si>
    <t>зүүн хөшөөт</t>
  </si>
  <si>
    <t>2019-04-02 00:00:00</t>
  </si>
  <si>
    <t>хх-05-01/01</t>
  </si>
  <si>
    <t>2015-02-11 00:00:00</t>
  </si>
  <si>
    <t>15-02-04</t>
  </si>
  <si>
    <t>5, 5</t>
  </si>
  <si>
    <t>Ар наймганы уурхай</t>
  </si>
  <si>
    <t>2021-05-15 00:00:00</t>
  </si>
  <si>
    <t>2019-07-16 00:00:00</t>
  </si>
  <si>
    <t>Т/102</t>
  </si>
  <si>
    <t>2017-06-08 00:00:00</t>
  </si>
  <si>
    <t>т/17-05-08</t>
  </si>
  <si>
    <t>Нарантолгой</t>
  </si>
  <si>
    <t>Т/21-09-07</t>
  </si>
  <si>
    <t>1,23 тн</t>
  </si>
  <si>
    <t>24,5кг</t>
  </si>
  <si>
    <t>250кг</t>
  </si>
  <si>
    <t>Баруун турууны хөтөл дайрганы орд</t>
  </si>
  <si>
    <t>Долоотын хөндийн алтны шороон орд</t>
  </si>
  <si>
    <t>2010-08-05 00:00:00</t>
  </si>
  <si>
    <t>05-17</t>
  </si>
  <si>
    <t>T/18-13-07</t>
  </si>
  <si>
    <t>Далангийн уурхай</t>
  </si>
  <si>
    <t>2017-01-17 00:00:00</t>
  </si>
  <si>
    <t>т/20-04-14</t>
  </si>
  <si>
    <t>Хан алтай</t>
  </si>
  <si>
    <t>т/20-13-13</t>
  </si>
  <si>
    <t>Баруун наран уурхай</t>
  </si>
  <si>
    <t>2018-07-23 00:00:00</t>
  </si>
  <si>
    <t>Т/18-09-07</t>
  </si>
  <si>
    <t>Дожир ордыг далд аргаар олборлох техникийн нөхцөл</t>
  </si>
  <si>
    <t>15-11-02</t>
  </si>
  <si>
    <t>11,9тн</t>
  </si>
  <si>
    <t>30000тн</t>
  </si>
  <si>
    <t>1964-02-01 00:00:00</t>
  </si>
  <si>
    <t>2021-02-10 00:00:00</t>
  </si>
  <si>
    <t>Т/21/02/0</t>
  </si>
  <si>
    <t>Баянхонгор аймгийн Бөмбөгөр сумын нутагт орших MV-020795 тоот ашиглалтын тусгай зөвшөөрөлтэй Бумбатын ам нэртэй алтны шороон ордыг ил аргаар ашиглах техник эдийн засгийн үндэслэл</t>
  </si>
  <si>
    <t>2017-05-01 00:00:00</t>
  </si>
  <si>
    <t>т/17-05-09</t>
  </si>
  <si>
    <t>55 мян.м3</t>
  </si>
  <si>
    <t>2013-04-30 00:00:00</t>
  </si>
  <si>
    <t>2017-04-19 00:00:00</t>
  </si>
  <si>
    <t>Т/17-03-01</t>
  </si>
  <si>
    <t>62471,5</t>
  </si>
  <si>
    <t>Туулын баруун дэнж-Хоту</t>
  </si>
  <si>
    <t>2018-05-01 00:00:00</t>
  </si>
  <si>
    <t>2020-06-30 00:00:00</t>
  </si>
  <si>
    <t>Т/20-08-09</t>
  </si>
  <si>
    <t>24.17 кг</t>
  </si>
  <si>
    <t>24,606 кг</t>
  </si>
  <si>
    <t>11,922 кг</t>
  </si>
  <si>
    <t>15 кг</t>
  </si>
  <si>
    <t>Налайхын уурхайн зүүн жигүүр шаврын орд ашиглах</t>
  </si>
  <si>
    <t>2012-05-15 00:00:00</t>
  </si>
  <si>
    <t>Д/03-06</t>
  </si>
  <si>
    <t>33, 58</t>
  </si>
  <si>
    <t>Т/19-07-06</t>
  </si>
  <si>
    <t>т/17-03-03</t>
  </si>
  <si>
    <t>1.6сая.тн</t>
  </si>
  <si>
    <t>Баруун Ноён Уул</t>
  </si>
  <si>
    <t>2019-05-15 00:00:00</t>
  </si>
  <si>
    <t>Т/19-08-02</t>
  </si>
  <si>
    <t>Хөтөл-1</t>
  </si>
  <si>
    <t>1984-01-04 00:00:00</t>
  </si>
  <si>
    <t>2016-06-22 00:00:00</t>
  </si>
  <si>
    <t>16-10-09</t>
  </si>
  <si>
    <t>27, 18</t>
  </si>
  <si>
    <t>2019-04-10 00:00:00</t>
  </si>
  <si>
    <t>2019-12-12 00:00:00</t>
  </si>
  <si>
    <t>Т/19-16-03</t>
  </si>
  <si>
    <t>2016-05-02 00:00:00</t>
  </si>
  <si>
    <t>2016-04-20 00:00:00</t>
  </si>
  <si>
    <t>16-06-08</t>
  </si>
  <si>
    <t>Талбулаг2</t>
  </si>
  <si>
    <t>2014-09-14 00:00:00</t>
  </si>
  <si>
    <t>2014-01-27 00:00:00</t>
  </si>
  <si>
    <t>14-01-01</t>
  </si>
  <si>
    <t>Шохой цементийн цогцолбор үйлдвэр</t>
  </si>
  <si>
    <t>2021-09-08 00:00:00</t>
  </si>
  <si>
    <t>Т/-21-12-11</t>
  </si>
  <si>
    <t>Бөөрөлжүүтийн нүүрсний уурхай</t>
  </si>
  <si>
    <t>Т/20-12-12</t>
  </si>
  <si>
    <t>10  000мян.тн</t>
  </si>
  <si>
    <t>177 мян.тн</t>
  </si>
  <si>
    <t>137.1 мян.тн</t>
  </si>
  <si>
    <t>300.0 мян.тн</t>
  </si>
  <si>
    <t>Цагаан булагийн шохойн чулууны ордыг ил аргаар ашиглах техник эдийн засгийн үндэслэлийн тодотгол</t>
  </si>
  <si>
    <t>2018-04-04 00:00:00</t>
  </si>
  <si>
    <t>Т/18-13-14</t>
  </si>
  <si>
    <t>50000тн</t>
  </si>
  <si>
    <t>113192,86</t>
  </si>
  <si>
    <t>39798,1</t>
  </si>
  <si>
    <t>2021-06-02 00:00:00</t>
  </si>
  <si>
    <t>Т/21-10-07</t>
  </si>
  <si>
    <t>10,6</t>
  </si>
  <si>
    <t>Баянхонгор аймгийн Бөмбөгөр, Баян-Овоо сумдын нутаг дахь  MV-021059 тоот тусгай зөвшөөрлийн талбайд орших Шийрийн хөндий-1  нэртэй алтны шороон ордыг ил аргаар ашиглах  Техник-Эдийн засгийн үндэслэл</t>
  </si>
  <si>
    <t>2018-06-04 00:00:00</t>
  </si>
  <si>
    <t>т/18-11-15</t>
  </si>
  <si>
    <t>Ухаа худаг нүүрсний уурхай</t>
  </si>
  <si>
    <t>2017-10-17 00:00:00</t>
  </si>
  <si>
    <t>СТР17-01-04</t>
  </si>
  <si>
    <t>Утаат минжүүр</t>
  </si>
  <si>
    <t>2021-07-27 00:00:00</t>
  </si>
  <si>
    <t>Т/145</t>
  </si>
  <si>
    <t>2020-07-16 00:00:00</t>
  </si>
  <si>
    <t>Т/20-12-11</t>
  </si>
  <si>
    <t>Хулман Нуур</t>
  </si>
  <si>
    <t>2013-11-06 00:00:00</t>
  </si>
  <si>
    <t>XX-21-03</t>
  </si>
  <si>
    <t>Баргилт олборлох</t>
  </si>
  <si>
    <t>2010-03-15 00:00:00</t>
  </si>
  <si>
    <t>2010-05-03 00:00:00</t>
  </si>
  <si>
    <t>31-04</t>
  </si>
  <si>
    <t>Салхитын Мөнгө-Алтны үндсэн орд</t>
  </si>
  <si>
    <t>2021-10-29 00:00:00</t>
  </si>
  <si>
    <t>T/21-15-12</t>
  </si>
  <si>
    <t>600 тн</t>
  </si>
  <si>
    <t>4769.44 тн</t>
  </si>
  <si>
    <t>3258.21 тн</t>
  </si>
  <si>
    <t>8620 тн</t>
  </si>
  <si>
    <t>2018-03-15 00:00:00</t>
  </si>
  <si>
    <t>2019-04-12 00:00:00</t>
  </si>
  <si>
    <t>ХХ-06-07</t>
  </si>
  <si>
    <t>17,234гр</t>
  </si>
  <si>
    <t>6,344,3гр</t>
  </si>
  <si>
    <t>4,000 гр</t>
  </si>
  <si>
    <t>Эрээн Толгой</t>
  </si>
  <si>
    <t>2020-10-20 00:00:00</t>
  </si>
  <si>
    <t>2019-12-20 00:00:00</t>
  </si>
  <si>
    <t>T/19-17-03</t>
  </si>
  <si>
    <t>Навчит гол</t>
  </si>
  <si>
    <t>2014-12-23 00:00:00</t>
  </si>
  <si>
    <t>14-20-01</t>
  </si>
  <si>
    <t>800 мян.тн</t>
  </si>
  <si>
    <t>Урд Тарагт гөлтгөнийн орд</t>
  </si>
  <si>
    <t>Т/19-04-05</t>
  </si>
  <si>
    <t>Уурхайн эдэлбэр /га/</t>
  </si>
  <si>
    <t>Эвдэрсэн газрын хэмжээ /га/</t>
  </si>
  <si>
    <t>Техникийн нөхөн сэргээлт /га/ (Гүйцэтгэл)</t>
  </si>
  <si>
    <t>Биологийн нөхөн сэргээлт /га/ (Гүйцэтгэл)</t>
  </si>
  <si>
    <t xml:space="preserve">Дотоод овоолгоор  /га/ (Гүйцэтгэл) </t>
  </si>
  <si>
    <t>Дүйцүүлэн нөхөн сэргээлт хийсэн талбай /м3/</t>
  </si>
  <si>
    <t>Тусгай дансанд төвлөрүүлсэн байгаа мөнгөн сан</t>
  </si>
  <si>
    <t>Тусгай дансанд байршуулсан мөнгөн бус сан</t>
  </si>
  <si>
    <t>Их монгол коммерс</t>
  </si>
  <si>
    <t>Суммус</t>
  </si>
  <si>
    <t>Хавчгийн Ам</t>
  </si>
  <si>
    <t>Хангалттай</t>
  </si>
  <si>
    <t>Хангалтгүй</t>
  </si>
  <si>
    <t>"Хангалтгүй" үнэлгээ өгсөн шалтгаан</t>
  </si>
  <si>
    <t>Байгууллагын нэр</t>
  </si>
  <si>
    <t>Хангалтгүй үнэлгээ өгсөн шалтгаан</t>
  </si>
  <si>
    <t>Байгаль орчин, аялал жуулчлалын яам</t>
  </si>
  <si>
    <t>Мэдээлэл ирүүлээгүй</t>
  </si>
  <si>
    <t>Эрүүл мэнд, нийгмийн даатгалын ерөнхий газар</t>
  </si>
  <si>
    <t>Багахангай дүүрэг</t>
  </si>
  <si>
    <t>Сонгинохайрхан дүүрэг</t>
  </si>
  <si>
    <t>Говьсүмбэр аймаг</t>
  </si>
  <si>
    <t>Дархан аймаг</t>
  </si>
  <si>
    <t>Ховд  аймаг</t>
  </si>
  <si>
    <t>Усны дүгнэлт гаргасан байгууллага</t>
  </si>
  <si>
    <t>Усны дүгнэлт гаргасан огноо</t>
  </si>
  <si>
    <t>Гэрээнд заасан ашиглах усны хэмжээ (метр куб)</t>
  </si>
  <si>
    <t>Ашигласан нийт усны хэмжээ (метр куб)</t>
  </si>
  <si>
    <t>Ашигласан гадаргын усны хэмжээ (метр куб)</t>
  </si>
  <si>
    <t>Ашигласан газрын доорх усны хэмжээ (метр куб)</t>
  </si>
  <si>
    <t>Гэрээнд зааснаас дутуу ашигласан усны хэмжээ (м3)</t>
  </si>
  <si>
    <t>Ус ашигласны төлбөр (сая.төгрөг)</t>
  </si>
  <si>
    <t>Ус бохирдуулсны төлбөр (сая.төгрөг)</t>
  </si>
  <si>
    <t>Саарал ус ашигласан эсэх</t>
  </si>
  <si>
    <t>Саарал ус буюу ахуйн хэрэглээнээс үүссэн бохир усыг дахин ашигласан бол хэмжээ (метр куб)</t>
  </si>
  <si>
    <t>Усны төлбөрөөс чөлөөлөгдсөн эсэх</t>
  </si>
  <si>
    <t>Байгаль орчны газар</t>
  </si>
  <si>
    <t>2018-10-22 00:00:00</t>
  </si>
  <si>
    <t>2020-08-19 00:00:00</t>
  </si>
  <si>
    <t>Сав газрын захиргаа</t>
  </si>
  <si>
    <t>2022-01-10 00:00:00</t>
  </si>
  <si>
    <t>Аймгийн БО-ын алба</t>
  </si>
  <si>
    <t>2021-09-07 00:00:00</t>
  </si>
  <si>
    <t>2021-04-07 00:00:00</t>
  </si>
  <si>
    <t>2021-06-11 00:00:00</t>
  </si>
  <si>
    <t>2021-04-22 00:00:00</t>
  </si>
  <si>
    <t>2021-04-09 00:00:00</t>
  </si>
  <si>
    <t>2021-06-15 00:00:00</t>
  </si>
  <si>
    <t>2021-06-29 00:00:00</t>
  </si>
  <si>
    <t>2020-03-28 00:00:00</t>
  </si>
  <si>
    <t>2021-04-14 00:00:00</t>
  </si>
  <si>
    <t>2021-12-09 00:00:00</t>
  </si>
  <si>
    <t>2018-02-09 00:00:00</t>
  </si>
  <si>
    <t>2021-07-09 00:00:00</t>
  </si>
  <si>
    <t>2021-01-28 00:00:00</t>
  </si>
  <si>
    <t>2021-09-02 00:00:00</t>
  </si>
  <si>
    <t>2021-05-03 00:00:00</t>
  </si>
  <si>
    <t>2021-06-21 00:00:00</t>
  </si>
  <si>
    <t>2012-01-01 00:00:00</t>
  </si>
  <si>
    <t>2021-10-18 00:00:00</t>
  </si>
  <si>
    <t>2021-03-28 00:00:00</t>
  </si>
  <si>
    <t>2019-01-28 00:00:00</t>
  </si>
  <si>
    <t>2021-02-03 00:00:00</t>
  </si>
  <si>
    <t>2022-04-30 00:00:00</t>
  </si>
  <si>
    <t>2022-05-30 00:00:00</t>
  </si>
  <si>
    <t>2021-10-11 00:00:00</t>
  </si>
  <si>
    <t>2021-06-07 00:00:00</t>
  </si>
  <si>
    <t>2007-05-24 00:00:00</t>
  </si>
  <si>
    <t>2021-11-22 00:00:00</t>
  </si>
  <si>
    <t>2021-09-23 00:00:00</t>
  </si>
  <si>
    <t>2021-08-21 00:00:00</t>
  </si>
  <si>
    <t>2021-07-01 00:00:00</t>
  </si>
  <si>
    <t>2022-02-08 00:00:00</t>
  </si>
  <si>
    <t>2021-05-05 00:00:00</t>
  </si>
  <si>
    <t>2022-02-18 00:00:00</t>
  </si>
  <si>
    <t>2021-07-23 00:00:00</t>
  </si>
  <si>
    <t>2021-04-05 00:00:00</t>
  </si>
  <si>
    <t>2021-03-25 00:00:00</t>
  </si>
  <si>
    <t>2020-03-20 00:00:00</t>
  </si>
  <si>
    <t>2021-04-08 00:00:00</t>
  </si>
  <si>
    <t>2018-10-10 00:00:00</t>
  </si>
  <si>
    <t>2021-03-11 00:00:00</t>
  </si>
  <si>
    <t>2022-06-21 00:00:00</t>
  </si>
  <si>
    <t>2019-05-05 00:00:00</t>
  </si>
  <si>
    <t>2021-08-30 00:00:00</t>
  </si>
  <si>
    <t>2019-08-01 00:00:00</t>
  </si>
  <si>
    <t>2021-12-30 00:00:00</t>
  </si>
  <si>
    <t>2019-04-29 00:00:00</t>
  </si>
  <si>
    <t>2021-11-18 00:00:00</t>
  </si>
  <si>
    <t>2021-04-24 00:00:00</t>
  </si>
  <si>
    <t>2021-05-18 00:00:00</t>
  </si>
  <si>
    <t>2021-10-21 00:00:00</t>
  </si>
  <si>
    <t>2021-07-15 00:00:00</t>
  </si>
  <si>
    <t>2019-09-25 00:00:00</t>
  </si>
  <si>
    <t>2019-04-04 00:00:00</t>
  </si>
  <si>
    <t>2011-04-12 00:00:00</t>
  </si>
  <si>
    <t>2021-08-05 00:00:00</t>
  </si>
  <si>
    <t>2021-06-18 00:00:00</t>
  </si>
  <si>
    <t>2021-08-20 00:00:00</t>
  </si>
  <si>
    <t>2019-09-05 00:00:00</t>
  </si>
  <si>
    <t>2021-05-24 00:00:00</t>
  </si>
  <si>
    <t>2016-06-23 00:00:00</t>
  </si>
  <si>
    <t>2021-04-28 00:00:00</t>
  </si>
  <si>
    <t>2021-10-22 00:00:00</t>
  </si>
  <si>
    <t>2021-09-29 00:00:00</t>
  </si>
  <si>
    <t>2020-05-18 00:00:00</t>
  </si>
  <si>
    <t>Сүмбэр хунтан</t>
  </si>
  <si>
    <t>2007-05-30 00:00:00</t>
  </si>
  <si>
    <t>2022-04-04 00:00:00</t>
  </si>
  <si>
    <t>2022-04-29 00:00:00</t>
  </si>
  <si>
    <t>2021-09-06 00:00:00</t>
  </si>
  <si>
    <t>2020-04-23 00:00:00</t>
  </si>
  <si>
    <t>2021-07-07 00:00:00</t>
  </si>
  <si>
    <t>2021-10-13 00:00:00</t>
  </si>
  <si>
    <t>2020-06-11 00:00:00</t>
  </si>
  <si>
    <t>2021-08-17 00:00:00</t>
  </si>
  <si>
    <t>2019-02-19 00:00:00</t>
  </si>
  <si>
    <t>2016-03-09 00:00:00</t>
  </si>
  <si>
    <t>2021-04-23 00:00:00</t>
  </si>
  <si>
    <t>2021-07-05 00:00:00</t>
  </si>
  <si>
    <t>2021-03-04 00:00:00</t>
  </si>
  <si>
    <t>2020-12-01 00:00:00</t>
  </si>
  <si>
    <t>2011-03-03 00:00:00</t>
  </si>
  <si>
    <t>2021-11-07 00:00:00</t>
  </si>
  <si>
    <t>2021-09-30 00:00:00</t>
  </si>
  <si>
    <t>2019-12-09 00:00:00</t>
  </si>
  <si>
    <t>2021-11-05 00:00:00</t>
  </si>
  <si>
    <t>2021-01-18 00:00:00</t>
  </si>
  <si>
    <t>2022-02-28 00:00:00</t>
  </si>
  <si>
    <t>2018-07-25 00:00:00</t>
  </si>
  <si>
    <t>2018-05-21 00:00:00</t>
  </si>
  <si>
    <t>2020-05-04 00:00:00</t>
  </si>
  <si>
    <t>2021-03-31 00:00:00</t>
  </si>
  <si>
    <t>2021-06-01 00:00:00</t>
  </si>
  <si>
    <t>2021-04-27 00:00:00</t>
  </si>
  <si>
    <t>2021-04-04 00:00:00</t>
  </si>
  <si>
    <t>2022-06-24 00:00:00</t>
  </si>
  <si>
    <t>2021-06-22 00:00:00</t>
  </si>
  <si>
    <t>2021-07-19 00:00:00</t>
  </si>
  <si>
    <t>2021-08-22 00:00:00</t>
  </si>
  <si>
    <t>2021-09-22 00:00:00</t>
  </si>
  <si>
    <t>2021-12-27 00:00:00</t>
  </si>
  <si>
    <t>2021-08-27 00:00:00</t>
  </si>
  <si>
    <t>2021-10-14 00:00:00</t>
  </si>
  <si>
    <t>Сум/Дүүрэг</t>
  </si>
  <si>
    <t>Төлсөн төлбөр (мянган.төгрөг)</t>
  </si>
  <si>
    <t xml:space="preserve">Нийт хог хаягдлын хэмжээ </t>
  </si>
  <si>
    <t>Энгийн хог хаягдлын хэмжээ (метр куб)</t>
  </si>
  <si>
    <t>Аюултай хог хаягдлын хэмжээ (метр куб)</t>
  </si>
  <si>
    <t>Устгасан хог хаягдлын хэмжээ (Бүгд)</t>
  </si>
  <si>
    <t>Устгасан хог хаягдлын хэмжээ (Ландфилл булшилсан)</t>
  </si>
  <si>
    <t>Устгасан хог хаягдлын хэмжээ (Шатаасан)</t>
  </si>
  <si>
    <t>Устгасан хог хаягдлын хэмжээ (Химийн болон физикийн аргаар)</t>
  </si>
  <si>
    <t>Устгасан хог хаягдлын хэмжээ (Бусад)</t>
  </si>
  <si>
    <t>Мэргэжлийн ААНБ-д шилжүүлсэн хог хаягдлын хэмжээ (Бүгд)</t>
  </si>
  <si>
    <t>Мэргэжлийн ААНБ-д шилжүүлсэн хог хаягдлын хэмжээ (Энгийн)</t>
  </si>
  <si>
    <t>Мэргэжлийн ААНБ-д шилжүүлсэн хог хаягдлын хэмжээ (Аюултай)</t>
  </si>
  <si>
    <t>Жамц Давс</t>
  </si>
  <si>
    <t>Зуунмод</t>
  </si>
  <si>
    <t>Ханган нийлүүлэгч ААНБ-ын нэр</t>
  </si>
  <si>
    <t>Эрчим хүчний хэмжээ (Төвийн)</t>
  </si>
  <si>
    <t>Эрчим хүчний хэмжээ (Импортын)</t>
  </si>
  <si>
    <t>Эрчим хүчний хэмжээ (Бусад)</t>
  </si>
  <si>
    <t>Түлш, шатахууны хэмжээ (Дизель)</t>
  </si>
  <si>
    <t>Түлш, шатахууны хэмжээ (Бензин)</t>
  </si>
  <si>
    <t>Түлш, шатахууны хэмжээ (Бусад)</t>
  </si>
  <si>
    <t>Хүнсний бүтээгдэхүүн (Орон нутгаас) /сая.төгрөг/</t>
  </si>
  <si>
    <t>Хүнсний бүтээгдэхүүн (Бусад) /сая.төгрөг/</t>
  </si>
  <si>
    <t>ХАБЭА-н бүтээгдэхүүн (Орон нутгаас) /сая.төгрөг/</t>
  </si>
  <si>
    <t>ХАБЭА-н бүтээгдэхүүн (Бусад) /сая.төгрөг/</t>
  </si>
  <si>
    <t>Өнгөрсөн онд ашиглаагүй</t>
  </si>
  <si>
    <t>ГБТрейд</t>
  </si>
  <si>
    <t>УБЦТС</t>
  </si>
  <si>
    <t>2021-12-01 00:00:00</t>
  </si>
  <si>
    <t>Алтайн мийт ХХК</t>
  </si>
  <si>
    <t>Юнайтед бест ойл ХХК</t>
  </si>
  <si>
    <t>ДСЦТС ХК</t>
  </si>
  <si>
    <t>шунхлай</t>
  </si>
  <si>
    <t>2021-02-01 00:00:00</t>
  </si>
  <si>
    <t>2021-01-08 00:00:00</t>
  </si>
  <si>
    <t>2022-03-10 00:00:00</t>
  </si>
  <si>
    <t>УБЦТС ТӨХК Налайх ХҮТ</t>
  </si>
  <si>
    <t>Аман булаг дэлгүүр</t>
  </si>
  <si>
    <t>Говь зулзганай ХХК</t>
  </si>
  <si>
    <t>Алхана трейд ХХК</t>
  </si>
  <si>
    <t>2021-02-28 00:00:00</t>
  </si>
  <si>
    <t>ТЭХС</t>
  </si>
  <si>
    <t>БЗӨБЦТС ТӨХК</t>
  </si>
  <si>
    <t>2022-06-03 00:00:00</t>
  </si>
  <si>
    <t>НИК ХХК</t>
  </si>
  <si>
    <t>2021-04-06 00:00:00</t>
  </si>
  <si>
    <t>2021-04-18 00:00:00</t>
  </si>
  <si>
    <t>2022-06-30 00:00:00</t>
  </si>
  <si>
    <t>Тод Петролиум ХХК</t>
  </si>
  <si>
    <t>2021-05-01 00:00:00</t>
  </si>
  <si>
    <t>2022-05-01 00:00:00</t>
  </si>
  <si>
    <t>Веллком ххк</t>
  </si>
  <si>
    <t>Аптек, эмнэрэл, эрүүл мэнд</t>
  </si>
  <si>
    <t>Дорноболд майнз ХХК</t>
  </si>
  <si>
    <t>2020-03-10 00:00:00</t>
  </si>
  <si>
    <t>2022-03-07 00:00:00</t>
  </si>
  <si>
    <t>2022-11-30 00:00:00</t>
  </si>
  <si>
    <t>Нутаг хүнс трейд</t>
  </si>
  <si>
    <t>Дархан сэлэнгэ ЦтС</t>
  </si>
  <si>
    <t>Дархан Сэлэнгийн Цахилгаан Түгээх Сүлжээ ХК</t>
  </si>
  <si>
    <t>2020-12-31 00:00:00</t>
  </si>
  <si>
    <t>2021-06-30 00:00:00</t>
  </si>
  <si>
    <t>Гэрээлсэн ханган нийлүүлэгч байхгүй</t>
  </si>
  <si>
    <t>2021-01-02 00:00:00</t>
  </si>
  <si>
    <t>2022-01-03 00:00:00</t>
  </si>
  <si>
    <t>ДСДТС  ХК</t>
  </si>
  <si>
    <t>Багануур НИК</t>
  </si>
  <si>
    <t>Баянхонгор эрчим хүч</t>
  </si>
  <si>
    <t>"Orange" жимсний дэлгүүр</t>
  </si>
  <si>
    <t>2021-10-31 00:00:00</t>
  </si>
  <si>
    <t>БЗӨБЦТС ХХК, Оройт, бусад</t>
  </si>
  <si>
    <t>"Голденсанрайз Энержи" ХХК</t>
  </si>
  <si>
    <t>Дархан Сэлэнгийн ЦТС</t>
  </si>
  <si>
    <t>2022-04-15 00:00:00</t>
  </si>
  <si>
    <t>Налайх ЦТС</t>
  </si>
  <si>
    <t>Зах худалдааны төв</t>
  </si>
  <si>
    <t>ажиллаагүй</t>
  </si>
  <si>
    <t>2022-05-06 00:00:00</t>
  </si>
  <si>
    <t>Даян-оргил ХХК</t>
  </si>
  <si>
    <t>2022-12-31 00:00:00</t>
  </si>
  <si>
    <t>Бугант хүнс</t>
  </si>
  <si>
    <t>БЗӨБЦТС</t>
  </si>
  <si>
    <t>Петровис</t>
  </si>
  <si>
    <t>Айраг ЭҮС</t>
  </si>
  <si>
    <t>2015-12-31 00:00:00</t>
  </si>
  <si>
    <t>2020-10-21 00:00:00</t>
  </si>
  <si>
    <t>2020-08-01 00:00:00</t>
  </si>
  <si>
    <t>2022-03-08 00:00:00</t>
  </si>
  <si>
    <t>Жавхлант орд ххк</t>
  </si>
  <si>
    <t>Ариза-Интернэйшл</t>
  </si>
  <si>
    <t>Малчид, сүлжээ дэлгүүр</t>
  </si>
  <si>
    <t>ДСЦТСанц</t>
  </si>
  <si>
    <t>2021-05-16 00:00:00</t>
  </si>
  <si>
    <t>2022-08-30 00:00:00</t>
  </si>
  <si>
    <t>ДСЦТС ТӨХК, Шунхлай петролиум ХХК</t>
  </si>
  <si>
    <t>Барс зах</t>
  </si>
  <si>
    <t>IШунхлай</t>
  </si>
  <si>
    <t>НИК</t>
  </si>
  <si>
    <t>Арвайн тос ХХК</t>
  </si>
  <si>
    <t>2021-02-25 00:00:00</t>
  </si>
  <si>
    <t>худалдааны төвүүд</t>
  </si>
  <si>
    <t>Веллкомм ХХК</t>
  </si>
  <si>
    <t>2022-10-20 00:00:00</t>
  </si>
  <si>
    <t>GERMES</t>
  </si>
  <si>
    <t>Тэс петролеум ХХК</t>
  </si>
  <si>
    <t>2022-07-01 00:00:00</t>
  </si>
  <si>
    <t>Ай Си Ай Си ХХК</t>
  </si>
  <si>
    <t>УБЦТСүлжээ</t>
  </si>
  <si>
    <t>БЗӨБЦТС-ийн харьяа Дорноговь салбар</t>
  </si>
  <si>
    <t>Аргал ойл ХХК</t>
  </si>
  <si>
    <t>2021-08-01 00:00:00</t>
  </si>
  <si>
    <t>налайх ХҮТ</t>
  </si>
  <si>
    <t>Хаш Пүрэв ХХК</t>
  </si>
  <si>
    <t>петровис ХХК</t>
  </si>
  <si>
    <t>Нэр бүхий газрууд</t>
  </si>
  <si>
    <t>Баянхонгор-Эрчим Хүч ЦТХХК</t>
  </si>
  <si>
    <t>2021-10-30 00:00:00</t>
  </si>
  <si>
    <t>Шунхлайговь</t>
  </si>
  <si>
    <t>Амартогтох ХХК</t>
  </si>
  <si>
    <t>2021-04-12 00:00:00</t>
  </si>
  <si>
    <t>2022-04-12 00:00:00</t>
  </si>
  <si>
    <t>Баруун бүс ЭХС</t>
  </si>
  <si>
    <t>Хувийн дэлгүүр</t>
  </si>
  <si>
    <t>2022-05-26 00:00:00</t>
  </si>
  <si>
    <t>2022-02-02 00:00:00</t>
  </si>
  <si>
    <t>NIC LLC</t>
  </si>
  <si>
    <t>Хүнсний дэлгүүрүүд</t>
  </si>
  <si>
    <t>УБТЗ Эрчим хүч</t>
  </si>
  <si>
    <t>БЗӨБЦТС ТӨХК-ний харъяа Хэнтий салбар</t>
  </si>
  <si>
    <t>2022-03-18 00:00:00</t>
  </si>
  <si>
    <t>Багануур зүүн өмнөд бүсийн цахилгаан сүлжээ</t>
  </si>
  <si>
    <t>2020-12-23 00:00:00</t>
  </si>
  <si>
    <t>2021-12-23 00:00:00</t>
  </si>
  <si>
    <t>ААНБ</t>
  </si>
  <si>
    <t>Гурван ААН</t>
  </si>
  <si>
    <t>2023-10-01 00:00:00</t>
  </si>
  <si>
    <t>АОДЭ ХХК</t>
  </si>
  <si>
    <t>2021-03-12 00:00:00</t>
  </si>
  <si>
    <t>Нарийн сухайт эрчим ХХК</t>
  </si>
  <si>
    <t>2030-10-01 00:00:00</t>
  </si>
  <si>
    <t>2022-02-04 00:00:00</t>
  </si>
  <si>
    <t>Өөрийн үүсгэвэр</t>
  </si>
  <si>
    <t>Realcocorea</t>
  </si>
  <si>
    <t>ДСЦТС ТӨҮГ</t>
  </si>
  <si>
    <t>Дархан захаас</t>
  </si>
  <si>
    <t>БЗӨБЦТС ТӨХК Говьсүмбэр ЦТС салбар</t>
  </si>
  <si>
    <t>2020-03-17 00:00:00</t>
  </si>
  <si>
    <t>2023-02-17 00:00:00</t>
  </si>
  <si>
    <t>Арвин шүүдэр хХК</t>
  </si>
  <si>
    <t>МТ Петролиум  ХХК</t>
  </si>
  <si>
    <t>Дизель Генератор (Өөрийн эх үүсвэр)</t>
  </si>
  <si>
    <t>Өмнийн зангад уул ХХК</t>
  </si>
  <si>
    <t>Дорнод бүсийн ЭХХС</t>
  </si>
  <si>
    <t>Хос хас ХХК</t>
  </si>
  <si>
    <t>2021-06-23 00:00:00</t>
  </si>
  <si>
    <t>2022-06-23 00:00:00</t>
  </si>
  <si>
    <t>2021-07-31 00:00:00</t>
  </si>
  <si>
    <t>Биг материалын зах</t>
  </si>
  <si>
    <t>Бямбасүрэн хар хорин зах</t>
  </si>
  <si>
    <t>Tүм Их Эрхэд ХХК</t>
  </si>
  <si>
    <t>Говь сүмбэр ЦТС</t>
  </si>
  <si>
    <t>Бор-Өндөр майнинг ХХК</t>
  </si>
  <si>
    <t>Азын сүх</t>
  </si>
  <si>
    <t>УБТЗ</t>
  </si>
  <si>
    <t>Арвин сан Би эй жи</t>
  </si>
  <si>
    <t>Дархан сэлэнгийн цахилгаан түгээх сүлжээ</t>
  </si>
  <si>
    <t>БНЗӨБЦТСС</t>
  </si>
  <si>
    <t>KDK LLC</t>
  </si>
  <si>
    <t>2018-12-13 00:00:00</t>
  </si>
  <si>
    <t>Баянбулаг шарын гол</t>
  </si>
  <si>
    <t>Өөрөө</t>
  </si>
  <si>
    <t>2021-04-11 00:00:00</t>
  </si>
  <si>
    <t>"Дэлгэрэх цэцэг нуур" ХХК</t>
  </si>
  <si>
    <t>Хөвсгөл эрчим хүч ХХК</t>
  </si>
  <si>
    <t>Ундрага увс ХХК</t>
  </si>
  <si>
    <t>УБ төмөр зам эрчим хүч ус хангамжын 1-р анги</t>
  </si>
  <si>
    <t>2010-01-12 00:00:00</t>
  </si>
  <si>
    <t>Altangobi Fashion LLC</t>
  </si>
  <si>
    <t>2019-05-03 00:00:00</t>
  </si>
  <si>
    <t>2020-05-02 00:00:00</t>
  </si>
  <si>
    <t>ХАБЭА-д</t>
  </si>
  <si>
    <t>2021-03-06 00:00:00</t>
  </si>
  <si>
    <t>ДБЭХС ТӨХК</t>
  </si>
  <si>
    <t>2005-08-01 00:00:00</t>
  </si>
  <si>
    <t>2035-08-01 00:00:00</t>
  </si>
  <si>
    <t>Максгүүр транс ХХК</t>
  </si>
  <si>
    <t>Петровис ХХК</t>
  </si>
  <si>
    <t>Сан Петролиум ХХК</t>
  </si>
  <si>
    <t>Дархан Сэлэнгэ ЦТС</t>
  </si>
  <si>
    <t>Дөргэнэ бүрд ХХК</t>
  </si>
  <si>
    <t>БНЗӨБ ЦТСТӨХК</t>
  </si>
  <si>
    <t>Багануур зүүн өмнөд бүс /БЗӨБ/ ЦТС ТӨК</t>
  </si>
  <si>
    <t>Сан перолиум ХХК</t>
  </si>
  <si>
    <t>ХХЕМ ХХК</t>
  </si>
  <si>
    <t>2021-07-16 00:00:00</t>
  </si>
  <si>
    <t>Дүүрэн Арвижих Увс ХХК</t>
  </si>
  <si>
    <t>НУБИЭ</t>
  </si>
  <si>
    <t>2022-07-31 00:00:00</t>
  </si>
  <si>
    <t>БХЦТС</t>
  </si>
  <si>
    <t>БЗӨБЦТС ХК</t>
  </si>
  <si>
    <t>Анагаахын шинжлэх ухааны үндэсний их сургууль</t>
  </si>
  <si>
    <t>Флинтстоун</t>
  </si>
  <si>
    <t>2021-03-24 00:00:00</t>
  </si>
  <si>
    <t>2014-12-15 00:00:00</t>
  </si>
  <si>
    <t>2022-12-15 00:00:00</t>
  </si>
  <si>
    <t>Agudam LLC</t>
  </si>
  <si>
    <t>2018-12-03 00:00:00</t>
  </si>
  <si>
    <t>Амар Оршихуй ХХК</t>
  </si>
  <si>
    <t>Дорнод бүсийн эрчим хүчний систем</t>
  </si>
  <si>
    <t>2021-01-04 00:00:00</t>
  </si>
  <si>
    <t>2022-01-04 00:00:00</t>
  </si>
  <si>
    <t>2017-02-10 00:00:00</t>
  </si>
  <si>
    <t>ААнэгжүүдээс</t>
  </si>
  <si>
    <t>Увс ЦШСГ</t>
  </si>
  <si>
    <t>МТ Чингэлтэй ХХК</t>
  </si>
  <si>
    <t>Бэлтгэн нийлүүлэгчдээс</t>
  </si>
  <si>
    <t>Дархан Төмөрлөгийн үйлдвэр</t>
  </si>
  <si>
    <t>ДЦТүгээх Шүлжээ Ерөө</t>
  </si>
  <si>
    <t>Номадс</t>
  </si>
  <si>
    <t>Петро хаан</t>
  </si>
  <si>
    <t>Хаан хүнс</t>
  </si>
  <si>
    <t>Шүтэн уул</t>
  </si>
  <si>
    <t>2020-03-08 00:00:00</t>
  </si>
  <si>
    <t>2021-03-08 00:00:00</t>
  </si>
  <si>
    <t>Тэнгэр хүнсний бөөний худалдааны төв</t>
  </si>
  <si>
    <t>2020-04-01 00:00:00</t>
  </si>
  <si>
    <t>Хансуун зам ХХК</t>
  </si>
  <si>
    <t>2021-05-26 00:00:00</t>
  </si>
  <si>
    <t>Ариусахуйн шанд ХХК бусад</t>
  </si>
  <si>
    <t>ЦШСүлжээ</t>
  </si>
  <si>
    <t>Их Наяд Аз ХХК</t>
  </si>
  <si>
    <t>2020-02-05 00:00:00</t>
  </si>
  <si>
    <t>2020-12-18 00:00:00</t>
  </si>
  <si>
    <t>Өлзийт ойл ХХК</t>
  </si>
  <si>
    <t>2019-07-10 00:00:00</t>
  </si>
  <si>
    <t>2020-12-17 00:00:00</t>
  </si>
  <si>
    <t>Огторгуйн Худаг ХХК</t>
  </si>
  <si>
    <t>2020-12-29 00:00:00</t>
  </si>
  <si>
    <t>Орон Нутаг</t>
  </si>
  <si>
    <t>2020-05-15 00:00:00</t>
  </si>
  <si>
    <t>Баянхонгор захаас</t>
  </si>
  <si>
    <t>2020-05-01 00:00:00</t>
  </si>
  <si>
    <t>Гүнзэгэстэй</t>
  </si>
  <si>
    <t>2020-01-28 00:00:00</t>
  </si>
  <si>
    <t>НИК ХХК, зах худалдааны төвүүд, малчид</t>
  </si>
  <si>
    <t>УБ хот</t>
  </si>
  <si>
    <t>2020-06-05 00:00:00</t>
  </si>
  <si>
    <t>2020-03-01 00:00:00</t>
  </si>
  <si>
    <t>МТ баянгол ХХК</t>
  </si>
  <si>
    <t>Хар үзүүрийн өгөөж</t>
  </si>
  <si>
    <t>Хос эрэл ХХК</t>
  </si>
  <si>
    <t>2020-01-08 00:00:00</t>
  </si>
  <si>
    <t>2020-02-20 00:00:00</t>
  </si>
  <si>
    <t>2022-02-20 00:00:00</t>
  </si>
  <si>
    <t>Шунхлай Петролиум ХХК</t>
  </si>
  <si>
    <t>2020-01-22 00:00:00</t>
  </si>
  <si>
    <t>Барс худалдааны төв Нэргүй</t>
  </si>
  <si>
    <t>Дархан Сэлэнгэ цахилгаан түгээх станц</t>
  </si>
  <si>
    <t>Заамар сумын малчид</t>
  </si>
  <si>
    <t>"Силлпро"ХХК</t>
  </si>
  <si>
    <t>"Тод петролиум"ХХК</t>
  </si>
  <si>
    <t>Мт Дархан</t>
  </si>
  <si>
    <t>Мт Ойл</t>
  </si>
  <si>
    <t>Ник</t>
  </si>
  <si>
    <t>Тэс петролиум</t>
  </si>
  <si>
    <t>Шунхлай петролиум</t>
  </si>
  <si>
    <t>Aрвайн тос ХХК</t>
  </si>
  <si>
    <t>Баянгол эко заамар ХХК</t>
  </si>
  <si>
    <t>Нахиа ХХК</t>
  </si>
  <si>
    <t>2020-07-20 00:00:00</t>
  </si>
  <si>
    <t>Хувь хүн</t>
  </si>
  <si>
    <t>Заамар-Барс, Неrmes</t>
  </si>
  <si>
    <t>2020-03-31 00:00:00</t>
  </si>
  <si>
    <t>Синчи  рйл  ХХК</t>
  </si>
  <si>
    <t>Тод ХХК</t>
  </si>
  <si>
    <t>2020-04-02 00:00:00</t>
  </si>
  <si>
    <t>дэлгүүрүүд</t>
  </si>
  <si>
    <t>2020-01-31 00:00:00</t>
  </si>
  <si>
    <t>Хүнсний захууд</t>
  </si>
  <si>
    <t>ЦТСүлжээ</t>
  </si>
  <si>
    <t>ШТСтанцуу</t>
  </si>
  <si>
    <t>Магнет -айрон</t>
  </si>
  <si>
    <t>Жигүүр катеринг ХХК</t>
  </si>
  <si>
    <t>Олон бэлтгэн нийлүүлэгчид</t>
  </si>
  <si>
    <t>2020-06-01 00:00:00</t>
  </si>
  <si>
    <t>ханган нийлүүлэгч</t>
  </si>
  <si>
    <t>HSCT ХХК</t>
  </si>
  <si>
    <t>Safety ХХК</t>
  </si>
  <si>
    <t>Алтанговь Fashion ХХК</t>
  </si>
  <si>
    <t>Маргад Ложистик ХХК</t>
  </si>
  <si>
    <t>Монруд ХХК</t>
  </si>
  <si>
    <t>Өнөрбаян Хайрхан ХХК</t>
  </si>
  <si>
    <t>Рөүстер Монголия ХХК</t>
  </si>
  <si>
    <t>Молор-Констракшн</t>
  </si>
  <si>
    <t>Молор-Трейд</t>
  </si>
  <si>
    <t>МТ</t>
  </si>
  <si>
    <t>2021-03-02 00:00:00</t>
  </si>
  <si>
    <t>Си Би Энержи Монгол ХХК</t>
  </si>
  <si>
    <t>Сод Монгол ХХК</t>
  </si>
  <si>
    <t>Эж Эрдэнэ ХХК</t>
  </si>
  <si>
    <t>2020-03-27 00:00:00</t>
  </si>
  <si>
    <t>2021-03-27 00:00:00</t>
  </si>
  <si>
    <t>ДСЦТС</t>
  </si>
  <si>
    <t>2020-10-31 00:00:00</t>
  </si>
  <si>
    <t>Монкоул Петро Майнинг</t>
  </si>
  <si>
    <t>Баянсант перолиум</t>
  </si>
  <si>
    <t>Эко вест ойл</t>
  </si>
  <si>
    <t>Рок ойл ХХК</t>
  </si>
  <si>
    <t>Цагаан Од Петролеум бусад</t>
  </si>
  <si>
    <t>Боса ХХК</t>
  </si>
  <si>
    <t>Зөөврийн Түлш ХХК</t>
  </si>
  <si>
    <t>Марал-Шанд ХХК</t>
  </si>
  <si>
    <t>2020-02-01 00:00:00</t>
  </si>
  <si>
    <t>Маш Баян Их Уул Хайрхан ХХК</t>
  </si>
  <si>
    <t>Номинтав Трейд ХХК</t>
  </si>
  <si>
    <t>Органик монгол Ургац ХХК</t>
  </si>
  <si>
    <t>Содмонгол Групп ХХК</t>
  </si>
  <si>
    <t>Сутайн Ихэр Цэцэг ХХК</t>
  </si>
  <si>
    <t>Түмэнбаяр НМ91123118</t>
  </si>
  <si>
    <t>УБЦТС ХК</t>
  </si>
  <si>
    <t>Хас Хос Очир ХХК</t>
  </si>
  <si>
    <t>Хээрийн Хийморь ХХК</t>
  </si>
  <si>
    <t>Шунхлай Говь ХХК</t>
  </si>
  <si>
    <t>Шэйл ХХК</t>
  </si>
  <si>
    <t>Өөрийн эх үүсвэр (Цахилгаан генератор)</t>
  </si>
  <si>
    <t>Худалдан авалт</t>
  </si>
  <si>
    <t>2020-11-30 00:00:00</t>
  </si>
  <si>
    <t>ЦТС</t>
  </si>
  <si>
    <t>Тэс Петролеум</t>
  </si>
  <si>
    <t>2020-12-15 00:00:00</t>
  </si>
  <si>
    <t>Төвийн эрчим хүч</t>
  </si>
  <si>
    <t>2019-09-30 00:00:00</t>
  </si>
  <si>
    <t>2020-12-19 00:00:00</t>
  </si>
  <si>
    <t>Хэнтий ЦТС</t>
  </si>
  <si>
    <t>2020-03-19 00:00:00</t>
  </si>
  <si>
    <t>2019-06-01 00:00:00</t>
  </si>
  <si>
    <t>2020-05-31 00:00:00</t>
  </si>
  <si>
    <t>2019-12-23 00:00:00</t>
  </si>
  <si>
    <t>малчдаас</t>
  </si>
  <si>
    <t>Увс ЦТС, НИК штс ,Ундарга петролиум штс</t>
  </si>
  <si>
    <t>Дархан Сэлэнгийн цахилгаан түгээх сүлжээ хк</t>
  </si>
  <si>
    <t>2020-01-10 00:00:00</t>
  </si>
  <si>
    <t>2021-01-10 00:00:00</t>
  </si>
  <si>
    <t>1 ААН</t>
  </si>
  <si>
    <t>2017-01-01 00:00:00</t>
  </si>
  <si>
    <t>2023-12-31 00:00:00</t>
  </si>
  <si>
    <t>22 ААН</t>
  </si>
  <si>
    <t>2016-01-01 00:00:00</t>
  </si>
  <si>
    <t>3 ААН</t>
  </si>
  <si>
    <t>2018-10-01 00:00:00</t>
  </si>
  <si>
    <t>Бумзаан хайрхан ХХК</t>
  </si>
  <si>
    <t>Н.Нарангэрэл</t>
  </si>
  <si>
    <t>Орон нутгийн малчид</t>
  </si>
  <si>
    <t>Очир тэгш ХХК</t>
  </si>
  <si>
    <t>Сэндаръяа</t>
  </si>
  <si>
    <t>Шунхлай трейдинг ХХК</t>
  </si>
  <si>
    <t>Просперити Ресоурсес ХХК</t>
  </si>
  <si>
    <t>Дэлгүүрүүд</t>
  </si>
  <si>
    <t>Зах</t>
  </si>
  <si>
    <t>Наранбулаг Хан</t>
  </si>
  <si>
    <t>2020-04-27 00:00:00</t>
  </si>
  <si>
    <t>2025-04-27 00:00:00</t>
  </si>
  <si>
    <t>ДБЭХС</t>
  </si>
  <si>
    <t>ДЁУТС</t>
  </si>
  <si>
    <t>үйл ажиллагаа явуулаагүй</t>
  </si>
  <si>
    <t>2020-07-24 00:00:00</t>
  </si>
  <si>
    <t>Хархорин зах</t>
  </si>
  <si>
    <t>Солонгобил</t>
  </si>
  <si>
    <t>УБЦШСүлжээ</t>
  </si>
  <si>
    <t>2015-12-09 00:00:00</t>
  </si>
  <si>
    <t>2025-01-03 00:00:00</t>
  </si>
  <si>
    <t>Обиб ХХК</t>
  </si>
  <si>
    <t>Хүчит шонхор ХХК</t>
  </si>
  <si>
    <t>МТ Петролиум ХХК</t>
  </si>
  <si>
    <t>Шунхлай  говь ХХК</t>
  </si>
  <si>
    <t>Ази Фарма ХХК</t>
  </si>
  <si>
    <t>Баялаг Тайхар ХХК</t>
  </si>
  <si>
    <t>2018-09-03 00:00:00</t>
  </si>
  <si>
    <t>2021-09-03 00:00:00</t>
  </si>
  <si>
    <t>Силпро Хөдөлмөр Хамгаалал ХХК</t>
  </si>
  <si>
    <t>2019-04-22 00:00:00</t>
  </si>
  <si>
    <t>Хос Арт ХХК</t>
  </si>
  <si>
    <t>Шунхлай Трейдинг ХХК</t>
  </si>
  <si>
    <t>Янжмаа</t>
  </si>
  <si>
    <t>2019-10-04 00:00:00</t>
  </si>
  <si>
    <t>2021-10-04 00:00:00</t>
  </si>
  <si>
    <t>Чинхуа мак нарийн сухайт</t>
  </si>
  <si>
    <t>ӨБЦТС ТӨХК</t>
  </si>
  <si>
    <t>Говь ойл газ ХХК</t>
  </si>
  <si>
    <t>Өмнөговь НИК</t>
  </si>
  <si>
    <t>Дорнод бүсийн эрчим хүчний сүлжээ компани</t>
  </si>
  <si>
    <t>2019-12-31 00:00:00</t>
  </si>
  <si>
    <t>Дөрвөлж ОНҮГ</t>
  </si>
  <si>
    <t>Сүхбаатар аймагийн Монос, Ширээ цагаан ус</t>
  </si>
  <si>
    <t>Амно фейшн ХХК</t>
  </si>
  <si>
    <t>Арвин Уянга ХХК</t>
  </si>
  <si>
    <t>ДСЦТС ХХК</t>
  </si>
  <si>
    <t>Номин тав трейд ХХК</t>
  </si>
  <si>
    <t>Олонд танигдсан амт ХХК</t>
  </si>
  <si>
    <t>Ортэна ХХК</t>
  </si>
  <si>
    <t>Очбэх трейд ХХК</t>
  </si>
  <si>
    <t>Про экселлэнт ХХК</t>
  </si>
  <si>
    <t>Сэ.Мандал нэгдсэн эмнэлэг</t>
  </si>
  <si>
    <t>УБЦТС ТӨХК</t>
  </si>
  <si>
    <t>Хаан Петролиум ХХК</t>
  </si>
  <si>
    <t>Цонж Бодолтон ХХК</t>
  </si>
  <si>
    <t>Чурун ХХК</t>
  </si>
  <si>
    <t>Эдбэсс ХХК</t>
  </si>
  <si>
    <t>Тод Петролиум ХХК Баян баялаг өргөө Цэлмэг Өглөө УБ-с</t>
  </si>
  <si>
    <t>2019-07-26 00:00:00</t>
  </si>
  <si>
    <t>2020-12-26 00:00:00</t>
  </si>
  <si>
    <t>Рысжан</t>
  </si>
  <si>
    <t>Барс худалдааны төв хувь хүмүүс</t>
  </si>
  <si>
    <t>2020-01-02 00:00:00</t>
  </si>
  <si>
    <t>газ ойл нефть</t>
  </si>
  <si>
    <t>мт петролиум</t>
  </si>
  <si>
    <t>Түшээтбулаг</t>
  </si>
  <si>
    <t>ундарга сор</t>
  </si>
  <si>
    <t>худалдааны төв хувь хүн</t>
  </si>
  <si>
    <t>Арвижих согооч</t>
  </si>
  <si>
    <t>Баяржавхлан</t>
  </si>
  <si>
    <t>2020-07-17 00:00:00</t>
  </si>
  <si>
    <t>Баясах хульж</t>
  </si>
  <si>
    <t>2021-02-11 00:00:00</t>
  </si>
  <si>
    <t>Боса</t>
  </si>
  <si>
    <t>2020-02-07 00:00:00</t>
  </si>
  <si>
    <t>2020-11-12 00:00:00</t>
  </si>
  <si>
    <t>Бямбатогтох</t>
  </si>
  <si>
    <t>Гермэс центр</t>
  </si>
  <si>
    <t>Жи Ди Эс Си</t>
  </si>
  <si>
    <t>Зах к-365</t>
  </si>
  <si>
    <t>Макс Эксим</t>
  </si>
  <si>
    <t>2021-11-11 00:00:00</t>
  </si>
  <si>
    <t>Милко</t>
  </si>
  <si>
    <t>2020-02-26 00:00:00</t>
  </si>
  <si>
    <t>2021-12-16 00:00:00</t>
  </si>
  <si>
    <t>Номин тав</t>
  </si>
  <si>
    <t>2020-03-29 00:00:00</t>
  </si>
  <si>
    <t>Оргилуун ундарга нуур</t>
  </si>
  <si>
    <t>Рүүстер монголиа</t>
  </si>
  <si>
    <t>Саворо</t>
  </si>
  <si>
    <t>Силпро хөдөлмөр хамгаалал</t>
  </si>
  <si>
    <t>Синчи ойл</t>
  </si>
  <si>
    <t>Сэйфти</t>
  </si>
  <si>
    <t>2020-12-30 00:00:00</t>
  </si>
  <si>
    <t>тод петролиум</t>
  </si>
  <si>
    <t>файр сэйфти</t>
  </si>
  <si>
    <t>2020-11-26 00:00:00</t>
  </si>
  <si>
    <t>Шижирбаатар</t>
  </si>
  <si>
    <t>2021-03-09 00:00:00</t>
  </si>
  <si>
    <t>Тод петролеум ХХК</t>
  </si>
  <si>
    <t>2021-02-15 00:00:00</t>
  </si>
  <si>
    <t>Ник ХХК</t>
  </si>
  <si>
    <t>Шунхлай петролиум ХХК</t>
  </si>
  <si>
    <t>БНЗӨБЦТСүлжээ</t>
  </si>
  <si>
    <t>2020-09-15 00:00:00</t>
  </si>
  <si>
    <t>2020-11-15 00:00:00</t>
  </si>
  <si>
    <t>Дархан Сэлэнгийн цахилгаан түгээх сүлжээ ХК</t>
  </si>
  <si>
    <t>Син чи ойл ХХК</t>
  </si>
  <si>
    <t>Хувь худалдаачид</t>
  </si>
  <si>
    <t>УБ цахилгаан түгээх газар</t>
  </si>
  <si>
    <t>2020-06-16 00:00:00</t>
  </si>
  <si>
    <t>2025-06-16 00:00:00</t>
  </si>
  <si>
    <t>Фонте энержи ХХК</t>
  </si>
  <si>
    <t>Нью энержи стар</t>
  </si>
  <si>
    <t>Хүнсний зах, дэлгүүр</t>
  </si>
  <si>
    <t>2019-12-01 00:00:00</t>
  </si>
  <si>
    <t>НИК, Мон суль ХХК</t>
  </si>
  <si>
    <t>янз бүр</t>
  </si>
  <si>
    <t>ХАБ ын хувцас хэрэгсэл зардаг ААНБ</t>
  </si>
  <si>
    <t>Хүнс зардаг ААНЖүүд дэлгүүр бөөний төв</t>
  </si>
  <si>
    <t>Юнайтэд Бест Ойл ХХК</t>
  </si>
  <si>
    <t>"Ерханат"ХХК</t>
  </si>
  <si>
    <t>"НИК"ХХК, "Өлгий-ойл"ХХК, "Хазына"ХХК</t>
  </si>
  <si>
    <t>Увс ЦТС ХК</t>
  </si>
  <si>
    <t>Саворо ХХК Hermes, оргилуун ундрах ХХК</t>
  </si>
  <si>
    <t>Сод монгол Петровис</t>
  </si>
  <si>
    <t>Монсуль ХХК</t>
  </si>
  <si>
    <t>2020-03-06 00:00:00</t>
  </si>
  <si>
    <t>2020-02-15 00:00:00</t>
  </si>
  <si>
    <t>2005-01-01 00:00:00</t>
  </si>
  <si>
    <t>2035-12-31 00:00:00</t>
  </si>
  <si>
    <t>ДБЭХС ТӨХК СБ салбар</t>
  </si>
  <si>
    <t>2024-12-31 00:00:00</t>
  </si>
  <si>
    <t>Шунхлай ХХК</t>
  </si>
  <si>
    <t>Сити ойл</t>
  </si>
  <si>
    <t>2020-03-24 00:00:00</t>
  </si>
  <si>
    <t>2020-05-29 00:00:00</t>
  </si>
  <si>
    <t>Хүлэггранд ХХК</t>
  </si>
  <si>
    <t>ДСЦТСүлжээ ХК</t>
  </si>
  <si>
    <t>МТЧ ХХК</t>
  </si>
  <si>
    <t>Хөтөл оюу ХХК</t>
  </si>
  <si>
    <t>Шинэдэлгэр ХХК</t>
  </si>
  <si>
    <t>Жижиглэн</t>
  </si>
  <si>
    <t>2020-04-16 00:00:00</t>
  </si>
  <si>
    <t>2021-04-16 00:00:00</t>
  </si>
  <si>
    <t>Евро Ази Сервис ХХК</t>
  </si>
  <si>
    <t>Наран дэлгүүр</t>
  </si>
  <si>
    <t>Сити Ойл ХХК</t>
  </si>
  <si>
    <t>2020-05-10 00:00:00</t>
  </si>
  <si>
    <t>"Амгалан" худалдааны төв</t>
  </si>
  <si>
    <t>"Их уул трейд" ХХК</t>
  </si>
  <si>
    <t>"Ойн бирж" ХХК</t>
  </si>
  <si>
    <t>Улаанбаатар Цахилгаан түгээх сүлжээ ХК</t>
  </si>
  <si>
    <t>Шар нарст ХХК</t>
  </si>
  <si>
    <t>олон байгууллага</t>
  </si>
  <si>
    <t>Петро стар, НИК</t>
  </si>
  <si>
    <t>собу петро ХХК</t>
  </si>
  <si>
    <t>Багануур зүүн өмнөд бүсийн цахилгаан түгээх сүлжээ</t>
  </si>
  <si>
    <t>Ай Пи Ойл ХХК</t>
  </si>
  <si>
    <t>2020-04-20 00:00:00</t>
  </si>
  <si>
    <t>2020-09-20 00:00:00</t>
  </si>
  <si>
    <t>Батчансаа трейд ХХК</t>
  </si>
  <si>
    <t>2020-04-11 00:00:00</t>
  </si>
  <si>
    <t>2020-06-12 00:00:00</t>
  </si>
  <si>
    <t>2020-04-14 00:00:00</t>
  </si>
  <si>
    <t>2020-06-17 00:00:00</t>
  </si>
  <si>
    <t>2020-05-21 00:00:00</t>
  </si>
  <si>
    <t>2020-09-03 00:00:00</t>
  </si>
  <si>
    <t>Билэгтбаяр /хувь хүн/</t>
  </si>
  <si>
    <t>2020-06-03 00:00:00</t>
  </si>
  <si>
    <t>2020-06-24 00:00:00</t>
  </si>
  <si>
    <t>2020-05-22 00:00:00</t>
  </si>
  <si>
    <t>Гантулга  /хувь хүн/</t>
  </si>
  <si>
    <t>Зуун Найман Ойл ХХК</t>
  </si>
  <si>
    <t>Их газрын чулуу ХХК</t>
  </si>
  <si>
    <t>2020-10-06 00:00:00</t>
  </si>
  <si>
    <t>2020-10-27 00:00:00</t>
  </si>
  <si>
    <t>2020-12-04 00:00:00</t>
  </si>
  <si>
    <t>Номин Ойл ХХК</t>
  </si>
  <si>
    <t>2020-11-24 00:00:00</t>
  </si>
  <si>
    <t>Ти Эл Моторс ХХК</t>
  </si>
  <si>
    <t>2020-01-20 00:00:00</t>
  </si>
  <si>
    <t>2020-03-30 00:00:00</t>
  </si>
  <si>
    <t>2020-08-31 00:00:00</t>
  </si>
  <si>
    <t>2020-11-20 00:00:00</t>
  </si>
  <si>
    <t>2020-08-20 00:00:00</t>
  </si>
  <si>
    <t>Эко вэст ойл ХХК</t>
  </si>
  <si>
    <t>2020-09-30 00:00:00</t>
  </si>
  <si>
    <t>Шинэ хайрга дайрга</t>
  </si>
  <si>
    <t>Аи Пи Ойл</t>
  </si>
  <si>
    <t>2020-01-24 00:00:00</t>
  </si>
  <si>
    <t>Налгартүшиг ХХК</t>
  </si>
  <si>
    <t>УБ хот барилгын материал дэлгүүр</t>
  </si>
  <si>
    <t>УБ хот Хүнсний зах</t>
  </si>
  <si>
    <t>2025-04-15 00:00:00</t>
  </si>
  <si>
    <t>2014-07-17 00:00:00</t>
  </si>
  <si>
    <t>2021-07-17 00:00:00</t>
  </si>
  <si>
    <t>Дүүрэн Арвижих ХХК</t>
  </si>
  <si>
    <t>Ховд цахилгаан түгээх сүлжээ</t>
  </si>
  <si>
    <t>БХАЦТС</t>
  </si>
  <si>
    <t>Дашваанжил Баянхонгор</t>
  </si>
  <si>
    <t>Заан готов. Дүгэржав, бусад</t>
  </si>
  <si>
    <t>Цэлмүүн түшээ ХХК, Баруун бүс трейд, Агмарко ХХК</t>
  </si>
  <si>
    <t>Энгүүнжим ХХК, Төмөржин трейд ХХК</t>
  </si>
  <si>
    <t>2020-06-23 00:00:00</t>
  </si>
  <si>
    <t>2020-01-14 00:00:00</t>
  </si>
  <si>
    <t>2013-12-03 00:00:00</t>
  </si>
  <si>
    <t>Aянчин Аутфиттерс ХХК</t>
  </si>
  <si>
    <t>CATD ХХК</t>
  </si>
  <si>
    <t>Mонголмаск Эрдэнэт ХХК</t>
  </si>
  <si>
    <t>Агудам ХХК</t>
  </si>
  <si>
    <t>Гобийн Өүлэн ХХК</t>
  </si>
  <si>
    <t>2019-04-23 00:00:00</t>
  </si>
  <si>
    <t>2022-04-23 00:00:00</t>
  </si>
  <si>
    <t>Зул Цэций Урлан ХХК</t>
  </si>
  <si>
    <t>Кэй Ди Кэй ХХК</t>
  </si>
  <si>
    <t>Мандал стиль ХХК</t>
  </si>
  <si>
    <t>2022-05-14 00:00:00</t>
  </si>
  <si>
    <t>М Си Эс Интернэйшнл</t>
  </si>
  <si>
    <t>2023-05-31 00:00:00</t>
  </si>
  <si>
    <t>Собу петро ХХК</t>
  </si>
  <si>
    <t>Техно Арч ХХК</t>
  </si>
  <si>
    <t>Трансгейт интернэйшнл ХХК</t>
  </si>
  <si>
    <t>2019-12-10 00:00:00</t>
  </si>
  <si>
    <t>2023-06-01 00:00:00</t>
  </si>
  <si>
    <t>МСМ Групп ХХК</t>
  </si>
  <si>
    <t>Петро Стар ХХК</t>
  </si>
  <si>
    <t>Супермаркет, зах</t>
  </si>
  <si>
    <t>Тэгш Баялаг ХХК</t>
  </si>
  <si>
    <t>Хайпартнерс ХХК</t>
  </si>
  <si>
    <t>МТ ХХК</t>
  </si>
  <si>
    <t>Харилцагч</t>
  </si>
  <si>
    <t>М Ойл</t>
  </si>
  <si>
    <t>Шинэ эрин ХХК</t>
  </si>
  <si>
    <t>Эрдэнэс силвер ресурс ХХК</t>
  </si>
  <si>
    <t>Бестшүес ХХК</t>
  </si>
  <si>
    <t>Дундговь ЦТС-ТӨХК</t>
  </si>
  <si>
    <t>Өнөрбаян хайрхан ХХК</t>
  </si>
  <si>
    <t>2020-10-05 00:00:00</t>
  </si>
  <si>
    <t>2023-04-30 00:00:00</t>
  </si>
  <si>
    <t>Орон нутгийн дэлгүүр</t>
  </si>
  <si>
    <t>Сод Монгол групп ХХК</t>
  </si>
  <si>
    <t>2020-11-11 00:00:00</t>
  </si>
  <si>
    <t>Орон нутгийн байгууллагаас</t>
  </si>
  <si>
    <t>Петровис,Сод монгол болон Бусад ААНБ</t>
  </si>
  <si>
    <t>ЭБЦТҮСүлжээ</t>
  </si>
  <si>
    <t>Эрдэнэт Үйлдвэр ТӨҮГ ДЦС</t>
  </si>
  <si>
    <t>Эрдэнэт-Ус ДТС ОНӨХК</t>
  </si>
  <si>
    <t>Литоресурс ХХК</t>
  </si>
  <si>
    <t>2020-06-22 00:00:00</t>
  </si>
  <si>
    <t>Эй Би Юу ХХК</t>
  </si>
  <si>
    <t>2020-07-07 00:00:00</t>
  </si>
  <si>
    <t>Багануур ХХК</t>
  </si>
  <si>
    <t>Хос Аз ххк</t>
  </si>
  <si>
    <t>Тусгай зөвшөөрлийн дугаар</t>
  </si>
  <si>
    <t>Оператор компанийн нэр</t>
  </si>
  <si>
    <t>Гэрээний дүн</t>
  </si>
  <si>
    <t>Үзүүлж буй үйлчилгээ</t>
  </si>
  <si>
    <t>Лиценз - Аймаг / Нийслэл</t>
  </si>
  <si>
    <t>Лиценз - Сум / Дүүрэг</t>
  </si>
  <si>
    <t>Ашиглаагүй</t>
  </si>
  <si>
    <t>Зам засвар</t>
  </si>
  <si>
    <t>XV-00021762</t>
  </si>
  <si>
    <t>Магнетиксурвэй ХХК</t>
  </si>
  <si>
    <t>MV-00001903</t>
  </si>
  <si>
    <t>MV-00000000</t>
  </si>
  <si>
    <t>MV-00013527</t>
  </si>
  <si>
    <t>MV-00015377</t>
  </si>
  <si>
    <t>MV-00017626</t>
  </si>
  <si>
    <t>MV-00017627</t>
  </si>
  <si>
    <t>XV-00010368</t>
  </si>
  <si>
    <t>XV-00013526</t>
  </si>
  <si>
    <t>Майн бласт ХХК</t>
  </si>
  <si>
    <t>MV-00021918</t>
  </si>
  <si>
    <t>ХОС ХАС</t>
  </si>
  <si>
    <t>MV-00008863</t>
  </si>
  <si>
    <t>XV-00014947</t>
  </si>
  <si>
    <t>XV-00021337</t>
  </si>
  <si>
    <t>Танан Импекс ХХК</t>
  </si>
  <si>
    <t>XV-00021883</t>
  </si>
  <si>
    <t>XV-00021256</t>
  </si>
  <si>
    <t>XV-00022011</t>
  </si>
  <si>
    <t>MV-00020838</t>
  </si>
  <si>
    <t>Ганбат Тулга ХХК</t>
  </si>
  <si>
    <t>XV-00014916</t>
  </si>
  <si>
    <t>MV-00016653</t>
  </si>
  <si>
    <t>ГолденхаммерХХК</t>
  </si>
  <si>
    <t>Хөрс хуулалт</t>
  </si>
  <si>
    <t>MV-00021456</t>
  </si>
  <si>
    <t>XV-00019846</t>
  </si>
  <si>
    <t>XV-00021227</t>
  </si>
  <si>
    <t>XV-00021213</t>
  </si>
  <si>
    <t>Улз голХХК</t>
  </si>
  <si>
    <t>ХөөсгөлХХК</t>
  </si>
  <si>
    <t>MV-00020855</t>
  </si>
  <si>
    <t>Хурмастын Цагаан багана ХХК</t>
  </si>
  <si>
    <t>XV-00019866</t>
  </si>
  <si>
    <t>MV-00018652</t>
  </si>
  <si>
    <t>Вайнд Майнд ХХК</t>
  </si>
  <si>
    <t>MV-00000136</t>
  </si>
  <si>
    <t>MV-00001438</t>
  </si>
  <si>
    <t>MV-00020772</t>
  </si>
  <si>
    <t>хос мөнгөн жолоо ххк</t>
  </si>
  <si>
    <t>MV-00007944</t>
  </si>
  <si>
    <t>MV-00020773</t>
  </si>
  <si>
    <t>XV-00009055</t>
  </si>
  <si>
    <t>XV-00009105</t>
  </si>
  <si>
    <t>MV-00021008</t>
  </si>
  <si>
    <t>Мөнх нар од ХХК</t>
  </si>
  <si>
    <t>MV-00011222</t>
  </si>
  <si>
    <t>MV-00017556</t>
  </si>
  <si>
    <t>XV-014720</t>
  </si>
  <si>
    <t>MV-00008888</t>
  </si>
  <si>
    <t>Клиффорд Воллес Катеринг</t>
  </si>
  <si>
    <t>XV-00012602</t>
  </si>
  <si>
    <t>MV-00017607</t>
  </si>
  <si>
    <t>MV-00021585</t>
  </si>
  <si>
    <t>XV-00013814</t>
  </si>
  <si>
    <t>XV-00014453</t>
  </si>
  <si>
    <t>Кэй майнинг</t>
  </si>
  <si>
    <t>монголиан транс ложистик</t>
  </si>
  <si>
    <t>Монтай эрдэнэ ххк</t>
  </si>
  <si>
    <t>Табсо ХХК</t>
  </si>
  <si>
    <t>Элгэн ХХК</t>
  </si>
  <si>
    <t>MV-00020591</t>
  </si>
  <si>
    <t>Майнтех бластинг ХХК</t>
  </si>
  <si>
    <t>XV-00012521</t>
  </si>
  <si>
    <t>Могул минерал ресурс ХХК</t>
  </si>
  <si>
    <t>MV-00017411</t>
  </si>
  <si>
    <t>Гангар Инвест ХХК</t>
  </si>
  <si>
    <t>MV-00000905</t>
  </si>
  <si>
    <t>Баянхангайн Үр ХХК</t>
  </si>
  <si>
    <t>MV-00012728</t>
  </si>
  <si>
    <t>MV-00017057</t>
  </si>
  <si>
    <t>MV-00017060</t>
  </si>
  <si>
    <t>MV-00017061</t>
  </si>
  <si>
    <t>MV-00017062</t>
  </si>
  <si>
    <t>MV-00021487</t>
  </si>
  <si>
    <t>MV-00021488</t>
  </si>
  <si>
    <t>XV-00016744</t>
  </si>
  <si>
    <t>XV-00016749</t>
  </si>
  <si>
    <t>XV-00017651</t>
  </si>
  <si>
    <t>XV-011342</t>
  </si>
  <si>
    <t>XV-017058</t>
  </si>
  <si>
    <t>MV-00011965</t>
  </si>
  <si>
    <t>MV-00014217</t>
  </si>
  <si>
    <t>MV-00017438</t>
  </si>
  <si>
    <t>MV-00020738</t>
  </si>
  <si>
    <t>XV-00014591</t>
  </si>
  <si>
    <t>MV-00019331</t>
  </si>
  <si>
    <t>Говийн шилмэл зам ХХК</t>
  </si>
  <si>
    <t>MV-00017482</t>
  </si>
  <si>
    <t>Балапан девлопмегт ХХК</t>
  </si>
  <si>
    <t>MV-00020579</t>
  </si>
  <si>
    <t>XV-00020460</t>
  </si>
  <si>
    <t>MV-00017543</t>
  </si>
  <si>
    <t>Азийн топ эхлэл ХХК</t>
  </si>
  <si>
    <t>MV-00021536</t>
  </si>
  <si>
    <t>MV-010723</t>
  </si>
  <si>
    <t>XV-00016677</t>
  </si>
  <si>
    <t>Гоулдмэн Бласт ХХК</t>
  </si>
  <si>
    <t>Эс Эй Юц Эйл</t>
  </si>
  <si>
    <t>Бутлуур, шигшүүр</t>
  </si>
  <si>
    <t>XV-46000015</t>
  </si>
  <si>
    <t>XV-46000025</t>
  </si>
  <si>
    <t>Гурван тахилгат оргил ХХК</t>
  </si>
  <si>
    <t>XV-64000029</t>
  </si>
  <si>
    <t>MV-00012578</t>
  </si>
  <si>
    <t>XV-00020746</t>
  </si>
  <si>
    <t>XV-00019902</t>
  </si>
  <si>
    <t>XV-00019765</t>
  </si>
  <si>
    <t>XV-00017912</t>
  </si>
  <si>
    <t>XV-00018171</t>
  </si>
  <si>
    <t>Эн Эм Эм Ди ХХК</t>
  </si>
  <si>
    <t>MV-11000093</t>
  </si>
  <si>
    <t>XV-00019543</t>
  </si>
  <si>
    <t>MV-00016952</t>
  </si>
  <si>
    <t>Өргөжин дээшлэх ххк</t>
  </si>
  <si>
    <t>Эвт повер майнинг ххк</t>
  </si>
  <si>
    <t>Мастер пласт ХХК</t>
  </si>
  <si>
    <t>MV-00005411</t>
  </si>
  <si>
    <t>MV-00015042</t>
  </si>
  <si>
    <t>Өргөгч Транс ХХК</t>
  </si>
  <si>
    <t>MV-00008652</t>
  </si>
  <si>
    <t>Жун Юан ХХК</t>
  </si>
  <si>
    <t>MV-00020868</t>
  </si>
  <si>
    <t>Юбиксолюшн ХХК</t>
  </si>
  <si>
    <t>XV-00019795</t>
  </si>
  <si>
    <t>MV-00022099</t>
  </si>
  <si>
    <t>XV-00020526</t>
  </si>
  <si>
    <t>MV-00000213</t>
  </si>
  <si>
    <t>MV-00012439</t>
  </si>
  <si>
    <t>MV-00020483</t>
  </si>
  <si>
    <t>MV-00021068</t>
  </si>
  <si>
    <t>MV-00021355</t>
  </si>
  <si>
    <t>XV-00008757</t>
  </si>
  <si>
    <t>XV-00017153</t>
  </si>
  <si>
    <t>MV-00017189</t>
  </si>
  <si>
    <t>Гүйцэтгэлээр</t>
  </si>
  <si>
    <t>XV-00020437</t>
  </si>
  <si>
    <t>MV-00016833</t>
  </si>
  <si>
    <t>Ти Эм Би Эн ХХК</t>
  </si>
  <si>
    <t>MV-00010206</t>
  </si>
  <si>
    <t>элст ухаа</t>
  </si>
  <si>
    <t>MV-00010207</t>
  </si>
  <si>
    <t>Монголросцетмет</t>
  </si>
  <si>
    <t>XV-00020169</t>
  </si>
  <si>
    <t>MV-00020936</t>
  </si>
  <si>
    <t>Вертекс майнинг партнер</t>
  </si>
  <si>
    <t>XV-00019755</t>
  </si>
  <si>
    <t>XV-00020752</t>
  </si>
  <si>
    <t>MV-00011732</t>
  </si>
  <si>
    <t>Мерсу ХХК</t>
  </si>
  <si>
    <t>Тагны Хөндий ХХК</t>
  </si>
  <si>
    <t>MV-00006233</t>
  </si>
  <si>
    <t>MV-00001361</t>
  </si>
  <si>
    <t>Жилчигбулаг ХХК</t>
  </si>
  <si>
    <t>XV-014303</t>
  </si>
  <si>
    <t>XV-014972</t>
  </si>
  <si>
    <t>XV-00021860</t>
  </si>
  <si>
    <t>Алтангол дриллинг ХХК</t>
  </si>
  <si>
    <t>XV-00021886</t>
  </si>
  <si>
    <t>Алтангол консалтинг ХХК</t>
  </si>
  <si>
    <t>MV-00020575</t>
  </si>
  <si>
    <t>MV-00012365</t>
  </si>
  <si>
    <t>MV-00013681</t>
  </si>
  <si>
    <t>MV-00018964</t>
  </si>
  <si>
    <t>MV-00001414</t>
  </si>
  <si>
    <t>тонн/км-т 0.066 ам.доллар</t>
  </si>
  <si>
    <t>XV-00020745</t>
  </si>
  <si>
    <t>XV-011719</t>
  </si>
  <si>
    <t>XV-012126</t>
  </si>
  <si>
    <t>XV-017277</t>
  </si>
  <si>
    <t>MV-00001640</t>
  </si>
  <si>
    <t>MV-00004322</t>
  </si>
  <si>
    <t>MV-00006525</t>
  </si>
  <si>
    <t>MV-00011887</t>
  </si>
  <si>
    <t>MV-00011888</t>
  </si>
  <si>
    <t>MV-00015289</t>
  </si>
  <si>
    <t>MV-00020299</t>
  </si>
  <si>
    <t>MV-011889</t>
  </si>
  <si>
    <t>MV-011890</t>
  </si>
  <si>
    <t>XV-011515</t>
  </si>
  <si>
    <t>XV-011628</t>
  </si>
  <si>
    <t>XV-011724</t>
  </si>
  <si>
    <t>MV-00002913</t>
  </si>
  <si>
    <t>Алтайн даваа ХХК</t>
  </si>
  <si>
    <t>"Алтайн Зам" ХК</t>
  </si>
  <si>
    <t>Гэрээн дээр үнэ нь олон үнэлгээтэй мөн  тоо хэмжээ</t>
  </si>
  <si>
    <t>Алтай строй ХХК</t>
  </si>
  <si>
    <t>Апарт Рөүд Транс ХХК</t>
  </si>
  <si>
    <t>Бадамлах хөшөөт ХХК</t>
  </si>
  <si>
    <t>Бадрах Буд ХХК</t>
  </si>
  <si>
    <t>Байшинт ямаан ус ХХК</t>
  </si>
  <si>
    <t>"Бамбай секьюрити сервис" ХХК</t>
  </si>
  <si>
    <t>Баянголын хүлгүүд ХХК</t>
  </si>
  <si>
    <t>Булган гол транс ХХК</t>
  </si>
  <si>
    <t>Булган Хөрс ХХК</t>
  </si>
  <si>
    <t>Буянт Алтайн Билэг Транс ХХК</t>
  </si>
  <si>
    <t>Интернэйшнл Рөүд ХХК</t>
  </si>
  <si>
    <t>Мандал Хишиг ХХК</t>
  </si>
  <si>
    <t>"Мезом" ХХК</t>
  </si>
  <si>
    <t>"Моннис Майнинг Экьюпмент" ХХК</t>
  </si>
  <si>
    <t>Мөнх төгрөгийн гол ХХК</t>
  </si>
  <si>
    <t>Мөст Цэвэрлэг Булаг ХХК</t>
  </si>
  <si>
    <t>Мянган орд ХХК</t>
  </si>
  <si>
    <t>Саша Ням ХХК</t>
  </si>
  <si>
    <t>Торгон Транс ХХК</t>
  </si>
  <si>
    <t>Төрбум ХХК</t>
  </si>
  <si>
    <t>Тэнүүн жинчид ХХК</t>
  </si>
  <si>
    <t>Хар Нүх ХХК</t>
  </si>
  <si>
    <t>Хулман Транс ХХК</t>
  </si>
  <si>
    <t>Цаст Алтайн Жинчид ХХК</t>
  </si>
  <si>
    <t>Цаст тээлийн зам ХХК</t>
  </si>
  <si>
    <t>Шонхорын хүлэг транс ХХК</t>
  </si>
  <si>
    <t>Эм И Си Транс ХХК</t>
  </si>
  <si>
    <t>ЭММЭД Партнер ХХК</t>
  </si>
  <si>
    <t>Эх Газрын Жинчид ХХК</t>
  </si>
  <si>
    <t>MV-00017041</t>
  </si>
  <si>
    <t>MV-00007374</t>
  </si>
  <si>
    <t>XV-00018639</t>
  </si>
  <si>
    <t>XV-00018696</t>
  </si>
  <si>
    <t>MV-00020444</t>
  </si>
  <si>
    <t>Гоулд Менералс ХХК</t>
  </si>
  <si>
    <t>MV-00021582</t>
  </si>
  <si>
    <t>XV-00013150</t>
  </si>
  <si>
    <t>XV-00017703</t>
  </si>
  <si>
    <t>XV-00020445</t>
  </si>
  <si>
    <t>XV-00021848</t>
  </si>
  <si>
    <t>XV-00019576</t>
  </si>
  <si>
    <t>Элби эксплорейшн ХХК</t>
  </si>
  <si>
    <t>MV-00017539</t>
  </si>
  <si>
    <t>Соёолон</t>
  </si>
  <si>
    <t>XV-011707</t>
  </si>
  <si>
    <t>MV-00021241</t>
  </si>
  <si>
    <t>Гүний уурхайн инженер</t>
  </si>
  <si>
    <t>MV-00017611</t>
  </si>
  <si>
    <t>Гайхамшигт Уул ХХК</t>
  </si>
  <si>
    <t>XV-00013122</t>
  </si>
  <si>
    <t>XV-00017612</t>
  </si>
  <si>
    <t>Говийн Пирамид</t>
  </si>
  <si>
    <t>Ханбуураг Чингүн ХХК</t>
  </si>
  <si>
    <t>MV-00017317</t>
  </si>
  <si>
    <t>Баялаг энержи ресурс ХХК</t>
  </si>
  <si>
    <t>MV-00016975</t>
  </si>
  <si>
    <t>Алаг тогоо ХХК</t>
  </si>
  <si>
    <t>MV-00000801</t>
  </si>
  <si>
    <t>XV-00014430</t>
  </si>
  <si>
    <t>XV-00015379</t>
  </si>
  <si>
    <t>Эм Эн Ди ХК</t>
  </si>
  <si>
    <t>MV-00022094</t>
  </si>
  <si>
    <t>MV-00021508</t>
  </si>
  <si>
    <t>Магнайн оргил</t>
  </si>
  <si>
    <t>XV-00017134</t>
  </si>
  <si>
    <t>XV-00021509</t>
  </si>
  <si>
    <t>Фрэндс транспорт тийм</t>
  </si>
  <si>
    <t>MV-00017694</t>
  </si>
  <si>
    <t>XV-015330</t>
  </si>
  <si>
    <t>Кэй Эй групп ХХК</t>
  </si>
  <si>
    <t>1м3-5151,52</t>
  </si>
  <si>
    <t>Монтай Эрдэнэ ХХК</t>
  </si>
  <si>
    <t>1м3-2226,4</t>
  </si>
  <si>
    <t>Поларис Инженеринг Консалтинг ХХК</t>
  </si>
  <si>
    <t>1дээж-120000</t>
  </si>
  <si>
    <t>1сарын-113700000</t>
  </si>
  <si>
    <t>ХАКМС ХХК</t>
  </si>
  <si>
    <t>Катеринг 1 хүн-49500</t>
  </si>
  <si>
    <t>1тууш метр -145000</t>
  </si>
  <si>
    <t>MV-00006720</t>
  </si>
  <si>
    <t>Гранд Минералс ХХК</t>
  </si>
  <si>
    <t>MV-00006907</t>
  </si>
  <si>
    <t>XV-00018028</t>
  </si>
  <si>
    <t>XV-00018158</t>
  </si>
  <si>
    <t>Монголиан Бүүстэр ХХК</t>
  </si>
  <si>
    <t>MV-00017606</t>
  </si>
  <si>
    <t>XV-00018077</t>
  </si>
  <si>
    <t>XV-00013801</t>
  </si>
  <si>
    <t>MV-00017111</t>
  </si>
  <si>
    <t>Алс Групп ХХК</t>
  </si>
  <si>
    <t>1 сарын үйлчилгээний хөлс 42,350,000 ₮</t>
  </si>
  <si>
    <t>XV-00015503</t>
  </si>
  <si>
    <t>XV-00017050</t>
  </si>
  <si>
    <t>Биомедфарм ХХК</t>
  </si>
  <si>
    <t>1 сарын үйлчилгээний төлбөр 15,000,000 ₮</t>
  </si>
  <si>
    <t>Галуут Гүүр ХХК</t>
  </si>
  <si>
    <t>нэхэмжлэхийн дагуу</t>
  </si>
  <si>
    <t>Засагт Хаан ХХК</t>
  </si>
  <si>
    <t>гүйцэтгэлээр нэхэмжлэхийн дагуу</t>
  </si>
  <si>
    <t>Окс Лимитед Операторс ХХК</t>
  </si>
  <si>
    <t>Орд Гео ХХК</t>
  </si>
  <si>
    <t>Пенин ХХК</t>
  </si>
  <si>
    <t>хүний тоогоор нэхэмжлэхийн дагуу</t>
  </si>
  <si>
    <t>1 сарын үйлчилгээний төлбөр 19,700,000 ₮</t>
  </si>
  <si>
    <t>Хүннү Секьюритиз ХХК</t>
  </si>
  <si>
    <t>1 сарын 83,160,000 ₮</t>
  </si>
  <si>
    <t>XV-00021175</t>
  </si>
  <si>
    <t>MV-00021606</t>
  </si>
  <si>
    <t>Эн ар жи индустриал ХХК</t>
  </si>
  <si>
    <t>Гучин-Ус</t>
  </si>
  <si>
    <t>MV-00000168</t>
  </si>
  <si>
    <t>Түм Их Эрхэд ХХК</t>
  </si>
  <si>
    <t>MV-00000784</t>
  </si>
  <si>
    <t>MV-00021418</t>
  </si>
  <si>
    <t>Жигүүр оргил ХХК</t>
  </si>
  <si>
    <t>XV-00019521</t>
  </si>
  <si>
    <t>Хун Шин Вэй Иэ ХХК</t>
  </si>
  <si>
    <t>MV-00000713</t>
  </si>
  <si>
    <t>MV-00000926</t>
  </si>
  <si>
    <t>Амар хаш инженеринг</t>
  </si>
  <si>
    <t>MV-00019031</t>
  </si>
  <si>
    <t>MV-00004691</t>
  </si>
  <si>
    <t>MV-00020427</t>
  </si>
  <si>
    <t>MV-00000704</t>
  </si>
  <si>
    <t>MV-00009305</t>
  </si>
  <si>
    <t>MV-00012763</t>
  </si>
  <si>
    <t>MV-00016718</t>
  </si>
  <si>
    <t>Арвингийн хонхор</t>
  </si>
  <si>
    <t>Гоёот-Ухаа</t>
  </si>
  <si>
    <t>Дархан анч</t>
  </si>
  <si>
    <t>Заамарын Зам</t>
  </si>
  <si>
    <t>Магнайн-Оргил</t>
  </si>
  <si>
    <t>Өргөн ган хөгжил</t>
  </si>
  <si>
    <t>Френдс транспорт тийм</t>
  </si>
  <si>
    <t>MV-00014492</t>
  </si>
  <si>
    <t>Актуалмайнинг</t>
  </si>
  <si>
    <t>Би Эм эй</t>
  </si>
  <si>
    <t>Эрдэнэбаяр</t>
  </si>
  <si>
    <t>MV-00016896</t>
  </si>
  <si>
    <t>Говь Хангайн Өрөм</t>
  </si>
  <si>
    <t>XV-00016892</t>
  </si>
  <si>
    <t>MV-00021537</t>
  </si>
  <si>
    <t>XV-00015337</t>
  </si>
  <si>
    <t>XV-00021538</t>
  </si>
  <si>
    <t>MV-00014493</t>
  </si>
  <si>
    <t>Сток Бласт</t>
  </si>
  <si>
    <t>гүйцэтгэлээр</t>
  </si>
  <si>
    <t>MV-00017336</t>
  </si>
  <si>
    <t>Юу Эй Ар Пи</t>
  </si>
  <si>
    <t>XV-00019315</t>
  </si>
  <si>
    <t>Геосан ХХК</t>
  </si>
  <si>
    <t>XV-00021737</t>
  </si>
  <si>
    <t>XV-00019356</t>
  </si>
  <si>
    <t>XV-00019528</t>
  </si>
  <si>
    <t>XV-00020358</t>
  </si>
  <si>
    <t>MV-00017162</t>
  </si>
  <si>
    <t>Говийн Ноён Өгөөж ХХК</t>
  </si>
  <si>
    <t>ГҮЙЦЭТГЭЛЭЭР</t>
  </si>
  <si>
    <t>XV-00020139</t>
  </si>
  <si>
    <t>XV-00020329</t>
  </si>
  <si>
    <t>XV-00018111</t>
  </si>
  <si>
    <t>XV-00014522</t>
  </si>
  <si>
    <t>MV-00020800</t>
  </si>
  <si>
    <t>MV-00020803</t>
  </si>
  <si>
    <t>XV-00005264</t>
  </si>
  <si>
    <t>XV-00013780</t>
  </si>
  <si>
    <t>XV-00017163</t>
  </si>
  <si>
    <t>XV-00020268</t>
  </si>
  <si>
    <t>Говь Экүйпмэнт Рентал Флийт ХХК</t>
  </si>
  <si>
    <t>Гэт Плас ХХК</t>
  </si>
  <si>
    <t>ДТА ханш ХХК</t>
  </si>
  <si>
    <t>Заг Шанд ХХК</t>
  </si>
  <si>
    <t>Илд бамбай сервис ХХК</t>
  </si>
  <si>
    <t>Кэй Эй Рентал Сервис ХХК</t>
  </si>
  <si>
    <t>Монголиан Дриллинг Юниверсал ХХК</t>
  </si>
  <si>
    <t>Монкаротаж ХХК</t>
  </si>
  <si>
    <t>Спейшл Майнинг Сервис ХХК</t>
  </si>
  <si>
    <t>Тэс транс ХХК</t>
  </si>
  <si>
    <t>MV-00000723</t>
  </si>
  <si>
    <t>Хун Ша И Жань</t>
  </si>
  <si>
    <t>MV-00020759</t>
  </si>
  <si>
    <t>MV-00021715</t>
  </si>
  <si>
    <t>XV-00009766</t>
  </si>
  <si>
    <t>XV-00013733</t>
  </si>
  <si>
    <t>MV-00016760</t>
  </si>
  <si>
    <t>Цантын жим ххк</t>
  </si>
  <si>
    <t>XV-00000000</t>
  </si>
  <si>
    <t>MV-00021840</t>
  </si>
  <si>
    <t>XV-00008501</t>
  </si>
  <si>
    <t>MV-00017350</t>
  </si>
  <si>
    <t>MV-00021868</t>
  </si>
  <si>
    <t>XV-00012082</t>
  </si>
  <si>
    <t>XV-00013901</t>
  </si>
  <si>
    <t>XV-00014193</t>
  </si>
  <si>
    <t>XV-00014235</t>
  </si>
  <si>
    <t>MV-00012219</t>
  </si>
  <si>
    <t>"Гүрдэд Баян"ХХК</t>
  </si>
  <si>
    <t>MV-00015249</t>
  </si>
  <si>
    <t>"Хомын Тал"ХХК</t>
  </si>
  <si>
    <t>XV-00020083</t>
  </si>
  <si>
    <t>XV-00021724</t>
  </si>
  <si>
    <t>XV-00021746</t>
  </si>
  <si>
    <t>MV-00012466</t>
  </si>
  <si>
    <t>Талын гал ХК</t>
  </si>
  <si>
    <t>чулуут даваа</t>
  </si>
  <si>
    <t>MV-00010508</t>
  </si>
  <si>
    <t>Наранмөнх Тэмүүлэл ХХК</t>
  </si>
  <si>
    <t>MV-00001498</t>
  </si>
  <si>
    <t>IШарын гол уул уурхай ХХК</t>
  </si>
  <si>
    <t>Нагай ХХК</t>
  </si>
  <si>
    <t>MV-00000247</t>
  </si>
  <si>
    <t>Тун гуан майнз конштракшн монгол</t>
  </si>
  <si>
    <t>247</t>
  </si>
  <si>
    <t>MV-00006620</t>
  </si>
  <si>
    <t>MV-00010989</t>
  </si>
  <si>
    <t>MV-00010089</t>
  </si>
  <si>
    <t>MV-00021001</t>
  </si>
  <si>
    <t>Галдмаа</t>
  </si>
  <si>
    <t>XV-00013224</t>
  </si>
  <si>
    <t>Элст-Ухаа</t>
  </si>
  <si>
    <t>XV-00018175</t>
  </si>
  <si>
    <t>XV-00018083</t>
  </si>
  <si>
    <t>MV-00011952</t>
  </si>
  <si>
    <t>Вертекс Майнинг Партнер ХХК</t>
  </si>
  <si>
    <t>Мера Сервис ХХК</t>
  </si>
  <si>
    <t>Талст Бластинг Консалтинг ХХК</t>
  </si>
  <si>
    <t>Эрч Майнинг ХХК</t>
  </si>
  <si>
    <t>MV-00021616</t>
  </si>
  <si>
    <t>XV-00021254</t>
  </si>
  <si>
    <t>XV-00021177</t>
  </si>
  <si>
    <t>XV-00021179</t>
  </si>
  <si>
    <t>MV-00017480</t>
  </si>
  <si>
    <t>Гоулд Минералс ХХК</t>
  </si>
  <si>
    <t>XV-00014743</t>
  </si>
  <si>
    <t>XV-017481</t>
  </si>
  <si>
    <t>MV-00013852</t>
  </si>
  <si>
    <t>Эрдэнэ ресурсмонголиа</t>
  </si>
  <si>
    <t>XV-00021666</t>
  </si>
  <si>
    <t>Галакси гео Монголиа ХХК</t>
  </si>
  <si>
    <t>XV-00021668</t>
  </si>
  <si>
    <t>XV-00021667</t>
  </si>
  <si>
    <t>XV-00021669</t>
  </si>
  <si>
    <t>Гео инженеринг групп ХХК</t>
  </si>
  <si>
    <t>MV-00021483</t>
  </si>
  <si>
    <t>Аглаг хангайн уулс ХХК</t>
  </si>
  <si>
    <t>XV-00021671</t>
  </si>
  <si>
    <t>XV-00021670</t>
  </si>
  <si>
    <t>Монголиан Майнинг саппорт сервисес ХХК</t>
  </si>
  <si>
    <t>Пауэр Бласт ХХК</t>
  </si>
  <si>
    <t>Сидар ХХК</t>
  </si>
  <si>
    <t>MV-00011943</t>
  </si>
  <si>
    <t>ТиТиЖиВиСиӨү ХХК</t>
  </si>
  <si>
    <t>MV-00011954</t>
  </si>
  <si>
    <t>MV-00011953</t>
  </si>
  <si>
    <t>MV-00011955</t>
  </si>
  <si>
    <t>MV-00011956</t>
  </si>
  <si>
    <t>MV-00016881</t>
  </si>
  <si>
    <t>MV-00016882</t>
  </si>
  <si>
    <t>MV-00016883</t>
  </si>
  <si>
    <t>Монгол Майнинг эксплорейшн ХХК</t>
  </si>
  <si>
    <t>Моннис Майнинг ХХК</t>
  </si>
  <si>
    <t>МПМ ресурс ХХК</t>
  </si>
  <si>
    <t>Спейшл Майнинг сервис ХХК</t>
  </si>
  <si>
    <t>Хишиг Арвин Индустриал ХХК</t>
  </si>
  <si>
    <t>MV-00020806</t>
  </si>
  <si>
    <t>ЭБЭГ ХХК</t>
  </si>
  <si>
    <t>XV-00019197</t>
  </si>
  <si>
    <t>XV-00019269</t>
  </si>
  <si>
    <t>MV-00021459</t>
  </si>
  <si>
    <t>Мөнхийн эрчим хүчний нөөц ХХК</t>
  </si>
  <si>
    <t>MV-00017164</t>
  </si>
  <si>
    <t>Дарданговь</t>
  </si>
  <si>
    <t>MV-00015436</t>
  </si>
  <si>
    <t>Сутайн жигүүр</t>
  </si>
  <si>
    <t>XV-00020357</t>
  </si>
  <si>
    <t>MV-00014799</t>
  </si>
  <si>
    <t>Баянцемент</t>
  </si>
  <si>
    <t>MV-00017684</t>
  </si>
  <si>
    <t>XV-013734</t>
  </si>
  <si>
    <t>Улаанбаатар төмөр зам</t>
  </si>
  <si>
    <t>Эрдэнэс Тавантолгой ХК</t>
  </si>
  <si>
    <t>Эрдэнэт үйлдвэр ТӨҮГ</t>
  </si>
  <si>
    <t>Багануур ХК</t>
  </si>
  <si>
    <t>Шивээ-Овоо ХК</t>
  </si>
  <si>
    <t>Ерөнхий ангилал</t>
  </si>
  <si>
    <t>Шилэн дансанд байршуулбал зохих мэдээлэл</t>
  </si>
  <si>
    <t>Байршуулах давтамж</t>
  </si>
  <si>
    <t>Шилэн дансны тухай хуулийн мэдээлэл байршуулах хугацаа</t>
  </si>
  <si>
    <t xml:space="preserve">Мэдээллээ хугацаандаа байршуулсан </t>
  </si>
  <si>
    <t>тоо</t>
  </si>
  <si>
    <t xml:space="preserve">Мэдээллээ хугацаа хоцроож байршуулсан </t>
  </si>
  <si>
    <t>Тоо</t>
  </si>
  <si>
    <t>Мэдээллийг хугацаандаа байршуулаагүй</t>
  </si>
  <si>
    <t>Төсөв гүйцэтгэл</t>
  </si>
  <si>
    <t xml:space="preserve">Дараа жилийн төсвийн төсөл </t>
  </si>
  <si>
    <t>Бүтэн жилээр</t>
  </si>
  <si>
    <t>Байршуулаагүй</t>
  </si>
  <si>
    <t>Байршуулсан</t>
  </si>
  <si>
    <t>байршуулаагүй</t>
  </si>
  <si>
    <t xml:space="preserve">Төсвийн байгууллагын батлагдсан төсөв, гүйцэтгэл, хэтрэлт хэмнэлтийн шалтгаан тайлбарын хамт </t>
  </si>
  <si>
    <t>Хагас жилээр</t>
  </si>
  <si>
    <t>Улирал бүр  /4-с 4/</t>
  </si>
  <si>
    <t>Сар бүр /12-с 12/</t>
  </si>
  <si>
    <t>Эхний 8 сар байршуулсан</t>
  </si>
  <si>
    <t xml:space="preserve">Тухайн жилийн төсөвт орсон нэмэлт, өөрчлөлт </t>
  </si>
  <si>
    <t>Тухай бүр</t>
  </si>
  <si>
    <t xml:space="preserve">Хандив, тусламжийн хэмжээ, түүний зарцуулалтын тайлан </t>
  </si>
  <si>
    <t xml:space="preserve">Цалингийн зардлаас бусад таван сая төгрөгөөс дээш үнийн дүн бүхий орлого, зарлагын мөнгөн гүйлгээ </t>
  </si>
  <si>
    <t xml:space="preserve">Санхүүгийн тайлан </t>
  </si>
  <si>
    <t xml:space="preserve">Санхүүгийн тайланд хийсэн аудитын дүгнэлт </t>
  </si>
  <si>
    <t xml:space="preserve">Байгууллагын батлагдсан төсөв </t>
  </si>
  <si>
    <t>Хөрөнгө оруулалт, тендер худалдан авалт</t>
  </si>
  <si>
    <t>Худалдан авах ажиллагааны төлөвлөгөө</t>
  </si>
  <si>
    <t xml:space="preserve">Хөрөнгийн зардал, хөрөнгө оруулалтын төсөл, арга хэмжээний төлөвлөгөө, гүйцэтгэл, концессын зүйлийн жагсаалт, гүйцэтгэл </t>
  </si>
  <si>
    <t>Сар бүр /12-12/</t>
  </si>
  <si>
    <t xml:space="preserve">Хөрөнгийн болон урсгал зардалд тусгагдсан арга хэмжээний тендерийн ерөнхий мэдээлэл </t>
  </si>
  <si>
    <t xml:space="preserve">Таван сая төгрөгөөс дээш үнийн дүн бүхий худалдан авсан бараа, ажил үйлчилгээний нэр, санхүүжилтийн хэмжээ, нийлүүлэгчийн нэр, хаяг </t>
  </si>
  <si>
    <t xml:space="preserve">Худалдан авах ажиллагааны тайлан </t>
  </si>
  <si>
    <t xml:space="preserve">Нийтийн албанд нийтийн болон хувийн ашиг сонирхлыг зохицуулах, ашиг сонирхлын зөрчлөөс урьдчилан сэргийлэх тухай хуулийн 8, 9 дүгээр зүйлд заасан мэдэгдэл </t>
  </si>
  <si>
    <t xml:space="preserve">Бонд, зээл, өрийн бичиг, баталгаа, түүнтэй адилтгах санхүүгийн бусад хэрэгсэл, төр хувийн хэвшлийн түншлэлийн гэрээ, концесс, төсөв, өмч, хөрөнгө, мөнгө зарцуулах, өр, авлага үүсгэсэн аливаа шийдвэр </t>
  </si>
  <si>
    <t xml:space="preserve">Аудитын тайлан, дүгнэлт, зөвлөмжийн мөрөөр авч хэрэгжүүлсэн арга хэмжээний тайлан </t>
  </si>
  <si>
    <t xml:space="preserve">Тухайн байгууллагын хууль тогтоомжийн дагуу төвлөрүүлэх төлбөр, хураамж, зохицуулалтын үйлчилгээний хөлсний хэмжээнд орсон өөрчлөлт </t>
  </si>
  <si>
    <t xml:space="preserve">Байгууллагын батлагдсан орон тоонд орсон өөрчлөлт </t>
  </si>
  <si>
    <t xml:space="preserve">Худалдан авах ажиллагаанд хийсэн аудитын тайлан, дүгнэлт болон бусад хяналт шалгалтын дүн </t>
  </si>
  <si>
    <t>Зээлийн төрөл</t>
  </si>
  <si>
    <t>Зээлийн эх үүсвэр</t>
  </si>
  <si>
    <t>Зээлдүүлэгч</t>
  </si>
  <si>
    <t>Овог, нэр</t>
  </si>
  <si>
    <t>Гэрээний дүн (сая.төгрөг)</t>
  </si>
  <si>
    <t>Зээл олгосон огноо</t>
  </si>
  <si>
    <t>Зээлийн хүү</t>
  </si>
  <si>
    <t>Зээлийн зориулалт</t>
  </si>
  <si>
    <t>Цахим хаяг</t>
  </si>
  <si>
    <t>Хөнгөлөлт, чөлөөлөлт эдлэх эсэх2</t>
  </si>
  <si>
    <t>Төрийн өмчит аж ахуйн нэгж</t>
  </si>
  <si>
    <t>Зээл</t>
  </si>
  <si>
    <t>Гадаад</t>
  </si>
  <si>
    <t>1997-03-13 00:00:00</t>
  </si>
  <si>
    <t>2031-03-13 00:00:00</t>
  </si>
  <si>
    <t>Техник, технологи сайжруулах</t>
  </si>
  <si>
    <t>2024-07-05 00:00:00</t>
  </si>
  <si>
    <t>1998-02-06 00:00:00</t>
  </si>
  <si>
    <t>2022-02-22 00:00:00</t>
  </si>
  <si>
    <t>Дотоод</t>
  </si>
  <si>
    <t>2020-06-04 00:00:00</t>
  </si>
  <si>
    <t>2018-01-16 00:00:00</t>
  </si>
  <si>
    <t>2019-02-28 00:00:00</t>
  </si>
  <si>
    <t>2014-12-30 00:00:00</t>
  </si>
  <si>
    <t>2018-06-07 00:00:00</t>
  </si>
  <si>
    <t>2019-06-07 00:00:00</t>
  </si>
  <si>
    <t>Азийн Хөгжлийн банк</t>
  </si>
  <si>
    <t>Ц.Түмэнцогт</t>
  </si>
  <si>
    <t>2016-05-01 00:00:00</t>
  </si>
  <si>
    <t>2022-03-21 00:00:00</t>
  </si>
  <si>
    <t>Монгол Улсын Хөгжлийн банк</t>
  </si>
  <si>
    <t>О.Сайнбуян</t>
  </si>
  <si>
    <t>2014-02-10 00:00:00</t>
  </si>
  <si>
    <t>Эрдэнэс Силвер ресурс ХХК</t>
  </si>
  <si>
    <t>2021-12-10 00:00:00</t>
  </si>
  <si>
    <t>2022-12-10 00:00:00</t>
  </si>
  <si>
    <t>Голомт банк</t>
  </si>
  <si>
    <t>2022-05-23 00:00:00</t>
  </si>
  <si>
    <t>Үйл ажиллагаагаа өргөжүүлэх</t>
  </si>
  <si>
    <t>www.ett.mn</t>
  </si>
  <si>
    <t>Хаан банк</t>
  </si>
  <si>
    <t>2022-05-28 00:00:00</t>
  </si>
  <si>
    <t>Худалдаа хөгжлийн банк</t>
  </si>
  <si>
    <t>Хувийн өмчит аж ахуйн нэгж</t>
  </si>
  <si>
    <t>2021-12-20 00:00:00</t>
  </si>
  <si>
    <t>2021-07-24 00:00:00</t>
  </si>
  <si>
    <t>2025-07-24 00:00:00</t>
  </si>
  <si>
    <t>2021-09-16 00:00:00</t>
  </si>
  <si>
    <t>2023-04-21 00:00:00</t>
  </si>
  <si>
    <t>S.Tungalag@gmail.com</t>
  </si>
  <si>
    <t>2026-06-02 00:00:00</t>
  </si>
  <si>
    <t>16,8</t>
  </si>
  <si>
    <t>KHANBANK.MN@GMAIL.COM</t>
  </si>
  <si>
    <t>2022-10-27 00:00:00</t>
  </si>
  <si>
    <t>MIIGAA8333@GMAIL.COM</t>
  </si>
  <si>
    <t>Н.Ганболд</t>
  </si>
  <si>
    <t>2022-03-06 00:00:00</t>
  </si>
  <si>
    <t>2022-04-20 00:00:00</t>
  </si>
  <si>
    <t>Байхггүй</t>
  </si>
  <si>
    <t>2022-04-02 00:00:00</t>
  </si>
  <si>
    <t>2022-03-02 00:00:00</t>
  </si>
  <si>
    <t>2022-03-14 00:00:00</t>
  </si>
  <si>
    <t>2017-12-28 00:00:00</t>
  </si>
  <si>
    <t>2020-10-10 00:00:00</t>
  </si>
  <si>
    <t>https://www.dbm.mn/</t>
  </si>
  <si>
    <t>Худалдаа Хөгжлийн банк</t>
  </si>
  <si>
    <t>Ерөнхийлөгч/Гүйцэтгэх захирал</t>
  </si>
  <si>
    <t>www.steppegold.com</t>
  </si>
  <si>
    <t>2024-07-28 00:00:00</t>
  </si>
  <si>
    <t>Жижиг дунд үйлдвэрийн газар</t>
  </si>
  <si>
    <t>Я.Эрдэнэсайхан</t>
  </si>
  <si>
    <t>2018-06-12 00:00:00</t>
  </si>
  <si>
    <t>2024-01-20 00:00:00</t>
  </si>
  <si>
    <t>Энхбат</t>
  </si>
  <si>
    <t>нябо</t>
  </si>
  <si>
    <t>Эрдэнэбулган Гэрэл</t>
  </si>
  <si>
    <t>2011-03-01 00:00:00</t>
  </si>
  <si>
    <t>2023-04-03 00:00:00</t>
  </si>
  <si>
    <t>erdenebulgan.odmaa</t>
  </si>
  <si>
    <t>ЗГ-Хаанбанк</t>
  </si>
  <si>
    <t>2021-06-20 00:00:00</t>
  </si>
  <si>
    <t>Компаний нэр</t>
  </si>
  <si>
    <t>Нѳѳцийн талбайг хэлэлцсэн Эрдэс Баялгийн Мэргэжлийн Зөвлөлийн хурлын огноо</t>
  </si>
  <si>
    <t>Нѳѳцийн талбайг хэлэлцсэн Эрдэс Баялгийн Мэргэжлийн Зөвлөлийн дүгнэлтийн дугаар</t>
  </si>
  <si>
    <t>Нѳѳцийг бүртгэсэн шийдвэрийн огноо</t>
  </si>
  <si>
    <t>Нѳѳцийг бүртгэсэн шийдвэрийн дугаар</t>
  </si>
  <si>
    <t>Нөөцийн үнэлгээ</t>
  </si>
  <si>
    <t>Анхны нѳѳцийн хэмжээ</t>
  </si>
  <si>
    <t>ХХ-10-05</t>
  </si>
  <si>
    <t>Н/113</t>
  </si>
  <si>
    <t>xx-10-03</t>
  </si>
  <si>
    <t>H/117</t>
  </si>
  <si>
    <t>XX-03-04</t>
  </si>
  <si>
    <t>H/30</t>
  </si>
  <si>
    <t>ХХ-03-02</t>
  </si>
  <si>
    <t>н-47</t>
  </si>
  <si>
    <t>14-04</t>
  </si>
  <si>
    <t>XX-21-01</t>
  </si>
  <si>
    <t>1901-05-20</t>
  </si>
  <si>
    <t>3-03</t>
  </si>
  <si>
    <t>№51</t>
  </si>
  <si>
    <t>23-03</t>
  </si>
  <si>
    <t>ХХ-11-03</t>
  </si>
  <si>
    <t>н-154</t>
  </si>
  <si>
    <t>ХХ-11-04</t>
  </si>
  <si>
    <t>н-155</t>
  </si>
  <si>
    <t>XX-11-02</t>
  </si>
  <si>
    <t>H-29</t>
  </si>
  <si>
    <t>ХХ-13-12</t>
  </si>
  <si>
    <t>ХХ-06-02</t>
  </si>
  <si>
    <t>Н/75</t>
  </si>
  <si>
    <t>XX-14-16</t>
  </si>
  <si>
    <t>11/118</t>
  </si>
  <si>
    <t>xx-07-12</t>
  </si>
  <si>
    <t>4-91</t>
  </si>
  <si>
    <t>04</t>
  </si>
  <si>
    <t>22-52</t>
  </si>
  <si>
    <t>18-01</t>
  </si>
  <si>
    <t>XX-0708</t>
  </si>
  <si>
    <t>№255</t>
  </si>
  <si>
    <t>XX-13-11</t>
  </si>
  <si>
    <t>H/08</t>
  </si>
  <si>
    <t>ХХ-04-04</t>
  </si>
  <si>
    <t>H/41</t>
  </si>
  <si>
    <t>XX-05-05</t>
  </si>
  <si>
    <t>H/29</t>
  </si>
  <si>
    <t>СТР-04/15-01</t>
  </si>
  <si>
    <t>Н/90</t>
  </si>
  <si>
    <t>СТР-04/15-02</t>
  </si>
  <si>
    <t>Н/91</t>
  </si>
  <si>
    <t>08/01</t>
  </si>
  <si>
    <t>СТР-01-01</t>
  </si>
  <si>
    <t>Н/28</t>
  </si>
  <si>
    <t>ХХ-12-06</t>
  </si>
  <si>
    <t>Н-110</t>
  </si>
  <si>
    <t>XX-08-15</t>
  </si>
  <si>
    <t>H/81</t>
  </si>
  <si>
    <t>ХХ-06-10</t>
  </si>
  <si>
    <t>Н/82</t>
  </si>
  <si>
    <t>хх-03-10</t>
  </si>
  <si>
    <t>н/40</t>
  </si>
  <si>
    <t>15-05</t>
  </si>
  <si>
    <t>11/03</t>
  </si>
  <si>
    <t>155</t>
  </si>
  <si>
    <t>ХХ-15-06</t>
  </si>
  <si>
    <t>Н/09</t>
  </si>
  <si>
    <t>XX-07-19</t>
  </si>
  <si>
    <t>ЧЧ-05-06</t>
  </si>
  <si>
    <t>ХХ-24-03</t>
  </si>
  <si>
    <t>ХХ-24-07</t>
  </si>
  <si>
    <t>н-19</t>
  </si>
  <si>
    <t>ХХ-02-13</t>
  </si>
  <si>
    <t>н-57</t>
  </si>
  <si>
    <t>XX-09-03</t>
  </si>
  <si>
    <t>XX-08-16</t>
  </si>
  <si>
    <t>H-35</t>
  </si>
  <si>
    <t>21/03</t>
  </si>
  <si>
    <t>XX-06-04/03, XX-06-04/01,XX-06-04/02</t>
  </si>
  <si>
    <t>Н/87, Н/85, Н/80</t>
  </si>
  <si>
    <t>12</t>
  </si>
  <si>
    <t>хх-13-02</t>
  </si>
  <si>
    <t>Н/76</t>
  </si>
  <si>
    <t>H/49</t>
  </si>
  <si>
    <t>ХХ-11-07</t>
  </si>
  <si>
    <t>13</t>
  </si>
  <si>
    <t>ХХ-02-06</t>
  </si>
  <si>
    <t>Н/37</t>
  </si>
  <si>
    <t>xx-14-06</t>
  </si>
  <si>
    <t>H/128</t>
  </si>
  <si>
    <t>09-03</t>
  </si>
  <si>
    <t>ХХ-07-05</t>
  </si>
  <si>
    <t>ХХ-01-04</t>
  </si>
  <si>
    <t>H/05</t>
  </si>
  <si>
    <t>ХХ-06-09</t>
  </si>
  <si>
    <t>Н-89</t>
  </si>
  <si>
    <t>04-09</t>
  </si>
  <si>
    <t>Одоогоор тушаалын албажих шатанд явж байгаа</t>
  </si>
  <si>
    <t>Албажиш шатандаа явж байгаа</t>
  </si>
  <si>
    <t>хх-05-10</t>
  </si>
  <si>
    <t>н/54</t>
  </si>
  <si>
    <t>ХХ - 07 - 02</t>
  </si>
  <si>
    <t>H/89</t>
  </si>
  <si>
    <t>ХХ - 06  - 03</t>
  </si>
  <si>
    <t>H/74</t>
  </si>
  <si>
    <t>ХХ-13-14</t>
  </si>
  <si>
    <t>ХХ-03-03</t>
  </si>
  <si>
    <t>H/48</t>
  </si>
  <si>
    <t>ХХ-04-05</t>
  </si>
  <si>
    <t>Н/39</t>
  </si>
  <si>
    <t>XX-02-05</t>
  </si>
  <si>
    <t>Н/12</t>
  </si>
  <si>
    <t>XX-03-07</t>
  </si>
  <si>
    <t>Н/40</t>
  </si>
  <si>
    <t>ХХ-04-13</t>
  </si>
  <si>
    <t>Н/62</t>
  </si>
  <si>
    <t>ХХ-08-11</t>
  </si>
  <si>
    <t>ХХ-12-01</t>
  </si>
  <si>
    <t>Н/116</t>
  </si>
  <si>
    <t>xx-01-02</t>
  </si>
  <si>
    <t>н/20</t>
  </si>
  <si>
    <t>14-05-06</t>
  </si>
  <si>
    <t>XX-07-05</t>
  </si>
  <si>
    <t>H/68</t>
  </si>
  <si>
    <t>XX-14-09</t>
  </si>
  <si>
    <t>H/40</t>
  </si>
  <si>
    <t>xx-09-01</t>
  </si>
  <si>
    <t>xx-17-01</t>
  </si>
  <si>
    <t>XX-13-18</t>
  </si>
  <si>
    <t>xx-13-07</t>
  </si>
  <si>
    <t>XX-02-04</t>
  </si>
  <si>
    <t>ХХ-16-7</t>
  </si>
  <si>
    <t>А/19</t>
  </si>
  <si>
    <t>ХХ-03-01</t>
  </si>
  <si>
    <t>H/45</t>
  </si>
  <si>
    <t>xx-13-05</t>
  </si>
  <si>
    <t>11/117</t>
  </si>
  <si>
    <t>XX-06-06</t>
  </si>
  <si>
    <t>Н/96</t>
  </si>
  <si>
    <t>XX-11-05</t>
  </si>
  <si>
    <t>XX-22-06</t>
  </si>
  <si>
    <t>H-52</t>
  </si>
  <si>
    <t>04-1</t>
  </si>
  <si>
    <t>04-2</t>
  </si>
  <si>
    <t>07-2/12</t>
  </si>
  <si>
    <t>XX-07-06</t>
  </si>
  <si>
    <t>Н/83</t>
  </si>
  <si>
    <t>ХХ-16-05</t>
  </si>
  <si>
    <t>Н/06</t>
  </si>
  <si>
    <t>14-08</t>
  </si>
  <si>
    <t>57</t>
  </si>
  <si>
    <t>422</t>
  </si>
  <si>
    <t>03</t>
  </si>
  <si>
    <t>ХХ-02-03</t>
  </si>
  <si>
    <t>ХХ-12-09</t>
  </si>
  <si>
    <t>Н-147</t>
  </si>
  <si>
    <t>Т/20-09-12</t>
  </si>
  <si>
    <t>Т/138</t>
  </si>
  <si>
    <t>03-02</t>
  </si>
  <si>
    <t>01-08</t>
  </si>
  <si>
    <t>2009.04.06</t>
  </si>
  <si>
    <t>T/21-03-13</t>
  </si>
  <si>
    <t>ХХ-11-10</t>
  </si>
  <si>
    <t>Н/54</t>
  </si>
  <si>
    <t>ХХ-03-15</t>
  </si>
  <si>
    <t>Н/53</t>
  </si>
  <si>
    <t>ХХ-06-05</t>
  </si>
  <si>
    <t>Н/95</t>
  </si>
  <si>
    <t>т/21-05-12</t>
  </si>
  <si>
    <t>т/86</t>
  </si>
  <si>
    <t>xx-09-07</t>
  </si>
  <si>
    <t>04-04</t>
  </si>
  <si>
    <t>т/97</t>
  </si>
  <si>
    <t>XX-15-04</t>
  </si>
  <si>
    <t>H-15</t>
  </si>
  <si>
    <t>xx-10-11</t>
  </si>
  <si>
    <t>H/104</t>
  </si>
  <si>
    <t>ХХ-12-05</t>
  </si>
  <si>
    <t>XX-01-06</t>
  </si>
  <si>
    <t>Хх-02-04</t>
  </si>
  <si>
    <t>Н/34</t>
  </si>
  <si>
    <t>XX-14-07</t>
  </si>
  <si>
    <t>хх-12-2</t>
  </si>
  <si>
    <t>ХХ-19-01</t>
  </si>
  <si>
    <t>№512</t>
  </si>
  <si>
    <t>ХХ-19-05</t>
  </si>
  <si>
    <t>XX-15-10</t>
  </si>
  <si>
    <t>H/04</t>
  </si>
  <si>
    <t>XX-02-01</t>
  </si>
  <si>
    <t>H/31</t>
  </si>
  <si>
    <t>Т19-11-14</t>
  </si>
  <si>
    <t>ХХ-13-01</t>
  </si>
  <si>
    <t>XX-20-08</t>
  </si>
  <si>
    <t>ХХ-01-06/01</t>
  </si>
  <si>
    <t>Н/21</t>
  </si>
  <si>
    <t>ХХ-01-06/02</t>
  </si>
  <si>
    <t>Н/22</t>
  </si>
  <si>
    <t>ХХ-01-06/03</t>
  </si>
  <si>
    <t>Н/16</t>
  </si>
  <si>
    <t>ХХ-18-04</t>
  </si>
  <si>
    <t>н/10</t>
  </si>
  <si>
    <t>хх-18-05</t>
  </si>
  <si>
    <t>ХХ-04-10</t>
  </si>
  <si>
    <t>xx-19-04</t>
  </si>
  <si>
    <t>H/119</t>
  </si>
  <si>
    <t>13-13</t>
  </si>
  <si>
    <t>хх-01-01</t>
  </si>
  <si>
    <t>хх-07-10</t>
  </si>
  <si>
    <t>н/77</t>
  </si>
  <si>
    <t>XX-07-02</t>
  </si>
  <si>
    <t>H/91</t>
  </si>
  <si>
    <t>20-14-10</t>
  </si>
  <si>
    <t>11/122</t>
  </si>
  <si>
    <t>H-102</t>
  </si>
  <si>
    <t>XX-08-05</t>
  </si>
  <si>
    <t>н/93</t>
  </si>
  <si>
    <t>хх-12-12</t>
  </si>
  <si>
    <t>н-144</t>
  </si>
  <si>
    <t>ХХ-04-03</t>
  </si>
  <si>
    <t>Н-76</t>
  </si>
  <si>
    <t>68</t>
  </si>
  <si>
    <t>14-06</t>
  </si>
  <si>
    <t>24-06</t>
  </si>
  <si>
    <t>28-15</t>
  </si>
  <si>
    <t>XX-08-14</t>
  </si>
  <si>
    <t>XX-12-06</t>
  </si>
  <si>
    <t>XX-08-09</t>
  </si>
  <si>
    <t>XX-23-03</t>
  </si>
  <si>
    <t>XX-07-09</t>
  </si>
  <si>
    <t>XX-02-03</t>
  </si>
  <si>
    <t>11/13</t>
  </si>
  <si>
    <t>XX-13-02</t>
  </si>
  <si>
    <t>11/127</t>
  </si>
  <si>
    <t>42</t>
  </si>
  <si>
    <t>XX-08-02</t>
  </si>
  <si>
    <t>XX-09-10</t>
  </si>
  <si>
    <t>H/100</t>
  </si>
  <si>
    <t>ХХ-05-09</t>
  </si>
  <si>
    <t>Н/71</t>
  </si>
  <si>
    <t>ХХ-13-11</t>
  </si>
  <si>
    <t>Н/72</t>
  </si>
  <si>
    <t>ХХ-12-11</t>
  </si>
  <si>
    <t>11/71</t>
  </si>
  <si>
    <t>385</t>
  </si>
  <si>
    <t>06-01</t>
  </si>
  <si>
    <t>xx-01-18</t>
  </si>
  <si>
    <t>13-02</t>
  </si>
  <si>
    <t>01-11</t>
  </si>
  <si>
    <t>XX-15-01</t>
  </si>
  <si>
    <t>H/07</t>
  </si>
  <si>
    <t>ХХ-21-05</t>
  </si>
  <si>
    <t>XX-07.08</t>
  </si>
  <si>
    <t>11/94</t>
  </si>
  <si>
    <t>ХХ-13-04</t>
  </si>
  <si>
    <t>11/20</t>
  </si>
  <si>
    <t>Т/18-11-07</t>
  </si>
  <si>
    <t>XX-03-05</t>
  </si>
  <si>
    <t>XX-01-02</t>
  </si>
  <si>
    <t>XX-14-01</t>
  </si>
  <si>
    <t>H/33</t>
  </si>
  <si>
    <t>21/02</t>
  </si>
  <si>
    <t>xx-07-04</t>
  </si>
  <si>
    <t>XX-12-07</t>
  </si>
  <si>
    <t>H/16</t>
  </si>
  <si>
    <t>ХХ-10-07</t>
  </si>
  <si>
    <t>Н/93</t>
  </si>
  <si>
    <t>26-4</t>
  </si>
  <si>
    <t>29-2</t>
  </si>
  <si>
    <t>Т19-11-15</t>
  </si>
  <si>
    <t>XX-06-03</t>
  </si>
  <si>
    <t>XX-10-14</t>
  </si>
  <si>
    <t>Н/104</t>
  </si>
  <si>
    <t>ХХ-01-03</t>
  </si>
  <si>
    <t>н/28</t>
  </si>
  <si>
    <t>ХХ-03-10</t>
  </si>
  <si>
    <t>255</t>
  </si>
  <si>
    <t>ХХ-07-08</t>
  </si>
  <si>
    <t>хх-03-03</t>
  </si>
  <si>
    <t>хх-0303</t>
  </si>
  <si>
    <t>Т/18-14-11</t>
  </si>
  <si>
    <t>Н/65</t>
  </si>
  <si>
    <t>XX-03-11</t>
  </si>
  <si>
    <t>H/44</t>
  </si>
  <si>
    <t>xx-19-05</t>
  </si>
  <si>
    <t>ХХ-08-08</t>
  </si>
  <si>
    <t>Н/98</t>
  </si>
  <si>
    <t>XX-07-03</t>
  </si>
  <si>
    <t>н-112</t>
  </si>
  <si>
    <t>20-03</t>
  </si>
  <si>
    <t>XX-04-04</t>
  </si>
  <si>
    <t>Н/49</t>
  </si>
  <si>
    <t>ХХ-09-14</t>
  </si>
  <si>
    <t>ХХ-15-08</t>
  </si>
  <si>
    <t>Н/27</t>
  </si>
  <si>
    <t>32-02</t>
  </si>
  <si>
    <t>CTR-02-01</t>
  </si>
  <si>
    <t>ХХ-11-05</t>
  </si>
  <si>
    <t>Н/11</t>
  </si>
  <si>
    <t>ХХ-14-04</t>
  </si>
  <si>
    <t>Н/35</t>
  </si>
  <si>
    <t>хх-10-07</t>
  </si>
  <si>
    <t>11/99</t>
  </si>
  <si>
    <t>ХХ-12-03</t>
  </si>
  <si>
    <t>Н/117</t>
  </si>
  <si>
    <t>xx-03-05</t>
  </si>
  <si>
    <t>11/56</t>
  </si>
  <si>
    <t>ХХ-07-13</t>
  </si>
  <si>
    <t>XX-03-09</t>
  </si>
  <si>
    <t>H/47</t>
  </si>
  <si>
    <t>5-23</t>
  </si>
  <si>
    <t>ХХ-03-05</t>
  </si>
  <si>
    <t>H/42</t>
  </si>
  <si>
    <t>Н-121</t>
  </si>
  <si>
    <t>ХХ-10-04</t>
  </si>
  <si>
    <t>хх-05-06</t>
  </si>
  <si>
    <t>17-116</t>
  </si>
  <si>
    <t>XX-01-07</t>
  </si>
  <si>
    <t>H-34</t>
  </si>
  <si>
    <t>Т/21-04-11</t>
  </si>
  <si>
    <t>10</t>
  </si>
  <si>
    <t>2018.07.18</t>
  </si>
  <si>
    <t>T/18-09-13</t>
  </si>
  <si>
    <t>ХХ-08-05</t>
  </si>
  <si>
    <t>XX-07-01</t>
  </si>
  <si>
    <t>Н/45</t>
  </si>
  <si>
    <t>01-05</t>
  </si>
  <si>
    <t>Т/21-12-14</t>
  </si>
  <si>
    <t>Н/24</t>
  </si>
  <si>
    <t>ХХ-15-02</t>
  </si>
  <si>
    <t>Н/43</t>
  </si>
  <si>
    <t>CTR-02/15</t>
  </si>
  <si>
    <t>н/58</t>
  </si>
  <si>
    <t>ХХ-06-04</t>
  </si>
  <si>
    <t>Н68</t>
  </si>
  <si>
    <t>ХХ-02-10</t>
  </si>
  <si>
    <t>н/32</t>
  </si>
  <si>
    <t>т/18-06-05</t>
  </si>
  <si>
    <t>т/5</t>
  </si>
  <si>
    <t>151</t>
  </si>
  <si>
    <t>т/48</t>
  </si>
  <si>
    <t>ХХ-0203</t>
  </si>
  <si>
    <t>н/29</t>
  </si>
  <si>
    <t>хх-05-01/02</t>
  </si>
  <si>
    <t>н-70</t>
  </si>
  <si>
    <t>хх-13-05</t>
  </si>
  <si>
    <t>н/05</t>
  </si>
  <si>
    <t>хх-04-04</t>
  </si>
  <si>
    <t>Н/04</t>
  </si>
  <si>
    <t>ХХ-08-02/01</t>
  </si>
  <si>
    <t>Н/80</t>
  </si>
  <si>
    <t>ХХ-13-03</t>
  </si>
  <si>
    <t>ХХ-07-15</t>
  </si>
  <si>
    <t>Н/87</t>
  </si>
  <si>
    <t>ХХ-09-08</t>
  </si>
  <si>
    <t>Н/67</t>
  </si>
  <si>
    <t>ХХ-17-04</t>
  </si>
  <si>
    <t>08-02</t>
  </si>
  <si>
    <t>2/6</t>
  </si>
  <si>
    <t>XX-1803</t>
  </si>
  <si>
    <t>ХХ-12-20</t>
  </si>
  <si>
    <t>Н-156</t>
  </si>
  <si>
    <t>Т/19-10-06</t>
  </si>
  <si>
    <t>т/143</t>
  </si>
  <si>
    <t>ХХ-17-07</t>
  </si>
  <si>
    <t>Дугаар 08-07</t>
  </si>
  <si>
    <t>Дугаар №145</t>
  </si>
  <si>
    <t>Н/63</t>
  </si>
  <si>
    <t>ХХ-01-12</t>
  </si>
  <si>
    <t>Н/26</t>
  </si>
  <si>
    <t>ХХ-07-01</t>
  </si>
  <si>
    <t>Н/41</t>
  </si>
  <si>
    <t>28-06</t>
  </si>
  <si>
    <t>23-12</t>
  </si>
  <si>
    <t>ХХ-19-14</t>
  </si>
  <si>
    <t>хх-20-05</t>
  </si>
  <si>
    <t>T/19-14-09</t>
  </si>
  <si>
    <t>T/17</t>
  </si>
  <si>
    <t>17-11</t>
  </si>
  <si>
    <t>ХХ-08-13</t>
  </si>
  <si>
    <t>XX-05-03</t>
  </si>
  <si>
    <t>T/20-07-07</t>
  </si>
  <si>
    <t>T/104</t>
  </si>
  <si>
    <t>T/20-07-08</t>
  </si>
  <si>
    <t>T/103</t>
  </si>
  <si>
    <t>т/18-10-11</t>
  </si>
  <si>
    <t>ХХ-08-10</t>
  </si>
  <si>
    <t>н/65</t>
  </si>
  <si>
    <t>ХХ-04-02</t>
  </si>
  <si>
    <t>ХХ-04-06</t>
  </si>
  <si>
    <t>H/51</t>
  </si>
  <si>
    <t>XX-12-15</t>
  </si>
  <si>
    <t>T/19-0701</t>
  </si>
  <si>
    <t>4/28</t>
  </si>
  <si>
    <t>20-01</t>
  </si>
  <si>
    <t>XX-09</t>
  </si>
  <si>
    <t>XX-24-03</t>
  </si>
  <si>
    <t>H-28</t>
  </si>
  <si>
    <t>XX-02-06</t>
  </si>
  <si>
    <t>14-01</t>
  </si>
  <si>
    <t>№64</t>
  </si>
  <si>
    <t>ХХ0107</t>
  </si>
  <si>
    <t>T/19-07-06</t>
  </si>
  <si>
    <t>ХХ-12-10</t>
  </si>
  <si>
    <t>Н/89</t>
  </si>
  <si>
    <t>XX-04-12/04</t>
  </si>
  <si>
    <t>H/58</t>
  </si>
  <si>
    <t>XX-13-17/10</t>
  </si>
  <si>
    <t>"XX-13-17/03, XX-13-17/04, XX-04-12/03,  XX-13-17/18, XX-13-17/05, XX-04-12/01,  XX-13-17/07, XX-13-17/06, XX-04-12/02,  30/04"</t>
  </si>
  <si>
    <t>434, 437, H/57, 441, 438, H/55, 440, 439, H/56, 8</t>
  </si>
  <si>
    <t>09</t>
  </si>
  <si>
    <t>XX-09-05</t>
  </si>
  <si>
    <t>Н/51</t>
  </si>
  <si>
    <t>XX-12-04</t>
  </si>
  <si>
    <t>H-141</t>
  </si>
  <si>
    <t>XX-14-02</t>
  </si>
  <si>
    <t>H/15</t>
  </si>
  <si>
    <t>ХХ-07-02</t>
  </si>
  <si>
    <t>№05</t>
  </si>
  <si>
    <t>хх-13-06</t>
  </si>
  <si>
    <t>11/47</t>
  </si>
  <si>
    <t>ХХ-14-02</t>
  </si>
  <si>
    <t>Н-03</t>
  </si>
  <si>
    <t>ХХ-14-09</t>
  </si>
  <si>
    <t>Н/121</t>
  </si>
  <si>
    <t>XX-11-03</t>
  </si>
  <si>
    <t>H/134</t>
  </si>
  <si>
    <t>H/02</t>
  </si>
  <si>
    <t>8-02</t>
  </si>
  <si>
    <t>XX-25-10</t>
  </si>
  <si>
    <t>H-03</t>
  </si>
  <si>
    <t>ХХ-03-06</t>
  </si>
  <si>
    <t>Н-44</t>
  </si>
  <si>
    <t>XX-19-03</t>
  </si>
  <si>
    <t>xx-09-08</t>
  </si>
  <si>
    <t>xx-02-10</t>
  </si>
  <si>
    <t>4/10</t>
  </si>
  <si>
    <t>Т/20 12-12</t>
  </si>
  <si>
    <t>т/172</t>
  </si>
  <si>
    <t>T/19-10-13</t>
  </si>
  <si>
    <t>T/20-06-05</t>
  </si>
  <si>
    <t>ХХ-15-07</t>
  </si>
  <si>
    <t>H/131</t>
  </si>
  <si>
    <t>601</t>
  </si>
  <si>
    <t>28-16</t>
  </si>
  <si>
    <t>28-08</t>
  </si>
  <si>
    <t>ХХ-01-06</t>
  </si>
  <si>
    <t>85</t>
  </si>
  <si>
    <t>15-05-06</t>
  </si>
  <si>
    <t>ХХ-03-08</t>
  </si>
  <si>
    <t>ХХ-15-04</t>
  </si>
  <si>
    <t>Т/19-17-12</t>
  </si>
  <si>
    <t>Т/35</t>
  </si>
  <si>
    <t>2009.06.23 13/04</t>
  </si>
  <si>
    <t>2009.06.23 13/05</t>
  </si>
  <si>
    <t>XX-12-11</t>
  </si>
  <si>
    <t>11/78</t>
  </si>
  <si>
    <t>H/115</t>
  </si>
  <si>
    <t>88-03-10</t>
  </si>
  <si>
    <t>11/30</t>
  </si>
  <si>
    <t>ХХ-02-08</t>
  </si>
  <si>
    <t>Н/32</t>
  </si>
  <si>
    <t>Шэнгчан</t>
  </si>
  <si>
    <t>25-08</t>
  </si>
  <si>
    <t>ХХ-14-01</t>
  </si>
  <si>
    <t>н/86</t>
  </si>
  <si>
    <t>XX-09-01</t>
  </si>
  <si>
    <t>хх-07-05/01</t>
  </si>
  <si>
    <t>04-07</t>
  </si>
  <si>
    <t>ХХ-07-09</t>
  </si>
  <si>
    <t>31-02</t>
  </si>
  <si>
    <t>н/08</t>
  </si>
  <si>
    <t>ХХ-05-04</t>
  </si>
  <si>
    <t>СТР-02-01 А/169</t>
  </si>
  <si>
    <t>СТР-02-01</t>
  </si>
  <si>
    <t>XX-08-07</t>
  </si>
  <si>
    <t>Н-100</t>
  </si>
  <si>
    <t>XX-04-01</t>
  </si>
  <si>
    <t>ХХ-08-09</t>
  </si>
  <si>
    <t>н-109</t>
  </si>
  <si>
    <t>ХХ-04-07</t>
  </si>
  <si>
    <t>5</t>
  </si>
  <si>
    <t>XX/13/02</t>
  </si>
  <si>
    <t>H/13</t>
  </si>
  <si>
    <t>XX/03/03</t>
  </si>
  <si>
    <t>H/114</t>
  </si>
  <si>
    <t>ХХ-20-02</t>
  </si>
  <si>
    <t>H-08</t>
  </si>
  <si>
    <t>H/01</t>
  </si>
  <si>
    <t>Н/46</t>
  </si>
  <si>
    <t>СТР/18-03-01</t>
  </si>
  <si>
    <t>13-09</t>
  </si>
  <si>
    <t>ХХ-13-18</t>
  </si>
  <si>
    <t>1/54</t>
  </si>
  <si>
    <t>т/17-6-06</t>
  </si>
  <si>
    <t>ХХ-08-06</t>
  </si>
  <si>
    <t>Н/94</t>
  </si>
  <si>
    <t>XX-20-05</t>
  </si>
  <si>
    <t>XX-05-17</t>
  </si>
  <si>
    <t>11/58</t>
  </si>
  <si>
    <t>xx-13-08</t>
  </si>
  <si>
    <t>11/25</t>
  </si>
  <si>
    <t>xx-03-09</t>
  </si>
  <si>
    <t>xx-20-04</t>
  </si>
  <si>
    <t>XX-12-18/01</t>
  </si>
  <si>
    <t>H-148</t>
  </si>
  <si>
    <t>ХХ-13-16</t>
  </si>
  <si>
    <t>Н/100</t>
  </si>
  <si>
    <t>XX-10-05</t>
  </si>
  <si>
    <t>H/102</t>
  </si>
  <si>
    <t>Нөлөөллийн бүсийн радиус /км/</t>
  </si>
  <si>
    <t>Нөлөөллийн бүсийн талбай /га/</t>
  </si>
  <si>
    <t>Нөлөөллийн бүсэд байрших малын тоо</t>
  </si>
  <si>
    <t>Нөлөөллийн бүсэд байрших өвөлжөө, хаваржааны тоо</t>
  </si>
  <si>
    <t>Нөлөөллийн бүсэд байрших сум, суурин газрын тоо</t>
  </si>
  <si>
    <t>уурхайн олборлолт эхлээгүй байгаа тул нөлөөллийн бүс тогтоогоогүй болно</t>
  </si>
  <si>
    <t>3-5</t>
  </si>
  <si>
    <t>Сэврэй</t>
  </si>
  <si>
    <t>Уурхайн олборлолт эхлээгүй байгаа тул нөлөөллийн бүс тогтоогоогүй болно</t>
  </si>
  <si>
    <t>Химийн бодисын төрөл</t>
  </si>
  <si>
    <t>Химийн бодисын нэр</t>
  </si>
  <si>
    <t>Оны эхний үлдэгдэл</t>
  </si>
  <si>
    <t>Импортоор (кг)</t>
  </si>
  <si>
    <t>Дотоодоос (кг)</t>
  </si>
  <si>
    <t>Тайлант онд хэрэглэсэн (кг)</t>
  </si>
  <si>
    <t>Оны эцсийн үлдэгдэл (кг)</t>
  </si>
  <si>
    <t>Өөрсдөө устгасан (кг)</t>
  </si>
  <si>
    <t>Мэргэжлийн ААНБ-д шилжүүлсэн хог х</t>
  </si>
  <si>
    <t>Экспортолсон (кг)</t>
  </si>
  <si>
    <t>Аюултай химийн бодис</t>
  </si>
  <si>
    <t>Азотын хүчил</t>
  </si>
  <si>
    <t>Аммиак</t>
  </si>
  <si>
    <t>Аммиакийн ус 25%</t>
  </si>
  <si>
    <t>Антискалант</t>
  </si>
  <si>
    <t>дизель</t>
  </si>
  <si>
    <t>азотын хүчил</t>
  </si>
  <si>
    <t>Натрийн цианид, тонн</t>
  </si>
  <si>
    <t>Аммони Дибутил дитиофосфат</t>
  </si>
  <si>
    <t>техникийн сода</t>
  </si>
  <si>
    <t>Хортой химийн бодис</t>
  </si>
  <si>
    <t>рор</t>
  </si>
  <si>
    <t>Калийн гидроксид</t>
  </si>
  <si>
    <t>P10 аргон метаны хий</t>
  </si>
  <si>
    <t>Ethanol (C2H5OH)</t>
  </si>
  <si>
    <t>Ган шугам хоолойн зэврэлийг удаашруулагч усны урва</t>
  </si>
  <si>
    <t>POLYACRYLAMIDE</t>
  </si>
  <si>
    <t>Oliec acid</t>
  </si>
  <si>
    <t>Ацетилин</t>
  </si>
  <si>
    <t>Натрийн цианид</t>
  </si>
  <si>
    <t>Идэвхжүүлсэн нүүрс</t>
  </si>
  <si>
    <t>эмульс</t>
  </si>
  <si>
    <t>Техникийн сода</t>
  </si>
  <si>
    <t>Шохой</t>
  </si>
  <si>
    <t>декстрин</t>
  </si>
  <si>
    <t>100 сая төгрөгөөс дээш хөрөнгө оруулалт</t>
  </si>
  <si>
    <t>Хугацаа (Эхлэх)</t>
  </si>
  <si>
    <t>Хугацаа (Дуусах)</t>
  </si>
  <si>
    <t>Хугацаа (Үргэлжилсэн хугацаа)</t>
  </si>
  <si>
    <t>Хөрөнгө оруулалтын төрөл (Дотоод э</t>
  </si>
  <si>
    <t>Хөрөнгө оруулалтын төрөл (Гадаад э</t>
  </si>
  <si>
    <t>Нийт хөрөнгө оруулалт /төгрөг/</t>
  </si>
  <si>
    <t>Гэрээний гол нөхцөл</t>
  </si>
  <si>
    <t>Оролцогч талууд</t>
  </si>
  <si>
    <t>Хүлээн авагч тал</t>
  </si>
  <si>
    <t>Засгийн газрын дэнчин байгаа эсэх</t>
  </si>
  <si>
    <t>Бодит үнэ цэнэ</t>
  </si>
  <si>
    <t>100 сая төгрөгөөс дээш дүнтэй бартерийн гэрээ</t>
  </si>
  <si>
    <t>100 сая төгрөгөөс дээш дүнтэй дэд бүтцийн хөрөнгө оруулалт</t>
  </si>
  <si>
    <t>Гадаад тээврийн зам</t>
  </si>
  <si>
    <t>гэрээт компани</t>
  </si>
  <si>
    <t>захиалагч</t>
  </si>
  <si>
    <t>Дотоод эх үүсвэр</t>
  </si>
  <si>
    <t>чанартай бетон зам барих</t>
  </si>
  <si>
    <t>Торгон харгуй ХХК</t>
  </si>
  <si>
    <t>Монцемент билдинг материалс ХХК</t>
  </si>
  <si>
    <t>Санхүү бүртгэлдээ хэрхэн яаж бүртгэдэг эсэхийг мэд</t>
  </si>
  <si>
    <t>Өмнөговь аймгийн Баян Овоо сумын нутагт орших Цант Уулын уурхайгаас тээвэрлэлт гүйцэтгэх зорилгоор Тавантолгой-Гашуунсухайт чиглэлийн авто зам хүртэлх 36.8 км урт хатуу хучилттай авто замын барилгын ажлыг 2015 онд өөрийн хөрөнгөөр захиалан бариулж, ашигла</t>
  </si>
  <si>
    <t>Нийт 9 ААН-тэй гэрээ байгуулсан байна.</t>
  </si>
  <si>
    <t>Мөнхноён Суврага ХХК /Munkhnoyon suvraga LLC</t>
  </si>
  <si>
    <t>өөрийн</t>
  </si>
  <si>
    <t>бартер</t>
  </si>
  <si>
    <t>А</t>
  </si>
  <si>
    <t>Б</t>
  </si>
  <si>
    <t>1,2</t>
  </si>
  <si>
    <t>Макс рөүд</t>
  </si>
  <si>
    <t>3 сар</t>
  </si>
  <si>
    <t>Автозам засвар</t>
  </si>
  <si>
    <t>Өндөр Сант Хайрхан ХХК</t>
  </si>
  <si>
    <t>Таны Зам ХХК</t>
  </si>
  <si>
    <t>Түвшин Гэгээ ХХК</t>
  </si>
  <si>
    <t>Захиалагчийн хөндлөнгийн хяналт</t>
  </si>
  <si>
    <t>Мөнхөд Ашдын Зам ХХК</t>
  </si>
  <si>
    <t>Баяжуулах 2-р үйлдвэрийн барилга угсралтын ажил</t>
  </si>
  <si>
    <t>Ажил гүйцэтгэх гэрээ</t>
  </si>
  <si>
    <t>"Гантөмөр констракшн" ХХК, "Топази" ХХК, "Жаклин" ХХК, "Дулаан сэнтий" ХХК, "Дундговь аймаг ГХБХБГ", "Глобалрост" ХХК</t>
  </si>
  <si>
    <t>"Эрдэнэс силвер ресурс" ХХК</t>
  </si>
  <si>
    <t>Мандал дэд станцаас Салхит уурхай хүртэлх 35 КВ-ын</t>
  </si>
  <si>
    <t>"Эм ай эс эс" ХХК</t>
  </si>
  <si>
    <t>Одкон-Эрчим ХХК</t>
  </si>
  <si>
    <t>Хүлээн авах</t>
  </si>
  <si>
    <t>Эрдэнэт Үйлдвэр ТӨҮГ</t>
  </si>
  <si>
    <t>Химон констракш ХХК</t>
  </si>
  <si>
    <t>хүлээн авах</t>
  </si>
  <si>
    <t>Люксвүүд групп ХХК</t>
  </si>
  <si>
    <t>Брижд Констракшн ХХК</t>
  </si>
  <si>
    <t>Хаппи бьюлдинг ХХК</t>
  </si>
  <si>
    <t>хүлээлгэж өгөх</t>
  </si>
  <si>
    <t>Гантоонот констракшн ХХК</t>
  </si>
  <si>
    <t>Б софт ХХК</t>
  </si>
  <si>
    <t>Тотал идеал ХХК</t>
  </si>
  <si>
    <t>Тавинлан ХХК</t>
  </si>
  <si>
    <t>Тавин лан ХХК</t>
  </si>
  <si>
    <t>5 сар</t>
  </si>
  <si>
    <t>Мөлүүхээр ХХК</t>
  </si>
  <si>
    <t>Тоо хэмжээ</t>
  </si>
  <si>
    <t xml:space="preserve">Бүтээгдэхүүний үйлдвэрлэл, борлуулалт </t>
  </si>
  <si>
    <t>Өөртөө хэрэглэсэн</t>
  </si>
  <si>
    <t>Борлуулалт биет хэмжээ</t>
  </si>
  <si>
    <t xml:space="preserve">Борлуулалт үнийн дүн </t>
  </si>
  <si>
    <t>Оны эцсийн үлдэгдэл</t>
  </si>
  <si>
    <t>Дайрга</t>
  </si>
  <si>
    <t>Хүрэн нүүрс</t>
  </si>
  <si>
    <t>мян.тонн</t>
  </si>
  <si>
    <t xml:space="preserve">Алт </t>
  </si>
  <si>
    <t>грамм</t>
  </si>
  <si>
    <t>Байгалийн элс</t>
  </si>
  <si>
    <t>Төмрийн хүдэр баяжмал</t>
  </si>
  <si>
    <t>кг</t>
  </si>
  <si>
    <t>Эрчим хүчний нүүрс</t>
  </si>
  <si>
    <t>Жоншны флотацийн баяжмал</t>
  </si>
  <si>
    <t>Чулуун нүүрс</t>
  </si>
  <si>
    <t>Хайрга, шороо</t>
  </si>
  <si>
    <t>Зэсийн баяжмал, металл агуулгаараа</t>
  </si>
  <si>
    <t>тонн</t>
  </si>
  <si>
    <t>Коксжих чанаргүй нүүрс</t>
  </si>
  <si>
    <t>Гранд Ремикон</t>
  </si>
  <si>
    <t>Тоосго</t>
  </si>
  <si>
    <t>Мөнгө</t>
  </si>
  <si>
    <t>Баяжуулсан нүүрс</t>
  </si>
  <si>
    <t>Цеолит</t>
  </si>
  <si>
    <t>Шохой болон гөлтгөнө (доломит)</t>
  </si>
  <si>
    <t>Төмрийн хүдэр</t>
  </si>
  <si>
    <t>Түүхий нүүрс</t>
  </si>
  <si>
    <t xml:space="preserve">Төмрийн нунтаг баяжмал/ хүдэр </t>
  </si>
  <si>
    <t>Шавар</t>
  </si>
  <si>
    <t>Цемент</t>
  </si>
  <si>
    <t>Бусад төрлийн хүдэр ба баяжмал</t>
  </si>
  <si>
    <t>Сул коксжих нүүрс</t>
  </si>
  <si>
    <t>Гянтболд/вольфрамын баяжмал</t>
  </si>
  <si>
    <t>Цайрын баяжмал</t>
  </si>
  <si>
    <t>Гантиг, барилгын шохойжсон бусад төрлийн чулуу</t>
  </si>
  <si>
    <t>Мөнгөний хүдэр</t>
  </si>
  <si>
    <t>Код  (БҮНА)</t>
  </si>
  <si>
    <t>Бүтээгдэхүүний үйлдвэрлэл, борлуулалт (сая.төгрөг)</t>
  </si>
  <si>
    <t>Борлуулалт үнийн дүн (сая.төгрөг)</t>
  </si>
  <si>
    <t>2529.21.20</t>
  </si>
  <si>
    <t>Байгалийн элс, Мөнгө</t>
  </si>
  <si>
    <t>Хайлуур жоншны баяжмал</t>
  </si>
  <si>
    <t>Барилгын шохойжсон чулуу</t>
  </si>
  <si>
    <t>12-01</t>
  </si>
  <si>
    <t>Эрчим хүчний нүүрс, Төмрийн хүдэр</t>
  </si>
  <si>
    <t>Монгол банк</t>
  </si>
  <si>
    <t>Занар, Чулуун нүүрс, Төмрийн хүдэр баяжмал, Шохой болон гөлтгөнө (доломит)</t>
  </si>
  <si>
    <t>Гянтболд/вольфрамын баяжмал, Шохой болон гөлтгөнө (доломит)</t>
  </si>
  <si>
    <t>Алт, Мөнгө, Дайрга</t>
  </si>
  <si>
    <t>Уран болон торийн хүдэр, тэдгээрийн баяжмал</t>
  </si>
  <si>
    <t>Бийд Майнинг</t>
  </si>
  <si>
    <t>Төмрийн нунтаг баяжмал/ хүдэр, Төмрийн хүдэр баяжмал</t>
  </si>
  <si>
    <t>Шохойн чулуу, Шавар, Шохой болон гөлтгөнө (доломит)</t>
  </si>
  <si>
    <t>Шохойн чулуу, Занар</t>
  </si>
  <si>
    <t>Баяжуулсан нүүрс, Эрчим хүчний нүүрс</t>
  </si>
  <si>
    <t>Гянтболд/вольфрамын хүдэр</t>
  </si>
  <si>
    <t>Цагаан тугалганы баяжмал</t>
  </si>
  <si>
    <t>Пл Майнинг</t>
  </si>
  <si>
    <t>Сул коксжих нүүрс, Коксжих чанаргүй нүүрс, Баяжуулсан нүүрс</t>
  </si>
  <si>
    <t>Түүхий нүүрс, Баяжуулсан нүүрс</t>
  </si>
  <si>
    <t>Сул коксжих нүүрс, Коксжих чанаргүй нүүрс</t>
  </si>
  <si>
    <t>Буталмал чулуу, Хайрга, шороо</t>
  </si>
  <si>
    <t>Сул коксжих нүүрс, Хүрэн нүүрс</t>
  </si>
  <si>
    <t>Байгалийн элс, Хайрга, шороо, Дайрга</t>
  </si>
  <si>
    <t>Түүхий нүүрс, Баяжуулсан нүүрс, Сул коксжих нүүрс, Эрчим хүчний нүүрс</t>
  </si>
  <si>
    <t xml:space="preserve">Чулуун нүүрс, Алт </t>
  </si>
  <si>
    <t>Хайрга, шороо, Дайрга</t>
  </si>
  <si>
    <t>Цайрын хүдэр</t>
  </si>
  <si>
    <t>Байгалийн элс, Хайрга, шороо</t>
  </si>
  <si>
    <t>Чулуун нүүрс, Алт, Мөнгө</t>
  </si>
  <si>
    <t>Түүхий нүүрс, Чулуун нүүрс, Баяжуулсан нүүрс, Сул коксжих нүүрс, Эрчим хүчний нүүрс</t>
  </si>
  <si>
    <t>Чулуун нүүрс, Эрчим хүчний нүүрс</t>
  </si>
  <si>
    <t>Зэсийн баяжмал, металл агуулгаараа8 Молибдений баяжмал, металл агуулгаараа</t>
  </si>
  <si>
    <t>Хавсралт 38: Төрийн болон хувийн өмчийн ААН-үүдийн тээврийн төлбөр</t>
  </si>
  <si>
    <t>Тээвэрлүүлсэн ашигт малтмалын хэм</t>
  </si>
  <si>
    <t>Нийт төлсөн тээврийн төлбөр /төгрө</t>
  </si>
  <si>
    <t>Сонгон шалгаруулалтын хэлбэр</t>
  </si>
  <si>
    <t>Тээврийн орлогыг хүлээн авсан ААН</t>
  </si>
  <si>
    <t>Тээврийн чиглэл</t>
  </si>
  <si>
    <t>ШХАА</t>
  </si>
  <si>
    <t>УБТЗам ХНН</t>
  </si>
  <si>
    <t>МЗХНН Улаанбаатар төмөр зам</t>
  </si>
  <si>
    <t>Экспорт</t>
  </si>
  <si>
    <t>Тендэр</t>
  </si>
  <si>
    <t xml:space="preserve"> Элс</t>
  </si>
  <si>
    <t>Түгээмэл тархацтай ашигт малтмал</t>
  </si>
  <si>
    <t>Тээвэр хийгээгүй</t>
  </si>
  <si>
    <t>УБ төмөр зам</t>
  </si>
  <si>
    <t>дорноболд майнз ХХК</t>
  </si>
  <si>
    <t>Монгол Оросын хувь нийлүүлсэн нийгэмлэг Улаанбаатар төмөр зам</t>
  </si>
  <si>
    <t>үйл ажиллагаа явуулаанүй</t>
  </si>
  <si>
    <t>Ганболд</t>
  </si>
  <si>
    <t>Барилгын материал</t>
  </si>
  <si>
    <t>Матад Бэйшн ХХК</t>
  </si>
  <si>
    <t>тээвэр байхгүй</t>
  </si>
  <si>
    <t xml:space="preserve"> Дайрга</t>
  </si>
  <si>
    <t>ииииии</t>
  </si>
  <si>
    <t xml:space="preserve"> Цеолит</t>
  </si>
  <si>
    <t xml:space="preserve"> Хайрга</t>
  </si>
  <si>
    <t>Мандал Оргил ХХК</t>
  </si>
  <si>
    <t>Улаанбаатар Төмөр Зам</t>
  </si>
  <si>
    <t>Нью солайд майнинг</t>
  </si>
  <si>
    <t>Ховор металл</t>
  </si>
  <si>
    <t>скорпион сервис</t>
  </si>
  <si>
    <t>Тамсаг баялаг ХХК</t>
  </si>
  <si>
    <t>Өөрсдийн тээвэр</t>
  </si>
  <si>
    <t>Улаанбаатар төмөр зам ХНН</t>
  </si>
  <si>
    <t>Батцэнгэл транс ХХК</t>
  </si>
  <si>
    <t>fdgfdg</t>
  </si>
  <si>
    <t>тээврийн түрээсийн гэрээгээр</t>
  </si>
  <si>
    <t>РТСТ ХХК</t>
  </si>
  <si>
    <t>хувь хүн, жолооч нар</t>
  </si>
  <si>
    <t>Тээвэрлэлт хийлгээгүй</t>
  </si>
  <si>
    <t>Эм жи эм жи</t>
  </si>
  <si>
    <t>Гэрээний нэр</t>
  </si>
  <si>
    <t>Эрдсийн төрөл</t>
  </si>
  <si>
    <t>Гэрээний төрөл</t>
  </si>
  <si>
    <t>Аймаг / Сум</t>
  </si>
  <si>
    <t>Гэрээ байгуулсан төрийн байгууллага</t>
  </si>
  <si>
    <t>Компанийн РД</t>
  </si>
  <si>
    <t>Төслийн дугаар</t>
  </si>
  <si>
    <t>Гэрээний файл</t>
  </si>
  <si>
    <t>Хэнтий аймгийн Галшар сумын ЗДТГ, Нордвинд ХХК-ийн хооронд байгуулсан Газар ашиглуулах гэрээ</t>
  </si>
  <si>
    <t>Газар ашиглах тухай гэрээ</t>
  </si>
  <si>
    <t>Хэнтий Галшир</t>
  </si>
  <si>
    <t>2011-11-17</t>
  </si>
  <si>
    <t>Хэнтий аймгийн Галшар сумын ЗДТГ</t>
  </si>
  <si>
    <t>5003539</t>
  </si>
  <si>
    <t>MV-00011668</t>
  </si>
  <si>
    <t>http://admin.iltodgeree.mn/app/28/28-khentiy-aymgiyn-galshar-sumyn-zdtg-nordvind-khkhk-iyn-khoorond-bayguulsan-gazar-ashigluulakh-geree.pdf</t>
  </si>
  <si>
    <t>Булган аймаг Бүрэгхангай сумын ЗДТГ, Монполимет ХХК-ийн хооронд байгуулсан нийгмийн хариуцлагын гэрээ</t>
  </si>
  <si>
    <t>Орон нутагтай хамтран ажиллах гэрээ</t>
  </si>
  <si>
    <t>Булган Бүрэгхангай</t>
  </si>
  <si>
    <t>2016-04-13</t>
  </si>
  <si>
    <t>Булган аймаг Бүрэгхангай сумын ЗДТГ</t>
  </si>
  <si>
    <t>2029278</t>
  </si>
  <si>
    <t>MV-00000321</t>
  </si>
  <si>
    <t>http://admin.iltodgeree.mn/app/35/35-bulgan-aymag-bregkhangay-sumyn-zptg-uul-uurkhay-aan-iyn-bayguulsan-niygmiyn-khariutslagyn-geree.pdf</t>
  </si>
  <si>
    <t>Гадаадын иргэн, гадаадын хөрөнгө оруулалттай аж ахуйн нэгж байгууллагад газар ашиглуулах гэрээ</t>
  </si>
  <si>
    <t>Алт;Мөнгө</t>
  </si>
  <si>
    <t>Завхан Эрдэнэхайрхан</t>
  </si>
  <si>
    <t>2014-03-28</t>
  </si>
  <si>
    <t>Завхан аймгийн Эрдэнэхайрхан сумын засаг даргын тамгын газар</t>
  </si>
  <si>
    <t>Баян-Айраг Экплорейшн ХХК</t>
  </si>
  <si>
    <t>2708701</t>
  </si>
  <si>
    <t>MV-00013409</t>
  </si>
  <si>
    <t>http://admin.iltodgeree.mn/app/61/61-gadaadyn-irgen-gadaadyn-khrng-oruulalttay-azh-akhuyn-negzh-bayguullagad-gazar-ashigluulakh-geree.pdf</t>
  </si>
  <si>
    <t>Завхан Дөрвөлжин</t>
  </si>
  <si>
    <t>2014-10-02</t>
  </si>
  <si>
    <t>Завхан аймгийн Дөрвөлжин сумын Засаг даргын тамгын газар</t>
  </si>
  <si>
    <t>http://admin.iltodgeree.mn/app/59/59-gadaadyn-irgen-gadaadyn-khrng-oruulalttay-azh-akhuyn-negzh-bayguullagad-gazar-ashigluulakh-geree.pdf</t>
  </si>
  <si>
    <t>Монгол Улсын Засгийн Газар болон Нэйшнл Трейдинг Энд Транспорт Групп ХХК-ийн хооронд байгуулсан концессын гэрээ</t>
  </si>
  <si>
    <t>Тодорхойгүй</t>
  </si>
  <si>
    <t>Концессийн гэрээ</t>
  </si>
  <si>
    <t>Улаанбаатар Сонгинохайрхан</t>
  </si>
  <si>
    <t>2015-04-10</t>
  </si>
  <si>
    <t>Засгийн газрын хэрэгжүүлэгч агентлаг Хөрөнгө оруулалтын газар</t>
  </si>
  <si>
    <t>Нэйшнл Трейдинг Энд Транспорт Групп ХХК</t>
  </si>
  <si>
    <t>5837014</t>
  </si>
  <si>
    <t>Рашаант дахь улсын нөөцийн агуулах төслийг хэрэгжүүлэх (барих-өмчлөх-ашигал)</t>
  </si>
  <si>
    <t>http://admin.iltodgeree.mn/app/100/100-mongol-ulsyn-zasgiin-gazar-bolon-neishnl-treiding-end-transport-grupp-khkhk-iin-khoorond-baiguulsan-kontsessyn-geree.pdf</t>
  </si>
  <si>
    <t>Энэхүү гэрээний хугацаа нь талууд гэрээнд гарын үсэг зурсан өдрөөс хойш 30 жил байна.</t>
  </si>
  <si>
    <t>Дундговь аймаг болон Говь шоо ХХК-ийн хооронд байгуулсан хамтран ажиллах гэрээ</t>
  </si>
  <si>
    <t>Дундговь Мандалговь</t>
  </si>
  <si>
    <t>2017-12-21</t>
  </si>
  <si>
    <t>Дундговь аймгийн ЗДТГ</t>
  </si>
  <si>
    <t>Говь шоо ХХК</t>
  </si>
  <si>
    <t>5060338</t>
  </si>
  <si>
    <t>MV-00017543;XV-00016677</t>
  </si>
  <si>
    <t>http://admin.iltodgeree.mn/app/105/105-dundgov-aimag-bolon-gov-shoo-khkhk-iin-khoorond-baiguulsan-khamtran-azhillakh-geree.pdf</t>
  </si>
  <si>
    <t>Төрийн өмчийн бодлого, зохицуулалтын газар болон Нортерн рэйлвэйс ХХК-ийн хооронд байгуулсан концессын гэрээ</t>
  </si>
  <si>
    <t>Улаанбаатар Чингэлтэй</t>
  </si>
  <si>
    <t>2015-08-20</t>
  </si>
  <si>
    <t>Нортерн рэйлвэйс ХХК</t>
  </si>
  <si>
    <t>"Эрдэнэт хот- Овоотын уурхай" чиглэлд төмөр замын суурь бүтцийн зураг төсөл боловсруулах-барих-ашиглах-шилжүүлэх</t>
  </si>
  <si>
    <t>http://admin.iltodgeree.mn/app/97/97-triin-mchiin-bodlogo-zokhitsuulaltyn-gazar-bolon-nortern-reilveis-khkhk-iin-khoorond-baiguulsan-kontsessyn-geree.pdf</t>
  </si>
  <si>
    <t>Энэхүү гэрээ нь (1) 23.5 хэсэгт заасны дагуу цуцлагдах, (2) Концессын хугацаа дуусгавар болсноос хойш Суурь бүтцийн өмчлөлийн 100 хувийг Төрийн өмчлөлд шилжүүлэх ажлыг 6.2 хэсэгт заасны дагуу хийж дуусах хүртэл хугацаанд хүчин төгөлдөх үйлчилнэ.</t>
  </si>
  <si>
    <t>Өмнөговь аймгийн Байгаль орчин, аялал жуулчлалын газар болон Хангад Эксплорэйшн ХХК-ийн хооронд байгуулсан ус ашиглуулах гэрээ</t>
  </si>
  <si>
    <t>Ус ашиглах тухай гэрээ</t>
  </si>
  <si>
    <t>Өмнөговь Даланзадгад</t>
  </si>
  <si>
    <t>2017-09-29</t>
  </si>
  <si>
    <t>Өмнөговь аймгийн Байгаль орчин, аялал жуулчлалын газар</t>
  </si>
  <si>
    <t>Хангад Эксплорайшн ХХК</t>
  </si>
  <si>
    <t>2887134</t>
  </si>
  <si>
    <t>MV-00014493;MV-00017336</t>
  </si>
  <si>
    <t>http://admin.iltodgeree.mn/app/92/92-omngov-aimgiin-baigal-orchin-ayalal-zhuulchlalyn-gazar-bolon-khangad-eksploreishn-khkhk-iin-khoorond-baiguulsan-us-ashigluulakh-geree.pdf</t>
  </si>
  <si>
    <t>Өвөрхангай аймгийн Уянга сум болон Онолт Мөнх ХХК-ийн хамтран ажиллах гэрээ</t>
  </si>
  <si>
    <t>Өвөрхангай Уянга</t>
  </si>
  <si>
    <t>2017-07-01</t>
  </si>
  <si>
    <t>Өвөрхангай аймгийн Уянга сумын ЗДТГ</t>
  </si>
  <si>
    <t>Онолт Мөнх ХХК</t>
  </si>
  <si>
    <t>3552004</t>
  </si>
  <si>
    <t>MV-00016868</t>
  </si>
  <si>
    <t>http://admin.iltodgeree.mn/app/85/85-ovrkhangay-aymgiyn-uyanga-sum-bolon-onolt-mnkh-khkhk-iyn-khamtran-azhillakh-geree.pdf</t>
  </si>
  <si>
    <t>Сүхбаатар аймаг болон Цайрт минерал ХХК-ийн хооронд байгуулсан хамтран ажиллах гэрээ</t>
  </si>
  <si>
    <t>Барилгын Материал;Цайр</t>
  </si>
  <si>
    <t>Сүхбаатар Сүхбаатар</t>
  </si>
  <si>
    <t>2017-04-19</t>
  </si>
  <si>
    <t>Сүхбаатар аймгийн ЗДТГ</t>
  </si>
  <si>
    <t>Цайрт минерал ХХК</t>
  </si>
  <si>
    <t>2548747</t>
  </si>
  <si>
    <t>MV-00000723;MV-00020759;XV-00013733</t>
  </si>
  <si>
    <t>http://admin.iltodgeree.mn/app/112/112-skhbaatar-aymag-bolon-tsayrt-mineral-khkhk-iyn-khoorond-bayguulsan-khamtran-azhillakh-geree.pdf</t>
  </si>
  <si>
    <t>Булган аймаг болон Өгөөж баян хангай ХХК-ийн хооронд байгуулсан хамтран ажиллах гэрээ</t>
  </si>
  <si>
    <t>2017-05-03</t>
  </si>
  <si>
    <t>Булган аймгийн ЗДТГ</t>
  </si>
  <si>
    <t>Өгөөж баян хангай ХХК</t>
  </si>
  <si>
    <t>5515882</t>
  </si>
  <si>
    <t>MV-00009623</t>
  </si>
  <si>
    <t>http://admin.iltodgeree.mn/app/124/124-bulgan-aimag-bolon-ogzh-bayan-khangai-khkhk-iin-khoorond-baiguulsan-khamtran-azhillakh-geree.pdf</t>
  </si>
  <si>
    <t>Увс аймгийн Бөхмөрөн сумын ЗДТГ болон Эрчим Баян-Өлгий ХК-ийн хооронд байгуулсан хамтран ажиллах гэрээ</t>
  </si>
  <si>
    <t>Увс Бөхмөрөн</t>
  </si>
  <si>
    <t>2017-01-06</t>
  </si>
  <si>
    <t>Увс аймгийн Бөхмөрөн сумын ЗДТГ</t>
  </si>
  <si>
    <t>Эрчим Баян-Өлгий ХК</t>
  </si>
  <si>
    <t>2003821</t>
  </si>
  <si>
    <t>MV-00005696</t>
  </si>
  <si>
    <t>http://admin.iltodgeree.mn/app/131/131-uvs-aimgiin-bkhmrn-sumyn-zdtg-bolon-erchim-bayan-olgii-khk-iin-khoorond-baiguulsan-khamtran-azhillakh-geree.pdf</t>
  </si>
  <si>
    <t>Хэнтий аймгийн Ус, цаг уур орчны шинжилгээний алба болон Дацан трейд ХХК-ийн хооронд байгуулсан хамтран ажиллах гэрээ</t>
  </si>
  <si>
    <t>Хэнтий Хэрлэн</t>
  </si>
  <si>
    <t>2016-07-01</t>
  </si>
  <si>
    <t>Хэнтий аймгийн Ус, Цаг уур орчны шинжилгээний алба</t>
  </si>
  <si>
    <t>Дацан трейд ХХК</t>
  </si>
  <si>
    <t>2061848</t>
  </si>
  <si>
    <t>http://admin.iltodgeree.mn/app/136/136-khentiy-aymgiyn-us-tsag-uur-orchny-shinzhilgeeniy-alba-bolon-datsan-treyd-khkhk-iyn-khoorond-bayguulsan-khamtran-azhillakh-geree.pdf</t>
  </si>
  <si>
    <t>Өмнөговь аймаг, Алтайн өвөр говийн сав захиргаа болон Чинхуа-мак-нарийн сухайт ХХК-ийн хооронд байгуулсан ус ашиглах гэрээ</t>
  </si>
  <si>
    <t>2017-04-03</t>
  </si>
  <si>
    <t>Алтайн Өвөр говийн сав газрын захиргаа</t>
  </si>
  <si>
    <t>Чинхуа Мак Нарийн Сухайт ХХК</t>
  </si>
  <si>
    <t>2697947</t>
  </si>
  <si>
    <t>MV-00005459</t>
  </si>
  <si>
    <t>http://admin.iltodgeree.mn/app/143/143-omngov-aimag-altain-vr-goviin-sav-zakhirgaa-bolon-chinkhua-mak-nariin-sukhait-khkhk-iin-khoorond-baiguulsan-us-ashiglakh-geree.pdf</t>
  </si>
  <si>
    <t>Сэлэнгэ аймгийн ЗДТГ болон Бороо-Гоулд ХХК-ний хооронд байгуулсан ус ашиглуулах гэрээ</t>
  </si>
  <si>
    <t>Сэлэнгэ Сүхбаатар</t>
  </si>
  <si>
    <t>2017-06-23</t>
  </si>
  <si>
    <t>Сэлэнгэ аймгийн Байгаль орчин, аялал жуулчлалын газар</t>
  </si>
  <si>
    <t>Бороо Гоулд ХХК</t>
  </si>
  <si>
    <t>2094533</t>
  </si>
  <si>
    <t>MV-00015285;MV-00012039;MV-00000198;MV-00000238;MV-00001960;MV-00001970;MV-00011761</t>
  </si>
  <si>
    <t>http://admin.iltodgeree.mn/app/148/148-selenge-aymgiyn-zdtg-bolon-boroo-gould-khkhk-niy-khoorond-bayguulsan-us-ashigluulakh-geree.pdf</t>
  </si>
  <si>
    <t>Туул голын сав газрын захиргаа болон Илт гоулд ХХК-ийн хооронд байгуулсан ус ашиглуулах гэрээ 11</t>
  </si>
  <si>
    <t>Улаанбаатар Баянгол</t>
  </si>
  <si>
    <t>2017-05-17</t>
  </si>
  <si>
    <t>Туул голын сав газрын захиргаа</t>
  </si>
  <si>
    <t>Илт Гоулд ХХК</t>
  </si>
  <si>
    <t>5073189</t>
  </si>
  <si>
    <t>MV-00000283;MV-00004412;MV-00013357;MV-00017020;MV-00019938;MV-00020484;XV-00017154</t>
  </si>
  <si>
    <t>http://admin.iltodgeree.mn/app/150/150-tuul-golyn-sav-gazryn-zakhirgaa-bolon-ilt-gould-khkhk-iin-khoorond-baiguulsan-us-ashigluulakh-geree-11.pdf</t>
  </si>
  <si>
    <t>Туул голын сав газрын захиргааны ус ашиглалтыг зохицуулах алба болон Алтандорнод Монгол ХХК, Плантинум ланд ХХК-ийн хооронд байгуулсан ус ашиглах гэрээ</t>
  </si>
  <si>
    <t>2017-07-18</t>
  </si>
  <si>
    <t>Платинум Ланд ХХК</t>
  </si>
  <si>
    <t>5076285</t>
  </si>
  <si>
    <t>http://admin.iltodgeree.mn/app/155/155-tuul-golyn-sav-gazryn-zakhirgaany-us-ashiglaltyg-zokhitsuulakh-alba-bolon-altandornod-mongol-khkhk-plantinum-land-khkhk-iin-khoorond-baiguulsan-us-ash....pdf</t>
  </si>
  <si>
    <t>Туул голын сав газрын захиргаа болон ГБНБ ХХК-ийн хооронд байгуулсан ус ашиглах гэрээ</t>
  </si>
  <si>
    <t>2017-05-15</t>
  </si>
  <si>
    <t>ГБНБ ХХК</t>
  </si>
  <si>
    <t>2615797</t>
  </si>
  <si>
    <t>MV-00008998</t>
  </si>
  <si>
    <t>http://admin.iltodgeree.mn/app/167/167-tuul-golyn-sav-gazryn-zakhirgaa-bolon-gbnb-khkhk-iyn-khoorond-bayguulsan-us-ashiglakh-geree.pdf</t>
  </si>
  <si>
    <t>Төв аймгийн Баянцагаан сум болон Монголчёх метал ХХК-ийн хооронд байгуулсан ус ашиглах гэрээ</t>
  </si>
  <si>
    <t>Төв Баянцагаан</t>
  </si>
  <si>
    <t>2016-11-15</t>
  </si>
  <si>
    <t>Баянцагаан сумын ЗДТГ</t>
  </si>
  <si>
    <t>Монголчёх метал ХХК</t>
  </si>
  <si>
    <t>5051134</t>
  </si>
  <si>
    <t>MV-00001105;MV-00003284;MV-00008633</t>
  </si>
  <si>
    <t>http://admin.iltodgeree.mn/app/162/162-tv-aymgiyn-bayantsagaan-sum-bolon-mongolchekh-metal-khkhk-iyn-khoorond-bayguulsan-us-ashiglakh-geree.pdf</t>
  </si>
  <si>
    <t>Хүйсийн говь, Цэцэг нурын сав газрын захиргаа болон МОЭНКО ХХК-ийн хооронд байгуулсан ус ашиглах гэрээ</t>
  </si>
  <si>
    <t>Ховд Дарви</t>
  </si>
  <si>
    <t>2017-06-19</t>
  </si>
  <si>
    <t>Хүйсийн говь, Цэцэг нуурын сав газрын захиргаа</t>
  </si>
  <si>
    <t>МоЭнКо ХХК</t>
  </si>
  <si>
    <t>5141583</t>
  </si>
  <si>
    <t>MV-00001414;MV-00001640;MV-00002913;MV-00004322;MV-00006525;MV-00011887;MV-00011888;MV-00015289;MV-00020299</t>
  </si>
  <si>
    <t>http://admin.iltodgeree.mn/app/174/174-khisiin-gov-tsetseg-nuryn-sav-gazryn-zakhirgaa-bolon-moenko-khkhk-iin-khoorond-baiguulsan-us-ashiglakh-geree.pdf</t>
  </si>
  <si>
    <t>Говь-Алтай аймгийн Цээл сум болон Алтайн хүдэр ХХК-ийн хооронд байгуулсан газар ашиглуулах гэрээ 00016</t>
  </si>
  <si>
    <t>Говь-Алтай Цээл</t>
  </si>
  <si>
    <t>2012-02-04</t>
  </si>
  <si>
    <t>Говь-Алтай аймгийн ЗДТГ</t>
  </si>
  <si>
    <t>Алтайн Хүдэр ХХК</t>
  </si>
  <si>
    <t>5095549</t>
  </si>
  <si>
    <t>MV-00013527;MV-00015377;MV-00017626;MV-00017627</t>
  </si>
  <si>
    <t>http://admin.iltodgeree.mn/app/186/186-gov-altai-aimgiin-tseel-sum-bolon-altain-khder-khkhk-iin-khoorond-baiguulsan-gazar-ashigluulakh-geree-00016.pdf</t>
  </si>
  <si>
    <t>Говь-Алтай аймгийн Цээл сум болон Алтайн хүдэр ХХК-ийн хооронд байгуулсан газар ашиглуулах гэрээ 0389</t>
  </si>
  <si>
    <t>2016-12-28</t>
  </si>
  <si>
    <t>http://admin.iltodgeree.mn/app/179/179-gov-altai-aimgiin-tseel-sum-bolon-altain-khder-khkhk-iin-khoorond-baiguulsan-gazar-ashigluulakh-geree-0389.pdf</t>
  </si>
  <si>
    <t>Говь-Алтай аймгийн Цээл сум болон Алтайн хүдэр ХХК-ийн хооронд байгуулсан газар ашиглуулах гэрээ/00007/38-16</t>
  </si>
  <si>
    <t>2016-05-10</t>
  </si>
  <si>
    <t>Говь-Алтай аймгийн Цээл сумын ЗДТГ</t>
  </si>
  <si>
    <t>http://admin.iltodgeree.mn/app/181/181-gov-altai-aimgiin-tseel-sum-bolon-altain-khder-khkhk-iin-khoorond-baiguulsan-gazar-ashigluulakh-geree0000738-16.pdf</t>
  </si>
  <si>
    <t>Дорноговь аймгийн Өргөн сум болон Шидэт-Од ХХК-ийн хооронд байгуулсан газар ашиглуулах гэрээ</t>
  </si>
  <si>
    <t>Дорноговь Өргөн</t>
  </si>
  <si>
    <t>2010-06-17</t>
  </si>
  <si>
    <t>Дорноговь аймгийн Өргөн сумын ЗДТГ</t>
  </si>
  <si>
    <t>Шидэт-Од ХХК</t>
  </si>
  <si>
    <t>2884259</t>
  </si>
  <si>
    <t>MV-00009631</t>
  </si>
  <si>
    <t>http://admin.iltodgeree.mn/app/198/198-dornogov-aimgiin-orgn-sum-bolon-shidet-od-khkhk-iin-khoorond-baiguulsan-gazar-ashigluulakh-geree.pdf</t>
  </si>
  <si>
    <t>Дорноговь аймгийн Айраг сум болон Дунфалунма-ХХК-ийн хооронд байгуулсан газар ашиглуулах гэрээ</t>
  </si>
  <si>
    <t>Дорноговь Айраг</t>
  </si>
  <si>
    <t>2017-09-04</t>
  </si>
  <si>
    <t>Дорноговь аймгийн Айраг сумын ЗДТГ</t>
  </si>
  <si>
    <t>Дунфалунма ХХК</t>
  </si>
  <si>
    <t>5180953</t>
  </si>
  <si>
    <t>MV-00011855</t>
  </si>
  <si>
    <t>http://admin.iltodgeree.mn/app/206/206-dornogov-aimgiin-airag-sum-bolon-dunfalunma-khkhk-iin-khoorond-baiguulsan-gazar-ashigluulakh-geree.pdf</t>
  </si>
  <si>
    <t>Дорноговь аймгийн Айраг сум болон Хөх жонш ХХК-ийн хооронд байгуулсан газар ашиглуулах гэрээ</t>
  </si>
  <si>
    <t>Хөх жонш ХХК</t>
  </si>
  <si>
    <t>5488087</t>
  </si>
  <si>
    <t>MV-00016968</t>
  </si>
  <si>
    <t>http://admin.iltodgeree.mn/app/213/213-dornogov-aimgiin-airag-sum-bolon-khkh-zhonsh-khkhk-iin-khoorond-baiguulsan-gazar-ashigluulakh-geree.pdf</t>
  </si>
  <si>
    <t>Төв аймгийн Заамар сум болон Бумбат ХХК-ийн хооронд байгуулсан газар ашиглах гэрээ 4 га</t>
  </si>
  <si>
    <t>Төв Заамар</t>
  </si>
  <si>
    <t>2017-01-31</t>
  </si>
  <si>
    <t>Төв аймгийн Заамар сумын ЗДТГ</t>
  </si>
  <si>
    <t>Бумбат ХХК</t>
  </si>
  <si>
    <t>2075652</t>
  </si>
  <si>
    <t>http://admin.iltodgeree.mn/app/225/225-tv-aimgiin-zaamar-sum-bolon-bumbat-khkhk-iin-khoorond-baiguulsan-gazar-ashiglakh-geree-4-ga.pdf</t>
  </si>
  <si>
    <t>Төв аймгийн Заамар сум болон Уул заамар ХХК-ийн хооронд байгуулсан газар ашиглах гэрээ 802.19 га</t>
  </si>
  <si>
    <t>2017-02-10</t>
  </si>
  <si>
    <t>Уулс заамар ХХК</t>
  </si>
  <si>
    <t>2819996</t>
  </si>
  <si>
    <t>http://admin.iltodgeree.mn/app/244/244-tv-aimgiin-zaamar-sum-bolon-uul-zaamar-khkhk-iin-khoorond-baiguulsan-gazar-ashiglakh-geree-80219-ga.pdf</t>
  </si>
  <si>
    <t>Төв аймгийн Заамар сум болон Нью хаппи ХХК-ийн хооронд байгуулсан газар ашиглах гэрээ</t>
  </si>
  <si>
    <t>2017-03-25</t>
  </si>
  <si>
    <t>Нью Хаппи ХХК</t>
  </si>
  <si>
    <t>5229049</t>
  </si>
  <si>
    <t>MV-00000178;MV-00017499</t>
  </si>
  <si>
    <t>http://admin.iltodgeree.mn/app/237/237-tv-aimgiin-zaamar-sum-bolon-nyu-khappi-khkhk-iin-khoorond-baiguulsan-gazar-ashiglakh-geree.pdf</t>
  </si>
  <si>
    <t>Төв аймгийн Заамар сум болон Алтан Заамар ХХК-ийн хооронд байгуулсан газар ашиглах гэрээ</t>
  </si>
  <si>
    <t>2017-03-24</t>
  </si>
  <si>
    <t>Алтан Заамар ХХК</t>
  </si>
  <si>
    <t>http://admin.iltodgeree.mn/app/232/232-tv-aimgiin-zaamar-sum-bolon-altan-zaamar-khkhk-iin-khoorond-baiguulsan-gazar-ashiglakh-geree.pdf</t>
  </si>
  <si>
    <t>Төв аймгийн Заамар сум болон Баянгол эко заамар ХХК-ийн хооронд байгуулсан газар ашиглах гэрээ</t>
  </si>
  <si>
    <t>Баянгол Эко Заамар ХХК</t>
  </si>
  <si>
    <t>5906865</t>
  </si>
  <si>
    <t>MV-00000290</t>
  </si>
  <si>
    <t>http://admin.iltodgeree.mn/app/249/249-tv-aimgiin-zaamar-sum-bolon-bayangol-eko-zaamar-khkhk-iin-khoorond-baiguulsan-gazar-ashiglakh-geree.pdf</t>
  </si>
  <si>
    <t>Төв аймгийн Заамар сум болон Алтандорнод Монгол ХХК-ийн хооронд байгуулсан газар ашиглах гэрээ 115.94 га</t>
  </si>
  <si>
    <t>Алтандорнод Монгол ХХК</t>
  </si>
  <si>
    <t>2112868</t>
  </si>
  <si>
    <t>http://admin.iltodgeree.mn/app/256/256-tv-aimgiin-zaamar-sum-bolon-altandornod-mongol-khkhk-iin-khoorond-baiguulsan-gazar-ashiglakh-geree-11594-ga.pdf</t>
  </si>
  <si>
    <t>Төв аймгийн Заамар сум болон Сонор трейд ХХК-ийн хооронд байгуулсан газар ашиглах гэрээ</t>
  </si>
  <si>
    <t>2590565</t>
  </si>
  <si>
    <t>MV-00012325</t>
  </si>
  <si>
    <t>http://admin.iltodgeree.mn/app/251/251-tv-aimgiin-zaamar-sum-bolon-sonor-treid-khkhk-iin-khoorond-baiguulsan-gazar-ashiglakh-geree.pdf</t>
  </si>
  <si>
    <t>Төв аймгийн Заамар сум болон Алтандорнод Монгол ХХК-ийн хооронд байгуулсан газар ашиглах гэрээ 8.96 га</t>
  </si>
  <si>
    <t>MV-000447</t>
  </si>
  <si>
    <t>http://admin.iltodgeree.mn/app/263/263-tv-aimgiin-zaamar-sum-bolon-altandornod-mongol-khkhk-iin-khoorond-baiguulsan-gazar-ashiglakh-geree-896-ga.pdf</t>
  </si>
  <si>
    <t>Төв аймгийн Сэргэлэн сум болон Үүртгоулд ХХК-ийн хооронд байгуулсан газар ашиглах гэрээ</t>
  </si>
  <si>
    <t>Төв Сэргэлэн</t>
  </si>
  <si>
    <t>2017-06-24</t>
  </si>
  <si>
    <t>Төв аймгийн Сэргэлэн сумын ЗДТГ</t>
  </si>
  <si>
    <t>Үүрт Гоулд ХХК</t>
  </si>
  <si>
    <t>2766868</t>
  </si>
  <si>
    <t>MV-00001990;MV-00011892</t>
  </si>
  <si>
    <t>http://admin.iltodgeree.mn/app/275/275-tv-aimgiin-sergelen-sum-bolon-rtgould-khkhk-iin-khoorond-baiguulsan-gazar-ashiglakh-geree.pdf</t>
  </si>
  <si>
    <t>Төв аймгийн Заамар сум болон Алтандорнод Монгол ХХК-ийн хооронд байгуулсан газар ашиглах гэрээ 530.12 га</t>
  </si>
  <si>
    <t>http://admin.iltodgeree.mn/app/268/268-tv-aimgiin-zaamar-sum-bolon-altandornod-mongol-khkhk-iin-khoorond-baiguulsan-gazar-ashiglakh-geree-53012-ga.pdf</t>
  </si>
  <si>
    <t>Төв аймгийн Заамар сум болон Алтандорнод Монгол ХХК-ийн хооронд байгуулсан газар ашиглах гэрээ 9.2 га</t>
  </si>
  <si>
    <t>http://admin.iltodgeree.mn/app/270/270-tv-aimgiin-zaamar-sum-bolon-altandornod-mongol-khkhk-iin-khoorond-baiguulsan-gazar-ashiglakh-geree-92-ga.pdf</t>
  </si>
  <si>
    <t>Говь-Алтай аймгийн Чандмань сум болон Гоби Коул анд Энержи ХХК-ийн хооронд байгуулсан газар ашиглах гэ/ээ 1/2</t>
  </si>
  <si>
    <t>Говь-Алтай Чандмана</t>
  </si>
  <si>
    <t>2011-07-20</t>
  </si>
  <si>
    <t>Говь-Алтай аймгийн Чандмань сумын ЗДТГ</t>
  </si>
  <si>
    <t>Гоби Коул энд Энержи ХХК</t>
  </si>
  <si>
    <t>2862468</t>
  </si>
  <si>
    <t>http://admin.iltodgeree.mn/app/282/282-gov-altai-aimgiin-chandman-sum-bolon-gobi-koul-and-enerzhi-khkhk-iin-khoorond-baiguulsan-gazar-ashiglakh-geee-12.pdf</t>
  </si>
  <si>
    <t>Ховд аймгийн Дарви сум болон МоЭнКо ХХК-ийн хооронд байгуулсан газар ашиглах гэрээ 176.55 га</t>
  </si>
  <si>
    <t>2016-11-02</t>
  </si>
  <si>
    <t>Ховд аймгийн Дарви сумын ЗДТГ</t>
  </si>
  <si>
    <t>http://admin.iltodgeree.mn/app/287/287-khovd-aimgiin-darvi-sum-bolon-moenko-khkhk-iin-khoorond-baiguulsan-gazar-ashiglakh-geree-17655-ga.pdf</t>
  </si>
  <si>
    <t>БОАЖЯ, АМГТГ, МХЕГ, Өвөрхангай аймаг болон Баярсгоулд ХХК-ийн хооронд байгуулсан нөхөн сэргээх үйл ажиллагааны гэрээ</t>
  </si>
  <si>
    <t>Гол мөрний урсац бүрэлдэх эх, усны сан бүхий газрын хамгаалалтын бүс, ойн сан бүхий газарт ашигт малтмал хайх, ашиглахыг хориглох тухай хуулийн дагуу хийгдэх гэрээ</t>
  </si>
  <si>
    <t>2016-09-23</t>
  </si>
  <si>
    <t>Байгаль орчин, ногоон хөгжил, аялал жуулчлалын яам</t>
  </si>
  <si>
    <t>Баярсгоулд ХХК</t>
  </si>
  <si>
    <t>5099854</t>
  </si>
  <si>
    <t>MV-00018764</t>
  </si>
  <si>
    <t>Бөөрөлжүүтийн гол - 1</t>
  </si>
  <si>
    <t>http://admin.iltodgeree.mn/app/302/302-boazhya-amgtg-mkheg-ovrkhangai-aimag-bolon-bayarsgould-khkhk-iin-khoorond-baiguulsan-nkhn-sergeekh-il-azhillagaany-geree.pdf</t>
  </si>
  <si>
    <t>БОАЖЯ, АМГ, МХЕГ, Дархан-Уул аймаг болон Гуравт ХХК-ийн хооронд байгуулсан нөхөн сэргээх үйл ажиллагааны гэрээ</t>
  </si>
  <si>
    <t>Дархан-Уул Шарын гол</t>
  </si>
  <si>
    <t>2017-04-18</t>
  </si>
  <si>
    <t>Гуравт ХХК</t>
  </si>
  <si>
    <t>2024594</t>
  </si>
  <si>
    <t>MV-00012049</t>
  </si>
  <si>
    <t>Овоотын алтны шороон орд</t>
  </si>
  <si>
    <t>http://admin.iltodgeree.mn/app/314/314-boazhya-amg-mkheg-darkhan-uul-aimag-bolon-guravt-khkhk-iin-khoorond-baiguulsan-nkhn-sergeekh-il-azhillagaany-geree.pdf</t>
  </si>
  <si>
    <t>Төхөм X урд талбайд газрын тосны хайгуул, ашиглалтын үйл ажиллагаа эрхлэх талаар Ашигт малтмал, газрын тосны газар болон Монголын алт ХХК хооронд шинэчлэн байгуулсан бүтээгдэхүүн хуваах гэрээ</t>
  </si>
  <si>
    <t>Газрын Тос</t>
  </si>
  <si>
    <t>Бүтээгдэхүүн хуваах гэрээ</t>
  </si>
  <si>
    <t>Өмнөговь Цогтцэций</t>
  </si>
  <si>
    <t>2017-06-16</t>
  </si>
  <si>
    <t>Монголын алт ХХК</t>
  </si>
  <si>
    <t>2095025</t>
  </si>
  <si>
    <t>http://admin.iltodgeree.mn/app/321/321-tkhm-x-urd-talbayd-gazryn-tosny-khayguul-ashiglaltyn-yl-azhillagaa-erkhlekh-talaar-ashigt-maltmal-gazryn-tosny-gazar-bolon-mongolyn-alt-khkhk-khoorond....pdf</t>
  </si>
  <si>
    <t>Газрын тосны хайгуулын Богд-IV талбайн талаар Газрын тосны газар болон "Сентрал Азиан Петролеум корпорэйшн лимитэд" компанийн хооронд байгуулах бүтээгдэхүүн хуваах гэрээ</t>
  </si>
  <si>
    <t>Говь-Алтай Бигэр</t>
  </si>
  <si>
    <t>2009-07-08</t>
  </si>
  <si>
    <t>Газрын тосны газар</t>
  </si>
  <si>
    <t>Сентрал Азиан Петролеум Корпорэйшн Лимитэд</t>
  </si>
  <si>
    <t>http://admin.iltodgeree.mn/app/338/338-gazryn-tosny-khayguulyn-bogd-iv-talbayn-talaar-gazryn-tosny-gazar-bolon-sentral-azian-petroleum-korporeyshn-limited-kompaniyn-khoorond-bayguulakh-btee....pdf</t>
  </si>
  <si>
    <t>Монгол газрын тосны товчоо болон Команд петролиум лимитед, Цагаан шонхор ойл корпораци, Соко Тамсаг Монголиа Инк. нарын (гэрээлэгч) хооронд байгуулсан Бүтээгдэхүүн хуваах гэрээ</t>
  </si>
  <si>
    <t>Дорнод Матад</t>
  </si>
  <si>
    <t>1995-12-11</t>
  </si>
  <si>
    <t>Монгол газрын тос товчоо</t>
  </si>
  <si>
    <t>Цагаан шонхор ойл корпорац;Команд Петролеум Лимитед (Австрали);Соко Тамсаг Монголиа Инк</t>
  </si>
  <si>
    <t>Байхгүй;Байхгүй;Байхгүй</t>
  </si>
  <si>
    <t>http://admin.iltodgeree.mn/app/333/333-mongol-gazryn-tosny-tovchoo-bolon-komand-petrolium-limited-tsagaan-shonkhor-oyl-korporatsi-soko-tamsag-mongolia-ink-naryn-gereelegch-khoorond-bayguuls....pdf</t>
  </si>
  <si>
    <t>Газрын тосны хайгуулын Дарьганга-XXIV талбайн талаар Газрын тосны газар, "Апекспро Инвестмэнт Лимитэд"-ийн хооронд байгуулсан бүтээгдэхүүн хуваах гэрээ</t>
  </si>
  <si>
    <t>Сүхбаатар Наран</t>
  </si>
  <si>
    <t>2010-12-17</t>
  </si>
  <si>
    <t>Апекспро инвестмэнт лимитэд</t>
  </si>
  <si>
    <t>http://admin.iltodgeree.mn/app/340/340-gazryn-tosny-khayguulyn-darganga-xxiv-talbayn-talaar-gazryn-tosny-gazar-apekspro-investment-limited-iyn-khoorond-bayguulsan-bteegdekhn-khuvaakh-geree.pdf</t>
  </si>
  <si>
    <t>Газрын тосны Онги-V талбайн талаар Газрын тосны газар болон Сентрал Азиан Петролеум корпорэйшн лимитэд компанийн хооронд байгуулах бүтээгдэхүүн хуваах гэрээ</t>
  </si>
  <si>
    <t>Дундговь Сайхан-Овоо</t>
  </si>
  <si>
    <t>http://admin.iltodgeree.mn/app/345/345-gazryn-tosny-ongi-v-talbayn-talaar-gazryn-tosny-gazar-bolon-sentral-azian-petroleum-korporeyshn-limited-kompaniyn-khoorond-bayguulakh-bteegdekhn-khuva....pdf</t>
  </si>
  <si>
    <t>Монгол Улсын Засгийн газар болон "Эрдэнэс цагаан суварга" ХХК, "Монголын алт" (МАК) ХХК-ийн хооронд байгуулсан Цагаан суварга төслийн хөрөнгө оруулалтын гэрээ</t>
  </si>
  <si>
    <t>Хөрөнгө өруулалтын гэрээ</t>
  </si>
  <si>
    <t>Дорноговь Мандах</t>
  </si>
  <si>
    <t>2015-10-13</t>
  </si>
  <si>
    <t>Эрдэнэс цагаан суварга ХХК;Монголын алт ХХК</t>
  </si>
  <si>
    <t>5824826;2095025</t>
  </si>
  <si>
    <t>http://admin.iltodgeree.mn/app/357/357-mongol-ulsyn-zasgiyn-gazar-bolon-erdenes-tsagaan-suvarga-khkhk-mongolyn-alt-mak-khkhk-iyn-khoorond-bayguulsan-tsagaan-suvarga-tsliyn-khrng-oruulaltyn-....pdf</t>
  </si>
  <si>
    <t>Stability agreement (Tsairt mineral)</t>
  </si>
  <si>
    <t>Тогтвортой байдлын гэрээ</t>
  </si>
  <si>
    <t>2019-04-15</t>
  </si>
  <si>
    <t>http://admin.iltodgeree.mn/app/364/364-stability-agreement-tsairt-mineral.pdf</t>
  </si>
  <si>
    <t>Ашиглалтын өмнөх үйл ажиллагааны тухай гэрээ [Вояжерголд ХХК]</t>
  </si>
  <si>
    <t>Зэс;Алт</t>
  </si>
  <si>
    <t>Ашиглалтын өмнөх гэрээ</t>
  </si>
  <si>
    <t>Өмнөговь Ноён</t>
  </si>
  <si>
    <t>2014-06-27</t>
  </si>
  <si>
    <t>Ашигт малтмалын газар</t>
  </si>
  <si>
    <t>Вояжерголд ХХК</t>
  </si>
  <si>
    <t>http://admin.iltodgeree.mn/app/376/376-ashiglaltyn-mnkh-yl-azhillagaany-tukhay-geree-voyazhergold-khkhk.pdf</t>
  </si>
  <si>
    <t>Ашиглалтын өмнөх үйл ажиллагааны тухай гэрээ [Олон овоот гоулд ХХК]</t>
  </si>
  <si>
    <t>Хайлуур Жонш</t>
  </si>
  <si>
    <t>Өмнөговь Мандал-Овоо</t>
  </si>
  <si>
    <t>2003-05-15</t>
  </si>
  <si>
    <t>Олон овоот гоулд ХХК</t>
  </si>
  <si>
    <t>5099005</t>
  </si>
  <si>
    <t>http://admin.iltodgeree.mn/app/390/390-ashiglaltyn-mnkh-yl-azhillagaany-tukhay-geree-olon-ovoot-gould-khkhk.pdf</t>
  </si>
  <si>
    <t>Ашиглалтын өмнөх үйл ажиллагааны тухай гэрээ [Нью Венчурс ХХК]</t>
  </si>
  <si>
    <t>Мөсөн Шүү</t>
  </si>
  <si>
    <t>Дорнод Баянтүмэн</t>
  </si>
  <si>
    <t>2013-11-26</t>
  </si>
  <si>
    <t>Нью Венчурс ХХК</t>
  </si>
  <si>
    <t>5113792</t>
  </si>
  <si>
    <t>http://admin.iltodgeree.mn/app/388/388-ashiglaltyn-mnkh-yl-azhillagaany-tukhay-geree-nyu-venchurs-khkhk.pdf</t>
  </si>
  <si>
    <t>Ашиглалтын өмнөх үйл ажиллагааны тухай гэрээ [Монголросцветмет ХХК]</t>
  </si>
  <si>
    <t>Увс Наранбулаг</t>
  </si>
  <si>
    <t>2012-05-30</t>
  </si>
  <si>
    <t>Монголросцветмет ХХК</t>
  </si>
  <si>
    <t>2550466</t>
  </si>
  <si>
    <t>http://admin.iltodgeree.mn/app/383/383-ashiglaltyn-mnkh-yl-azhillagaany-tukhay-geree-mongolrostsvetmet-khkhk.pdf</t>
  </si>
  <si>
    <t>Ашиглалтын өмнөх үйл ажиллагааны тухай гэрээ [Тэнгэрийн гэгээн тал ХХК]</t>
  </si>
  <si>
    <t>Дундговь Эрдэнэдалай</t>
  </si>
  <si>
    <t>2014-05-30</t>
  </si>
  <si>
    <t>Тэнгэрийн гэгээн тал ХХК</t>
  </si>
  <si>
    <t>5057035</t>
  </si>
  <si>
    <t>http://admin.iltodgeree.mn/app/403/403-ashiglaltyn-mnkh-yl-azhillagaany-tukhay-geree-tengeriyn-gegeen-tal-khkhk.pdf</t>
  </si>
  <si>
    <t>Ашиглалтын өмнөх үйл ажиллагааны тухай гэрээ [Ричфлюорит ХХК]</t>
  </si>
  <si>
    <t>Хэнтий Баян-Овоо</t>
  </si>
  <si>
    <t>2013-07-03</t>
  </si>
  <si>
    <t>Ричфлюорит ХХК</t>
  </si>
  <si>
    <t>5102081</t>
  </si>
  <si>
    <t>http://admin.iltodgeree.mn/app/395/395-ashiglaltyn-mnkh-yl-azhillagaany-tukhay-geree-richflyuorit-khkhk.pdf</t>
  </si>
  <si>
    <t>Ашиглалтын өмнөх үйл ажиллагааны тухай гэрээ [Цайрт минерал ХХК]</t>
  </si>
  <si>
    <t>Барилгын Чулуу</t>
  </si>
  <si>
    <t>2014-06-23</t>
  </si>
  <si>
    <t>http://admin.iltodgeree.mn/app/408/408-ashiglaltyn-mnkh-yl-azhillagaany-tukhay-geree-tsayrt-mineral-khkhk.pdf</t>
  </si>
  <si>
    <t>Ашиглалтын өмнөх үйл ажиллагааны тухай гэрээ [Чинбөлай ХХК]</t>
  </si>
  <si>
    <t>Шаварлаг шороо;Тоосго</t>
  </si>
  <si>
    <t>Өмнөговь Гурвантэс</t>
  </si>
  <si>
    <t>2012-06-22</t>
  </si>
  <si>
    <t>Чинбөлай</t>
  </si>
  <si>
    <t>5133726</t>
  </si>
  <si>
    <t>http://admin.iltodgeree.mn/app/410/410-ashiglaltyn-mnkh-yl-azhillagaany-tukhay-geree-chinblay-khkhk.pdf</t>
  </si>
  <si>
    <t>Нийгмийн хариуцлагын гэрээ [Төв аймгийн Заамар сум - "Баянгол Эко Заамар" ХХК]</t>
  </si>
  <si>
    <t>2018-03-12</t>
  </si>
  <si>
    <t>Төв аймгийн Заамар сум</t>
  </si>
  <si>
    <t>http://admin.iltodgeree.mn/app/422/422-niygmiyn-khariutslagyn-geree-tv-aymgiyn-zaamar-sum-bayangol-eko-zaamar-khkhk.pdf</t>
  </si>
  <si>
    <t>Ашиглалтын өмнөх үйл ажиллагааны тухай гэрээ [Эрдэнэт үйлдвэр ХХК]</t>
  </si>
  <si>
    <t>Элс Хайрга</t>
  </si>
  <si>
    <t>Орхон Жаргалант</t>
  </si>
  <si>
    <t>2013-02-02</t>
  </si>
  <si>
    <t>Эрдэнэт үйлдвэр ХХК</t>
  </si>
  <si>
    <t>2074192</t>
  </si>
  <si>
    <t>http://admin.iltodgeree.mn/app/415/415-ashiglaltyn-mnkh-yl-azhillagaany-tukhay-geree-erdenet-yldver-khkhk.pdf</t>
  </si>
  <si>
    <t>Улсын төсвийн хайгуулын ажилд гарсан зардлыг нөхөн төлөх тухай гэрээ ["Өрмөн уул" ХХК]</t>
  </si>
  <si>
    <t>Улсын төсвийн хөрөнгөөр хийсэн хайгуулын ажлын зардлын нөхөн төлбөрийн гэрээ</t>
  </si>
  <si>
    <t>2015-08-26</t>
  </si>
  <si>
    <t>Өрмөн Уул ХХК</t>
  </si>
  <si>
    <t>2617749</t>
  </si>
  <si>
    <t>http://admin.iltodgeree.mn/app/434/434-ulsyn-tsviyn-khayguulyn-azhild-garsan-zardlyg-nkhn-tlkh-tukhay-geree-ormn-uul-khkhk.pdf</t>
  </si>
  <si>
    <t>Улсын төсвөөс хайгуулын ажилд гарсан зардлыг нөхөн төлөх тухай гэрээ ["Антрацит" ХХК]</t>
  </si>
  <si>
    <t>2016-05-27</t>
  </si>
  <si>
    <t>Антрацит ХХК</t>
  </si>
  <si>
    <t>2711818</t>
  </si>
  <si>
    <t>http://admin.iltodgeree.mn/app/439/439-ulsyn-tsvs-khayguulyn-azhild-garsan-zardlyg-nkhn-tlkh-tukhay-geree-antratsit-khkhk.pdf</t>
  </si>
  <si>
    <t>Улсын төсвөөс хайгуулын ажилд гарсан зардлыг нөхөн төлөх тухай гэрээ ["Гокбулган-Уул" ХХК]</t>
  </si>
  <si>
    <t>2016-06-17</t>
  </si>
  <si>
    <t>"Гокбулган-Уул" ХХК</t>
  </si>
  <si>
    <t>5236517</t>
  </si>
  <si>
    <t>http://admin.iltodgeree.mn/app/441/441-ulsyn-tsvs-khayguulyn-azhild-garsan-zardlyg-nkhn-tlkh-tukhay-geree-gokbulgan-uul-khkhk.pdf</t>
  </si>
  <si>
    <t>Улсын төсвөөс хайгуулын ажилд гарсан зардлыг нөхөн төлөх тухай гэрээ ["Хунт өгөөж" ХХК ]</t>
  </si>
  <si>
    <t>Сүхбаатар Мөнххаан</t>
  </si>
  <si>
    <t>2016-03-16</t>
  </si>
  <si>
    <t>ашигт малтмалын газар</t>
  </si>
  <si>
    <t>Хунт-Өгөөж ХХК</t>
  </si>
  <si>
    <t>2166631</t>
  </si>
  <si>
    <t>http://admin.iltodgeree.mn/app/446/446-ulsyn-tsvs-khayguulyn-azhild-garsan-zardlyg-nkhn-tlkh-tukhay-geree-khunt-gzh-khkhk.pdf</t>
  </si>
  <si>
    <t>Улсын төсвөөс хайгуулын ажилд гарсан зардлыг нөхөн төлөх тухай гэрээ ["АУМ-Алт" ХХК]</t>
  </si>
  <si>
    <t>2017-06-13</t>
  </si>
  <si>
    <t>Ашигт малтмал, газрын тосны газар;Ашигт малтмал, газрын тосны газар;Ашигт малтмал, газрын тосны газар</t>
  </si>
  <si>
    <t>АУМ-алт ХХК</t>
  </si>
  <si>
    <t>3555763</t>
  </si>
  <si>
    <t>http://admin.iltodgeree.mn/app/453/453-ulsyn-tsvs-khayguulyn-azhild-garsan-zardlyg-nkhn-tlkh-tukhay-geree-aum-alt-khkhk.pdf</t>
  </si>
  <si>
    <t>Улсын төсвөөс хайгуулын ажилд гарсан зардлыг нөхөн төлөх тухай гэрээ [Гурвантамга ХХК]</t>
  </si>
  <si>
    <t>2017-02-24</t>
  </si>
  <si>
    <t>Гурвантамга ХХК</t>
  </si>
  <si>
    <t>2091798</t>
  </si>
  <si>
    <t>http://admin.iltodgeree.mn/app/460/460-ulsyn-tsvs-khayguulyn-azhild-garsan-zardlyg-nkhn-tlkh-tukhay-geree-gurvantamga-khkhk.pdf</t>
  </si>
  <si>
    <t>Улсын төсвөөс хайгуулын ажилд гарсан зардлыг нөхөн төлөх тухай гэрээ ["Засаг чандмань майнз" ХХК]</t>
  </si>
  <si>
    <t>Төмрийн Хүдэр</t>
  </si>
  <si>
    <t>Дорноговь Дэлгэрэх</t>
  </si>
  <si>
    <t>2017-05-05</t>
  </si>
  <si>
    <t>5382432</t>
  </si>
  <si>
    <t>http://admin.iltodgeree.mn/app/465/465-ulsyn-tsvs-khayguulyn-azhild-garsan-zardlyg-nkhn-tlkh-tukhay-geree-zasag-chandman-maynz-khkhk.pdf</t>
  </si>
  <si>
    <t>Улсын төсвийн хайгуулын ажилд гарсан зардлыг нөхөн төлөх тухай гэрээ ["Очир Ундраа" ХХК]</t>
  </si>
  <si>
    <t>Дархан-Уул Хонгор</t>
  </si>
  <si>
    <t>2017-03-10</t>
  </si>
  <si>
    <t>Очир Ундраа ХХК</t>
  </si>
  <si>
    <t>2659603</t>
  </si>
  <si>
    <t>http://admin.iltodgeree.mn/app/472/472-ulsyn-tsviyn-khayguulyn-azhild-garsan-zardlyg-nkhn-tlkh-tukhay-geree-ochir-undraa-khkhk.pdf</t>
  </si>
  <si>
    <t>Улсын төсвөөс хайгуулын ажилд гарсан зардлыг нөхөн төлөх тухай гэрээ ["Хотгор" ХХК]</t>
  </si>
  <si>
    <t>2017-12-28</t>
  </si>
  <si>
    <t>Хотгор ХХК</t>
  </si>
  <si>
    <t>2661128</t>
  </si>
  <si>
    <t>http://admin.iltodgeree.mn/app/484/484-ulsyn-tsvs-khayguulyn-azhild-garsan-zardlyg-nkhn-tlkh-tukhay-geree-khotgor-khkhk.pdf</t>
  </si>
  <si>
    <t>Улсын төсвөөс хайгуулын ажилд гарсан зардлыг нөхөн төлөх тухай гэрээ ["Сонгоулд" ХХК]</t>
  </si>
  <si>
    <t>Сэлэнгэ Мандал</t>
  </si>
  <si>
    <t>2017-12-25</t>
  </si>
  <si>
    <t>Сонгоулд ХХК</t>
  </si>
  <si>
    <t>2663937</t>
  </si>
  <si>
    <t>http://admin.iltodgeree.mn/app/477/477-ulsyn-tsvs-khayguulyn-azhild-garsan-zardlyg-nkhn-tlkh-tukhay-geree-songould-khkhk.pdf</t>
  </si>
  <si>
    <t>Улсын төсвөөс хайгуулын ажилд гарсан зардлыг нөхөн төлөх тухай гэрээ ["Эко Алт" ХХК]</t>
  </si>
  <si>
    <t>Ашигт малтмал, газрын тосны газар;Ашигт малтмал, газрын тосны газар;Ашигт малтмал, газрын тосны дарга</t>
  </si>
  <si>
    <t>Эко Алт ХХК</t>
  </si>
  <si>
    <t>5722942</t>
  </si>
  <si>
    <t>http://admin.iltodgeree.mn/app/489/489-ulsyn-tsvs-khayguulyn-azhild-garsan-zardlyg-nkhn-tlkh-tukhay-geree-eko-alt-khkhk.pdf</t>
  </si>
  <si>
    <t>Улсын төсвөөс хайгуулын ажилд гарсан зардлыг нөхөн төлөх тухай гэрээ ["Эрдэнэ дорно" ХХК]</t>
  </si>
  <si>
    <t>2017-07-25</t>
  </si>
  <si>
    <t>Эрдэнэ дорно ХХК</t>
  </si>
  <si>
    <t>2876965</t>
  </si>
  <si>
    <t>http://admin.iltodgeree.mn/app/491/491-ulsyn-tsvs-khayguulyn-azhild-garsan-zardlyg-nkhn-tlkh-tukhay-geree-erdene-dorno-khkhk.pdf</t>
  </si>
  <si>
    <t>Байгаль орчныг хамгаалах, уурхай ашиглах, үйлдвэр байгуулахтай холбогдсон дэд бүтцийг хөгжүүлэх, ажлын байр нэмэгдүүлэх тухай гэрээний загвар</t>
  </si>
  <si>
    <t>Улаанбаатар Сүхбаатар</t>
  </si>
  <si>
    <t>Сум, дүүргийн засаг даргын тамгын газар</t>
  </si>
  <si>
    <t>Загвар</t>
  </si>
  <si>
    <t>http://admin.iltodgeree.mn/app/66/66-baygal-orchnyg-khamgaalakh-uurkhay-ashiglakh-yldver-bayguulakhtay-kholbogdson-ded-bttsiyg-khgzhlekh-azhlyn-bayr-nemegdlekh-tukhay-gereeniy-zagvar.pdf</t>
  </si>
  <si>
    <t>Дорноговь аймгийн Улаанбадрах сум болон Аревамайнз ХХК-ийн хооронд байгуулсан газар ашиглах тухай гэрээ</t>
  </si>
  <si>
    <t>Дорноговь Улаанбадрах</t>
  </si>
  <si>
    <t>2016-11-11</t>
  </si>
  <si>
    <t>Дорноговь аймгийн Улаанбадрах сумын ЗДТГ</t>
  </si>
  <si>
    <t>Арева майнз ХХК</t>
  </si>
  <si>
    <t>5502977</t>
  </si>
  <si>
    <t>http://admin.iltodgeree.mn/app/193/193-dornogov-aymgiyn-ulaanbadrakh-sum-bolon-arevamaynz-khkhk-iyn-khoorond-bayguulsan-gazar-ashiglakh-tukhay-geree.pdf</t>
  </si>
  <si>
    <t>Хөвсгөл аймаг болон Далай гоулд ХХК-ийн хооронд байгуулсан хамтран ажиллах гэрээ</t>
  </si>
  <si>
    <t>Хөвсгөл Мөрөн</t>
  </si>
  <si>
    <t>2017-01-23</t>
  </si>
  <si>
    <t>Хөвсгөл аймгийн ЗДТГ</t>
  </si>
  <si>
    <t>Далай гоулд ХХК</t>
  </si>
  <si>
    <t>5995418</t>
  </si>
  <si>
    <t>http://admin.iltodgeree.mn/app/129/129-khvsgl-aimag-bolon-dalai-gould-khkhk-iin-khoorond-baiguulsan-khamtran-azhillakh-geree.pdf</t>
  </si>
  <si>
    <t>Төв аймгийн Лүн сум болон Авдархайрхан ТӨҮГ-ийн хооронд байгуулсан хамтран ажиллах гэрээ</t>
  </si>
  <si>
    <t>Боржин;Түгээмэл тархацтай ашигт малтмал</t>
  </si>
  <si>
    <t>Төв Лүн</t>
  </si>
  <si>
    <t>Лүн сумын ЗДТГ</t>
  </si>
  <si>
    <t>Авдархайрхан ТӨҮГ</t>
  </si>
  <si>
    <t>2683857</t>
  </si>
  <si>
    <t>MV-00005485</t>
  </si>
  <si>
    <t>http://admin.iltodgeree.mn/app/117/117-tv-aymgiyn-ln-sum-bolon-avdarkhayrkhan-tog-iyn-khoorond-bayguulsan-khamtran-azhillakh-geree.pdf</t>
  </si>
  <si>
    <t>Орхон аймаг болон Үйлс констракшн ХХК-ийн хооронд байгуулсан газар ашиглах гэрээ</t>
  </si>
  <si>
    <t>Барилгын Материал;Түгээмэл тархацтай ашигт малтмал</t>
  </si>
  <si>
    <t>Орхон Орхон</t>
  </si>
  <si>
    <t>2013-02-24</t>
  </si>
  <si>
    <t>Орхон аймгийн ГХБХБГазар</t>
  </si>
  <si>
    <t>Үйлс Констракшн ХХК</t>
  </si>
  <si>
    <t>2725711</t>
  </si>
  <si>
    <t>MV-00017660</t>
  </si>
  <si>
    <t>http://admin.iltodgeree.mn/app/220/220-orkhon-aimag-bolon-ils-konstrakshn-khkhk-iin-khoorond-baiguulsan-gazar-ashiglakh-geree.pdf</t>
  </si>
  <si>
    <t>Орхон аймаг болон Чингэл бөөнцагаан ХХК-ийн хооронд байгуулсан газар ашиглах гэрээ</t>
  </si>
  <si>
    <t>2015-12-09</t>
  </si>
  <si>
    <t>Орхон аймгийн ЗДТГ</t>
  </si>
  <si>
    <t>Чингэлбөөнцагаан ХХК</t>
  </si>
  <si>
    <t>2030624</t>
  </si>
  <si>
    <t>MV-00000242</t>
  </si>
  <si>
    <t>http://admin.iltodgeree.mn/app/218/218-orkhon-aimag-bolon-chingel-bntsagaan-khkhk-iin-khoorond-baiguulsan-gazar-ashiglakh-geree.pdf</t>
  </si>
  <si>
    <t>Байгаль орчныг хамгаалах, уурхай ашиглах, үйлдвэр байгуулахтай холбогдсон дэд бүтцийг хөгжүүлэх, ажлын байр нэмэгдүүлэх тухай гэрээ</t>
  </si>
  <si>
    <t>2019-03-30</t>
  </si>
  <si>
    <t>Жотойн Бажуна ХХК</t>
  </si>
  <si>
    <t>http://admin.iltodgeree.mn/app/523/523-baygal-orchnyg-khamgaalakh-uurkhay-ashiglakh-yldver-bayguulakhtay-kholbogdson-ded-bttsiyg-khgzhlekh-azhlyn-bayr-nemegdlekh-tukhay-geree.pdf</t>
  </si>
  <si>
    <t>алт</t>
  </si>
  <si>
    <t>2019-03-29</t>
  </si>
  <si>
    <t>Заамаргоулд ХХК</t>
  </si>
  <si>
    <t>5935539</t>
  </si>
  <si>
    <t>;MV00021068</t>
  </si>
  <si>
    <t>http://admin.iltodgeree.mn/app/535/535-baygal-orchnyg-khamgaalakh-uurkhay-ashiglakh-yldver-bayguulakhtay-kholbogdson-ded-bttsiyg-khgzhlekh-azhlyn-bayr-nemegdlekh-tukhay-geree.pdf</t>
  </si>
  <si>
    <t>Байгаль орчныг хамгаалах, уурхай ашиглах үйлдвэр байгуулахтай холбогдсон дэд бүтцийг хөгжүүлэх, ажлын байр нэмэгдүүлэх</t>
  </si>
  <si>
    <t>Дорнод Хэрлэн</t>
  </si>
  <si>
    <t>2019-04-08</t>
  </si>
  <si>
    <t>Аймаг, сумын Засаг даргын Тамгын газар</t>
  </si>
  <si>
    <t>2740591</t>
  </si>
  <si>
    <t>Элс хайрга</t>
  </si>
  <si>
    <t>http://admin.iltodgeree.mn/app/554/554-baygal-orchnyg-khamgaalakh-uurkhay-ashiglakh-yldver-bayguulakhtay-kholbogdson-ded-bttsiyg-khgzhlekh-azhlyn-bayr-nemegdlekh.pdf</t>
  </si>
  <si>
    <t>ГБНБ ХХК-ийн Нийгмийн хариуцлагын гэрээ</t>
  </si>
  <si>
    <t>2019-05-16</t>
  </si>
  <si>
    <t>Булган аймгийн Бүрэгхангай сумын ЗДТГ</t>
  </si>
  <si>
    <t>http://admin.iltodgeree.mn/app/573/573-gbnb-khkhk-iyn-niygmiyn-khariutslagyn-geree.pdf</t>
  </si>
  <si>
    <t>Шижир-Алт ХХК-ийн нийгмийн хариуцлагын гэрээ</t>
  </si>
  <si>
    <t>Мөнхбат</t>
  </si>
  <si>
    <t>http://admin.iltodgeree.mn/app/580/580-shizhir-alt-khkhk-iyn-niygmiyn-khariutslagyn-geree.pdf</t>
  </si>
  <si>
    <t>Норд вест минералс ХХК-ийн Нийгмийн хариуцлагын гэрээ</t>
  </si>
  <si>
    <t>Wan Choi Lin</t>
  </si>
  <si>
    <t>5587193</t>
  </si>
  <si>
    <t>http://admin.iltodgeree.mn/app/578/578-nord-vest-minerals-khkhk-iyn-niygmiyn-khariutslagyn-geree.pdf</t>
  </si>
  <si>
    <t>Ус ашиглах гэрээ</t>
  </si>
  <si>
    <t>2019-07-29</t>
  </si>
  <si>
    <t>Онги-Таац голын сав газрын захиргаа</t>
  </si>
  <si>
    <t>АУМ Алт ХХК</t>
  </si>
  <si>
    <t>Өлтийн бүлэг орд</t>
  </si>
  <si>
    <t>http://admin.iltodgeree.mn/app/597/597-us-ashiglakh-geree.pdf</t>
  </si>
  <si>
    <t>Хамтран ажиллах гэрээ</t>
  </si>
  <si>
    <t>Хүрэн Нүүрс</t>
  </si>
  <si>
    <t>Сүхбаатар Асгат</t>
  </si>
  <si>
    <t>2019-04-04</t>
  </si>
  <si>
    <t>Сүхбаатар аймгийн ЗДТГ, Сүхбаатар сумын ЗДТГ, Асгат сумын ЗДТГ</t>
  </si>
  <si>
    <t>Дорнын чулуулаг ХХК</t>
  </si>
  <si>
    <t>http://admin.iltodgeree.mn/app/713/713-khamtran-azhillakh-geree.pdf</t>
  </si>
  <si>
    <t>Гантиг</t>
  </si>
  <si>
    <t>Дундговь Гурвансайхан</t>
  </si>
  <si>
    <t>2018-06-25</t>
  </si>
  <si>
    <t>Үнэн бэх ХХК</t>
  </si>
  <si>
    <t>6249264</t>
  </si>
  <si>
    <t>http://admin.iltodgeree.mn/app/732/732-khamtran-azhillakh-geree.pdf</t>
  </si>
  <si>
    <t>2019-12-25</t>
  </si>
  <si>
    <t>2010895</t>
  </si>
  <si>
    <t>http://admin.iltodgeree.mn/app/775/775-baygal-orchnyg-khamgaalakh-uurkhay-ashiglakh-yldver-bayguulakhtay-kholbogdson-ded-bttsiyg-khgzhlekh-azhlyn-bayr-nemegdlekh.pdf</t>
  </si>
  <si>
    <t>Хамтран ажиллах гэрээ-Төгс майнинг ХХК</t>
  </si>
  <si>
    <t>2019-03-31</t>
  </si>
  <si>
    <t>Заамар нутгийн хөгжлийг дэмжих сан НҮСан</t>
  </si>
  <si>
    <t>Төгс майнинг ХХК</t>
  </si>
  <si>
    <t>http://admin.iltodgeree.mn/app/763/763-khamtran-azhillakh-geree-tgs-mayning-khkhk.pdf</t>
  </si>
  <si>
    <t>Ус ашиглах гэрэээ</t>
  </si>
  <si>
    <t>Завхан Завханмандал</t>
  </si>
  <si>
    <t>2019-11-14</t>
  </si>
  <si>
    <t>Хяргас нуур-Завхан голын сав газрын захиргаа</t>
  </si>
  <si>
    <t>Шувуун хар уул ХХК</t>
  </si>
  <si>
    <t>5320607</t>
  </si>
  <si>
    <t>http://admin.iltodgeree.mn/app/782/782-us-ashiglakh-gereee.pdf</t>
  </si>
  <si>
    <t>Ховд аймгийн Дарви сум болон МоЭнКо ХХК-ийн хооронд байгуулсан газар ашиглах гэрээ 1296.31 га</t>
  </si>
  <si>
    <t>http://admin.iltodgeree.mn/app/294/294-khovd-aimgiin-darvi-sum-bolon-moenko-khkhk-iin-khoorond-baiguulsan-gazar-ashiglakh-geree-129631-ga.pdf</t>
  </si>
  <si>
    <t>Бичил уурхайгаар ашигт малтмал олборлох тухай гэрээ</t>
  </si>
  <si>
    <t>Хэнтий Баян-Адрага</t>
  </si>
  <si>
    <t>2020-02-14</t>
  </si>
  <si>
    <t>Хэнтий аймгийн Баян-Адарга сумын Засаг дарга</t>
  </si>
  <si>
    <t>Арвин эрдэнэ уулс нөхөрлөл</t>
  </si>
  <si>
    <t>Хөлийн холбоо гэх газар бичил уурхайгаар жонш олборлох төсөл</t>
  </si>
  <si>
    <t>http://admin.iltodgeree.mn/app/794/794-bichil-uurkhaygaar-ashigt-maltmal-olborlokh-tukhay-geree.pdf</t>
  </si>
  <si>
    <t>Сэлэнгэ Баянгол</t>
  </si>
  <si>
    <t>2018-05-22</t>
  </si>
  <si>
    <t>Сэлэнгэ аймгийн Баянгол сумын Засаг дарга</t>
  </si>
  <si>
    <t>Баян намсрайхан нөхөрлөл</t>
  </si>
  <si>
    <t>Хар морьтын адаг, Буянтын ам нэртэй газарт үүсмэл алт бичил уурхайгаар олборлох төсөл</t>
  </si>
  <si>
    <t>http://admin.iltodgeree.mn/app/802/802-bichil-uurkhaygaar-ashigt-maltmal-olborlokh-tukhay-geree.pdf</t>
  </si>
  <si>
    <t>2018-06-15</t>
  </si>
  <si>
    <t>Баян хөгжил хараа нөхөрлөл</t>
  </si>
  <si>
    <t>Урт булаг нэртэй газарт бичил уурхайгаар үүсмэл алт олборлох</t>
  </si>
  <si>
    <t>http://admin.iltodgeree.mn/app/807/807-bichil-uurkhaygaar-ashigt-maltmal-olborlokh-tukhay-geree.pdf</t>
  </si>
  <si>
    <t>Бичил уурхайгаар ашигт малтмал олборлох гэрээ</t>
  </si>
  <si>
    <t>Өвөрхангай Хайрхандулаан</t>
  </si>
  <si>
    <t>2018-06-29</t>
  </si>
  <si>
    <t>Өвөрхангай аймгийн Хайрхан дулаан сумын Засаг дарга</t>
  </si>
  <si>
    <t>Буян нөхөрлөл</t>
  </si>
  <si>
    <t>http://admin.iltodgeree.mn/app/814/814-bichil-uurkhaygaar-ashigt-maltmal-olborlokh-geree.pdf</t>
  </si>
  <si>
    <t>2018-11-20</t>
  </si>
  <si>
    <t>Хэнтий аймгийн Хэрлэн сумын Засаг дарга</t>
  </si>
  <si>
    <t>Дөл хайрханы хишиг нөхөрлөл</t>
  </si>
  <si>
    <t>Дөл-1 нэртэй газарт бичил уурхайгаар жонш олборлох</t>
  </si>
  <si>
    <t>http://admin.iltodgeree.mn/app/826/826-bichil-uurkhaygaar-ashigt-maltmal-olborlokh-geree.pdf</t>
  </si>
  <si>
    <t>Жавхлан бэрх нөхөрлөл</t>
  </si>
  <si>
    <t>Дэл 2 нэртэй газарт бичил уурхайгаар жонш олборлох</t>
  </si>
  <si>
    <t>http://admin.iltodgeree.mn/app/833/833-bichil-uurkhaygaar-ashigt-maltmal-olborlokh-geree.pdf</t>
  </si>
  <si>
    <t>Бичил уурхайгаар ашигт малтмал олборлох  тухай гэрээ</t>
  </si>
  <si>
    <t>Өвөрхангай Нарийнтээл</t>
  </si>
  <si>
    <t>2018-05-10</t>
  </si>
  <si>
    <t>Өвөрхангай аймгийн Нарийнтээл сумын Засаг дарга</t>
  </si>
  <si>
    <t>Зүлэгт нөхөрлөл</t>
  </si>
  <si>
    <t>Ягаан -3 нэртэй газарт бичил уурхайгаар алт олборлох</t>
  </si>
  <si>
    <t>http://admin.iltodgeree.mn/app/838/838-bichil-uurkhaygaar-ashigt-maltmal-olborlokh-tukhay-geree.pdf</t>
  </si>
  <si>
    <t>2017-09-01</t>
  </si>
  <si>
    <t>Их булаг нөхөрлөл</t>
  </si>
  <si>
    <t>Цагаан бяруут нэртэй газарт бичил уурхайгаар алт олборлох</t>
  </si>
  <si>
    <t>http://admin.iltodgeree.mn/app/845/845-bichil-uurkhaygaar-ashigt-maltmal-olborlokh-tukhay-geree.pdf</t>
  </si>
  <si>
    <t>2018-08-22</t>
  </si>
  <si>
    <t>Нүнжигт Баянгол нөхөрлөл</t>
  </si>
  <si>
    <t>Нэргүй хөндий нэртэй газарт бичил уурхайгаар үүсмэл алт олборлох</t>
  </si>
  <si>
    <t>http://admin.iltodgeree.mn/app/857/857-bichil-uurkhaygaar-ashigt-maltmal-olborlokh-tukhay-geree.pdf</t>
  </si>
  <si>
    <t>Бичил уурхайн нөхөрлөлтэй байгуулах гэрээ</t>
  </si>
  <si>
    <t>2017-06-02</t>
  </si>
  <si>
    <t>Булган аймаг Бүрэгхангай сумын Засаг дарга Н.Эрхэмбаяр</t>
  </si>
  <si>
    <t>Наран-Эрдэнэ нөхөрлөл</t>
  </si>
  <si>
    <t>Туулын цагаан тохой нэртэй газарт бичил уурхайгаар алт олборлох</t>
  </si>
  <si>
    <t>http://admin.iltodgeree.mn/app/852/852-bichil-uurkhayn-nkhrlltey-bayguulakh-geree.pdf</t>
  </si>
  <si>
    <t>Хэнтий Батноров</t>
  </si>
  <si>
    <t>2018-11-12</t>
  </si>
  <si>
    <t>Хэнтий аймгийн Батноров сумын Засаг дарга</t>
  </si>
  <si>
    <t>Саранхаяа нөхөрлөл</t>
  </si>
  <si>
    <t>Ангал нэртэй газар бичил уурхайгаар жонш олборлох төсөл</t>
  </si>
  <si>
    <t>http://admin.iltodgeree.mn/app/864/864-bichil-uurkhaygaar-ashigt-maltmal-olborlokh-tukhay-geree.pdf</t>
  </si>
  <si>
    <t>2019-01-09</t>
  </si>
  <si>
    <t>Хайрхан баялаг жонш нөхөрлөл</t>
  </si>
  <si>
    <t>http://admin.iltodgeree.mn/app/871/871-bichil-uurkhaygaar-ashigt-maltmal-olborlokh-tukhay-geree.pdf</t>
  </si>
  <si>
    <t>2018-09-25</t>
  </si>
  <si>
    <t>Хангай өгөөж дэнж нөхөрлөл</t>
  </si>
  <si>
    <t>Өгөөж дэнж нэртэй газарт бичил уурхайгаар алт олборлох</t>
  </si>
  <si>
    <t>http://admin.iltodgeree.mn/app/876/876-bichil-uurkhayn-nkhrlltey-bayguulakh-geree.pdf</t>
  </si>
  <si>
    <t>2018-04-23</t>
  </si>
  <si>
    <t>Дархан-Уул аймгийн Шарын гол сумын Засаг дарга</t>
  </si>
  <si>
    <t>Эвсэг ардууд нөхөрлөл</t>
  </si>
  <si>
    <t>Буянт нэртэй газарт бичил уурхайгаар алт олборлох</t>
  </si>
  <si>
    <t>http://admin.iltodgeree.mn/app/888/888-bichil-uurkhaygaar-ashigt-maltmal-olborlokh-tukhay-geree.pdf</t>
  </si>
  <si>
    <t>Эрд мөнх нөхөрлөл</t>
  </si>
  <si>
    <t>Сэртэн дэл 2-1 нэртэй газарт бичил уурхайгаар жонш олборлох</t>
  </si>
  <si>
    <t>http://admin.iltodgeree.mn/app/890/890-bichil-uurkhaygaar-ashigt-maltmal-olborlokh-geree.pdf</t>
  </si>
  <si>
    <t>Бичил уурхайгаар ашигт малтмал олборлох нөхөрлөлийн ахлагч нартай байгуулсан гэрээ</t>
  </si>
  <si>
    <t>Дундговь Луус</t>
  </si>
  <si>
    <t>2018-12-27</t>
  </si>
  <si>
    <t>Дундговь аймгийн Луус сумын Засаг дарга</t>
  </si>
  <si>
    <t>Арвин буян цогц дүүрэн нөхөрлөл</t>
  </si>
  <si>
    <t>Шаргал нэртэй газарт бичил уурхайгаар жонш олборлох</t>
  </si>
  <si>
    <t>http://admin.iltodgeree.mn/app/706/706-bichil-uurkhaygaar-ashigt-maltmal-olborlokh-nkhrlliyn-akhlagch-nartay-bayguulsan-geree.pdf</t>
  </si>
  <si>
    <t>2018-07-24</t>
  </si>
  <si>
    <t>Булган аймгийн Бүрэгхангай сумын Засаг дарга</t>
  </si>
  <si>
    <t>Баяжих тэмүүлэл бүрэг нөхөрлөл</t>
  </si>
  <si>
    <t>000126899</t>
  </si>
  <si>
    <t>Тээл нэртэй газарт бичил уурхайгаар алт олборлох</t>
  </si>
  <si>
    <t>http://admin.iltodgeree.mn/app/725/725-bichil-uurkhayn-nkhrlltey-bayguulakh-geree-bulgan-brenkhangay-bayazhikh-temlel-breg-nkhrll.pdf</t>
  </si>
  <si>
    <t>Өвөрхангай Баруунбаян-Улаан</t>
  </si>
  <si>
    <t>2018-07-19</t>
  </si>
  <si>
    <t>Баруунбаян-Улаан сумын Засаг дарга Д.Баатарчулуун</t>
  </si>
  <si>
    <t>Баян айраг нөхөрлөлийн ахлагч П.Даваа</t>
  </si>
  <si>
    <t>Гурван тээг нэртэй газарт бичил уурхайгаар алт олборлох</t>
  </si>
  <si>
    <t>http://admin.iltodgeree.mn/app/698/698-bichil-uurkhaygaar-ashigt-maltmal-olborlokh-geree.pdf</t>
  </si>
  <si>
    <t>Бичил уурхайгаар ашигт малтмал олборлох тухай гэрээ Баян ундарга арвижих</t>
  </si>
  <si>
    <t>2018-04-17</t>
  </si>
  <si>
    <t>Дархан Хонгор сумын Засаг дарга Т.Атархишиг</t>
  </si>
  <si>
    <t>Баян ундарга арвижих нөхөрлөл</t>
  </si>
  <si>
    <t>Шивэртийн ам нэртэй газарт бичил уурхайгаар алт олборлох</t>
  </si>
  <si>
    <t>http://admin.iltodgeree.mn/app/624/624-bichil-uurkhaygaar-ashigt-maltmal-olborlokh-tukhay-geree-bayan-undarga-arvizhikh.pdf</t>
  </si>
  <si>
    <t>2018-08-13</t>
  </si>
  <si>
    <t>Өвөрхангай аймгийн Баруунбаян-Улаан сумын</t>
  </si>
  <si>
    <t>Баян-таац нөхөрлөл</t>
  </si>
  <si>
    <t>Өл овоо нэртэй нэртэй газарт бичил уурхайгаар алт олборлох</t>
  </si>
  <si>
    <t>http://admin.iltodgeree.mn/app/903/903-bichil-uurkhaygaar-ashigt-maltmal-olborlokh-tukhay-geree.pdf</t>
  </si>
  <si>
    <t>Эрлийн ажил гүйцэтгэх гэрээ, Тэмүүжин металс ХХК</t>
  </si>
  <si>
    <t>Нүүрсний давхаргын метан хий</t>
  </si>
  <si>
    <t>Газрын тосны эрлийн гэрээ</t>
  </si>
  <si>
    <t>2018-10-29</t>
  </si>
  <si>
    <t>Тэмүүжин металс ХХК</t>
  </si>
  <si>
    <t>Увс аймгийн Бөхмөрөн, Ховд сумын нутагт нүүрсний давхаргын метан хийний  эрлийн ажил</t>
  </si>
  <si>
    <t>http://admin.iltodgeree.mn/app/650/650-erliyn-azhil-gytsetgekh-geree-temzhin-metals.pdf</t>
  </si>
  <si>
    <t>Бичил уурхайгаар ашигт малтмал олборлох тухай гэрээ Газрын өгөөж</t>
  </si>
  <si>
    <t>Дундговь Хулд</t>
  </si>
  <si>
    <t>2018-07-23</t>
  </si>
  <si>
    <t>Дундговь аймгийн Хулд сумын ЗДТГ</t>
  </si>
  <si>
    <t>Газрын өгөөж</t>
  </si>
  <si>
    <t>http://admin.iltodgeree.mn/app/636/636-bichil-uurkhaygaar-ashigt-maltmal-olborlokh-tukhay-geree-gazryn-gzh.pdf</t>
  </si>
  <si>
    <t>Иргэн хуулийн этгээдэд газар ашиглуулах гэрээ</t>
  </si>
  <si>
    <t>2016-05-16</t>
  </si>
  <si>
    <t>Дорноговь аймгийн Дэлгэрэх сумын ЗДТГ</t>
  </si>
  <si>
    <t>MV-00015594</t>
  </si>
  <si>
    <t>http://admin.iltodgeree.mn/app/201/201-dornogov-aimgiin-delgerekh-sum-bolon-zasag-chandman-mainz-khkhk-iin-khoorond-baiguulsan-gazar-ashigluulakh-geree.pdf</t>
  </si>
  <si>
    <t>2018-07-04</t>
  </si>
  <si>
    <t>Олон овоо</t>
  </si>
  <si>
    <t>http://admin.iltodgeree.mn/app/934/934-bichil-uurkhaygaar-ashigt-maltmal-olborlokh-tukhay-geree.pdf</t>
  </si>
  <si>
    <t>жонш</t>
  </si>
  <si>
    <t>2018-07-17</t>
  </si>
  <si>
    <t>Дундговь аймгийн Хулд сумын Засаг дарга</t>
  </si>
  <si>
    <t>Түмэн хишиг</t>
  </si>
  <si>
    <t>http://admin.iltodgeree.mn/app/946/946-bichil-uurkhaygaar-ashigt-maltmal-olborlokh-tukhay-geree.pdf</t>
  </si>
  <si>
    <t>http://admin.iltodgeree.mn/app/965/965-bichil-uurkhaygaar-ashigt-maltmal-olborlokh-tukhay-geree.pdf</t>
  </si>
  <si>
    <t>2018-05-08</t>
  </si>
  <si>
    <t>Дархан-Уул аймгийн Шарын гол сумын ЗДТГ</t>
  </si>
  <si>
    <t>Шарын гол илч</t>
  </si>
  <si>
    <t>http://admin.iltodgeree.mn/app/972/972-bichil-uurkhaygaar-ashigt-maltmal-olborlokh-tukhay-geree.pdf</t>
  </si>
  <si>
    <t>Сэлэнгэ Ерөө</t>
  </si>
  <si>
    <t>2018-09-06</t>
  </si>
  <si>
    <t>Сэлэнгэ аймгийн Ерөө сумын Засаг дарга М.Ганбаатар</t>
  </si>
  <si>
    <t>Ерөө хамтын хүч нөхөрлөл нөхөрлөл</t>
  </si>
  <si>
    <t>Бөхлэй нэртэй газарт бичил уурхайгаар алт олборлох</t>
  </si>
  <si>
    <t>http://admin.iltodgeree.mn/app/662/662-bichil-uurkhaygaar-ashigt-maltmal-olborlokh-tukhay-geree-er-khamtyn-khch.pdf</t>
  </si>
  <si>
    <t>2018-09-07</t>
  </si>
  <si>
    <t>Янзаган төгөл нөхөрлөл</t>
  </si>
  <si>
    <t>Бүхлэй-2 нэртэй газарт бичил уурхайгаар алт олборлох</t>
  </si>
  <si>
    <t>http://admin.iltodgeree.mn/app/667/667-bichil-uurkhaygaar-ashigt-maltmal-olborlokh-tukhay-geree-yanzagan-tgl.pdf</t>
  </si>
  <si>
    <t>2018-09-12</t>
  </si>
  <si>
    <t>Хишиг үйлст Ерөө нөхөрлөл</t>
  </si>
  <si>
    <t>Харгана нэртэй газарт бичил уурхайгаар алт олборлох</t>
  </si>
  <si>
    <t>http://admin.iltodgeree.mn/app/679/679-bichil-uurkhaygaar-ashigt-maltmal-olborlokh-tukhay-geree-khishig-ylst-er.pdf</t>
  </si>
  <si>
    <t>Ашиглалтын тусгай зөвшөөрөл бүхий талбайгаас бичил уурхайгаар ашигт малтмал олборлох гурвалсан гэрээ</t>
  </si>
  <si>
    <t>Улаанбаатар Налайх</t>
  </si>
  <si>
    <t>2018-10-10</t>
  </si>
  <si>
    <t>Налайх дүүргийн Засаг дарга Ч.Раднаабазар</t>
  </si>
  <si>
    <t>Нартхайрхан нөхөрлөл;Нартхайрхан ХХК</t>
  </si>
  <si>
    <t>;</t>
  </si>
  <si>
    <t>http://admin.iltodgeree.mn/app/686/686-bichil-uurkhaygaar-ashigt-maltmal-olborlokh-tukhay-geree-nartkhayrkhan.pdf</t>
  </si>
  <si>
    <t>Эрлийн ажил гүйцэтгэх гэрээ, Зэ честнат фанд Монголиа ХХК, Матад</t>
  </si>
  <si>
    <t>2019-01-18</t>
  </si>
  <si>
    <t>Зэ Чэстснат Фанд Монголиа ХХК</t>
  </si>
  <si>
    <t>Дорнод аймаг Матад сумд нүүрсний давхаргын метан хийн  эрэл хийх</t>
  </si>
  <si>
    <t>http://admin.iltodgeree.mn/app/643/643-erliyn-azhil-gytsetgekh-geree.pdf</t>
  </si>
  <si>
    <t>Эрлийн ажил гүйцэтгэх гэрээ, Софтрок ХХК</t>
  </si>
  <si>
    <t>Дорнод Чулуун хороот,Дорнод Гурванзагал,Дорнод Чойбалсан</t>
  </si>
  <si>
    <t>2018-09-17</t>
  </si>
  <si>
    <t>Софтрок ХХК</t>
  </si>
  <si>
    <t>Дорнод аймгийн Гурванзагал, Чулуунхороот, Чойбалсан сумдад газрын тосны эрэл хийх</t>
  </si>
  <si>
    <t>http://admin.iltodgeree.mn/app/648/648-erliyn-azhil-gytsetgekh-geree-softrok.pdf</t>
  </si>
  <si>
    <t>Эрлийн ажил гүйцэтгэх гэрээ, Юу жи Эс ХХК</t>
  </si>
  <si>
    <t>нүүрсний давхаргын метан хий</t>
  </si>
  <si>
    <t>Улаанбаатар Налайх,Улаанбаатар Багахангай,Төв Баян,Төв Баяндэлгэр,Төв Баянжаргалан,Төв Эрдэнэ,Төв Сэргэлэн,Төв Баянцагаан,Төв Архуст,Хэнтий Цэнхэрмандал,Хэнтий Хэрлэн</t>
  </si>
  <si>
    <t>2018-06-19</t>
  </si>
  <si>
    <t>Юу жи Эс ХХК</t>
  </si>
  <si>
    <t>УБ хотын Налайх, Багахангай дүүрэг, Төв аймгийн Баянжаргалан, Баяндэлгэр, Эрдэнэ, Баян, Сэргэлэн, Баянцагаан, Архуст сумд, Хэнтий аймгийн Цэнхэрмандал, Хэрлэн сумдын нутагт нүүрсний давхаргын метан хий эрэх</t>
  </si>
  <si>
    <t>http://admin.iltodgeree.mn/app/655/655-erliyn-azhil-gytsetgekh-geree-yuu-zhi-es.pdf</t>
  </si>
  <si>
    <t>Бичил уурхайгаар ашигт малтмал олборлох тухай гэрээ, Сэлэнгэ эрдэнэ вангийн хошуу</t>
  </si>
  <si>
    <t>2018-09-10</t>
  </si>
  <si>
    <t>Сэлэнгэ эрдэнэ вангийн хошуу нөхөрлөл</t>
  </si>
  <si>
    <t>Бугант-3 нэртэй газарт бичил уурхайгаар алт олборлох</t>
  </si>
  <si>
    <t>http://admin.iltodgeree.mn/app/674/674-bichil-uurkhaygaar-ashigt-maltmal-olborlokh-tukhay-geree-selenge-erdene-vangiyn-khoshuu.pdf</t>
  </si>
  <si>
    <t>Бичил уурхайгаар ашигт  малтмал олборлох гэрээ</t>
  </si>
  <si>
    <t>2018-02-27</t>
  </si>
  <si>
    <t>Дорноговь аймгийн Айраг сумын Засаг даргын үүрэг гүйцэтгэгч Л.Мөнхжаргал</t>
  </si>
  <si>
    <t>Айраг шинэ цагийн залуус нөхөрлөл</t>
  </si>
  <si>
    <t>Хонгор нэртэй газарт бичил уурхайгаар хайлуур жонш олборлох</t>
  </si>
  <si>
    <t>http://admin.iltodgeree.mn/app/605/605-bichil-uurkhaygaar-ashigt-maltmal-olborlokh-geree.pdf</t>
  </si>
  <si>
    <t>2018-09-18</t>
  </si>
  <si>
    <t>Ерөө байгалийн өгөөж нөхөрлөл</t>
  </si>
  <si>
    <t>Хэрээн гол нэртэй газарт бичил уурхайгаар алт олборлох</t>
  </si>
  <si>
    <t>http://admin.iltodgeree.mn/app/681/681-bichil-uurkhaygaar-ashigt-maltmal-olborlokh-tukhay-geree-er-baygaliyn-gzh.pdf</t>
  </si>
  <si>
    <t>Улсын төсвөөс хайгуулын ажилд гарсан зардлыг нөхөн төлөх тухай гэрээ ["Голден хаммер" ХХК]</t>
  </si>
  <si>
    <t>Архангай Цэнхэр</t>
  </si>
  <si>
    <t>2017-10-16</t>
  </si>
  <si>
    <t>5045894</t>
  </si>
  <si>
    <t>http://admin.iltodgeree.mn/app/458/458-ulsyn-tsvs-khayguulyn-azhild-garsan-zardlyg-nkhn-tlkh-tukhay-geree-golden-khammer-khkhk.pdf</t>
  </si>
  <si>
    <t>БОНХАЖЯ, АМГ, МХЕГ, Архангай  аймаг болон БМНС ХХК-ийн хооронд байгуулсан нөхөн сэргээх үйл ажиллагааны гэрээ</t>
  </si>
  <si>
    <t>2016-07-18</t>
  </si>
  <si>
    <t>БМНС ХХК</t>
  </si>
  <si>
    <t>2801299</t>
  </si>
  <si>
    <t>MV-00001410</t>
  </si>
  <si>
    <t>Өлзийт Тээл алтны шороон орд ашиглах</t>
  </si>
  <si>
    <t>http://admin.iltodgeree.mn/app/299/299-bonkhazhya-amg-mkheg-arkhangai-aimag-bolon-bmns-khkhk-iin-khoorond-baiguulsan-nkhn-sergeekh-il-azhillagaany-geree.pdf</t>
  </si>
  <si>
    <t>Байгаль орчныг хамгаалах, уурхай ашиглах, үйлдвэр байгуулахтай холбогдсон дэд бүтцийг хөгжүүлэх, ажлын  байрыг нэмэгдүүлэх тухай гэрээ</t>
  </si>
  <si>
    <t>Баян-Өлгий Цэнгэл</t>
  </si>
  <si>
    <t>2017-03-01</t>
  </si>
  <si>
    <t>Баян-Өлгий аймгийн Цэнгэл сумын Засаг дарга Х.Мейрамбек</t>
  </si>
  <si>
    <t>СС Монголиа ХХК</t>
  </si>
  <si>
    <t>2587645</t>
  </si>
  <si>
    <t>MV-00001071</t>
  </si>
  <si>
    <t>http://admin.iltodgeree.mn/app/73/73-bayan-olgii-aimgiin-tsengel-sum-bolon-ss-mongolii-khkhk-khoorond-baiguulsan-baigal-orchnyg-khamgaalakh-uurkhai-ashiglakh-ildver-baiguulakhtai-kholbogd....pdf</t>
  </si>
  <si>
    <t>БОАЖЯ, АМГТГ, МХЕГ, Баянхонгор аймаг болон Одод Гоулд ХХК-ийн хооронд байгуулсан нөхөн сэргээх үйл ажиллагааны гэрээ 12/2017</t>
  </si>
  <si>
    <t>Баянхонгор Бөмбөгөр</t>
  </si>
  <si>
    <t>2017-09-13</t>
  </si>
  <si>
    <t>Одод Гоулд ХХК</t>
  </si>
  <si>
    <t>5180252</t>
  </si>
  <si>
    <t>MV-00005651</t>
  </si>
  <si>
    <t>Өлзийт тохойн алтны шороон орд</t>
  </si>
  <si>
    <t>http://admin.iltodgeree.mn/app/307/307-boazhya-amgtg-mkheg-bayankhongor-aimag-bolon-odod-gould-khkhk-iin-khoorond-baiguulsan-nkhn-sergeekh-il-azhillagaany-geree-122017.pdf</t>
  </si>
  <si>
    <t>Баянхонгор аймгийн ЗДТГ болон Ти Энд Ти Юникс ХХК-ийн хооронд байгуулсан хамтран ажиллах гэрээ</t>
  </si>
  <si>
    <t>2017-05-25</t>
  </si>
  <si>
    <t>Баянхонгор аймгийн ЗДТГ, Бөмбөгөр сумын ЗД</t>
  </si>
  <si>
    <t>Ти Энд Ти Юникс ХХК</t>
  </si>
  <si>
    <t>2716682</t>
  </si>
  <si>
    <t>Баянхонгор аймгийн Бөмбөгөр сумын Лхамсүрэнгийн тохой, Жугарын Ам газар дах тусгай зөвшөөрөл</t>
  </si>
  <si>
    <t>http://admin.iltodgeree.mn/app/984/984-bayankhongor-aimgiin-zdtg-bolon-ti-end-ti-yuniks-khkhk-iin-khoorond-baiguulsan-khamtran-azhillakh-geree.pdf</t>
  </si>
  <si>
    <t>Гэрээ хүчин төгөлдөр болсноос хойш нэг жилийн хугацаанд хүчинтэй.</t>
  </si>
  <si>
    <t>2018-07-20</t>
  </si>
  <si>
    <t>Булган аймаг Бүрэгхангай сумын Засаг дарга</t>
  </si>
  <si>
    <t>Энх баян ундарга</t>
  </si>
  <si>
    <t>3196224</t>
  </si>
  <si>
    <t>Өгөөж Дэнж нэртэй газарт бичил уурхайгаар алт олборлох</t>
  </si>
  <si>
    <t>http://admin.iltodgeree.mn/app/977/977-bichil-uurkhaygaar-ashigt-maltmal-olborlokh-tukhay-geree.pdf</t>
  </si>
  <si>
    <t>Өзөөд бумбат нөхөрлөл</t>
  </si>
  <si>
    <t>3196097</t>
  </si>
  <si>
    <t>"Булантг" нэртэй газарт бичил уурхайгаар алт олборлох</t>
  </si>
  <si>
    <t>http://admin.iltodgeree.mn/app/939/939-bichil-uurkhaygaar-ashigt-maltmal-olborlokh-tukhay-geree.pdf</t>
  </si>
  <si>
    <t>Дэлгэрэх баян өгөөж нөхөрлөл</t>
  </si>
  <si>
    <t>3196003</t>
  </si>
  <si>
    <t>http://admin.iltodgeree.mn/app/915/915-bichil-uurkhayn-nkhrlltey-bayguulakh-geree.pdf</t>
  </si>
  <si>
    <t>2017-08-10</t>
  </si>
  <si>
    <t>Цагаан эрэг нөхөрлөл</t>
  </si>
  <si>
    <t>бүртгэгдээгүй</t>
  </si>
  <si>
    <t>Хос хас нэртэй газари бичил уурхайгаар алт олборлох</t>
  </si>
  <si>
    <t>http://admin.iltodgeree.mn/app/883/883-bichil-uurkhayn-nkhrlltey-bayguulakh-geree.pdf</t>
  </si>
  <si>
    <t>2018-05-14</t>
  </si>
  <si>
    <t>Бүрэг дархан гоулд нөхөрлөл</t>
  </si>
  <si>
    <t>3196135</t>
  </si>
  <si>
    <t>Гүүр-3 нэртэй газарт бичил уурхайгаар алт олборлох</t>
  </si>
  <si>
    <t>http://admin.iltodgeree.mn/app/910/910-bichil-uurkhayn-nkhrlltey-bayguulakh-geree.pdf</t>
  </si>
  <si>
    <t>Бичил уурхайгаар ашигт малтмал олборлох тухай гэрээ-Суварга Хайрханы хишиг</t>
  </si>
  <si>
    <t>2019-01-14</t>
  </si>
  <si>
    <t>Суварга хайрханы хишиг</t>
  </si>
  <si>
    <t>http://admin.iltodgeree.mn/app/941/941-bichil-uurkhaygaar-ashigt-maltmal-olborlokh-tukhay-geree.pdf</t>
  </si>
  <si>
    <t>Бичил уурхайгаар ашигт малтмал олборлох тухай гэрээ-Хулдын хувь хишиг</t>
  </si>
  <si>
    <t>2019-07-20</t>
  </si>
  <si>
    <t>Хулдын хувь хишиг</t>
  </si>
  <si>
    <t>http://admin.iltodgeree.mn/app/960/960-bichil-uurkhaygaar-ashigt-maltmal-olborlokh-tukhay-geree.pdf</t>
  </si>
  <si>
    <t>2020-04-03</t>
  </si>
  <si>
    <t>Төв аймгийн Засаг дарга Л.Амгаланбаяр;Төв аймгийн Засаг даргын Тамгын газар</t>
  </si>
  <si>
    <t>Монголросцветмет ТӨҮГ-ийн харьяа Шижир алт ХХК</t>
  </si>
  <si>
    <t>http://admin.iltodgeree.mn/app/996/996-baygal-orchnyg-khamgaalakh-uurkhay-ashiglakh-yldver-bayguulakhtay-kholbogdson-ded-bttsiyg-khgzhlekh-azhlyn-bayr-nemegdlekh-tukhay-geree.pdf</t>
  </si>
  <si>
    <t>Бичил уурхайгаар ашигт малтмал олборлох тухай гэрээ-Энх сайхан жоншт нөхөрлөл</t>
  </si>
  <si>
    <t>2019-02-11</t>
  </si>
  <si>
    <t>Хэнтий аймгийн Баян-Адарга засаг дарга</t>
  </si>
  <si>
    <t>Энхсайхан жоншт нөхөрлөл</t>
  </si>
  <si>
    <t>http://admin.iltodgeree.mn/app/895/895-bichil-uurkhaygaar-ashigt-maltmal-olborlokh-tukhay-geree.pdf</t>
  </si>
  <si>
    <t>Бичил уурхайгаар ашигт малтмал олборлох тухай гэрээ-Наран элгэн</t>
  </si>
  <si>
    <t>Дорноговь Эрдэнэ</t>
  </si>
  <si>
    <t>2019-03-01</t>
  </si>
  <si>
    <t>Дорноговь аймгийн Эрдэнэ сумын Засаг дарга</t>
  </si>
  <si>
    <t>Наран элгэн</t>
  </si>
  <si>
    <t>http://admin.iltodgeree.mn/app/927/927-bichil-uurkhaygaar-ashigt-maltmal-olborlokh-tukhay-geree.pdf</t>
  </si>
  <si>
    <t>Бичил уурхайгаар ашигт малтмал олборлох тухай гэрээ-Улс нөхөд нөхөрлөл</t>
  </si>
  <si>
    <t>Хэнтий Норовлин</t>
  </si>
  <si>
    <t>Хэнтий аймгийн Норовлин сумын Засаг дарга</t>
  </si>
  <si>
    <t>Улс нөхөд нөхөрлөл</t>
  </si>
  <si>
    <t>Шалз-8 нэртэй талбайд бичил уурхайгаар жонш олборлох</t>
  </si>
  <si>
    <t>http://admin.iltodgeree.mn/app/869/869-bichil-uurkhaygaar-ashigt-maltmal-olborlokh-tukhay-geree.pdf</t>
  </si>
  <si>
    <t>Бичил уурхайгаар ашигт малтмал олборлох  тухай гэрээ-Идэрмэг өсөх нөхөрлөл</t>
  </si>
  <si>
    <t>2019-01-16</t>
  </si>
  <si>
    <t>Идэрмэг өсөх нөхөрлөл</t>
  </si>
  <si>
    <t>http://admin.iltodgeree.mn/app/840/840-bichil-uurkhaygaar-ashigt-maltmal-olborlokh-tukhay-geree.pdf</t>
  </si>
  <si>
    <t>Бичил уурхайгаар ашигт малтмал олборлох тухай гэрээ-Бэрх жоншит толгой нөхөрлөл</t>
  </si>
  <si>
    <t>Бэрх жоншит толгой нөхөрлөл</t>
  </si>
  <si>
    <t>Ангал нэртэй газарт бичил уурхайгаар жонш олборлох</t>
  </si>
  <si>
    <t>http://admin.iltodgeree.mn/app/819/819-bichil-uurkhaygaar-ashigt-maltmal-olborlokh-tukhay-geree.pdf</t>
  </si>
  <si>
    <t>Бичил уурхайгаар ашигт малтмал олборлох тухай гэрээ-Бэрх өгөөж нөхөрлөл</t>
  </si>
  <si>
    <t>Бэрх өгөөж нөхөрлөл</t>
  </si>
  <si>
    <t>http://admin.iltodgeree.mn/app/821/821-bichil-uurkhaygaar-ashigt-maltmal-olborlokh-tukhay-geree.pdf</t>
  </si>
  <si>
    <t>Бичил уурхайгаар ашигт малтмал олборлох тухай  гэрээ-Баялаг ямаат нөхөрлөл</t>
  </si>
  <si>
    <t>2019-01-22</t>
  </si>
  <si>
    <t>Баялаг ямаат нөхөрлөл</t>
  </si>
  <si>
    <t>http://admin.iltodgeree.mn/app/799/799-bichil-uurkhaygaar-ashigt-maltmal-olborlokh-tukhay-geree.pdf</t>
  </si>
  <si>
    <t>Дундговь Баянжаргалан</t>
  </si>
  <si>
    <t>2019-08-01</t>
  </si>
  <si>
    <t>Дундговь аймгийн ЗДТГ, Баянжаргалан сумын ЗДТГ</t>
  </si>
  <si>
    <t>Монголрос цветмет ТӨҮГ</t>
  </si>
  <si>
    <t>http://admin.iltodgeree.mn/app/756/756-khamtran-azhillakh-geree.pdf</t>
  </si>
  <si>
    <t>2019-05-23</t>
  </si>
  <si>
    <t>Аргатай ХХК</t>
  </si>
  <si>
    <t>2012677</t>
  </si>
  <si>
    <t>http://admin.iltodgeree.mn/app/749/749-khamtran-azhillakh-geree.pdf</t>
  </si>
  <si>
    <t>2019-05-31</t>
  </si>
  <si>
    <t>Дундговь аймгийн ЗДТГ, Гурвансайхан сумын ЗДТГ</t>
  </si>
  <si>
    <t>Мирайфлюорит ХХК</t>
  </si>
  <si>
    <t>2852772</t>
  </si>
  <si>
    <t>http://admin.iltodgeree.mn/app/751/751-khamtran-azhillakh-geree.pdf</t>
  </si>
  <si>
    <t>Дундговь Говь-Угтаал</t>
  </si>
  <si>
    <t>2019-05-03</t>
  </si>
  <si>
    <t>Дундговь аймгийн ЗДТГ, Говь-Угтаал сумын ЗДТГ</t>
  </si>
  <si>
    <t>Хан хас трейд ХХК</t>
  </si>
  <si>
    <t>2787318</t>
  </si>
  <si>
    <t>http://admin.iltodgeree.mn/app/744/744-khamtran-azhillakh-geree.pdf</t>
  </si>
  <si>
    <t>Холимог Металл</t>
  </si>
  <si>
    <t>Сүхбаатар Уулбаян</t>
  </si>
  <si>
    <t>2019-04-19</t>
  </si>
  <si>
    <t>Сүхбаатар аймгийн ЗДТГ, Уулбаян сумын ЗДТГ</t>
  </si>
  <si>
    <t>Шинэ уужим орд ХХК</t>
  </si>
  <si>
    <t>http://admin.iltodgeree.mn/app/720/720-khamtran-azhillakh-geree.pdf</t>
  </si>
  <si>
    <t>Хүрэн Нүүрс;Гөлтгөнө</t>
  </si>
  <si>
    <t>Дундговь Баянжаргалан,Дундговь Дэлгэрхангай</t>
  </si>
  <si>
    <t>Дундговь аймгийн ЗДТГ, Баянжаргалан сумын ЗДТГ, Дэлгэрхангай сумын ЗДТГ</t>
  </si>
  <si>
    <t>Монголын алт (МАК) ХХК</t>
  </si>
  <si>
    <t>Хөөт, Баргилт толгой, Зүүн хэсэг, Ширээгийн хөндий</t>
  </si>
  <si>
    <t>http://admin.iltodgeree.mn/app/737/737-khamtran-azhillakh-geree.pdf</t>
  </si>
  <si>
    <t>2019-03-26</t>
  </si>
  <si>
    <t>Сүхбаатар аймгийн ЗДТГ, Сүхбаатар сумын ЗДТГ</t>
  </si>
  <si>
    <t>Премиум көүл</t>
  </si>
  <si>
    <t>http://admin.iltodgeree.mn/app/718/718-khamtran-azhillakh-geree.pdf</t>
  </si>
  <si>
    <t>Тэнгэрийн хорвоонжиг ХХК-ийн Нийгмийн хариуцлагын гэрээ</t>
  </si>
  <si>
    <t>2020-05-15</t>
  </si>
  <si>
    <t>Бүрэгхангай сумын Засаг даргын Тамгын газар</t>
  </si>
  <si>
    <t>http://admin.iltodgeree.mn/app/991/991-tengeriyn-khorvoonzhig-khkhk-iyn-niygmiyn-khariutslagyn-geree.pdf</t>
  </si>
  <si>
    <t>Өгөөж баянхангай ХХК-ийн Нийгмийн хариуцлагын гэрээ</t>
  </si>
  <si>
    <t>http://admin.iltodgeree.mn/app/989/989-ogzh-bayankhangay-khkhk-iyn-niygmiyn-khariutslagyn-geree.pdf</t>
  </si>
  <si>
    <t>Байгаль орчныг хамгаалах, уурхай ашиглах, үйлдвэр байгуулахтай холбогдсон дэд бүтцийг хөгжүүлэх, ажлын байр нэмэгдүүлэх тухай хамтын ажиллагааны гэрээ</t>
  </si>
  <si>
    <t>Булган Булган</t>
  </si>
  <si>
    <t>2021-06-05</t>
  </si>
  <si>
    <t>http://admin.iltodgeree.mn/app/1003/1003-baygal-orchnyg-khamgaalakh-uurkhay-ashiglakh-yldver-bayguulakhtay-kholbogdson-ded-bttsiyg-khgzhlekh-azhlyn-bayr-nemegdlekh-tukhay-khamtyn-azhillagaany....pdf</t>
  </si>
  <si>
    <t>2018-04-30</t>
  </si>
  <si>
    <t>Дархан Хонгор сумын Засаг дарга</t>
  </si>
  <si>
    <t>Хонгорын алтаргана</t>
  </si>
  <si>
    <t>http://admin.iltodgeree.mn/app/958/958-bichil-uurkhaygaar-ashigt-maltmal-olborlokh-tukhay-geree.pdf</t>
  </si>
  <si>
    <t>2019-05-27</t>
  </si>
  <si>
    <t>Увс аймгийн Наранбулаг сумын ЗДТГ</t>
  </si>
  <si>
    <t>Эй Эл Жи Ти ХХК</t>
  </si>
  <si>
    <t>Увс аймгийн Наранбулаг сумын нутаг Харганатын төмрийн хүдрийн уурхай</t>
  </si>
  <si>
    <t>http://admin.iltodgeree.mn/app/559/559-khamtran-azhillakh-geree.pdf</t>
  </si>
  <si>
    <t>Дорнод аймгийн Булган сум болон Дорнын хүдэр ХХК-ийн хооронд байгуулсан орон нутагтай хамтран ажиллах гэрээ</t>
  </si>
  <si>
    <t>Дорнод Булган</t>
  </si>
  <si>
    <t>2017-09-08</t>
  </si>
  <si>
    <t>Дорнод аймгийн Булган сумын ЗДТГ</t>
  </si>
  <si>
    <t>Дорнын хүдэр ХХК</t>
  </si>
  <si>
    <t>5197201</t>
  </si>
  <si>
    <t>MV-00016962</t>
  </si>
  <si>
    <t>http://admin.iltodgeree.mn/app/78/78-dornod-aymgiyn-bulgan-sum-bolon-dornyn-khder-khkhk-iyn-khoorond-bayguulsan-oron-nutagtay-khamtran-azhillakh-geree.pdf</t>
  </si>
  <si>
    <t>Байгаль орчныг хамгаалах, уурхай ашиглах, үйлдвэр байгуулахтай холбогдсон дэд бүтцийг хөгжүүлэх ажлын байр нэмэгдүүлэх тухай хамтын ажиллагааын гэрээ</t>
  </si>
  <si>
    <t>Өгөөж баянхангай</t>
  </si>
  <si>
    <t>http://admin.iltodgeree.mn/app/1008/1008-baygal-orchnyg-khamgaalakh-uurkhay-ashiglakh-yldver-bayguulakhtay-kholbogdson-ded-bttsiyg-khgzhlekh-azhlyn-bayr-nemegdlekh-tukhay-khamtyn-azhillagaayn....pdf</t>
  </si>
  <si>
    <t>"Эрчим Баян-Өлгий ХК" Хамтран ажиллах гэрээ 2019 он</t>
  </si>
  <si>
    <t>2019-03-03</t>
  </si>
  <si>
    <t>http://admin.iltodgeree.mn/app/1015/1015-erchim-bayan-olgiy-khk-khamtran-azhillakh-geree-2019-on.pdf</t>
  </si>
  <si>
    <t>Нийслэлийн өмчийн харилцааны газар, Ихэр гурван цохио ХХК-ийн хооронд байгуулсан Газар ашиглах гэрээ</t>
  </si>
  <si>
    <t>Барилгын Материал</t>
  </si>
  <si>
    <t>2015-04-20</t>
  </si>
  <si>
    <t>Нийслэлийн өмчийн харилцааны газар</t>
  </si>
  <si>
    <t>Ихэр Гурван Цохио</t>
  </si>
  <si>
    <t>5320569</t>
  </si>
  <si>
    <t>MV-00016775</t>
  </si>
  <si>
    <t>http://admin.iltodgeree.mn/app/30/30-niysleliyn-mchiyn-khariltsaany-gazar-ikher-gurvan-tsokhio-khkhk-iyn-khoorond-bayguulsan-gazar-ashiglakh-geree.pdf</t>
  </si>
  <si>
    <t>Газрын тосны хайгуулын Цагаан элс - XIII талбайн талаар Газрын тосны газар, "DWM петролеум AG"-ийн хооронд байгуулсан бүтээгдэхүүн хуваах гэрээ</t>
  </si>
  <si>
    <t>2009-04-21</t>
  </si>
  <si>
    <t>DWM петролеум AG</t>
  </si>
  <si>
    <t>http://admin.iltodgeree.mn/app/c62055c93bf268ea8ddd0d797483d39914279323.pdf</t>
  </si>
  <si>
    <t>Нийгмийн хариуцлагын талаар хамтран ажиллах гэрээ</t>
  </si>
  <si>
    <t>2021-05-13</t>
  </si>
  <si>
    <t>Бага таян ХХК</t>
  </si>
  <si>
    <t>3557197</t>
  </si>
  <si>
    <t>https://www.iltodgeree.mn/rc_admin/app/1060/1060-niygmiyn-khariutslagyn-talaar-khamtran-azhillakh-geree.pdf</t>
  </si>
  <si>
    <t>Ашиглалтын өмнөх үйл ажиллагааны тухай гэрээ [Агм майнинг ХХК]</t>
  </si>
  <si>
    <t>Зэс;Цайр</t>
  </si>
  <si>
    <t>2013-08-27</t>
  </si>
  <si>
    <t>Агм майнинг ХХК</t>
  </si>
  <si>
    <t>5176727</t>
  </si>
  <si>
    <t>http://admin.iltodgeree.mn/app/369/369-ashiglaltyn-mnkh-yl-azhillagaany-tukhay-geree-agm-mayning-khkhk.pdf</t>
  </si>
  <si>
    <t>Сайхан сумын Засаг даргын Тамгын газар, Уул уурхайн аж ахуй нэгжийн хооронд байгуулсан нийгмийн хариуцлагын гэрээ</t>
  </si>
  <si>
    <t>Сэлэнгэ Сайхан</t>
  </si>
  <si>
    <t>2021-11-17</t>
  </si>
  <si>
    <t>Сэлэнгэ аймгийн Сайхан сумын Засаг даргын Тамгын газар</t>
  </si>
  <si>
    <t>"Түмэнзул энержи" ХХК</t>
  </si>
  <si>
    <t>https://www.iltodgeree.mn/rc_admin/app/1053/1053-saykhan-sumyn-zasag-dargyn-tamgyn-gazar-uul-uurkhayn-azh-akhuy-negzhiyn-khoorond-bayguulsan-niygmiyn-khariutslagyn-geree.pdf</t>
  </si>
  <si>
    <t>2021-05-03</t>
  </si>
  <si>
    <t>Хатантүшиг трейд ХХК</t>
  </si>
  <si>
    <t>2839385</t>
  </si>
  <si>
    <t>https://www.iltodgeree.mn/rc_admin/app/1058/1058-niygmiyn-khariutslagyn-talaar-khamtran-azhillakh-geree.pdf</t>
  </si>
  <si>
    <t>2021-07-29</t>
  </si>
  <si>
    <t>Хаац эрдэс ХХК</t>
  </si>
  <si>
    <t>https://www.iltodgeree.mn/rc_admin/app/1041/1041-saykhan-sumyn-zasag-dargyn-tamgyn-gazar-uul-uurkhayn-azh-akhuy-negzhiyn-khoorond-bayguulsan-niygmiyn-khariutslagyn-geree.pdf</t>
  </si>
  <si>
    <t>Ус ашиглуулах гэрээ</t>
  </si>
  <si>
    <t>Ховд Үенч</t>
  </si>
  <si>
    <t>2020-01-15</t>
  </si>
  <si>
    <t>Ховд аймгийн Байгаль орчин, аялал жуулчлалын газар</t>
  </si>
  <si>
    <t>Хөшөөтийн нүүрсний уурхай</t>
  </si>
  <si>
    <t>https://www.iltodgeree.mn/rc_admin/app/1046/1046-us-ashigluulakh-geree.pdf</t>
  </si>
  <si>
    <t>Нийгмийн хариуцлагын гэрээ</t>
  </si>
  <si>
    <t>2021-05-14</t>
  </si>
  <si>
    <t>НДЗТГ</t>
  </si>
  <si>
    <t>2561662</t>
  </si>
  <si>
    <t>Элс, хайрга олборлолт</t>
  </si>
  <si>
    <t>https://www.iltodgeree.mn/rc_admin/app/1065/1065-niygmiyn-khariutslagyn-geree.pdf</t>
  </si>
  <si>
    <t>БАЙГАЛЬ ОРЧНЫГ ХАМГААЛАХ, УУРХАЙ АШИГЛАХ, ҮЙЛДВЭР БАЙГУУЛАХТАЙ ХОЛБОГДСОН ДЭД БҮТЦИЙГ ХӨГЖҮҮЛЭХ, АЖЛЫН БАЙР НЭМЭГДҮҮЛЭХЭД ХАМТРАН АЖИЛЛАХ ГЭРЭЭ</t>
  </si>
  <si>
    <t>Байгаль орчныг хамгаалах, уурхай ашиглах, үйлдвэр байгуулахтай холбогдсон дэд бүтцийг хөгжүүлэх, ажлын байр нэмэгдүүлэхэд хамтран ажиллах гэрээ</t>
  </si>
  <si>
    <t>Говь-Алтай Есөнбулаг</t>
  </si>
  <si>
    <t>2021-10-01</t>
  </si>
  <si>
    <t>ГОВЬ-АЛТАЙ АЙМГИЙН ЗДТГ,</t>
  </si>
  <si>
    <t>БОЛДГЯНТБОЛД ХХК</t>
  </si>
  <si>
    <t>5884098</t>
  </si>
  <si>
    <t>БОЛДГЯНТБОЛД</t>
  </si>
  <si>
    <t>https://www.iltodgeree.mn/rc_admin/app/1072/1072-baygalb-orchnyg-khamgaalakh-uurkhay-ashiglakh-yldver-bayguulakhtay-kholbogdson-ded-bttsiyg-khogzhlekh-azhlyn-bayr-nemegdlekhed-khamtran-azhillakh-gere....pdf</t>
  </si>
  <si>
    <t>Байгаль орчныг хамгаалах, уурхай ашиглах, үйлдвэр байгуулахтай холбогдсон дэд бүтцийг хөгжүүлэх ажлын байр нэмэгдүүлэх тухай хамтын ажиллагааны гэрээ</t>
  </si>
  <si>
    <t>https://www.iltodgeree.mn/rc_admin/app/1010/1010-baygal-orchnyg-khamgaalakh-uurkhay-ashiglakh-yldver-bayguulakhtay-kholbogdson-ded-bttsiyg-khgzhlekh-azhlyn-bayr-nemegdlekh-tukhay-khamtyn-azhillagaayn....pdf</t>
  </si>
  <si>
    <t>Хамтран ажиллах гэрээ- МАК Цемент ХХК</t>
  </si>
  <si>
    <t>Дорноговь Даланжаргалан</t>
  </si>
  <si>
    <t>2021-07-30</t>
  </si>
  <si>
    <t>Дорноговь аймаг, Даланжаргалан сумын ЗДТГ</t>
  </si>
  <si>
    <t>МАК цемент ХХК</t>
  </si>
  <si>
    <t>https://www.iltodgeree.mn/rc_admin/app/1077/1077-khamtran-azhillakh-geree-mak-tsement-khkhk.pdf</t>
  </si>
  <si>
    <t>"Эй ЭЛ Жи Ти ХХК" 2017 оны хамтран ажиллах гэрээ</t>
  </si>
  <si>
    <t>2017-05-08</t>
  </si>
  <si>
    <t>5130662</t>
  </si>
  <si>
    <t>https://www.iltodgeree.mn/rc_admin/app/1022/1022-ey-el-zhi-ti-khkhk-2017-ony-khamtran-azhillakh-geree.pdf</t>
  </si>
  <si>
    <t>БОАЖЯ, АМГТГ, МХЕГ, Сэлэнгэ аймаг болон Ганбаттулга ХХК-ын хооронд байгуулсан нөхөн сэргээх үйл ажиллагааны гэрээ</t>
  </si>
  <si>
    <t>Усны сан бүхий газрын энгийн хамгаалалттай бүсэд олборлолт явуулж эхэлсэн, тусгай зөвшөөрөл  бүхий талбайд холбогдох арга хэмжээ авах, нөхөн сэргээх үйл ажиллагааны гэрээ</t>
  </si>
  <si>
    <t>2018-04-19</t>
  </si>
  <si>
    <t>БОАЖЯ-ны ХБОБНУГ-ын дарга;АМГТГ-ын УУҮТХ-ийн дарга;Сэлэнгэ аймгийн засаг дарга;МХЕГ-ын ГУУХХ-ийн дарга</t>
  </si>
  <si>
    <t>Ганбаттулга ХХК</t>
  </si>
  <si>
    <t>https://www.iltodgeree.mn/rc_admin/app/1084/1084-boazhya-amgtg-mkheg-selenge-aymag-bolon-ganbattulga-khkhk-yn-khoorond-bayguulsan-nkhn-sergeekh-yl-azhillagaany-geree.pdf</t>
  </si>
  <si>
    <t>БОНХАЖЯ, Баянхонгор аймаг, АМГ, МХЕГ, Жамп ХХК-ийн MV-020399 тоот тусгай зөвшөөрлийн талбайд холбогдох арга хэмжээ авах, нөхөн сэргээх үйл ажиллагааны гэрээ</t>
  </si>
  <si>
    <t>Тусгай зөвшөөрлийн талбайд холбогдох арга хэмжээ авах, нөхөн сэргээх үйл ажиллагааны гэрээ</t>
  </si>
  <si>
    <t>Баянхонгор Жаргалант</t>
  </si>
  <si>
    <t>2018-05-29</t>
  </si>
  <si>
    <t>БОАЖЯ;АМГ;Баянхонгор аймгийн ЗДТГ;МХЕГ</t>
  </si>
  <si>
    <t>Жамп ХХК</t>
  </si>
  <si>
    <t>Бөөргийн ам алтны шороон орд</t>
  </si>
  <si>
    <t>https://www.iltodgeree.mn/rc_admin/app/1089/1089-bonkhazhya-bayankhongor-aymag-amg-mkheg-zhamp-khkhk-iyn-mv-020399-toot-tusgay-zvshrliyn-talbayd-kholbogdokh-arga-khemzhee-avakh-nkhn-sergeekh-yl-azhil....pdf</t>
  </si>
  <si>
    <t>БОАЖЯ, АМГ,МХЕГ, Сэлэнгэ аймаг болон Бейсикметал майнинг ХХК-ын хооронд байгуулсан нөхөн сэргээх үйл ажиллагааны гэрээ</t>
  </si>
  <si>
    <t>Сэлэнгэ Хүдэр</t>
  </si>
  <si>
    <t>2018-06-18</t>
  </si>
  <si>
    <t>БОАЖЯ;АМГТГ;Сэлэнгэ аймгийн ЗДТГ;МХЕГ</t>
  </si>
  <si>
    <t>Бейсикметал майнинг ХХК</t>
  </si>
  <si>
    <t>Бүдүүний голын алтны шороон орд</t>
  </si>
  <si>
    <t>https://www.iltodgeree.mn/rc_admin/app/1091/1091-boazhya-amgmkheg-selenge-aymag-bolon-beysikmetal-mayning-khkhk-yn-khoorond-bayguulsan-nkhn-sergeekh-yl-azhillagaany-geree.pdf</t>
  </si>
  <si>
    <t>БОАЖЯ, АМГТГ,МХЕГ, Сэлэнгэ аймаг болон Хонгорын орд ХХК-ын хооронд байгуулсан нөхөн сэргээх үйл ажиллагааны гэрээ</t>
  </si>
  <si>
    <t>2022-12-25</t>
  </si>
  <si>
    <t>БОАЖЯ;АМГТГ;МХЕГ;Сэлэнгэ аймгийн ЗДТГ</t>
  </si>
  <si>
    <t>Хонгорын орд ХХК</t>
  </si>
  <si>
    <t>Наран алтны шороон орд</t>
  </si>
  <si>
    <t>https://www.iltodgeree.mn/rc_admin/app/1096/1096-boazhya-amgtgmkheg-selenge-aymag-bolon-khongoryn-ord-khkhk-yn-khoorond-bayguulsan-nkhn-sergeekh-yl-azhillagaany-geree.pdf</t>
  </si>
  <si>
    <t>БОАЖЯ, АМГТГ, МХЕГ, Архангай аймаг болон Алтайголд  ХХК-ийн MV-012470 тоот тусгай зөвшөөрлийн талбайд холбогдох арга хэмжээ авах, нөхөн сэргээх үйл ажиллагааны гэрээ</t>
  </si>
  <si>
    <t>Олборлолт явуулж эхэлсэн тусгай зөвшөөрөл бүхий талбайд холбогдох арга хэмжээ авах, нөхөн сэргээх үйл ажиллагааны гэрээ</t>
  </si>
  <si>
    <t>2019-06-17</t>
  </si>
  <si>
    <t>БОАЖЯ;АМГТГ;МХЕГ;Архангай аймгийн ЗДТГ</t>
  </si>
  <si>
    <t>Алтайголд ХХК</t>
  </si>
  <si>
    <t>Ар чулуут алтны шороон орд</t>
  </si>
  <si>
    <t>https://www.iltodgeree.mn/rc_admin/app/1104/1104-boazhya-amgtg-mkheg-arkhangay-aymag-bolon-altaygold-khkhk-iyn-mv-012470-toot-tusgay-zvshrliyn-talbayd-kholbogdokh-arga-khemzhee-avakh-nkhn-sergeekh-yl....pdf</t>
  </si>
  <si>
    <t>ОРХОН АЙМАГ,”ЭРДМИН” ХХК-ИЙН 2022 ОНЫ  ХАМТЫН АЖИЛЛАГААНЫ ТӨЛӨВЛӨГӨӨ</t>
  </si>
  <si>
    <t>Орхон аймаг ,”ЭРДМИН” ХХК-ийн 2022 оны хамтын ажиллагааны төлөвлөгөө</t>
  </si>
  <si>
    <t>2022-06-09</t>
  </si>
  <si>
    <t>Орхон аймгийн Засаг даргын Тамгын газар</t>
  </si>
  <si>
    <t>ОРХОН АЙМАГ "ЭРДМИН" ХХК</t>
  </si>
  <si>
    <t>2073358</t>
  </si>
  <si>
    <t>https://www.iltodgeree.mn/rc_admin/app/1111/1111-orkhon-aymagerdmin-khkhk-iyn-2022-ony-khamtyn-azhillagaany-tolovlogoo.pdf</t>
  </si>
  <si>
    <t>Монгол Улсын Засгийн газар болон Айвенхоу Майнз Монголия Инк ХХК, Айвенхоу Майнз Лимитед, Рио Тинто Интернэшнл Холдингс Лимитед компани хооронд байгуулсан хөрөнгө оруулалтын гэрээ</t>
  </si>
  <si>
    <t>Зэс;Алт;Молибден;Мөнгө</t>
  </si>
  <si>
    <t>Өмнөговь Ханбогд</t>
  </si>
  <si>
    <t>2009-10-06</t>
  </si>
  <si>
    <t>Монгол Улсын Засгийн газар</t>
  </si>
  <si>
    <t>Оюу Толгой ХХК</t>
  </si>
  <si>
    <t>2657457</t>
  </si>
  <si>
    <t>MV-00006708;MV-00006709;MV-00006710</t>
  </si>
  <si>
    <t>http://admin.iltodgeree.mn/app/55/55-mongol-ulsyn-zasgiyn-gazar-bolon-ayvenkhou-maynz-mongoliya-ink-khkhk-ayvenkhou-maynz-limited-rio-tinto-interneshnl-kholdings-limited-kompani-khoorond-....pdf</t>
  </si>
  <si>
    <t>Дундговь аймаг ЗДТГ, Жи Пи Эф ХХК -ийн хооронд байгуулсан "Зүүн" ордын ашиглалтын өмнөх үйл ажиллагааны гэрээ</t>
  </si>
  <si>
    <t>2014-12-05</t>
  </si>
  <si>
    <t>Жи  Пи  Эф</t>
  </si>
  <si>
    <t>5421624</t>
  </si>
  <si>
    <t>Зүүн орд</t>
  </si>
  <si>
    <t>http://admin.iltodgeree.mn/app/24/24-zn-niy-ordyn-ashiglaltyn-mnkh-yl-azhillagaany-geree.pdf</t>
  </si>
  <si>
    <t>Орхон аймгийн Жаргалант сумын ИТХ-ын дарга, Засаг дарга түүний тамгын газар Зунрун ХХК-ны захирал, Монгол талаа хариуцсан холбогдох ажилтан нарын хамтран ажиллах гэрээ</t>
  </si>
  <si>
    <t>2013-06-20</t>
  </si>
  <si>
    <t>Орхон аймгийн ИТХ, ЗДТГ</t>
  </si>
  <si>
    <t>2724391</t>
  </si>
  <si>
    <t>MV-00010749</t>
  </si>
  <si>
    <t>http://admin.iltodgeree.mn/app/29/29-orkhon-aymgiyn-zhargalant-sumyn-itkh-yn-darga-zasag-darga-tniy-tamgyn-gazar-zunrun-khkhk-ny-zakhiral-mongol-talaa-khariutssan-kholbogdokh-azhiltan-nar....pdf</t>
  </si>
  <si>
    <t>Булган аймгийн Бүрэгхангай сумын ЗДТГ, Төсөлч ХХК-ийн хооронд байгуулсан нийгмийн хариуцлагын гэрээ</t>
  </si>
  <si>
    <t>2107961</t>
  </si>
  <si>
    <t>MV-00016841</t>
  </si>
  <si>
    <t>http://admin.iltodgeree.mn/app/36/36-bulgan-aymgiyn-bregkhangay-sumyn-zdtg-tslch-khkhk-iyn-khoorond-bayguulsan-niygmiyn-khariutslagyn-geree.pdf</t>
  </si>
  <si>
    <t>Газрын тосны хайгуул ашиглалтын үйл ажиллагаа эрхлэх талаар төрийн захиргааны байгууллага болон гэрээлэгч нарын хооронд байгуулах Бүтээгдэхүүн хуваах гэрээний загвар</t>
  </si>
  <si>
    <t>http://admin.iltodgeree.mn/app/62/62-gazryn-tosny-khayguul-ashiglaltyn-yl-azhillagaa-erkhlekh-talaar-triyn-zakhirgaany-bayguullaga-bolon-gereelegch-naryn-khoorond-bayguulakh-bteegdekhn-kh....pdf</t>
  </si>
  <si>
    <t>Говьсүмбэр аймгийн Шивээговь сум болон Шивээ-овоо ХК-ийн хооронд байгуулсан хамтран ажиллах гэрээ</t>
  </si>
  <si>
    <t>Говьсүмбэр Шивээговь</t>
  </si>
  <si>
    <t>2017-12-15</t>
  </si>
  <si>
    <t>Шивээговь сумын Эрүүл мэндийн төв</t>
  </si>
  <si>
    <t>2004879</t>
  </si>
  <si>
    <t>MV-00000901</t>
  </si>
  <si>
    <t>http://admin.iltodgeree.mn/app/74/74-govsmber-aymgiyn-shiveegov-sum-bolon-shivee-ovoo-khk-iyn-khoorond-bayguulsan-khamtran-azhillakh-geree.pdf</t>
  </si>
  <si>
    <t>Булган аймгийн ЗДТГ болон Хамтын эх булаг ХХК-ийн хооронд байгуулсан хамтран ажиллах гэрээ</t>
  </si>
  <si>
    <t>2017-07-26</t>
  </si>
  <si>
    <t>Хамтын эх булаг ХХК</t>
  </si>
  <si>
    <t>5485932</t>
  </si>
  <si>
    <t>MV-00016896;XV-00016892</t>
  </si>
  <si>
    <t>http://admin.iltodgeree.mn/app/101/101-bulgan-aymgiyn-zdtg-bolon-khamtyn-ekh-bulag-khkhk-iyn-khoorond-bayguulsan-khamtran-azhillakh-geree.pdf</t>
  </si>
  <si>
    <t>Галба-Өөш, Долоодын говийн сав газрын захиргаа болон Тавантолгой ХК-ийн хооронд байгуулсан ус ашиглах гэрээ</t>
  </si>
  <si>
    <t>Дорноговь Сайншанд</t>
  </si>
  <si>
    <t>2017-07-17</t>
  </si>
  <si>
    <t>Галба-Өөш, Долоодын говийн сав газрын захиргаа</t>
  </si>
  <si>
    <t>2016656</t>
  </si>
  <si>
    <t>MV-00000287</t>
  </si>
  <si>
    <t>http://admin.iltodgeree.mn/app/93/93-galba-osh-doloodyn-goviin-sav-gazryn-zakhirgaa-bolon-tavantolgoi-khk-iin-khoorond-baiguulsan-us-ashiglakh-geree.pdf</t>
  </si>
  <si>
    <t>Говьсүмбэр аймгийн Шивээговь сум болон Шивээ-овоо ХК-ийн хооронд байгуулсан ус ашиглах гэрээ</t>
  </si>
  <si>
    <t>2017-09-26</t>
  </si>
  <si>
    <t>Умард говийн гүвээт Хархын дундад тагын сав газрын захиргаа</t>
  </si>
  <si>
    <t>http://admin.iltodgeree.mn/app/86/86-govsmber-aymgiyn-shiveegov-sum-bolon-shivee-ovoo-khk-iyn-khoorond-bayguulsan-us-ashiglakh-geree.pdf</t>
  </si>
  <si>
    <t>Дундговь аймаг болон Тайшэн Девелопмент ХХК-ийн хооронд байгуулсан хамтран ажиллах гэрээ</t>
  </si>
  <si>
    <t>2017-05-26</t>
  </si>
  <si>
    <t>Тайшэн Девелопмент ХХК</t>
  </si>
  <si>
    <t>2777223</t>
  </si>
  <si>
    <t>MV-00017028;MV-00017120</t>
  </si>
  <si>
    <t>http://admin.iltodgeree.mn/app/106/106-dundgov-aymag-bolon-tayshen-development-khkhk-iyn-khoorond-bayguulsan-khamtran-azhillakh-geree.pdf</t>
  </si>
  <si>
    <t>Дорнод аймгийн Цагаан-Овоо сум болон СТЕП Гоулд ХХК-ын хооронд байгуулсан орон нутгийн хөгжлийг дэмжих, ажлын байрыг нэмэгдүүлэх тухай гэрээ</t>
  </si>
  <si>
    <t>Дорнод Цагаан-Овоо</t>
  </si>
  <si>
    <t>2017-10-25</t>
  </si>
  <si>
    <t>Дорнод аймгийн Цагаан-Овоо сумын ЗДТГ</t>
  </si>
  <si>
    <t>Степ Гоулд ХХК</t>
  </si>
  <si>
    <t>6101615</t>
  </si>
  <si>
    <t>MV-00017111;XV-00015503;XV-00017050</t>
  </si>
  <si>
    <t>Степ Гоулд</t>
  </si>
  <si>
    <t>http://admin.iltodgeree.mn/app/79/79-step-gould-khkhk-yn-khoorond-bayguulsan-oron-nutgiyn-khgzhliyg-demzhikh-azhlyn-bayryg-nemegdlekh-tukhay-geree.pdf</t>
  </si>
  <si>
    <t>Булган аймаг болон ГБНБ ХХК-ийн хооронд байгуулсан хамтран ажиллах гэрээ</t>
  </si>
  <si>
    <t>http://admin.iltodgeree.mn/app/125/125-bulgan-aimag-bolon-gbnb-khkhk-iyn-khoorond-bayguulsan-khamtran-azhillakh-geree.pdf</t>
  </si>
  <si>
    <t>Шивээговь сумын Шивээ-Овоо ХК болон Шивээ Сервис ХХК-ийн хооронд байгуулсан хамтран ажиллах гэрээ</t>
  </si>
  <si>
    <t>2017-11-22</t>
  </si>
  <si>
    <t>"Шивээ-Овоо" ХК</t>
  </si>
  <si>
    <t>Шивээ Сервис ХХК</t>
  </si>
  <si>
    <t>http://admin.iltodgeree.mn/app/132/132-shiveegov-sumyn-shivee-ovoo-khk-bolon-shivee-servis-khkhk-iyn-khoorond-bayguulsan-khamtran-azhillakh-geree.pdf</t>
  </si>
  <si>
    <t>Туул голын сав газрын захиргаа болон Илт гоулд ХХК-ийн хооронд байгуулсан ус ашиглуулах гэрээ 30</t>
  </si>
  <si>
    <t>2017-06-30</t>
  </si>
  <si>
    <t>Туул голын сав захиргааны дарга</t>
  </si>
  <si>
    <t>http://admin.iltodgeree.mn/app/151/151-tuul-golyn-sav-gazryn-zakhirgaa-bolon-ilt-gould-khkhk-iin-khoorond-baiguulsan-us-ashigluulakh-geree-30.pdf</t>
  </si>
  <si>
    <t>Туул голын сав газрын захиргаа болон Илт гоулд ХХК-ийн хооронд байгуулсан ус ашиглуулах гэрээ</t>
  </si>
  <si>
    <t>http://admin.iltodgeree.mn/app/149/149-tuul-golyn-sav-gazryn-zakhirgaa-bolon-ilt-gould-khkhk-iyn-khoorond-bayguulsan-us-ashigluulakh-geree.pdf</t>
  </si>
  <si>
    <t>Өмнөговь аймаг, Алтайн өвөр говийн сав захиргаа болон Өсөх зоос ХХК-ийн хооронд байгуулсан ус ашиглах гэрээ</t>
  </si>
  <si>
    <t>2017-04-17</t>
  </si>
  <si>
    <t>Өсөх зоос ХХК</t>
  </si>
  <si>
    <t>5199077</t>
  </si>
  <si>
    <t>http://admin.iltodgeree.mn/app/144/144-omngov-aimag-altain-vr-goviin-sav-zakhirgaa-bolon-oskh-zoos-khkhk-iin-khoorond-baiguulsan-us-ashiglakh-geree.pdf</t>
  </si>
  <si>
    <t>Туул голын сав газрын захиргааны ус ашиглалтыг зохицуулах алба болон Баянгол эко заамар ХХК-ийн хооронд байгуулсан ус ашиглах гэрээ</t>
  </si>
  <si>
    <t>2017-06-06</t>
  </si>
  <si>
    <t>http://admin.iltodgeree.mn/app/156/156-tuul-golyn-sav-gazryn-zakhirgaany-us-ashiglaltyg-zokhitsuulakh-alba-bolon-bayangol-eko-zaamar-khkhk-iin-khoorond-baiguulsan-us-ashiglakh-geree.pdf</t>
  </si>
  <si>
    <t>Байгаль орчин аялал жуулчлалын газар болон Хартарвагатай ХХК-ийн хооронд байгуулсан ус ашиглах гэрээ</t>
  </si>
  <si>
    <t>Нүүрс;Алт</t>
  </si>
  <si>
    <t>Увс Улаангом</t>
  </si>
  <si>
    <t>Байгаль орчин аялал жуулчлалын газар</t>
  </si>
  <si>
    <t>Хартарвагатай ХХК</t>
  </si>
  <si>
    <t>2001454</t>
  </si>
  <si>
    <t>MV-00011923;MV-00010632;MV-00009951;MV-00009950;MV-00009951;MV-00010632</t>
  </si>
  <si>
    <t>http://admin.iltodgeree.mn/app/168/168-baigal-orchin-ayalal-zhuulchlalyn-gazar-bolon-khartarvagatai-khkhk-iin-khoorond-baiguulsan-us-ashiglakh-geree.pdf</t>
  </si>
  <si>
    <t>Туул голын сав газрын захиргаа болон Өгөөж Баян Хангай ХХК-ийн хооронд байгуулсан ус ашиглах гэрээ</t>
  </si>
  <si>
    <t>2017-05-23</t>
  </si>
  <si>
    <t>XV-00019632;XV-00019423;MV-00020533;MV-00009623</t>
  </si>
  <si>
    <t>http://admin.iltodgeree.mn/app/170/170-tuul-golyn-sav-gazryn-zakhirgaa-bolon-ogzh-bayan-khangai-khkhk-iin-khoorond-baiguulsan-us-ashiglakh-geree.pdf</t>
  </si>
  <si>
    <t>Хэрлэн голын сав газрын захиргаа болон Дацантрейд ХХК-ийн хооронд байгуулсан ус ашиглах гэрээ</t>
  </si>
  <si>
    <t>Хэнтий Чингис хаан</t>
  </si>
  <si>
    <t>2016-06-21</t>
  </si>
  <si>
    <t>Хэрлэн голын сав газрын захиргаа</t>
  </si>
  <si>
    <t>MV-00015599;MV-00015597;MV-00015596</t>
  </si>
  <si>
    <t>http://admin.iltodgeree.mn/app/175/175-kherlen-golyn-sav-gazryn-zakhirgaa-bolon-datsantreid-khkhk-iin-khoorond-baiguulsan-us-ashiglakh-geree.pdf</t>
  </si>
  <si>
    <t>Говь-Алтай аймгийн Цээл сум болон Алтайн хүдэр ХХК-ийн хооронд байгуулсан газар ашиглуулах гэрээ 00010</t>
  </si>
  <si>
    <t>2016-09-19</t>
  </si>
  <si>
    <t>http://admin.iltodgeree.mn/app/182/182-gov-altai-aimgiin-tseel-sum-bolon-altain-khder-khkhk-iin-khoorond-baiguulsan-gazar-ashigluulakh-geree-00010.pdf</t>
  </si>
  <si>
    <t>Говь-Алтай аймгийн Цээл сум болон Алтайн хүдэр ХХК-ийн хооронд байгуулсан газар ашиглуулах гэрээ 00014</t>
  </si>
  <si>
    <t>http://admin.iltodgeree.mn/app/187/187-gov-altai-aimgiin-tseel-sum-bolon-altain-khder-khkhk-iin-khoorond-baiguulsan-gazar-ashigluulakh-geree-00014.pdf</t>
  </si>
  <si>
    <t>Дорноговь аймгийн Өргөн сум болон Цагаанговь ХХК-ийн хооронд байгуулсан газар ашиглуулах гэрээ</t>
  </si>
  <si>
    <t>2017-01-18</t>
  </si>
  <si>
    <t>Дорноговь аймгийн ЗДТГ</t>
  </si>
  <si>
    <t>Цагаан говь ХХК</t>
  </si>
  <si>
    <t>5038464</t>
  </si>
  <si>
    <t>MV-00014631</t>
  </si>
  <si>
    <t>http://admin.iltodgeree.mn/app/199/199-dornogov-aimgiin-orgn-sum-bolon-tsagaangov-khkhk-iin-khoorond-baiguulsan-gazar-ashigluulakh-geree.pdf</t>
  </si>
  <si>
    <t>Дорноговь аймгийн Өргөн сум болон Бэст-Орд ХХК-ийн хооронд байгуулсан газар эзэмшүүлэх гэрээ</t>
  </si>
  <si>
    <t>2010-11-24</t>
  </si>
  <si>
    <t>Бэст-Орд ХХК</t>
  </si>
  <si>
    <t>2825643</t>
  </si>
  <si>
    <t>MV-00008219</t>
  </si>
  <si>
    <t>http://admin.iltodgeree.mn/app/194/194-dornogov-aimgiin-orgn-sum-bolon-best-ord-khkhk-iin-khoorond-baiguulsan-gazar-ezemshlekh-geree.pdf</t>
  </si>
  <si>
    <t>Дорноговь аймгийн Айраг сум болон Айваору ХХК-ийн хооронд байгуулсан газар ашиглуулах гэрээ</t>
  </si>
  <si>
    <t>2015-03-16</t>
  </si>
  <si>
    <t>Айваору ХХК</t>
  </si>
  <si>
    <t>5234522</t>
  </si>
  <si>
    <t>MV-00017559</t>
  </si>
  <si>
    <t>http://admin.iltodgeree.mn/app/202/202-dornogov-aimgiin-airag-sum-bolon-aivaoru-khkhk-iin-khoorond-baiguulsan-gazar-ashigluulakh-geree.pdf</t>
  </si>
  <si>
    <t>Дорноговь сумын Айраг сум болон Хэрлэн-импекс-ХХК-ийн хооронд байгуулсан газар ашиглуулах гэрээ</t>
  </si>
  <si>
    <t>2017-08-02</t>
  </si>
  <si>
    <t>Хэрлэн импекс ХХК</t>
  </si>
  <si>
    <t>2009765</t>
  </si>
  <si>
    <t>MV-00013223</t>
  </si>
  <si>
    <t>http://admin.iltodgeree.mn/app/214/214-dornogov-sumyn-airag-sum-bolon-kherlen-impeks-khkhk-iin-khoorond-baiguulsan-gazar-ashigluulakh-geree.pdf</t>
  </si>
  <si>
    <t>Орхон аймаг болон Номун гранд ХХК-ийн хооронд байгуулсан газар ашиглах гэрээ</t>
  </si>
  <si>
    <t>2015-09-30</t>
  </si>
  <si>
    <t>4386523</t>
  </si>
  <si>
    <t>http://admin.iltodgeree.mn/app/221/221-orkhon-aimag-bolon-nomun-grand-khkhk-iin-khoorond-baiguulsan-gazar-ashiglakh-geree.pdf</t>
  </si>
  <si>
    <t>Дорноговь аймгийн Айраг сум болон Лотус-дай-уул ХХК-ийн хооронд байгуулсан газар ашиглуулах гэрээ</t>
  </si>
  <si>
    <t>2015-06-29</t>
  </si>
  <si>
    <t>Лотус Дай Уул ХХК</t>
  </si>
  <si>
    <t>5288126</t>
  </si>
  <si>
    <t>MV-00017042</t>
  </si>
  <si>
    <t>http://admin.iltodgeree.mn/app/207/207-dornogov-aimgiin-airag-sum-bolon-lotus-dai-uul-khkhk-iin-khoorond-baiguulsan-gazar-ashigluulakh-geree.pdf</t>
  </si>
  <si>
    <t>Төв аймгийн Заамар сум болон Бумбат ХХК-ийн хооронд байгуулсан газар ашиглах гэрээ 46.13 га</t>
  </si>
  <si>
    <t>MV-00017156</t>
  </si>
  <si>
    <t>http://admin.iltodgeree.mn/app/226/226-tv-aimgiin-zaamar-sum-bolon-bumbat-khkhk-iin-khoorond-baiguulsan-gazar-ashiglakh-geree-4613-ga.pdf</t>
  </si>
  <si>
    <t>Төв аймгийн Заамар сум болон Монгол майнинг Энд эксплорэйшнХХК-ийн хооронд байгуулсан газар ашиглах гэрээ</t>
  </si>
  <si>
    <t>Монгол Майнинг Энд Эксплорэйшн ХХК</t>
  </si>
  <si>
    <t>5253535</t>
  </si>
  <si>
    <t>MV-00005028</t>
  </si>
  <si>
    <t>http://admin.iltodgeree.mn/app/233/233-tv-aimgiin-zaamar-sum-bolon-mongol-maining-end-eksploreishnkhkhk-iin-khoorond-baiguulsan-gazar-ashiglakh-geree.pdf</t>
  </si>
  <si>
    <t>Төв аймгийн Заамар сум болон Антрацит ХХК-ийн хооронд байгуулсан газар ашиглах гэрээ</t>
  </si>
  <si>
    <t>MV-00004773</t>
  </si>
  <si>
    <t>http://admin.iltodgeree.mn/app/238/238-tv-aimgiin-zaamar-sum-bolon-antratsit-khkhk-iin-khoorond-baiguulsan-gazar-ashiglakh-geree.pdf</t>
  </si>
  <si>
    <t>Төв аймгийн Заамар сум болон Мондулаан трейд ХХК-ийн хооронд байгуулсан газар ашиглах гэрээ</t>
  </si>
  <si>
    <t>Мондулаан трейд ХХК</t>
  </si>
  <si>
    <t>2554518</t>
  </si>
  <si>
    <t>MV-00000211;MV-00000332;MV-00004910;MV-00000379;MV-00000397</t>
  </si>
  <si>
    <t>http://admin.iltodgeree.mn/app/245/245-tv-aimgiin-zaamar-sum-bolon-mondulaan-treid-khkhk-iin-khoorond-baiguulsan-gazar-ashiglakh-geree.pdf</t>
  </si>
  <si>
    <t>Төв аймгийн Заамар сум болон Монголросцветмет ХХК-ийн хооронд байгуулсан газар ашиглах гэрээ</t>
  </si>
  <si>
    <t>2017-08-22</t>
  </si>
  <si>
    <t>MV-00004878;MV-00007137;MV-00007197;MV-00010875;MV-00012131;MV-00175</t>
  </si>
  <si>
    <t>http://admin.iltodgeree.mn/app/240/240-tv-aimgiin-zaamar-sum-bolon-mongolrostsvetmet-khkhk-iin-khoorond-baiguulsan-gazar-ashiglakh-geree.pdf</t>
  </si>
  <si>
    <t>Төв аймгийн Заамар сум болон Эс Би Эр ХХК-ийн хооронд байгуулсан газар ашиглах гэрээ</t>
  </si>
  <si>
    <t>Эс Би Эр ХХК</t>
  </si>
  <si>
    <t>MV-4691A</t>
  </si>
  <si>
    <t>http://admin.iltodgeree.mn/app/252/252-tv-aimgiin-zaamar-sum-bolon-es-bi-er-khkhk-iin-khoorond-baiguulsan-gazar-ashiglakh-geree.pdf</t>
  </si>
  <si>
    <t>Төв аймгийн Заамар сум болон Алтандорнод Монгол ХХК-ийн хооронд байгуулсан газар ашиглах гэрээ 451.71 га</t>
  </si>
  <si>
    <t>http://admin.iltodgeree.mn/app/257/257-tv-aimgiin-zaamar-sum-bolon-altandornod-mongol-khkhk-iin-khoorond-baiguulsan-gazar-ashiglakh-geree-45171-ga.pdf</t>
  </si>
  <si>
    <t>Төв аймгийн Сэргэлэн сум болон Хүдэр Эрдэнэ ХХК-ийн хооронд байгуулсан газар ашиглах гэрээ</t>
  </si>
  <si>
    <t>2017-02-08</t>
  </si>
  <si>
    <t>Хүдэр Эрдэнэ ХХК</t>
  </si>
  <si>
    <t>2041391</t>
  </si>
  <si>
    <t>MV-00000131</t>
  </si>
  <si>
    <t>http://admin.iltodgeree.mn/app/276/276-tv-aimgiin-sergelen-sum-bolon-khder-erdene-khkhk-iin-khoorond-baiguulsan-gazar-ashiglakh-geree.pdf</t>
  </si>
  <si>
    <t>Сэлэнгэ аймгийн Мандал сум болон Бороо гоулд ХХК-ийн хооронд байгуулсан газар ашиглах гэрээ</t>
  </si>
  <si>
    <t>2017-01-11</t>
  </si>
  <si>
    <t>Сэлэнгэ аймгийн Мандал сумын ЗДТГ</t>
  </si>
  <si>
    <t>http://admin.iltodgeree.mn/app/283/283-selenge-aimgiin-mandal-sum-bolon-boroo-gould-khkhk-iin-khoorond-baiguulsan-gazar-ashiglakh-geree.pdf</t>
  </si>
  <si>
    <t>Төв аймгийн Баян-Өнжүүл сум болон  Yao Xue Zuan нарын хооронд байгуулсан газар ашиглах гэрээ</t>
  </si>
  <si>
    <t>Төв Баян-Өнжүүл</t>
  </si>
  <si>
    <t>2017-01-17</t>
  </si>
  <si>
    <t>Төв аймгийн Баян-Өнжүүл сумын ЗДТГ</t>
  </si>
  <si>
    <t>Yao Xue Zuan</t>
  </si>
  <si>
    <t>http://admin.iltodgeree.mn/app/271/271-tv-aimgiin-bayan-onzhl-sum-bolon-yao-xue-zuan-naryn-khoorond-baiguulsan-gazar-ashiglakh-geree.pdf</t>
  </si>
  <si>
    <t>Төв аймгийн Заамар сум болон Алтандорнод Монгол ХХК-ийн хооронд байгуулсан газар ашиглах гэрээ 369.47 га</t>
  </si>
  <si>
    <t>http://admin.iltodgeree.mn/app/269/269-tv-aimgiin-zaamar-sum-bolon-altandornod-mongol-khkhk-iin-khoorond-baiguulsan-gazar-ashiglakh-geree-36947-ga.pdf</t>
  </si>
  <si>
    <t>Төв аймгийн Заамар сум болон Алтандорнод Монгол ХХК-ийн хооронд байгуулсан газар ашиглах гэрээ 64.04 га</t>
  </si>
  <si>
    <t>http://admin.iltodgeree.mn/app/264/264-tv-aimgiin-zaamar-sum-bolon-altandornod-mongol-khkhk-iin-khoorond-baiguulsan-gazar-ashiglakh-geree-6404-ga.pdf</t>
  </si>
  <si>
    <t>БОНХАЖЯ, АМГ, МХЕГ,Дорнод аймаг болон Хөөсгөл ХХК-ийн хооронд байгуулсан нөхөн сэргээх үйл ажиллагааны гэрээ</t>
  </si>
  <si>
    <t>Дорнод Баяндун</t>
  </si>
  <si>
    <t>2016-06-22</t>
  </si>
  <si>
    <t>Хөөсгөл ХХК</t>
  </si>
  <si>
    <t>2682869</t>
  </si>
  <si>
    <t>MV-00003206</t>
  </si>
  <si>
    <t>http://admin.iltodgeree.mn/app/295/295-bonkhazhya-amg-mkhegdornod-aimag-bolon-khsgl-khkhk-iin-khoorond-baiguulsan-nkhn-sergeekh-il-azhillagaany-geree.pdf</t>
  </si>
  <si>
    <t>Гэрээний хугацаа: Ашигт малтмал олборлох үйл ажиллагааг дуусгавар болгон уурхайг хааж, нөхөн сэргээсэн талбайг орон нутагт хүлээлгэн өгөх хүртэл хугацаанд хүчинтэй байна.</t>
  </si>
  <si>
    <t>Ховд аймгийн Дарви сум болон МоЭнКо ХХК-ийн хооронд байгуулсан газар ашиглах гэрээ 54 га</t>
  </si>
  <si>
    <t>2009-12-02</t>
  </si>
  <si>
    <t>http://admin.iltodgeree.mn/app/290/290-khovd-aimgiin-darvi-sum-bolon-moenko-khkhk-iin-khoorond-baiguulsan-gazar-ashiglakh-geree-54-ga.pdf</t>
  </si>
  <si>
    <t>Ховд аймгийн Дарви сум болон МоЭнКо ХХК-ийн хооронд байгуулсан газар ашиглах гэрээ 39 га</t>
  </si>
  <si>
    <t>http://admin.iltodgeree.mn/app/288/288-khovd-aimgiin-darvi-sum-bolon-moenko-khkhk-iin-khoorond-baiguulsan-gazar-ashiglakh-geree-39-ga.pdf</t>
  </si>
  <si>
    <t>БОНХАЖЯ, АМГ, МХЕГ, Сэлэнгэ аймаг болон Морьтхангай ХХК-ийн хооронд байгуулсан нөхөн сэргээх үйл ажиллагааны гэрээ</t>
  </si>
  <si>
    <t>2016-07-29</t>
  </si>
  <si>
    <t>Морьтхангай ХХК</t>
  </si>
  <si>
    <t>2031698</t>
  </si>
  <si>
    <t>Ерөө-Хэрээн голын орд</t>
  </si>
  <si>
    <t>http://admin.iltodgeree.mn/app/303/303-bonkhazhya-amg-mkheg-selenge-aimag-bolon-mortkhangai-khkhk-iin-khoorond-baiguulsan-nkhn-sergeekh-il-azhillagaany-geree.pdf</t>
  </si>
  <si>
    <t>Хөх нуур XVIII талбайд газрын тосны хайгуул, ашиглалтын үйл ажиллагаа эрхлэх талаар Ашигт малтмал, газрын тосны газар болон Эн Пи Ай ХХК хооронд шинэчлэн байгуулсан бүтээгдэхүүн хуваах гэрээ</t>
  </si>
  <si>
    <t>Дорнод Гурванзагал</t>
  </si>
  <si>
    <t>Эн Пи Ай</t>
  </si>
  <si>
    <t>5066417</t>
  </si>
  <si>
    <t>http://admin.iltodgeree.mn/app/334/334-khkh-nuur-xviii-talbayd-gazryn-tosny-khayguul-ashiglaltyn-yl-azhillagaa-erkhlekh-talaar-ashigt-maltmal-gazryn-tosny-gazar-bolon-en-pi-ay-khkhk-khooron....pdf</t>
  </si>
  <si>
    <t>Газрын тосны хайгуулын Галба-XI талбайн талаар Газрын тосны газар, "Зон хэн юу тиан" ХХК-ийн хооронд байгуулсан бүтээгдэхүүн хуваах гэрээ</t>
  </si>
  <si>
    <t>2009-04-27</t>
  </si>
  <si>
    <t>Зон хэн юу тиан ХХК</t>
  </si>
  <si>
    <t>5098297</t>
  </si>
  <si>
    <t>http://admin.iltodgeree.mn/app/339/339-gazryn-tosny-khayguulyn-galba-xi-talbayn-talaar-gazryn-tosny-gazar-zon-khen-yuu-tian-khkhk-iyn-khoorond-bayguulsan-bteegdekhn-khuvaakh-geree.pdf</t>
  </si>
  <si>
    <t>Газрын тосны хайгуулын Сулинхээр XXIII талбайн талаар Газрын тосны газар, "Шунхлай энержи" ХХК-ийн хооронд байгуулсан бүтээгдэхүүн хуваах гэрээ</t>
  </si>
  <si>
    <t>Дорноговь Хатанбулаг</t>
  </si>
  <si>
    <t>2009-07-22</t>
  </si>
  <si>
    <t>Шунхлай Энержи ХХК</t>
  </si>
  <si>
    <t>5102685</t>
  </si>
  <si>
    <t>http://admin.iltodgeree.mn/app/346/346-gazryn-tosny-khayguulyn-sulinkheer-xxiii-talbayn-talaar-gazryn-tosny-gazar-shunkhlay-enerzhi-khkhk-iyn-khoorond-bayguulsan-bteegdekhn-khuvaakh-geree.pdf</t>
  </si>
  <si>
    <t>Матад-XX талбайд Петро матад ХХК болон Газрын тосны газар хооронд байгуулсан бүтээгдэхүүн хуваах гэрээ</t>
  </si>
  <si>
    <t>Сүхбаатар Эрдэнэцагаан</t>
  </si>
  <si>
    <t>2006-05-16</t>
  </si>
  <si>
    <t>Петро Матад ХХК</t>
  </si>
  <si>
    <t>2867095</t>
  </si>
  <si>
    <t>http://admin.iltodgeree.mn/app/341/341-matad-xx-talbayd-petro-matad-khkhk-bolon-gazryn-tosny-gazar-khoorond-bayguulsan-bteegdekhn-khuvaakh-geree.pdf</t>
  </si>
  <si>
    <t>Газрын тосны хайгуулын Цайдам - XXVI талбайн талаар Газрын тосны газар, "Сансарын геологи хайгуул" ХХК-ийн хооронд байгуулсан бүтээгдэхүүн хуваах гэрээ</t>
  </si>
  <si>
    <t>Хэнтий Дэлгэрхаан</t>
  </si>
  <si>
    <t>2009-07-10</t>
  </si>
  <si>
    <t>Сансарын геологи хайгуул ХХК</t>
  </si>
  <si>
    <t>5036933</t>
  </si>
  <si>
    <t>http://admin.iltodgeree.mn/app/353/353-gazryn-tosny-khayguulyn-tsaydam-xxvi-talbayn-talaar-gazryn-tosny-gazar-sansaryn-geologi-khayguul-khkhk-iyn-khoorond-bayguulsan-bteegdekhn-khuvaakh-ger....pdf</t>
  </si>
  <si>
    <t>Тогтвортой байдлын гэрээ (Бороо гоулд ХХК)</t>
  </si>
  <si>
    <t>1998-07-06</t>
  </si>
  <si>
    <t>http://admin.iltodgeree.mn/app/358/358-togtvortoy-baydlyn-geree.pdf</t>
  </si>
  <si>
    <t>Agreement to amend stability agreement [Boroo gold]</t>
  </si>
  <si>
    <t>2005-05-09</t>
  </si>
  <si>
    <t>http://admin.iltodgeree.mn/app/360/360-agreement-to-amend-stability-agreement-boroo-gold.pdf</t>
  </si>
  <si>
    <t>Тогтвортой байдлын гэрээ [Цайрт минерал ХХК]</t>
  </si>
  <si>
    <t>1998-05-13</t>
  </si>
  <si>
    <t>http://admin.iltodgeree.mn/app/365/365-togtvortoy-baydlyn-geree-tsayrt-mineral-khkhk.pdf</t>
  </si>
  <si>
    <t>Шохойн Чулуу</t>
  </si>
  <si>
    <t>2013-07-23</t>
  </si>
  <si>
    <t>http://admin.iltodgeree.mn/app/389/389-ashiglaltyn-mnkh-yl-azhillagaany-tukhay-geree-olon-ovoot-gould-khkhk.pdf</t>
  </si>
  <si>
    <t>Ашиглалтын өмнөх үйл ажиллагааны тухай гэрээ [Өгөөмөрбаян хайрхан ХХК]</t>
  </si>
  <si>
    <t>Вольфрам/Гянтболд</t>
  </si>
  <si>
    <t>2014-09-05</t>
  </si>
  <si>
    <t>Өгөөмөрбаян хайрхан ХХК</t>
  </si>
  <si>
    <t>5074223</t>
  </si>
  <si>
    <t>http://admin.iltodgeree.mn/app/391/391-ashiglaltyn-mnkh-yl-azhillagaany-tukhay-geree-ogmrbayan-khayrkhan-khkhk.pdf</t>
  </si>
  <si>
    <t>Ашиглалтын өмнөх үйл ажиллагааны тухай гэрээ [Фрийгүүд эрин ХХК]</t>
  </si>
  <si>
    <t>Дорноговь Сайхандулаан</t>
  </si>
  <si>
    <t>2012-05-08</t>
  </si>
  <si>
    <t>Фрийгүүд Эрин ХХК</t>
  </si>
  <si>
    <t>5298679</t>
  </si>
  <si>
    <t>http://admin.iltodgeree.mn/app/404/404-ashiglaltyn-mnkh-yl-azhillagaany-tukhay-geree-friygd-erin-khkhk.pdf</t>
  </si>
  <si>
    <t>Ашиглалтын өмнөх үйл ажиллагааны тухай гэрээ [Эж балей ХХК]</t>
  </si>
  <si>
    <t>Дорнод Дашбалбар</t>
  </si>
  <si>
    <t>2013-10-17</t>
  </si>
  <si>
    <t>Эж балей ХХК</t>
  </si>
  <si>
    <t>5315603</t>
  </si>
  <si>
    <t>http://admin.iltodgeree.mn/app/411/411-ashiglaltyn-mnkh-yl-azhillagaany-tukhay-geree-ezh-baley-khkhk.pdf</t>
  </si>
  <si>
    <t>Ашиглалтын өмнөх үйл ажиллагааны тухай гэрээ [Цэцэнс майнинг энд энержи ХХК]</t>
  </si>
  <si>
    <t>Молибден</t>
  </si>
  <si>
    <t>2013-11-17</t>
  </si>
  <si>
    <t>Цэцэнс майнинг энд энержи ХХК</t>
  </si>
  <si>
    <t>5482046</t>
  </si>
  <si>
    <t>http://admin.iltodgeree.mn/app/409/409-ashiglaltyn-mnkh-yl-azhillagaany-tukhay-geree-tsetsens-mayning-end-enerzhi-khkhk.pdf</t>
  </si>
  <si>
    <t>Орон нутагтай хамтран ажиллах гэрээ [Өмнөговь аймгийн Гурвантэс сум - "Жавхлант орд" ХХК]</t>
  </si>
  <si>
    <t>2015-11-24</t>
  </si>
  <si>
    <t>Өмнөговь аймгийн Гурвантэс сум</t>
  </si>
  <si>
    <t>Жавхлант орд ХХК</t>
  </si>
  <si>
    <t>5217652</t>
  </si>
  <si>
    <t>http://admin.iltodgeree.mn/app/423/423-oron-nutagtay-khamtran-azhillakh-geree-omngov-aymgiyn-gurvantes-sum-zhavkhlant-ord-khkhk.pdf</t>
  </si>
  <si>
    <t>Галт Уулын Шарга</t>
  </si>
  <si>
    <t>Булган Орхон</t>
  </si>
  <si>
    <t>2013-09-02</t>
  </si>
  <si>
    <t>http://admin.iltodgeree.mn/app/416/416-ashiglaltyn-mnkh-yl-azhillagaany-tukhay-geree-erdenet-yldver-khkhk.pdf</t>
  </si>
  <si>
    <t>Улсын төсвийн хайгуулын ажилд гарсан зардлыг нөхөн төлөх тухай гэрээ ["Сигмабетта" ХХК]</t>
  </si>
  <si>
    <t>Улаанбаатар Хан-Уул</t>
  </si>
  <si>
    <t>2015-03-09</t>
  </si>
  <si>
    <t>Сигмабетта ХХК</t>
  </si>
  <si>
    <t>5123257</t>
  </si>
  <si>
    <t>http://admin.iltodgeree.mn/app/435/435-ulsyn-tsviyn-khayguulyn-azhild-garsan-zardlyg-nkhn-tlkh-tukhay-geree-sigmabetta-khkhk.pdf</t>
  </si>
  <si>
    <t>Улсын төсвөөс хайгуулын ажилд гарсан зардлыг нөхөн төлөх тухай гэрээ [Богда холдинг ХХК]</t>
  </si>
  <si>
    <t>Богда Холдинг ХХК</t>
  </si>
  <si>
    <t>2613239</t>
  </si>
  <si>
    <t>http://admin.iltodgeree.mn/app/430/430-ulsyn-tsvs-khayguulyn-azhild-garsan-zardlyg-nkhn-tlkh-tukhay-geree-bogda-kholding-khkhk.pdf</t>
  </si>
  <si>
    <t>Улсын төсвөөс хайгуулын ажилд гарсан зардлыг нөхөн төлөх тухай гэрээ ["Ди Жи Ти энд Эм" ХХК]</t>
  </si>
  <si>
    <t>Ди Жи Ти энд Эм ХХК</t>
  </si>
  <si>
    <t>5853583</t>
  </si>
  <si>
    <t>http://admin.iltodgeree.mn/app/442/442-ulsyn-tsvs-khayguulyn-azhild-garsan-zardlyg-nkhn-tlkh-tukhay-geree-di-zhi-ti-end-em-khkhk.pdf</t>
  </si>
  <si>
    <t>Улсын төсвөөс хайгуулын ажилд гарсан зардлыг нөхөн төлөх тухай гэрээ ["Шижир гоулд" ХХК]</t>
  </si>
  <si>
    <t>2016-05-04</t>
  </si>
  <si>
    <t>Шижир гоулд ХХК</t>
  </si>
  <si>
    <t>5282586</t>
  </si>
  <si>
    <t>http://admin.iltodgeree.mn/app/447/447-ulsyn-tsvs-khayguulyn-azhild-garsan-zardlyg-nkhn-tlkh-tukhay-geree-shizhir-gould-khkhk.pdf</t>
  </si>
  <si>
    <t>Улсын төсвөөс хайгуулын ажилд гарсан зардлыг нөхөн төлөх тухай гэрээ ["Баян хурай" ХХК]</t>
  </si>
  <si>
    <t>Төв Баян</t>
  </si>
  <si>
    <t>Баян хурай ХХК</t>
  </si>
  <si>
    <t>5564689</t>
  </si>
  <si>
    <t>http://admin.iltodgeree.mn/app/454/454-ulsyn-tsvs-khayguulyn-azhild-garsan-zardlyg-nkhn-tlkh-tukhay-geree-bayan-khuray-khkhk.pdf</t>
  </si>
  <si>
    <t>Улсын төсвөөс хайгуулын ажилд гарсан зардлыг нөхөн төлөх тухай гэрээ ["Гутайн даваа" ХХК]</t>
  </si>
  <si>
    <t>Хэнтий Батширээт</t>
  </si>
  <si>
    <t>Гутайн даваа ХХК</t>
  </si>
  <si>
    <t>5205107</t>
  </si>
  <si>
    <t>http://admin.iltodgeree.mn/app/461/461-ulsyn-tsvs-khayguulyn-azhild-garsan-zardlyg-nkhn-tlkh-tukhay-geree-gutayn-davaa-khkhk.pdf</t>
  </si>
  <si>
    <t>Улсын төсвөөс хайгуулын ажилд гарсан зардлыг нөхөн төлөх гэрээ ["Гуравт" ХХК]</t>
  </si>
  <si>
    <t>2017-12-26</t>
  </si>
  <si>
    <t>Ашиг малтмал, газрын тосны газар;Ашигт малтмал, газрын тосны газар;Ашигт малтмал, газрын тосны газар</t>
  </si>
  <si>
    <t>http://admin.iltodgeree.mn/app/459/459-ulsyn-tsvs-khayguulyn-azhild-garsan-zardlyg-nkhn-tlkh-geree-guravt-khkhk.pdf</t>
  </si>
  <si>
    <t>Улсын төсвөөс хайгуулын ажилд гарсан зардлыг нөхөн төлөх тухай гэрээ ["Зэст өндөр" ХХК]</t>
  </si>
  <si>
    <t>Дорнод Халх гол</t>
  </si>
  <si>
    <t>Зэст өндөр ХХК</t>
  </si>
  <si>
    <t>5110475</t>
  </si>
  <si>
    <t>http://admin.iltodgeree.mn/app/466/466-ulsyn-tsvs-khayguulyn-azhild-garsan-zardlyg-nkhn-tlkh-tukhay-geree-zest-ndr-khkhk.pdf</t>
  </si>
  <si>
    <t>Улсын төсвөөс хайгуулын ажилд гарсан зардлыг нөхөн төлөх тухай гэрээ ["Пентатерра" ХХК]</t>
  </si>
  <si>
    <t>2017-08-11</t>
  </si>
  <si>
    <t>Пентатерра ХХК</t>
  </si>
  <si>
    <t>5364116</t>
  </si>
  <si>
    <t>http://admin.iltodgeree.mn/app/473/473-ulsyn-tsvs-khayguulyn-azhild-garsan-zardlyg-nkhn-tlkh-tukhay-geree-pentaterra-khkhk.pdf</t>
  </si>
  <si>
    <t>Улсын төсвөөс хайгуулын ажилд гарсан зардлыг нөхөн төлөх тухай гэрээ ["Тээлийн шонхор" ХХК]</t>
  </si>
  <si>
    <t>2017-12-14</t>
  </si>
  <si>
    <t>Тээлийн шонхор ХХК</t>
  </si>
  <si>
    <t>2848376</t>
  </si>
  <si>
    <t>http://admin.iltodgeree.mn/app/480/480-ulsyn-tsvs-khayguulyn-azhild-garsan-zardlyg-nkhn-tlkh-tukhay-geree-teeliyn-shonkhor-khkhk.pdf</t>
  </si>
  <si>
    <t>Улсын төсвөөс хайгуулын ажилд гарсан зардлыг нөхөн төлөх тухай ["Тод Ундрага" ХХК]</t>
  </si>
  <si>
    <t>Тод Ундрага ХХК</t>
  </si>
  <si>
    <t>http://admin.iltodgeree.mn/app/478/478-ulsyn-tsvs-khayguulyn-azhild-garsan-zardlyg-nkhn-tlkh-tukhay-tod-undraga-khkhk.pdf</t>
  </si>
  <si>
    <t>Улсын төсвөөс хайгуулын ажилд гарсан зардлыг нөхөн төлөх тухай гэрээ ["Хөх шугам" ХХК]</t>
  </si>
  <si>
    <t>Төв Алтанбулаг</t>
  </si>
  <si>
    <t>2017-11-14</t>
  </si>
  <si>
    <t>Хөх шугам ХХК</t>
  </si>
  <si>
    <t>;MV-00012373;</t>
  </si>
  <si>
    <t>http://admin.iltodgeree.mn/app/485/485-ulsyn-tsvs-khayguulyn-azhild-garsan-zardlyg-nkhn-tlkh-tukhay-geree-khkh-shugam-khkhk.pdf</t>
  </si>
  <si>
    <t>Улсын төсвөөс хайгуулын ажилд гарсан зардлыг нөхөн төлөх тухай гэрээ ["Э-Транс" ХХК]</t>
  </si>
  <si>
    <t>Э-Транс ХХК</t>
  </si>
  <si>
    <t>2546485</t>
  </si>
  <si>
    <t>http://admin.iltodgeree.mn/app/492/492-ulsyn-tsvs-khayguulyn-azhild-garsan-zardlyg-nkhn-tlkh-tukhay-geree-e-trans-khkhk.pdf</t>
  </si>
  <si>
    <t>Хэнтий аймгийн Цэнхэрмандал сум болон Эй Эйч Жи Металс ХХК-ийн хооронд байгуулсан хамтран ажиллах гэрээ</t>
  </si>
  <si>
    <t>Төмөр;Тугалга;Гянтболд</t>
  </si>
  <si>
    <t>Хэнтий Цэнхэрмандал</t>
  </si>
  <si>
    <t>2014-08-13</t>
  </si>
  <si>
    <t>Хэнтий аймгийн Цэнхэрмандал сумын ЗДТГ</t>
  </si>
  <si>
    <t>Эй Эйч Жи Металс ХХК</t>
  </si>
  <si>
    <t>5420172</t>
  </si>
  <si>
    <t>MV-00011928;MV-00017430;MV-00017598;XV-00012304</t>
  </si>
  <si>
    <t>http://admin.iltodgeree.mn/app/137/137-khentiy-aymgiyn-tsenkhermandal-sum-bolon-ey-eych-zhi-metals-khkhk-iyn-khoorond-bayguulsan-khamtran-azhillakh-geree.pdf</t>
  </si>
  <si>
    <t>Төв аймгийн Баян-Өнжүүл сум болон Баян нүүрстэй ХХК-ийн хооронд байгуулсан хамтран ажиллах гэрээ</t>
  </si>
  <si>
    <t>2017-10-01</t>
  </si>
  <si>
    <t>Баян нүүрстэй ХХК</t>
  </si>
  <si>
    <t>5113342</t>
  </si>
  <si>
    <t>MV-00013276</t>
  </si>
  <si>
    <t>http://admin.iltodgeree.mn/app/113/113-tv-aymgiyn-bayan-onzhl-sum-bolon-bayan-nrstey-khkhk-iyn-khoorond-bayguulsan-khamtran-azhillakh-geree.pdf</t>
  </si>
  <si>
    <t>Хараа Ерөө сав газрын захиргаа болон Монвольфрам ХХК-ийн хооронд байгуулсан ус ашиглах гэрээ</t>
  </si>
  <si>
    <t>Дархан-Уул Дархан</t>
  </si>
  <si>
    <t>2017-03-31</t>
  </si>
  <si>
    <t>Хараа Ерөө голын сав газрын захиргаа</t>
  </si>
  <si>
    <t>Монвольфрам ХХК</t>
  </si>
  <si>
    <t>2743744</t>
  </si>
  <si>
    <t>MV-00011666</t>
  </si>
  <si>
    <t>http://admin.iltodgeree.mn/app/163/163-kharaa-er-sav-gazryn-zakhirgaa-bolon-monvolfram-khkhk-iin-khoorond-baiguulsan-us-ashiglakh-geree.pdf</t>
  </si>
  <si>
    <t>Улсын төсвөөс хайгуулын ажилд гарсан зардлыг нөхөн төлөх тухай гэрээ</t>
  </si>
  <si>
    <t>Ашигт малтмал, Газрын тосны газар</t>
  </si>
  <si>
    <t>http://admin.iltodgeree.mn/app/67/67-ulsyn-tsvs-khayguulyn-azhild-garsan-zardlyg-nkhn-tlkh-tukhay-geree.pdf</t>
  </si>
  <si>
    <t>БОАЖЯ, АМГТГ, МХЕГ, Сэлэнгэ аймаг болон Даланбулаг трейд ХХК-ийн хооронд байгуулсан нөхөн сэргээх үйл ажиллагааны гэрээ</t>
  </si>
  <si>
    <t>Даланбулаг трейд ХХК</t>
  </si>
  <si>
    <t>2608073</t>
  </si>
  <si>
    <t>MV-00005129</t>
  </si>
  <si>
    <t>Ширээ Нуруу элс хайрганы орд</t>
  </si>
  <si>
    <t>http://admin.iltodgeree.mn/app/315/315-boazhya-amgtg-mkheg-selenge-aimag-bolon-dalanbulag-treid-khkhk-iin-khoorond-baiguulsan-nkhn-sergeekh-il-azhillagaany-geree.pdf</t>
  </si>
  <si>
    <t>Орхон аймаг болон Эрдэнэт үйлдвэр ХХК-ийн хооронд байгуулсан газар ашиглах гэрээ</t>
  </si>
  <si>
    <t>Барилгын Материал;Шавар;Зэс;Молибден;Түгээмэл тархацтай ашигт малтмал</t>
  </si>
  <si>
    <t>2010-05-05</t>
  </si>
  <si>
    <t>Орхон аймгийн Газрын алба</t>
  </si>
  <si>
    <t>MV-00020730;MV-00017545;MV-00000011</t>
  </si>
  <si>
    <t>http://admin.iltodgeree.mn/app/219/219-orkhon-aimag-bolon-erdenet-ildver-khkhk-iin-khoorond-baiguulsan-gazar-ashiglakh-geree.pdf</t>
  </si>
  <si>
    <t>Төрийн өмчийн бодлого, зохицуулалтын газар болон Кью Эс Си ХХК-ийн хооронд байгуулсан концессын гэрээ</t>
  </si>
  <si>
    <t>Төмрийн Хүдэр;Төмрийн баяжмал</t>
  </si>
  <si>
    <t>2014-04-04</t>
  </si>
  <si>
    <t>Монгол Улсын Эдийн Засгийн Хөгжлийн Яам</t>
  </si>
  <si>
    <t>Кью Эс Си ХХК</t>
  </si>
  <si>
    <t>13851А;10738А;13319А</t>
  </si>
  <si>
    <t>Дарханы төмөрлөгийн үйлдвэр ТӨХК</t>
  </si>
  <si>
    <t>http://admin.iltodgeree.mn/app/98/98-triin-mchiin-bodlogo-zokhitsuulaltyn-gazar-bolon-kyu-es-si-khkhk-iin-khoorond-baiguulsan-kontsessyn-geree.pdf</t>
  </si>
  <si>
    <t>http://admin.iltodgeree.mn/app/524/524-baygal-orchnyg-khamgaalakh-uurkhay-ashiglakh-yldver-bayguulakhtay-kholbogdson-ded-bttsiyg-khgzhlekh-azhlyn-bayr-nemegdlekh-tukhay-geree.pdf</t>
  </si>
  <si>
    <t>http://admin.iltodgeree.mn/app/536/536-baygal-orchnyg-khamgaalakh-uurkhay-ashiglakh-yldver-bayguulakhtay-kholbogdson-ded-bttsiyg-khgzhlekh-azhlyn-bayr-nemegdlekh-tukhay-geree.pdf</t>
  </si>
  <si>
    <t>Монполимет ХХК-ийн Нийгмийн хариуцлагын гэрээ</t>
  </si>
  <si>
    <t>http://admin.iltodgeree.mn/app/574/574-monpolimet-khkhk-iyn-niygmiyn-khariutslagyn-geree.pdf</t>
  </si>
  <si>
    <t>Хамтын ажиллагааны гэрээ</t>
  </si>
  <si>
    <t>Өмнөговь Даланзадгад,Өмнөговь Гурвантэс</t>
  </si>
  <si>
    <t>2019-05-22</t>
  </si>
  <si>
    <t>Өмнөговь аймгийн Засаг даргын Тамгын газар;Өмнөговь аймгийн Гурвантэс сум</t>
  </si>
  <si>
    <t>Нарийн сухайтын уурхай</t>
  </si>
  <si>
    <t>http://admin.iltodgeree.mn/app/567/567-khamtyn-azhillagaany-geree.pdf</t>
  </si>
  <si>
    <t>Платинумланд ХХК-ийн нийгмийн хариуцлагын гэрээ</t>
  </si>
  <si>
    <t>Төрмөнх</t>
  </si>
  <si>
    <t>http://admin.iltodgeree.mn/app/579/579-platinumland-khkhk-iyn-niygmiyn-khariutslagyn-geree.pdf</t>
  </si>
  <si>
    <t>Агаар, ус, хөрсний шинжилгээ хийх гэрээ</t>
  </si>
  <si>
    <t>Үйлчилгээний гэрээ</t>
  </si>
  <si>
    <t>2019-06-12</t>
  </si>
  <si>
    <t>Өвөрхангай аймгийн Ус цаг уур, орчны шинжилгээний алба</t>
  </si>
  <si>
    <t>Өгөөмөр-Өргөө ХХК</t>
  </si>
  <si>
    <t>2681404</t>
  </si>
  <si>
    <t>Модот мухар</t>
  </si>
  <si>
    <t>http://admin.iltodgeree.mn/app/586/586-agaar-us-khrsniy-shinzhilgee-khiykh-geree.pdf</t>
  </si>
  <si>
    <t>Тэргүүн майнинг ХХК-ийн нийгмийн хариуцлагын гэрээ</t>
  </si>
  <si>
    <t>2019-08-20</t>
  </si>
  <si>
    <t>Батмөнх</t>
  </si>
  <si>
    <t>6030343</t>
  </si>
  <si>
    <t>http://admin.iltodgeree.mn/app/581/581-tergn-mayning-khkhk-iyn-niygmiyn-khariutslagyn-geree.pdf</t>
  </si>
  <si>
    <t>Хамтран ажиллах гэрээ-Монгол майнинг энд эксплорэйшн ХХК</t>
  </si>
  <si>
    <t>Бат-Өлзийт</t>
  </si>
  <si>
    <t>http://admin.iltodgeree.mn/app/601/601-khamtran-azhillakh-geree-mongol-mayning-end-eksploreyshn-khkhk.pdf</t>
  </si>
  <si>
    <t>Бичил уурхайгаар ашигт малтмал олборлох тухай гэрээ, Шаварлаг хөрс</t>
  </si>
  <si>
    <t>Сэлэнгэ аймгийн Ерөө сумын ЗДТГ</t>
  </si>
  <si>
    <t>Шаварлаг хөрс нөхөрлөл</t>
  </si>
  <si>
    <t>http://admin.iltodgeree.mn/app/670/670-bichil-uurkhaygaar-ashigt-maltmal-olborlokh-tukhay-geree-shavarlag-khrs.pdf</t>
  </si>
  <si>
    <t>Сүхбаатар Түвшинширээ</t>
  </si>
  <si>
    <t>2019-06-28</t>
  </si>
  <si>
    <t>Сүхбаатар аймгийн ЗДТГ, Түвшинширээ ЗДТГ</t>
  </si>
  <si>
    <t>Эбнэ ХХК</t>
  </si>
  <si>
    <t>http://admin.iltodgeree.mn/app/721/721-khamtran-azhillakh-geree.pdf</t>
  </si>
  <si>
    <t>Төмөр;Төмрийн Хүдэр</t>
  </si>
  <si>
    <t>Каскайд майнинг</t>
  </si>
  <si>
    <t>http://admin.iltodgeree.mn/app/714/714-khamtran-azhillakh-geree.pdf</t>
  </si>
  <si>
    <t>Хасдаваа ХХК</t>
  </si>
  <si>
    <t>5116767</t>
  </si>
  <si>
    <t>http://admin.iltodgeree.mn/app/738/738-khamtran-azhillakh-geree.pdf</t>
  </si>
  <si>
    <t>Дундговь Дэлгэрхангай</t>
  </si>
  <si>
    <t>Дундговь аймгийн ЗДТГ, Дэлгэрхангай сумын ЗДТГ</t>
  </si>
  <si>
    <t>Эрдэнэгипс ХХК</t>
  </si>
  <si>
    <t>5405335</t>
  </si>
  <si>
    <t>http://admin.iltodgeree.mn/app/740/740-khamtran-azhillakh-geree.pdf</t>
  </si>
  <si>
    <t>2018-06-27</t>
  </si>
  <si>
    <t>Биг могул коул энд энержи ХХК</t>
  </si>
  <si>
    <t>5369223</t>
  </si>
  <si>
    <t>http://admin.iltodgeree.mn/app/733/733-khamtran-azhillakh-geree.pdf</t>
  </si>
  <si>
    <t>Цүй ханг инвест ХХК</t>
  </si>
  <si>
    <t>http://admin.iltodgeree.mn/app/606/606-khamtran-azhillakh-geree.pdf</t>
  </si>
  <si>
    <t>Дро Аурум ХХК</t>
  </si>
  <si>
    <t>6247059</t>
  </si>
  <si>
    <t>http://admin.iltodgeree.mn/app/776/776-baygal-orchnyg-khamgaalakh-uurkhay-ashiglakh-yldver-bayguulakhtay-kholbogdson-ded-bttsiyg-khgzhlekh-azhlyn-bayr-nemegdlekh.pdf</t>
  </si>
  <si>
    <t>2019-06-11</t>
  </si>
  <si>
    <t>Баянайраг</t>
  </si>
  <si>
    <t>http://admin.iltodgeree.mn/app/783/783-us-ashiglakh-geree.pdf</t>
  </si>
  <si>
    <t>2015-04-21</t>
  </si>
  <si>
    <t>Өмнөговь аймгийн ИТХ;Өмнөговь аймгийн Засаг дарга;Өмнөговь аймгийн Ханбогд сумын Засаг дарга;Өмнөговь аймгийн Ханбогд сумын ИТХ</t>
  </si>
  <si>
    <t>;MV-006709;MV-006710</t>
  </si>
  <si>
    <t>http://admin.iltodgeree.mn/app/788/788-khamtyn-azhillagaany-geree.pdf</t>
  </si>
  <si>
    <t>2018-09-20</t>
  </si>
  <si>
    <t>Баян овоо түшиг нөхөрлөл</t>
  </si>
  <si>
    <t>Төсөлчийн зүүн тал нэртэй газар бичил уурхайгаар алт олборлох төсөл</t>
  </si>
  <si>
    <t>http://admin.iltodgeree.mn/app/803/803-bichil-uurkhayn-nkhrlltey-bayguulakh-geree.pdf</t>
  </si>
  <si>
    <t>2016-08-18</t>
  </si>
  <si>
    <t>Өвөрхангай Нарийнтээл сумын Засаг дарга</t>
  </si>
  <si>
    <t>Баянтээг нөхөрлөл</t>
  </si>
  <si>
    <t>бичил уурхайгаар алт олборлох</t>
  </si>
  <si>
    <t>http://admin.iltodgeree.mn/app/808/808-bichil-uurkhaygaar-ashigt-maltmal-olborlokh-tukhay-geree.pdf</t>
  </si>
  <si>
    <t>Баянхангай нөхөрлөл</t>
  </si>
  <si>
    <t>Сэнжит 1, 2 нэртэй газарт бичил уурхайгаар алт оборлох</t>
  </si>
  <si>
    <t>http://admin.iltodgeree.mn/app/810/810-bichil-uurkhaygaar-ashigt-maltmal-olborlokh-tukhay-geree.pdf</t>
  </si>
  <si>
    <t>Буянт малз оргил нөхөрлөл</t>
  </si>
  <si>
    <t>Малзын ягаан-1 талбайд бичил уурхайгаар алт олборлох</t>
  </si>
  <si>
    <t>http://admin.iltodgeree.mn/app/815/815-bichil-uurkhaygaar-ashigt-maltmal-olborlokh-geree.pdf</t>
  </si>
  <si>
    <t>2018-06-28</t>
  </si>
  <si>
    <t>Дулаан хайрхан нөхөрлөл</t>
  </si>
  <si>
    <t>Баргаилт нэртэй газарт бичил уурхайгаар алт олборлох</t>
  </si>
  <si>
    <t>http://admin.iltodgeree.mn/app/827/827-bichil-uurkhaygaar-ashigt-maltmal-olborlokh-geree.pdf</t>
  </si>
  <si>
    <t>2017-05-10</t>
  </si>
  <si>
    <t>Адгийн зүлэгт нэртэй газарт бичил уурхайгаар алт олборлох</t>
  </si>
  <si>
    <t>http://admin.iltodgeree.mn/app/839/839-bichil-uurkhaygaar-ashigt-maltmal-olborlokh-tukhay-geree.pdf</t>
  </si>
  <si>
    <t>2017-09-20</t>
  </si>
  <si>
    <t>Их баялаг нөхөрлөл</t>
  </si>
  <si>
    <t>Сэнжит -2 нэртэй газарт бичил уурхайгаар алт олборлох</t>
  </si>
  <si>
    <t>http://admin.iltodgeree.mn/app/841/841-bichil-uurkhaygaar-ashigt-maltmal-olborlokh-tukhay-geree.pdf</t>
  </si>
  <si>
    <t>Манд нөхөрлөл</t>
  </si>
  <si>
    <t>Дэрст багийн нутагт орших Өгөөмөр нэртэй газарт бичил уурхайгаар алт олборлох</t>
  </si>
  <si>
    <t>http://admin.iltodgeree.mn/app/846/846-bichil-uurkhayn-nkhrlltey-bayguulakh-geree.pdf</t>
  </si>
  <si>
    <t>Нямууд голд нөхөрлөл</t>
  </si>
  <si>
    <t>Санжинт багийн Цагаан хөтөл нэртэй газарт бичил уурхайгаар алт олборлох</t>
  </si>
  <si>
    <t>http://admin.iltodgeree.mn/app/858/858-bichil-uurkhaygaar-ashigt-maltmal-olborlokh-tukhay-geree.pdf</t>
  </si>
  <si>
    <t>2017-08-14</t>
  </si>
  <si>
    <t>Бумбат нэртэй газарт бичил уурхайгаар алт олборлох</t>
  </si>
  <si>
    <t>http://admin.iltodgeree.mn/app/860/860-bichil-uurkhayn-nkhrlltey-bayguulakh-geree.pdf</t>
  </si>
  <si>
    <t>Хайрхан нөхөрлөл</t>
  </si>
  <si>
    <t>Баргилт нэртэй газарт бичил уурхайгаар алт олборлох</t>
  </si>
  <si>
    <t>http://admin.iltodgeree.mn/app/872/872-bichil-uurkhaygaar-ashigt-maltmal-olborlokh-geree.pdf</t>
  </si>
  <si>
    <t>Бичил уурхайн нөхөрлөлтэй байгуулсан гэрээ</t>
  </si>
  <si>
    <t>Хангай нөхөрлөл</t>
  </si>
  <si>
    <t>Тосон нэртэй газарт бичил уурхайгаар алт олборлох</t>
  </si>
  <si>
    <t>http://admin.iltodgeree.mn/app/877/877-bichil-uurkhayn-nkhrlltey-bayguulsan-geree.pdf</t>
  </si>
  <si>
    <t>2016-08-16</t>
  </si>
  <si>
    <t>Эрдэнийн ундарга нөхөрлөл</t>
  </si>
  <si>
    <t>Бургасан худаг нэртэй газарт бичил уурхайгаар алт олборлох</t>
  </si>
  <si>
    <t>http://admin.iltodgeree.mn/app/891/891-bichil-uurkhaygaar-ashigt-maltmal-olborlokh-tukhay-geree.pdf</t>
  </si>
  <si>
    <t>Дархан-Уул аймгийн Шарын гол сумын Засаг дарга Д.Амарсанаа</t>
  </si>
  <si>
    <t>Анхууш сант нөхөрлөл</t>
  </si>
  <si>
    <t>Бурхантын хөндий нэртэй газарт бичил уурхайгаар алт олборлох</t>
  </si>
  <si>
    <t>http://admin.iltodgeree.mn/app/702/702-bichil-uurkhaygaar-ashigt-maltmal-olborlokh-geree-darkhan-uul-sharyn-gol-ankhuush-sant.pdf</t>
  </si>
  <si>
    <t>2018-07-16</t>
  </si>
  <si>
    <t>Дундговь аймгийн Хулд сумын Засаг дарга У.Зоригтбаатар</t>
  </si>
  <si>
    <t>Арвин нөхөрлөл</t>
  </si>
  <si>
    <t>Ар цагаан, Ацаг хүрэн нэртэй газарт бичил уурхайгаар жонш олборлох</t>
  </si>
  <si>
    <t>http://admin.iltodgeree.mn/app/707/707-bichil-uurkhaygaar-ashigt-maltmal-olborlokh-geree-dundgov-khuld-sum-arvin-nkhrll.pdf</t>
  </si>
  <si>
    <t>Эрлийн ажил гүйцэтгэх гэрээ,Тэлмэн ресурс</t>
  </si>
  <si>
    <t>2019-01-21</t>
  </si>
  <si>
    <t>Тэлмэн Ресурс ХХК</t>
  </si>
  <si>
    <t>Өмнөговь аймаг, Гурван тэс, Ноён сумдын нутагт нүүрсний давхаргын метан хий эрэх</t>
  </si>
  <si>
    <t>http://admin.iltodgeree.mn/app/649/649-erliyn-azhil-gytsetgekh-gereetelmen-resurs.pdf</t>
  </si>
  <si>
    <t>Эрлийн ажил гүйцэтгэх гэрээ, Фронтиер Петролеум ХХК</t>
  </si>
  <si>
    <t>2018-06-07</t>
  </si>
  <si>
    <t>Фронтиер Петролеум ХХК</t>
  </si>
  <si>
    <t>Дорнод аймгийн Матад, Халх сумдын нутагт газрын тосны эрэл хийх</t>
  </si>
  <si>
    <t>http://admin.iltodgeree.mn/app/651/651-erliyn-azhil-gytsetgekh-geree-frontier-petroleum.pdf</t>
  </si>
  <si>
    <t>Арцагаан нэртэй газарт бичил уурхайгаар жонш олборлох</t>
  </si>
  <si>
    <t>http://admin.iltodgeree.mn/app/904/904-bichil-uurkhaygaar-ashigt-maltmal-olborlokh-tukhay-geree.pdf</t>
  </si>
  <si>
    <t>2018-10-23</t>
  </si>
  <si>
    <t>Бум Эрдэнэ нөхөрлөл</t>
  </si>
  <si>
    <t>Сэрвэнгийн хадан нүх нэртэй газар бичил уурхайгаар жонш олборлох</t>
  </si>
  <si>
    <t>http://admin.iltodgeree.mn/app/909/909-bichil-uurkhaygaar-ashigt-maltmal-olborlokh-tukhay-geree.pdf</t>
  </si>
  <si>
    <t>2018-01-01</t>
  </si>
  <si>
    <t>Дундговь аймгийн ЗДТГ, Баянжаргалан сумын Засаг дарга</t>
  </si>
  <si>
    <t>Дэлгэрэх нөхөрлөл</t>
  </si>
  <si>
    <t>Хөх дэл нэртэй газарт бичил уурхайгаар жонш олборлох</t>
  </si>
  <si>
    <t>http://admin.iltodgeree.mn/app/916/916-bichil-uurkhaygaar-ashigt-maltmal-olborlokh-tukhay-geree.pdf</t>
  </si>
  <si>
    <t>2018-03-27</t>
  </si>
  <si>
    <t>Дорноговь аймгийн Айраг сумын Засаг дарга</t>
  </si>
  <si>
    <t>Нөхөрлөлийн ахлагч Амарсанаа</t>
  </si>
  <si>
    <t>http://admin.iltodgeree.mn/app/930/930-bichil-uurkhaygaar-ashigt-maltmal-olborlokh-tukhay-geree.pdf</t>
  </si>
  <si>
    <t>2018-08-27</t>
  </si>
  <si>
    <t>Сэлэнгэ аймгийн Баянгол сумын ЗДТГ</t>
  </si>
  <si>
    <t>Тариатын ам</t>
  </si>
  <si>
    <t>http://admin.iltodgeree.mn/app/942/942-bichil-uurkhaygaar-ashigt-maltmal-olborlokh-tukhay-geree.pdf</t>
  </si>
  <si>
    <t>Хамтын хүч нөхөрлөл</t>
  </si>
  <si>
    <t>http://admin.iltodgeree.mn/app/954/954-bichil-uurkhaygaar-ashigt-maltmal-olborlokh-tukhay-geree.pdf</t>
  </si>
  <si>
    <t>Дорнод аймгийн Баяндун сумын ЗДТГ</t>
  </si>
  <si>
    <t>Түшиг баян түмэн</t>
  </si>
  <si>
    <t>http://admin.iltodgeree.mn/app/947/947-bichil-uurkhaygaar-ashigt-maltmal-olborlokh-tukhay-geree.pdf</t>
  </si>
  <si>
    <t>2018-03-23</t>
  </si>
  <si>
    <t>Хулд Орд</t>
  </si>
  <si>
    <t>http://admin.iltodgeree.mn/app/959/959-bichil-uurkhaygaar-ashigt-maltmal-olborlokh-tukhay-geree.pdf</t>
  </si>
  <si>
    <t>2018-05-28</t>
  </si>
  <si>
    <t>Шарын голын илч өвөлжөө</t>
  </si>
  <si>
    <t>http://admin.iltodgeree.mn/app/973/973-bichil-uurkhaygaar-ashigt-maltmal-olborlokh-tukhay-geree.pdf</t>
  </si>
  <si>
    <t>Улаанбаатар Багахангай</t>
  </si>
  <si>
    <t>2016-06-07</t>
  </si>
  <si>
    <t>Багахангай дүүргийн засаг дарга С.Эрдэнэбаяр</t>
  </si>
  <si>
    <t>http://admin.iltodgeree.mn/app/637/637-bichil-uurkhaygaar-ashigt-maltmal-olborlokh-tukhay-geree.pdf</t>
  </si>
  <si>
    <t>Тунамал Ерөө нөхөрлөл</t>
  </si>
  <si>
    <t>Бөхлэй нэрэй газарт  бичил уурхайгаар алт олборлох</t>
  </si>
  <si>
    <t>http://admin.iltodgeree.mn/app/663/663-bichil-uurkhaygaar-ashigt-maltmal-olborlokh-tukhay-geree-tunamal-er.pdf</t>
  </si>
  <si>
    <t>Ерөө өгөөмөр хайрхан</t>
  </si>
  <si>
    <t>Ялбаг Ургаачийн ам нэртэй газарт бичил уурхайгаар алт олборлох</t>
  </si>
  <si>
    <t>http://admin.iltodgeree.mn/app/668/668-bichil-uurkhaygaar-ashigt-maltmal-olborlokh-tukhay-geree-er-gmr-khayrkhan.pdf</t>
  </si>
  <si>
    <t>2018-09-11</t>
  </si>
  <si>
    <t>Ага Ерөө нөхөрлөл</t>
  </si>
  <si>
    <t>Бөхлэйн гол нэртэй газарт бичил уурхайгаар алт олборлох</t>
  </si>
  <si>
    <t>http://admin.iltodgeree.mn/app/675/675-bichil-uurkhaygaar-ashigt-maltmal-olborlokh-tukhay-geree-aga-er.pdf</t>
  </si>
  <si>
    <t>Хамтдаа нөхөрлөл;Сүмбэр худаг ХХК</t>
  </si>
  <si>
    <t>Налайх нэртэй газарт бичил уурхайгаар нүүрс олборлох</t>
  </si>
  <si>
    <t>http://admin.iltodgeree.mn/app/687/687-bichil-uurkhaygaar-ashigt-maltmal-olborlokh-tukhay-geree-khamtdaa.pdf</t>
  </si>
  <si>
    <t>Сүмбэр худаг ХХК;Берекэ нөхөрлөл</t>
  </si>
  <si>
    <t>http://admin.iltodgeree.mn/app/682/682-bichil-uurkhaygaar-ashigt-maltmal-olborlokh-tukhay-geree-nalaykh-bereka.pdf</t>
  </si>
  <si>
    <t>Эрлийн ажил гүйцэтгэх гэрээ, Зэ честнат фанд Монголиа ХХК</t>
  </si>
  <si>
    <t>Зэ Чэстнат Фанд Монголиа ХХК</t>
  </si>
  <si>
    <t>Дорнод аймгийн  Баянтүмэн суманд нүүрсний давхаргын метан хий эрэх</t>
  </si>
  <si>
    <t>http://admin.iltodgeree.mn/app/644/644-erliyn-azhil-gytsetgekh-geree.pdf</t>
  </si>
  <si>
    <t>2017-06-07</t>
  </si>
  <si>
    <t>Хайрханы алтан буудай нөхөрлөл</t>
  </si>
  <si>
    <t>Цагаан хөтөл нэртэй газарт бичил уурхайгаар алт олборлох</t>
  </si>
  <si>
    <t>http://admin.iltodgeree.mn/app/694/694-bichil-uurkhaygaar-ashigt-maltmal-olborlokh-tukhay-geree-sharyn-gol-khayrkhany-altan-buuday.pdf</t>
  </si>
  <si>
    <t>Эрлийн ажил гүйцэтгэх гэрээ, Юу Жи Эс ХХК</t>
  </si>
  <si>
    <t>Шатдаг Занар</t>
  </si>
  <si>
    <t>Улаанбаатар Налайх,Улаанбаатар Багахангай,Төв Баяндэлгэр,Төв Эрдэнэ,Төв Баян,Төв Баянжаргалан,Төв Баянцагаан,Төв Сэргэлэн,Төв Архуст,Хэнтий Хэрлэн,Хэнтий Цэнхэрмандал</t>
  </si>
  <si>
    <t>2018-08-16</t>
  </si>
  <si>
    <t>Налайх, Багахангай дүүрэг, Төв аймгийн Баянжаргалан, Баяндэлгэр, Эрдэнэ, Баян, Сэргэлэн, Баянцагаан, Архуст сумд, Хэнтий аймгийн Цэнхэр, Баян-Улаан сумдын нутагт шатдаг занарын эрэл хийх</t>
  </si>
  <si>
    <t>http://admin.iltodgeree.mn/app/656/656-erliyn-azhil-gytsetgekh-geree-yuu-zhi-es-shatdag-zanar.pdf</t>
  </si>
  <si>
    <t>Ашиглалтын өмнөх үйл ажиллагааны тухай гэрээ [Сагсай минерал ресурс ХХК]</t>
  </si>
  <si>
    <t>Баян-Өлгий Алтай</t>
  </si>
  <si>
    <t>2013-05-01</t>
  </si>
  <si>
    <t>Сагсай минерал ресурс ХХК</t>
  </si>
  <si>
    <t>5516455</t>
  </si>
  <si>
    <t>Баян-Өлгий аймгийн Алтай суманд Даваатын алтны шороон орд ашигилах</t>
  </si>
  <si>
    <t>http://admin.iltodgeree.mn/app/396/396-ashiglaltyn-mnkh-yl-azhillagaany-tukhay-geree-sagsay-mineral-resurs-khkhk.pdf</t>
  </si>
  <si>
    <t>Ашиглалтын өмнөх үйл ажиллагааны тухай гэрээ [Геомин ХХК]</t>
  </si>
  <si>
    <t>Баян-Өлгий Сагсай,Баян-Өлгий Улаан хус</t>
  </si>
  <si>
    <t>2012-02-16</t>
  </si>
  <si>
    <t>Геомин ХХК</t>
  </si>
  <si>
    <t>2866773</t>
  </si>
  <si>
    <t>Мушгуугийн алтны үндсэн ордыг ашиглах</t>
  </si>
  <si>
    <t>http://admin.iltodgeree.mn/app/377/377-ashiglaltyn-mnkh-yl-azhillagaany-tukhay-geree-geomin-khkhk.pdf</t>
  </si>
  <si>
    <t>БОАЖЯ, АМГТГ, МХЕГ, Баянхонгор аймаг болон Одод Гоулд ХХК-ийн хооронд байгуулсан нөхөн сэргээх үйл ажиллагааны гэрээ 13/2017</t>
  </si>
  <si>
    <t>MV-00007468</t>
  </si>
  <si>
    <t>Байдраг гол алтны шороон орд</t>
  </si>
  <si>
    <t>http://admin.iltodgeree.mn/app/310/310-boazhya-amgtg-mkheg-bayankhongor-aimag-bolon-odod-gould-khkhk-iin-khoorond-baiguulsan-nkhn-sergeekh-il-azhillagaany-geree-132017.pdf</t>
  </si>
  <si>
    <t>БОАЖЯ, АМГТГ, МХЕГ, Баянхонгор аймаг болон Одод Гоулд ХХК-ийн хооронд байгуулсан нөхөн сэргээх үйл ажиллагааны гэрээ 15/2017</t>
  </si>
  <si>
    <t>MV-00006853;MV-00012413</t>
  </si>
  <si>
    <t>Хүйтэний амны тохойн алтны шороон ордын ашигт малтмал</t>
  </si>
  <si>
    <t>http://admin.iltodgeree.mn/app/308/308-boazhya-amgtg-mkheg-bayankhongor-aimag-bolon-odod-gould-khkhk-iin-khoorond-baiguulsan-nkhn-sergeekh-il-azhillagaany-geree-152017.pdf</t>
  </si>
  <si>
    <t>Баянхонгор аймаг болон Ай Эн Ди ХХК-ийн хооронд байгуулсан хамтран ажиллах гэрээ</t>
  </si>
  <si>
    <t>Баянхонгор аймгийн ЗДТГ</t>
  </si>
  <si>
    <t>Ай Эн Ди ХХК</t>
  </si>
  <si>
    <t>5083265</t>
  </si>
  <si>
    <t>MV-00017405;XV-00013052;XV-00013053</t>
  </si>
  <si>
    <t>Баянхонгор аймгийн Бөмбөгөр сумын Тогоотын Ам газар дах тусгай зөвшөөрөл</t>
  </si>
  <si>
    <t>http://admin.iltodgeree.mn/app/120/120-bayankhongor-aymag-bolon-ay-en-di-khkhk-iyn-khoorond-bayguulsan-khamtran-azhillakh-geree.pdf</t>
  </si>
  <si>
    <t>2018-05-11</t>
  </si>
  <si>
    <t>Цагаан эрэг хас ус</t>
  </si>
  <si>
    <t>3196291</t>
  </si>
  <si>
    <t>"Цагаан эрэг" нэртэй газарт бичил уурхайгаар алт олборлох</t>
  </si>
  <si>
    <t>http://admin.iltodgeree.mn/app/966/966-bichil-uurkhaygaar-ashigt-maltmal-olborlokh-tukhay-geree.pdf</t>
  </si>
  <si>
    <t>2018-07-06</t>
  </si>
  <si>
    <t>Бүрэг ундрах заяа нөхөрлөл</t>
  </si>
  <si>
    <t>3196216</t>
  </si>
  <si>
    <t>Хос хасын зүүн тал нэртэй газарт бичил уурхайгаар алт олборлох</t>
  </si>
  <si>
    <t>http://admin.iltodgeree.mn/app/911/911-bichil-uurkhayn-nkhrlltey-bayguulakh-geree.pdf</t>
  </si>
  <si>
    <t>Бичил уурхайгаар ашигт малтмал олборлох тухай гэрээ- Эрдэнэ Хун Уул</t>
  </si>
  <si>
    <t>Эрдэнэ хун уул нөхөрлөл</t>
  </si>
  <si>
    <t>Хунхат нэртэй газарт бичил уурхайгаар жонш олборлох</t>
  </si>
  <si>
    <t>http://admin.iltodgeree.mn/app/980/980-bichil-uurkhaygaar-ashigt-maltmal-olborlokh-tukhay-geree.pdf</t>
  </si>
  <si>
    <t>Бичил уурхайгаар ашигт малтмал олборлох тухай гэрээ-Эргор</t>
  </si>
  <si>
    <t>2019-03-13</t>
  </si>
  <si>
    <t>Хэнтий аймгийн Бор-Өндөр сумын ЗДТГ</t>
  </si>
  <si>
    <t>Эргор</t>
  </si>
  <si>
    <t>http://admin.iltodgeree.mn/app/978/978-bichil-uurkhaygaar-ashigt-maltmal-olborlokh-tukhay-geree.pdf</t>
  </si>
  <si>
    <t>Бичил уурхайгаар ашигт малтмал олборлох тухай гэрээ-Хунхат уулын говь</t>
  </si>
  <si>
    <t>Хунхат уулын говь</t>
  </si>
  <si>
    <t>http://admin.iltodgeree.mn/app/961/961-bichil-uurkhaygaar-ashigt-maltmal-olborlokh-tukhay-geree.pdf</t>
  </si>
  <si>
    <t>Бичил уурхайгаар ашигт малтмал олборлох тухай гэрээ-Олон ус</t>
  </si>
  <si>
    <t>Олон ус</t>
  </si>
  <si>
    <t>http://admin.iltodgeree.mn/app/935/935-bichil-uurkhaygaar-ashigt-maltmal-olborlokh-tukhay-geree.pdf</t>
  </si>
  <si>
    <t>2020-04-06</t>
  </si>
  <si>
    <t>Төв аймгийн Сэргэлэн сумын Засаг дарга;Төв аймгийн ЗДТГ</t>
  </si>
  <si>
    <t>http://admin.iltodgeree.mn/app/997/997-baygal-orchnyg-khamgaalakh-uurkhay-ashiglakh-yldver-bayguulakhtay-kholbogdson-ded-bttsiyg-khgzhlekh-azhlyn-bayr-nemegdlekh-tukhay-geree.pdf</t>
  </si>
  <si>
    <t>Бичил уурхайгаар ашигт малтмал олборлох гэрээ-Аргалын уулын эрдэнэс нөхөрлөл</t>
  </si>
  <si>
    <t>Аргалын уулын эрдэнэс нөхөрлөл</t>
  </si>
  <si>
    <t>http://admin.iltodgeree.mn/app/896/896-bichil-uurkhaygaar-ashigt-maltmal-olborlokh-geree.pdf</t>
  </si>
  <si>
    <t>Бичил уурхайгаар ашигт малтмал олборлох тухай гэрээ-Нарны эргэлт</t>
  </si>
  <si>
    <t>2019-03-06</t>
  </si>
  <si>
    <t>нарны эргэлт</t>
  </si>
  <si>
    <t>http://admin.iltodgeree.mn/app/928/928-bichil-uurkhaygaar-ashigt-maltmal-olborlokh-tukhay-geree.pdf</t>
  </si>
  <si>
    <t>Бичил уурхайгаар ашигт малтмал олборлох тухай гэрээ-Чимидийн жонш нөхөрлөл</t>
  </si>
  <si>
    <t>Чимидийн жонш нөхөрлөл</t>
  </si>
  <si>
    <t>Чимидийн хөндлөн нэртэй газар бичил уурхайгаар жонш олборлох</t>
  </si>
  <si>
    <t>http://admin.iltodgeree.mn/app/884/884-bichil-uurkhaygaar-ashigt-maltmal-olborlokh-tukhay-geree.pdf</t>
  </si>
  <si>
    <t>Бичил уурхайгаар ашигт малтмал олборлох  тухай гэрээ-Элбэгбаян-Эрдэнэс нөхөрлөл</t>
  </si>
  <si>
    <t>2019-01-07</t>
  </si>
  <si>
    <t>Элбэгбаян-Эрдэнэс нөхөрлөл</t>
  </si>
  <si>
    <t>http://admin.iltodgeree.mn/app/889/889-bichil-uurkhaygaar-ashigt-maltmal-olborlokh-tukhay-geree.pdf</t>
  </si>
  <si>
    <t>Бичил уурхайгаар ашигт малтмал олборлох тухай гэрээ-Норовлин Андууд нөхөрлөл</t>
  </si>
  <si>
    <t>Норовлин Андууд нөхөрлөл</t>
  </si>
  <si>
    <t>Шалз-5 нэртэй газарт бичил уурхайгаар Жонш олборлох</t>
  </si>
  <si>
    <t>http://admin.iltodgeree.mn/app/853/853-bichil-uurkhaygaar-ashigt-maltmal-olborlokh-tukhay-geree.pdf</t>
  </si>
  <si>
    <t>Бичил уурхайгаар ашигт малтмал олборлох тухай гэрээ-Сэнжит бураат нөхөрлөл</t>
  </si>
  <si>
    <t>Сэнжит бураат нөхөрлөл</t>
  </si>
  <si>
    <t>Шалз-4 нэртэй газар бичил уурхайгаар жонш олборлох</t>
  </si>
  <si>
    <t>http://admin.iltodgeree.mn/app/865/865-bichil-uurkhaygaar-ashigt-maltmal-olborlokh-tukhay-geree.pdf</t>
  </si>
  <si>
    <t>Бичил уурхайгаар ашигт малтмал олборлох тухай гэрээ-Бэрх хайрхан нөхөрлөл</t>
  </si>
  <si>
    <t>Бэрх хайрхан нөхөрлөл</t>
  </si>
  <si>
    <t>http://admin.iltodgeree.mn/app/822/822-bichil-uurkhaygaar-ashigt-maltmal-olborlokh-tukhay-geree.pdf</t>
  </si>
  <si>
    <t>Бичил уурхайгаар ашигт малтмал олборлох тухай гэрээ-Жоншит орд нөхөрлөл</t>
  </si>
  <si>
    <t>Жоншит орд нөхөрлөл</t>
  </si>
  <si>
    <t>http://admin.iltodgeree.mn/app/834/834-bichil-uurkhaygaar-ashigt-maltmal-olborlokh-tukhay-geree.pdf</t>
  </si>
  <si>
    <t>Бичил уурхайгаар ашигт малтмал олборлох тухай гэрээ-Ашид дэлгэрэх эрдэнэс нөхөрлөл</t>
  </si>
  <si>
    <t>2019-02-14</t>
  </si>
  <si>
    <t>Ашид дэлгэрэх эрдэнэс нөхөрлөл</t>
  </si>
  <si>
    <t>http://admin.iltodgeree.mn/app/795/795-bichil-uurkhaygaar-ashigt-maltmal-olborlokh-tukhay-geree.pdf</t>
  </si>
  <si>
    <t>2019-04-27</t>
  </si>
  <si>
    <t>Алтан Цагаан-овоо</t>
  </si>
  <si>
    <t>http://admin.iltodgeree.mn/app/769/769-baygal-orchnyg-khamgaalakh-uurkhay-ashiglakh-yldver-bayguulakhtay-kholbogdson-ded-bttsiyg-khgzhlekh-azhlyn-bayr-nemegdlekh.pdf</t>
  </si>
  <si>
    <t>Дун уянга</t>
  </si>
  <si>
    <t>3557588</t>
  </si>
  <si>
    <t>http://admin.iltodgeree.mn/app/771/771-baygal-orchnyg-khamgaalakh-uurkhay-ashiglakh-yldver-bayguulakhtay-kholbogdson-ded-bttsiyg-khgzhlekh-azhlyn-bayr-nemegdlekh.pdf</t>
  </si>
  <si>
    <t>2019-10-15</t>
  </si>
  <si>
    <t>Хуучин андууд ХХК</t>
  </si>
  <si>
    <t>2668505</t>
  </si>
  <si>
    <t>http://admin.iltodgeree.mn/app/757/757-khamtran-azhillakh-geree.pdf</t>
  </si>
  <si>
    <t>Хамтран ажиллах гэрээ-Эрд хул ХХК</t>
  </si>
  <si>
    <t>Эрд Хул ХХК</t>
  </si>
  <si>
    <t>http://admin.iltodgeree.mn/app/764/764-khamtran-azhillakh-geree-erd-khul-khkhk.pdf</t>
  </si>
  <si>
    <t>2019-07-10</t>
  </si>
  <si>
    <t>Тайшин девелопмент ХХК</t>
  </si>
  <si>
    <t>http://admin.iltodgeree.mn/app/752/752-khamtran-azhillakh-geree.pdf</t>
  </si>
  <si>
    <t>2019-05-06</t>
  </si>
  <si>
    <t>http://admin.iltodgeree.mn/app/745/745-khamtran-azhillakh-geree.pdf</t>
  </si>
  <si>
    <t>http://admin.iltodgeree.mn/app/719/719-khamtran-azhillakh-geree.pdf</t>
  </si>
  <si>
    <t>http://admin.iltodgeree.mn/app/992/992-tergn-mayning-khkhk-iyn-niygmiyn-khariutslagyn-geree.pdf</t>
  </si>
  <si>
    <t>Бүрдэл майнинг ХХК-ийн Нийгмийн хариуцлагын гэрээ</t>
  </si>
  <si>
    <t>Бүрэгхангай сумын Засаг даргын Тамгын газар;</t>
  </si>
  <si>
    <t>http://admin.iltodgeree.mn/app/985/985-brdel-mayning-khkhk-iyn-niygmiyn-khariutslagyn-geree.pdf</t>
  </si>
  <si>
    <t>Алтан гол эксплорэйшн</t>
  </si>
  <si>
    <t>http://admin.iltodgeree.mn/app/1004/1004-baygal-orchnyg-khamgaalakh-uurkhay-ashiglakh-yldver-bayguulakhtay-kholbogdson-ded-bttsiyg-khgzhlekh-azhlyn-bayr-nemegdlekh-tukhay-khamtyn-azhillagaany....pdf</t>
  </si>
  <si>
    <t>http://admin.iltodgeree.mn/app/1009/1009-baygal-orchnyg-khamgaalakh-uurkhay-ashiglakh-yldver-bayguulakhtay-kholbogdson-ded-bttsiyg-khgzhlekh-azhlyn-bayr-nemegdlekh-tukhay-khamtyn-azhillagaany....pdf</t>
  </si>
  <si>
    <t>Завхан аймгийн Ургамал сумаас "Түүчээ тэрэг"  ХХК-тай байгуулах хамтын ажиллагааны гэрээ</t>
  </si>
  <si>
    <t>Завхан Ургамал</t>
  </si>
  <si>
    <t>2021-10-22</t>
  </si>
  <si>
    <t>Завхан аймгийн Ургамал сумын Засаг даргын тамгын газар</t>
  </si>
  <si>
    <t>Түүчээ тэрэг ХХК</t>
  </si>
  <si>
    <t>http://admin.iltodgeree.mn/app/1011/1011-zavkhan-aymgiyn-urgamal-sumaas-tchee-tereg-khkhk-tay-bayguulakh-khamtyn-azhillagaany-geree.pdf</t>
  </si>
  <si>
    <t>Ус ашиглах гэрээ 2017 он "Эрчим Баян-Өлгий ХК"</t>
  </si>
  <si>
    <t>http://admin.iltodgeree.mn/app/1016/1016-us-ashiglakh-geree-2017-on-erchim-bayan-olgiy-khk.pdf</t>
  </si>
  <si>
    <t>Иргэн, хуулийн этгээдэд газар эзэмшүүлэх гэрээ Эрдэнэт ТӨҮГ</t>
  </si>
  <si>
    <t>2020-06-11</t>
  </si>
  <si>
    <t>Орхон аймгийн Газрын харилцаа, барилга, хот байгуулалтын газар</t>
  </si>
  <si>
    <t>http://admin.iltodgeree.mn/app/1023/1023-irgen-khuuliyn-etgeeded-gazar-ezemshlekh-geree.pdf</t>
  </si>
  <si>
    <t>ус</t>
  </si>
  <si>
    <t>2021-05-19</t>
  </si>
  <si>
    <t>https://www.iltodgeree.mn/rc_admin/app/1061/1061-us-ashiglakh-geree.pdf</t>
  </si>
  <si>
    <t>Булган аймгийн Дашинчилэн сумын ЗДТГ, Болор оргил майнинг ХХК-ийн хооронд байгуулсан нийгмийн хариуцлагын чиглэлээр хамтран ажиллах гэрээ</t>
  </si>
  <si>
    <t>Булган Дашинчилэн</t>
  </si>
  <si>
    <t>2016-03-28</t>
  </si>
  <si>
    <t>Булган аймгийн Дашинчилэн сумын ЗДТГ</t>
  </si>
  <si>
    <t>Болор Оргил майнинг</t>
  </si>
  <si>
    <t>5775558</t>
  </si>
  <si>
    <t>http://admin.iltodgeree.mn/app/31/31-bulgan-aymgiyn-dashinchilen-sumyn-zdtg-bolor-orgil-mayning-khkhk-iyn-khoorond-bayguulsan-niygmiyn-khariutslagyn-chigleleer-khamtran-azhillakh-geree.pdf</t>
  </si>
  <si>
    <t>Ус ашиглах гэрээ Очир төв ХХК</t>
  </si>
  <si>
    <t>2021-08-31</t>
  </si>
  <si>
    <t>Орхон аймаг, Баян-Өндөр сум</t>
  </si>
  <si>
    <t>Очир төв ХХК</t>
  </si>
  <si>
    <t>2031256</t>
  </si>
  <si>
    <t>http://admin.iltodgeree.mn/app/1028/1028-us-ashiglakh-geree.pdf</t>
  </si>
  <si>
    <t>2021-07-25</t>
  </si>
  <si>
    <t>ИӨОТ ХХК</t>
  </si>
  <si>
    <t>6296424</t>
  </si>
  <si>
    <t>https://www.iltodgeree.mn/rc_admin/app/1059/1059-niygmiyn-khariutslagyn-talaar-khamtran-azhillakh-geree.pdf</t>
  </si>
  <si>
    <t>Бичил уурхайгаар ашигт малтмал олборлох</t>
  </si>
  <si>
    <t>Ховд Алтай</t>
  </si>
  <si>
    <t>2021-10-18</t>
  </si>
  <si>
    <t>Ховд аймгийн Алтай сумын Засаг дарга</t>
  </si>
  <si>
    <t>Алтайн говь цонж</t>
  </si>
  <si>
    <t>4080394</t>
  </si>
  <si>
    <t>Алтны бичил уурхай</t>
  </si>
  <si>
    <t>https://www.iltodgeree.mn/rc_admin/app/1042/1042-bichil-uurkhaygaar-ashigt-maltmal-olborlokh.pdf</t>
  </si>
  <si>
    <t>Байгаль орчныг хамгаалах, дэд бүтцийг хөгжүүлэх, ажлын байр нэмэгдүүлэхэд хамтран ажиллах гэрээ</t>
  </si>
  <si>
    <t>Сэлэнгэ Түшиг</t>
  </si>
  <si>
    <t>2021-01-25</t>
  </si>
  <si>
    <t>Сэлэнгэ аймаг Түшиг сумын Засаг даргын Тамгын газар</t>
  </si>
  <si>
    <t>https://www.iltodgeree.mn/rc_admin/app/1054/1054-baygal-orchnyg-khamgaalakh-ded-bttsiyg-khgzhlekh-azhlyn-bayr-nemegdlekhed-khamtran-azhillakh-geree.pdf</t>
  </si>
  <si>
    <t>Даланжаргалан сумын Засаг дарга</t>
  </si>
  <si>
    <t>5830974</t>
  </si>
  <si>
    <t>;MV-44000039 (2017/001A)</t>
  </si>
  <si>
    <t>МАК цементийн үйлдвэр</t>
  </si>
  <si>
    <t>https://www.iltodgeree.mn/rc_admin/app/1073/1073-khamtran-azhillakh-geree.pdf</t>
  </si>
  <si>
    <t>2021-11-03</t>
  </si>
  <si>
    <t>Күнлүн ХХК</t>
  </si>
  <si>
    <t>2745534</t>
  </si>
  <si>
    <t>Шавар олборлолт</t>
  </si>
  <si>
    <t>https://www.iltodgeree.mn/rc_admin/app/1066/1066-niygmiyn-khariutslagyn-geree.pdf</t>
  </si>
  <si>
    <t>Ус бохирдуулсны төлбөрийн гэрээ</t>
  </si>
  <si>
    <t>2021-05-10</t>
  </si>
  <si>
    <t>Үенч Бодонч Булган голын сав газрын захиргаа</t>
  </si>
  <si>
    <t>Талст молор ХХК</t>
  </si>
  <si>
    <t>Оцог хад гянтболдын уурхай</t>
  </si>
  <si>
    <t>https://www.iltodgeree.mn/rc_admin/app/1035/1035-us-bokhirduulsny-tlbriyn-geree.pdf</t>
  </si>
  <si>
    <t>Хамтран ажиллах гэрээ- Эм Жи Эл Гео Хүдэр ХХК</t>
  </si>
  <si>
    <t>2021-10-13</t>
  </si>
  <si>
    <t>Дорноговь аймгийн Сайншанд сумын ЗДТГ</t>
  </si>
  <si>
    <t>Эм Жи Эл Гео Хүдэр ХХК</t>
  </si>
  <si>
    <t>https://www.iltodgeree.mn/rc_admin/app/1078/1078-khamtran-azhillakh-geree-em-zhi-el-geo-khder-khkhk.pdf</t>
  </si>
  <si>
    <t>БОАЖЯ, АМГТГ,МХЕГ, Сэлэнгэ аймаг болон Толгойтын гол ХХК-ын хооронд байгуулсан нөхөн сэргээх үйл ажиллагааны гэрээ</t>
  </si>
  <si>
    <t>2018-03-09</t>
  </si>
  <si>
    <t>БОАЖЯ, АМГ,МХЕГ, Сэлэнгэ аймгийн ЗДТГ</t>
  </si>
  <si>
    <t>Толгойтын гол ХХК</t>
  </si>
  <si>
    <t>https://www.iltodgeree.mn/rc_admin/app/1080/1080-boazhya-amgtgmkheg-selenge-aymag-bolon-monlid-treyd-khkhk-yn-khoorond-bayguulsan-nkhn-sergeekh-yl-azhillagaany-geree.pdf</t>
  </si>
  <si>
    <t>БОАЖЯ, АМГТГ,МХЕГ, Сэлэнгэ аймаг болон Инфинити спейс ХХК-ын хооронд байгуулсан нөхөн сэргээх үйл ажиллагааны гэрээ</t>
  </si>
  <si>
    <t>БОАЖЯ;АМГТГ;Сэлэнгэ аймаг ЗДТГ;МХЕГ</t>
  </si>
  <si>
    <t>Инфинити спейс ХХК</t>
  </si>
  <si>
    <t>https://www.iltodgeree.mn/rc_admin/app/1085/1085-boazhya-amgmkheg-selenge-aymag-bolon-infiniti-speys-khkhk-yn-khoorond-bayguulsan-nkhn-sergeekh-yl-azhillagaany-geree.pdf</t>
  </si>
  <si>
    <t>БОАЖЯ, АМГТГ, МХЕГ, Төв, Булган  аймаг болон Баянгол эко заамар ХХК-ын хооронд байгуулсан нөхөн сэргээх үйл ажиллагааны гэрээ</t>
  </si>
  <si>
    <t>Төв Заамар,Булган Бүрэгхангай</t>
  </si>
  <si>
    <t>2018-12-25</t>
  </si>
  <si>
    <t>БОАЖЯ;АМГТГ;МХЕГ;Төв аймгийн ЗДТГ;Булган аймгийн ЗДТГ</t>
  </si>
  <si>
    <t>Баянголын гольдирол алтны шороон орд</t>
  </si>
  <si>
    <t>https://www.iltodgeree.mn/rc_admin/app/1097/1097-boazhya-amgtg-mkheg-tv-bulgan-aymag-bolon-bayangol-eko-zaamar-khkhk-yn-khoorond-bayguulsan-nkhn-sergeekh-yl-azhillagaany-geree.pdf</t>
  </si>
  <si>
    <t>БОАЖЯ, АМГТГ, МХЕГ, Сэлэнгэ аймаг болон  Баяжмал алт ХХК-ын хооронд байгуулсан нөхөн сэргээх үйл ажиллагааны гэрээ</t>
  </si>
  <si>
    <t>Баяжмал алт ХХК</t>
  </si>
  <si>
    <t>Сонгины голын алтны шороон орд</t>
  </si>
  <si>
    <t>https://www.iltodgeree.mn/rc_admin/app/1092/1092-boazhya-amgtg-mkheg-selenge-aymag-bolon-bayazhmal-alt-khkhk-yn-khoorond-bayguulsan-nkhn-sergeekh-yl-azhillagaany-geree.pdf</t>
  </si>
  <si>
    <t>БОАЖЯ, АМГТГ, МХЕГ, Булган аймаг болон Заамарын Их Алт ХХК-ын MV-020429 тоот тусгай зөвшөөрлийн талбайд холбогдох арга хэмжээ авах,  нөхөн сэргээх үйл ажиллагааны гэрээ</t>
  </si>
  <si>
    <t>БОАЖЯ;АМГТГ;МХЕГ;Булган аймгийн ЗДТГ</t>
  </si>
  <si>
    <t>Заамарын Их Алт ХХК</t>
  </si>
  <si>
    <t>Урд дэлэн алтны шороон орд</t>
  </si>
  <si>
    <t>https://www.iltodgeree.mn/rc_admin/app/1100/1100-boazhya-amgtg-mkheg-bulgan-aymag-bolon-zaamaryn-ikh-alt-khkhk-yn-mv-020429-toot-tusgay-zvshrliyn-talbayd-kholbogdokh-arga-khemzhee-avakh-nkhn-sergeekh....pdf</t>
  </si>
  <si>
    <t>БОАЖЯ,Сэлэнгэ аймгийн засаг дарга, АМГТГ, МХЕГ, Бугантнандин ХХК-ийн MV-0005959 тоот тусгай зөвшөөрлийн талбайд холбогдох арга хэмжээ авах, нөхөн сэргээх үйл ажиллагааны гэрээ</t>
  </si>
  <si>
    <t>2021-06-28</t>
  </si>
  <si>
    <t>Бугантнандин ХХК</t>
  </si>
  <si>
    <t>Вершина толгойт алтны шороон орд</t>
  </si>
  <si>
    <t>https://www.iltodgeree.mn/rc_admin/app/1105/1105-boazhyaselenge-aymgiyn-zasag-darga-amgtg-mkheg-bugantnandin-khkhk-iyn-mv-0005959-toot-tusgay-zvshrliyn-talbayd-kholbogdokh-arga-khemzhee-avakh-nkhn-se....pdf</t>
  </si>
  <si>
    <t>ОРХОН АЙМАГ,”АЧИТ-ИХТ” ХХК-ИЙН 2022 ОНЫ  ХАМТЫН АЖИЛЛАГААНЫ ТӨЛӨВЛӨГӨӨ</t>
  </si>
  <si>
    <t>АЧИТ ИХТ ХХК</t>
  </si>
  <si>
    <t>2788705</t>
  </si>
  <si>
    <t>https://www.iltodgeree.mn/rc_admin/app/1112/1112-orkhon-aymagachit-ikht-khkhk-iyn-2022-ony-khamtyn-azhillagaany-tolovlogoo.pdf</t>
  </si>
  <si>
    <t>Булган аймгийн Дашинчилэн сумын ЗДТГ, Бэрхийн нурамт ХХК-ийн хооронд байгуулсан 2016 оны Нийгмийн хариуцлагын гэрээ</t>
  </si>
  <si>
    <t>Засаг даргын тамгын газар</t>
  </si>
  <si>
    <t>5111145</t>
  </si>
  <si>
    <t>MV-00016867</t>
  </si>
  <si>
    <t>http://admin.iltodgeree.mn/app/18/18-2016-ony-niygmiyn-khariutslagyn-geree.pdf</t>
  </si>
  <si>
    <t>Увс аймгийн Засаг даргын Тамгын газар болон Монголиа Гладвилл Увс Петролиум ХХК хооронд байгуулах Хамтын ажиллагааны гэрээ</t>
  </si>
  <si>
    <t>2015-06-26</t>
  </si>
  <si>
    <t>Увс аймгийн Засаг даргын тамгын газар</t>
  </si>
  <si>
    <t>Монголиа Гладвилл Увс Петролиум</t>
  </si>
  <si>
    <t>5796121</t>
  </si>
  <si>
    <t>ГТБХГ-23</t>
  </si>
  <si>
    <t>Увс-I талбайд газрын тосны хайгуул хийх төсөл</t>
  </si>
  <si>
    <t>http://admin.iltodgeree.mn/app/20/20-uvs-aymgiyn-zasag-dargyn-tamgyn-gazar-bolon-mongolia-gladvill-uvs-petrolium-khkhk-khoorond-bayguulakh-khamtyn-azhillagaany-geree.pdf</t>
  </si>
  <si>
    <t>Говь-Алтай аймгийн ЗДТГ, Алтайн хүдэр ХХК-тай хамтран ажиллах гэрээ</t>
  </si>
  <si>
    <t>Говь-Алтай Алтай</t>
  </si>
  <si>
    <t>2017-05-19</t>
  </si>
  <si>
    <t>MV-00015377;MV-00013527;MV-00017626;MV-00017627</t>
  </si>
  <si>
    <t>http://admin.iltodgeree.mn/app/25/25-gov-altay-aymgiyn-zdtg-altayn-khder-khkhk-tay-khamtran-azhillakh-geree.pdf</t>
  </si>
  <si>
    <t>Булган аймгийн Бүрэгхангай сумын ЗДТГ, Өгөөж баянхангай ХХК-ийн хооронд байгуулсан нийгмийн хариуцлагын гэрээ</t>
  </si>
  <si>
    <t>http://admin.iltodgeree.mn/app/37/37-bulgan-aymgiyn-bregkhangay-sumyn-zdtg-ogzh-bayankhangay-khkhk-iyn-khoorond-bayguulsan-niygmiyn-khariutslagyn-geree.pdf</t>
  </si>
  <si>
    <t>Булган аймгийн Бүрэгхангай сумын ЗДТГ, Эвсэг сайхан ХХК уул уурхайн ААН-ын хооронд байгуулсан нийгмийн хариуцлагын гэрээ</t>
  </si>
  <si>
    <t>Эвсэг сайхан ХХК</t>
  </si>
  <si>
    <t>http://admin.iltodgeree.mn/app/32/32-bulgan-aymgiyn-bregkhangay-sumyn-zdtg-uul-uurkhayn-aan-yn-khoorond-bayguulsan-niygmiyn-khariutslagyn-geree.pdf</t>
  </si>
  <si>
    <t>Хяргас нуур - Завхан голын сав газрын захиргаа, Баян-Айраг Эксплорейшн ХХК-ний хооронд байгуулсан ус ашиглах гэрээ</t>
  </si>
  <si>
    <t>2015-04-01</t>
  </si>
  <si>
    <t>Хяргас нуур - Завхан голын сав газрын захиргаа</t>
  </si>
  <si>
    <t>http://admin.iltodgeree.mn/app/56/56-khyargas-nuur-zavkhan-golyn-sav-gazryn-zakhirgaa-bayan-ayrag-eksploreyshn-khkhk-niy-khoorond-bayguulsan-us-ashiglakh-geree.pdf</t>
  </si>
  <si>
    <t>Завхан аймгийн Эрдэнэхайрхан сумаас Баян Айраг Эксплорэйшн ХХК-тай байгуулах хамтын ажиллагааны гэрээ</t>
  </si>
  <si>
    <t>2014-03-23</t>
  </si>
  <si>
    <t>Завхан аймгийн Эрдэнэхайрхан сумын Засаг даргын тамгын газар</t>
  </si>
  <si>
    <t>http://admin.iltodgeree.mn/app/63/63-zavkhan-aymgiyn-erdenekhayrkhan-sumaas-bayan-ayrag-eksploreyshn-khkhk-tay-bayguulakh-khamtyn-azhillagaany-geree.pdf</t>
  </si>
  <si>
    <t>Дорнод аймгийн Матад сум, Петрочайна Дачин Тамсаг компаний хооронд байгуулсан Байгаль орчныг хамгаалах, орон нутгийн хөгжилд дэмжлэг үзүүлэх гэрээ</t>
  </si>
  <si>
    <t>Дорнод аймгийн Матад сумын Засаг даргын тамгын газар</t>
  </si>
  <si>
    <t>2075385</t>
  </si>
  <si>
    <t>ГТБХГ-1</t>
  </si>
  <si>
    <t>Газрын тосны 19-р талбай</t>
  </si>
  <si>
    <t>http://admin.iltodgeree.mn/app/70/70-dornod-aymgiyn-matad-sum-petrochayna-dachin-tamsag-kompaniy-khoorond-bayguulsan-baygal-orchnyg-khamgaalakh-oron-nutgiyn-khgzhild-demzhleg-zlekh-geree.pdf</t>
  </si>
  <si>
    <t>Дархан-Уул аймгийн Шарын гол сум болон Шарын гол ХК-ийн хооронд байгуулсан хамтран ажиллах гэрээ</t>
  </si>
  <si>
    <t>2017-06-12</t>
  </si>
  <si>
    <t>2050374</t>
  </si>
  <si>
    <t>http://admin.iltodgeree.mn/app/102/102-darkhan-uul-aymgiyn-sharyn-gol-sum-bolon-sharyn-gol-khk-iyn-khoorond-bayguulsan-khamtran-azhillakh-geree.pdf</t>
  </si>
  <si>
    <t>Дорнод аймгийн Матад сум, СПЕК ХХК-ийн хооронд байгуулсан орон нутгийн хөгжлийг дэмжих, хамтран ажиллах гэрээ</t>
  </si>
  <si>
    <t>2015-01-08</t>
  </si>
  <si>
    <t>Дорнод аймгийн ЗДТГ</t>
  </si>
  <si>
    <t>СПЕК ХХК</t>
  </si>
  <si>
    <t>2734877</t>
  </si>
  <si>
    <t>MV-00017010</t>
  </si>
  <si>
    <t>http://admin.iltodgeree.mn/app/75/75-dornod-aymgiyn-matad-sum-spek-khkhk-iyn-khoorond-bayguulsan-oron-nutgiyn-khgzhliyg-demzhikh-khamtran-azhillakh-geree.pdf</t>
  </si>
  <si>
    <t>Монгол Улсын Төрийн Өмчийн Хороо болон Ар Ди Си Си ХХК-ийн хооронд байгуулсан концессын гэрээ</t>
  </si>
  <si>
    <t>2011-10-26</t>
  </si>
  <si>
    <t>Төрийн Өмчийн Хороо</t>
  </si>
  <si>
    <t>Ар Ди Си Си ХХК</t>
  </si>
  <si>
    <t>Нарийнсухайт-Шивээхүрэн чиглэлийн хатуу хучилттай авто замын барих-ашиглах-шилжүүлэх</t>
  </si>
  <si>
    <t>http://admin.iltodgeree.mn/app/99/99-mongol-ulsyn-triyn-omchiyn-khoroo-bolon-ar-di-si-si-khkhk-iyn-khoorond-bayguulsan-kontsessyn-geree.pdf</t>
  </si>
  <si>
    <t>Концессын гэрээ хүчин төгөлдөр болсон өдрөөс 17 жилийн хугацаа, мөн концессын гэрээний аливаа сунгалтыг оруулсан хугацааг</t>
  </si>
  <si>
    <t>Галба-Өөш, Долоодын говийн сав газрын захиргаа болон Ухаа худаг ус хангамж ХХК-ийн хооронд байгуулсан ус ашиглах гэрээ</t>
  </si>
  <si>
    <t>2017-04-04</t>
  </si>
  <si>
    <t>Галба-Өөш, Долоодын говийн сав газрын захиргаа</t>
  </si>
  <si>
    <t>Ухаа худаг ус хангамж ХХК</t>
  </si>
  <si>
    <t>3614085</t>
  </si>
  <si>
    <t>http://admin.iltodgeree.mn/app/94/94-galba-osh-doloodyn-goviin-sav-gazryn-zakhirgaa-bolon-ukhaa-khudag-us-khangamzh-khkhk-iin-khoorond-baiguulsan-us-ashiglakh-geree.pdf</t>
  </si>
  <si>
    <t>Дундговь аймаг болон Гео хөгжил майнинг ХХК-ийн хооронд байгуулсан хамтран ажиллах гэрээ</t>
  </si>
  <si>
    <t>Гео хөгжил майнинг ХХК</t>
  </si>
  <si>
    <t>5648629</t>
  </si>
  <si>
    <t>MV-00017352</t>
  </si>
  <si>
    <t>http://admin.iltodgeree.mn/app/107/107-dundgov-aymag-bolon-geo-khgzhil-mayning-khkhk-iyn-khoorond-bayguulsan-khamtran-azhillakh-geree.pdf</t>
  </si>
  <si>
    <t>Увс аймгийн Наранбулаг сум болон Эй Эл Жи Ти ХХК-ийн хооронд байгуулсан хамтран ажиллах гэрээ</t>
  </si>
  <si>
    <t>MV-00013766</t>
  </si>
  <si>
    <t>http://admin.iltodgeree.mn/app/133/133-uvs-aimgiin-naranbulag-sum-bolon-ei-el-zhi-ti-khkhk-iin-khoorond-baiguulsan-khamtran-azhillakh-geree.pdf</t>
  </si>
  <si>
    <t>Булган аймаг болон Төсөлч ХХК-ийн хооронд байгуулсан хамтран ажиллах гэрээ</t>
  </si>
  <si>
    <t>2017-05-04</t>
  </si>
  <si>
    <t>Төсөлч ХХК</t>
  </si>
  <si>
    <t>http://admin.iltodgeree.mn/app/126/126-bulgan-aymag-bolon-tslch-khkhk-iyn-khoorond-bayguulsan-khamtran-azhillakh-geree.pdf</t>
  </si>
  <si>
    <t>Өмнөговь аймаг, Алтайн өвөр говийн сав захиргаа болон Алтайн хүдэр ХХК-ийн хооронд байгуулсан ус ашиглах гэрээ</t>
  </si>
  <si>
    <t>http://admin.iltodgeree.mn/app/145/145-omngov-aimag-altain-vr-goviin-sav-zakhirgaa-bolon-altain-khder-khkhk-iin-khoorond-baiguulsan-us-ashiglakh-geree.pdf</t>
  </si>
  <si>
    <t>Завхан аймгийн Улиастай сум болон Форс голд майнинг ХХК-ийн хооронд байгуулсан ус ашиглах гэрээ 03</t>
  </si>
  <si>
    <t>Завхан Алдархаан</t>
  </si>
  <si>
    <t>2017-09-25</t>
  </si>
  <si>
    <t>Форс голд майнинг ХХК</t>
  </si>
  <si>
    <t>6088759</t>
  </si>
  <si>
    <t>MV-00020628;XV-00017729;XV-00019025;XV-00019026</t>
  </si>
  <si>
    <t>http://admin.iltodgeree.mn/app/140/140-zavkhan-aimgiin-uliastai-sum-bolon-fors-gold-maining-khkhk-iin-khoorond-baiguulsan-us-ashiglakh-geree-03.pdf</t>
  </si>
  <si>
    <t>Завхан аймгийн Улиастай сум болон Баян Айраг Эксплорэйшн ХХК-ийн хооронд байгуулсан ус ашиглах гэрээ</t>
  </si>
  <si>
    <t>Баян Айраг Эксплорэйшн ХХК</t>
  </si>
  <si>
    <t>MV-00013409;MV-00017666</t>
  </si>
  <si>
    <t>http://admin.iltodgeree.mn/app/138/138-zavkhan-aimgiin-uliastai-sum-bolon-bayan-airag-eksploreishn-khkhk-iin-khoorond-baiguulsan-us-ashiglakh-geree.pdf</t>
  </si>
  <si>
    <t>Туул голын сав газрын захиргааны ус ашиглалтыг зохицуулах алба болон Уулс заамар ХХК-ийн хооронд байгуулсан ус ашиглах гэрээ 07</t>
  </si>
  <si>
    <t>MV-00020427;MV-00019031;MV-00016718;MV-00000704;MV-00000926;MV-00004691;MV-00009305;MV-00012763</t>
  </si>
  <si>
    <t>http://admin.iltodgeree.mn/app/152/152-tuul-golyn-sav-gazryn-zakhirgaany-us-ashiglaltyg-zokhitsuulakh-alba-bolon-uuls-zaamar-khkhk-iin-khoorond-baiguulsan-us-ashiglakh-geree-07.pdf</t>
  </si>
  <si>
    <t>Туул голын сав газрын захиргааны ус ашиглалтыг зохицуулах алба болон Монгол майнинг энд эксплорэйшн ХХК-ийн хооронд байгуулсан ус ашиглах гэрээ</t>
  </si>
  <si>
    <t>http://admin.iltodgeree.mn/app/157/157-tuul-golyn-sav-gazryn-zakhirgaany-us-ashiglaltyg-zokhitsuulakh-alba-bolon-mongol-maining-end-eksploreishn-khkhk-iin-khoorond-baiguulsan-us-ashiglakh-g....pdf</t>
  </si>
  <si>
    <t>Туул голын сав газрын захиргаа болон Төсөлч ХХК-ийн хооронд байгуулсан ус ашиглах гэрээ</t>
  </si>
  <si>
    <t>2017-06-08</t>
  </si>
  <si>
    <t>http://admin.iltodgeree.mn/app/171/171-tuul-golyn-sav-gazryn-zakhirgaa-bolon-tslch-khkhk-iin-khoorond-baiguulsan-us-ashiglakh-geree.pdf</t>
  </si>
  <si>
    <t>Туул голын сав газрын захиргаа болон Наран Гоулд ХХК-ийн хооронд байгуулсан ус ашиглах гэрээ</t>
  </si>
  <si>
    <t>2017-05-31</t>
  </si>
  <si>
    <t>Наран Гоулд ХХК</t>
  </si>
  <si>
    <t>6019935</t>
  </si>
  <si>
    <t>MV-00015424</t>
  </si>
  <si>
    <t>http://admin.iltodgeree.mn/app/169/169-tuul-golyn-sav-gazryn-zakhirgaa-bolon-naran-gould-khkhk-iin-khoorond-baiguulsan-us-ashiglakh-geree.pdf</t>
  </si>
  <si>
    <t>Төв аймгийн Дэлгэрхаан сум болон Миллениум сторм ХХК-ийн хооронд байгуулсан ус ашиглах гэрээ</t>
  </si>
  <si>
    <t>Төв Дэлгэрхаан</t>
  </si>
  <si>
    <t>Төв аймгийн Дэлгэрхаан сумын ЗДТГ</t>
  </si>
  <si>
    <t>Миллениум Сторм ХХК</t>
  </si>
  <si>
    <t>5328772</t>
  </si>
  <si>
    <t>MV-00020496;XV-00015446;XV-00018711;XV-00019277;XV-00020700</t>
  </si>
  <si>
    <t>http://admin.iltodgeree.mn/app/164/164-tv-aymgiyn-delgerkhaan-sum-bolon-millenium-storm-khkhk-iyn-khoorond-bayguulsan-us-ashiglakh-geree.pdf</t>
  </si>
  <si>
    <t>Говь-Алтай аймаг болон Мандал алтай ХХК-ийн хооронд байгуулсан газар ашиглах гэрээ</t>
  </si>
  <si>
    <t>2015-03-17</t>
  </si>
  <si>
    <t>Говь-Алтай аймгийн Газрын алба</t>
  </si>
  <si>
    <t>Мандал Алтай групп ХХК</t>
  </si>
  <si>
    <t>2023202</t>
  </si>
  <si>
    <t>MV-00017121</t>
  </si>
  <si>
    <t>Хүрэн нүүрсний орд 53.63 га</t>
  </si>
  <si>
    <t>http://admin.iltodgeree.mn/app/176/176-gov-altai-aimag-bolon-mandal-altai-khkhk-iin-khoorond-baiguulsan-gazar-ashiglakh-geree.pdf</t>
  </si>
  <si>
    <t>Говь-Алтай аймгийн Цээл сум болон Алтайн хүдэр ХХК-ийн хооронд байгуулсан газар ашиглуулах гэрээ 00378</t>
  </si>
  <si>
    <t>http://admin.iltodgeree.mn/app/183/183-gov-altai-aimgiin-tseel-sum-bolon-altain-khder-khkhk-iin-khoorond-baiguulsan-gazar-ashigluulakh-geree-00378.pdf</t>
  </si>
  <si>
    <t>Говь-Алтай аймгийн Цээл сум болон Алтайн хүдэр ХХК-ийн хооронд байгуулсан газар ашиглуулах гэрээ 00012</t>
  </si>
  <si>
    <t>2014-11-24</t>
  </si>
  <si>
    <t>http://admin.iltodgeree.mn/app/188/188-gov-altai-aimgiin-tseel-sum-bolon-altain-khder-khkhk-iin-khoorond-baiguulsan-gazar-ashigluulakh-geree-00012.pdf</t>
  </si>
  <si>
    <t>Дорноговь аймгийн Айраг сум болон Бужгар-Орд XXK-ийн хооронд байгуулсан газар ашиглуулах гэрээ</t>
  </si>
  <si>
    <t>2013-10-30</t>
  </si>
  <si>
    <t>Бужгар-Орд ХХК</t>
  </si>
  <si>
    <t>5222443</t>
  </si>
  <si>
    <t>MV-00015119</t>
  </si>
  <si>
    <t>http://admin.iltodgeree.mn/app/195/195-dornogov-aimgiin-airag-sum-bolon-buzhgar-ord-xxk-iin-khoorond-baiguulsan-gazar-ashigluulakh-geree.pdf</t>
  </si>
  <si>
    <t>Дорноговь аймгийн Айраг сум болон Экилешия ХХК-ийн хооронд байгуулсан газар ашиглуулах гэрээ</t>
  </si>
  <si>
    <t>2015-11-18</t>
  </si>
  <si>
    <t>Экилешия ХХК</t>
  </si>
  <si>
    <t>5411726</t>
  </si>
  <si>
    <t>MV-00014111</t>
  </si>
  <si>
    <t>http://admin.iltodgeree.mn/app/215/215-dornogov-aimgiin-airag-sum-bolon-ekileshiya-khkhk-iin-khoorond-baiguulsan-gazar-ashigluulakh-geree.pdf</t>
  </si>
  <si>
    <t>Дорноговь аймгийн Айраг сум болон Алтанбарга ХХК-ийн хооронд байгуулсан газар ашиглуулах гэрээ</t>
  </si>
  <si>
    <t>2017-09-05</t>
  </si>
  <si>
    <t>Алтанбарга ХХК</t>
  </si>
  <si>
    <t>5259673</t>
  </si>
  <si>
    <t>MV-00018782</t>
  </si>
  <si>
    <t>http://admin.iltodgeree.mn/app/203/203-dornogov-aimgiin-airag-sum-bolon-altanbarga-khkhk-iin-khoorond-baiguulsan-gazar-ashigluulakh-geree.pdf</t>
  </si>
  <si>
    <t>Дорноговь аймгийн Сайхандулаан сум болон Минюу ши ши ХХК-ийн хооронд байгуулсан газар ашиглуулах гэрээ</t>
  </si>
  <si>
    <t>2014-11-14</t>
  </si>
  <si>
    <t>Дорноговь аймгийн Сайхандулаан сумын ЗДТГ</t>
  </si>
  <si>
    <t>Минюу ши ши ХХК</t>
  </si>
  <si>
    <t>5050138</t>
  </si>
  <si>
    <t>MV-00020417;MV-00020494;MV-00020790</t>
  </si>
  <si>
    <t>http://admin.iltodgeree.mn/app/208/208-dornogov-aimgiin-saikhandulaan-sum-bolon-minyuu-shi-shi-khkhk-iin-khoorond-baiguulsan-gazar-ashigluulakh-geree.pdf</t>
  </si>
  <si>
    <t>Дорноговь аймгийн Айраг сум болон Тайшаншинь-юань ХХК-ийн хооронд байгуулсан газар ашиглуулах гэрээ</t>
  </si>
  <si>
    <t>2016-10-04</t>
  </si>
  <si>
    <t>Дорноговь аймгийн Айраг сумн ЗДТГ</t>
  </si>
  <si>
    <t>Тайшаншинь юань ХХК</t>
  </si>
  <si>
    <t>5103851</t>
  </si>
  <si>
    <t>MV-00012412</t>
  </si>
  <si>
    <t>http://admin.iltodgeree.mn/app/210/210-dornogov-aimgiin-airag-sum-bolon-taishanshin-yuan-khkhk-iin-khoorond-baiguulsan-gazar-ashigluulakh-geree.pdf</t>
  </si>
  <si>
    <t>Төв аймгийн Заамар сум болон Бумбат ХХК-ийн хооронд байгуулсан газар ашиглах гэрээ 166 га</t>
  </si>
  <si>
    <t>166.0774</t>
  </si>
  <si>
    <t>http://admin.iltodgeree.mn/app/227/227-tv-aimgiin-zaamar-sum-bolon-bumbat-khkhk-iin-khoorond-baiguulsan-gazar-ashiglakh-geree-166-ga.pdf</t>
  </si>
  <si>
    <t>Төв аймгийн Заамар сум болон Бумбат ХХК-ийн хооронд байгуулсан газар ашиглах гэрээ</t>
  </si>
  <si>
    <t>MV-00017198</t>
  </si>
  <si>
    <t>http://admin.iltodgeree.mn/app/239/239-tv-aimgiin-zaamar-sum-bolon-bumbat-khkhk-iin-khoorond-baiguulsan-gazar-ashiglakh-geree.pdf</t>
  </si>
  <si>
    <t>Төв аймгийн Заамар сум болон Эрд хул ХХК-ийн хооронд байгуулсан газар ашиглах гэрээ</t>
  </si>
  <si>
    <t>2721643</t>
  </si>
  <si>
    <t>MV-00020693</t>
  </si>
  <si>
    <t>http://admin.iltodgeree.mn/app/241/241-tv-aimgiin-zaamar-sum-bolon-erd-khul-khkhk-iin-khoorond-baiguulsan-gazar-ashiglakh-geree.pdf</t>
  </si>
  <si>
    <t>Төв аймгийн Заамар сум болон Илт гоулд ХХК-ийн хооронд байгуулсан газар ашиглах гэрээ</t>
  </si>
  <si>
    <t>MV-00020484;MV-00019938;MV-00000283</t>
  </si>
  <si>
    <t>http://admin.iltodgeree.mn/app/246/246-tv-aimgiin-zaamar-sum-bolon-ilt-gould-khkhk-iin-khoorond-baiguulsan-gazar-ashiglakh-geree.pdf</t>
  </si>
  <si>
    <t>Төв аймгийн Заамар сум болон Гурван тамга ХХК-ийн хооронд байгуулсан газар ашиглах гэрээ</t>
  </si>
  <si>
    <t>Гурван тамга ХХК</t>
  </si>
  <si>
    <t>MV-00019638;MV-00020659</t>
  </si>
  <si>
    <t>http://admin.iltodgeree.mn/app/234/234-tv-aimgiin-zaamar-sum-bolon-gurvan-tamga-khkhk-iin-khoorond-baiguulsan-gazar-ashiglakh-geree.pdf</t>
  </si>
  <si>
    <t>Төв аймгийн Заамар сум болон Алтандорнод Монгол ХХК-ийн хооронд байгуулсан газар ашиглах гэрээ 103.76 га</t>
  </si>
  <si>
    <t>http://admin.iltodgeree.mn/app/260/260-tv-aimgiin-zaamar-sum-bolon-altandornod-mongol-khkhk-iin-khoorond-baiguulsan-gazar-ashiglakh-geree-10376-ga.pdf</t>
  </si>
  <si>
    <t>Төв аймгийн Заамар сум болон Жи Кэй Эм Кэй ХХК-ийн хооронд байгуулсан газар ашиглах гэрээ</t>
  </si>
  <si>
    <t>Жи Кэй Эм Кэй ХХК</t>
  </si>
  <si>
    <t>5041589</t>
  </si>
  <si>
    <t>MV-00015066</t>
  </si>
  <si>
    <t>http://admin.iltodgeree.mn/app/253/253-tv-aimgiin-zaamar-sum-bolon-zhi-kei-em-kei-khkhk-iin-khoorond-baiguulsan-gazar-ashiglakh-geree.pdf</t>
  </si>
  <si>
    <t>Төв аймгийн Заамар сум болон Алтандорнод Монгол ХХК-ийн хооронд байгуулсан газар ашиглах гэрээ 125.26 га</t>
  </si>
  <si>
    <t>http://admin.iltodgeree.mn/app/258/258-tv-aimgiin-zaamar-sum-bolon-altandornod-mongol-khkhk-iin-khoorond-baiguulsan-gazar-ashiglakh-geree-12526-ga.pdf</t>
  </si>
  <si>
    <t>Төв аймгийн Баянцагаан сум болон Монголчёх метал ХХК-ийн хооронд байгуулсан газар ашиглах гэрээ</t>
  </si>
  <si>
    <t>2016-01-15</t>
  </si>
  <si>
    <t>Төв аймгийн Баянцагаан сумын ЗДТГ</t>
  </si>
  <si>
    <t>http://admin.iltodgeree.mn/app/272/272-tv-aimgiin-bayantsagaan-sum-bolon-mongolchekh-metal-khkhk-iin-khoorond-baiguulsan-gazar-ashiglakh-geree.pdf</t>
  </si>
  <si>
    <t>Өвөрхангай аймгийн Уянга сум болон АУМ алт ХХК-ийн хооронд байгуулсан газар ашиглах гэрээ</t>
  </si>
  <si>
    <t>Барилгын Материал;Алт</t>
  </si>
  <si>
    <t>2016-02-02</t>
  </si>
  <si>
    <t>MV-00000362;MV-11000042</t>
  </si>
  <si>
    <t>http://admin.iltodgeree.mn/app/277/277-ovrkhangai-aimgiin-uyanga-sum-bolon-aum-alt-khkhk-iin-khoorond-baiguulsan-gazar-ashiglakh-geree.pdf</t>
  </si>
  <si>
    <t>Төв аймгийн Заамар сум болон Алтандорнод Монгол ХХК-ийн хооронд байгуулсан газар ашиглах гэрээ 14.64 га</t>
  </si>
  <si>
    <t>MV-005961</t>
  </si>
  <si>
    <t>http://admin.iltodgeree.mn/app/265/265-tv-aimgiin-zaamar-sum-bolon-altandornod-mongol-khkhk-iin-khoorond-baiguulsan-gazar-ashiglakh-geree-1464-ga.pdf</t>
  </si>
  <si>
    <t>Ховд аймгийн Дарви сум болон МоЭнКо ХХК-ийн хооронд байгуулсан газар ашиглах гэрээ 29 га</t>
  </si>
  <si>
    <t>http://admin.iltodgeree.mn/app/289/289-khovd-aimgiin-darvi-sum-bolon-moenko-khkhk-iin-khoorond-baiguulsan-gazar-ashiglakh-geree-29-ga.pdf</t>
  </si>
  <si>
    <t>Сэлэнгэ аймгийн Мандал сум болон Сентерра гоулд ХХК-ийн хооронд байгуулсан газар ашиглах гэрээ 342.26 га</t>
  </si>
  <si>
    <t>2017-08-31</t>
  </si>
  <si>
    <t>Сентерра гоулд ХХК</t>
  </si>
  <si>
    <t>2108291</t>
  </si>
  <si>
    <t>MV-00010810</t>
  </si>
  <si>
    <t>http://admin.iltodgeree.mn/app/284/284-selenge-aimgiin-mandal-sum-bolon-senterra-gould-khkhk-iin-khoorond-baiguulsan-gazar-ashiglakh-geree-34226-ga.pdf</t>
  </si>
  <si>
    <t>Ховд аймгийн Дарви сум болон МоЭнКо ХХК-ийн хооронд байгуулсан газар ашиглах гэрээ 45 га</t>
  </si>
  <si>
    <t>http://admin.iltodgeree.mn/app/291/291-khovd-aimgiin-darvi-sum-bolon-moenko-khkhk-iin-khoorond-baiguulsan-gazar-ashiglakh-geree-45-ga.pdf</t>
  </si>
  <si>
    <t>БОНХАЖЯ, АМГ, МХЕГ,Дархан-Уул аймаг болон Гуравт ХХК-ийн хооронд байгуулсан нөхөн сэргээх үйл ажиллагааны гэрээ</t>
  </si>
  <si>
    <t>MV-00005648</t>
  </si>
  <si>
    <t>http://admin.iltodgeree.mn/app/296/296-bonkhazhya-amg-mkhegdarkhan-uul-aimag-bolon-guravt-khkhk-iin-khoorond-baiguulsan-nkhn-sergeekh-il-azhillagaany-geree.pdf</t>
  </si>
  <si>
    <t>БОАЖЯ, АМГТГ, МХЕГ, Дархан-Уул  аймаг болон Хатантүшиг трейд ХХК-ийн хооронд байгуулсан нөхөн сэргээх үйл ажиллагааны гэрээ</t>
  </si>
  <si>
    <t>2017-04-13</t>
  </si>
  <si>
    <t>MV-00000396</t>
  </si>
  <si>
    <t>Шаазгайт, Жалга 1, 2 алтны шороон орд</t>
  </si>
  <si>
    <t>http://admin.iltodgeree.mn/app/304/304-boazhya-amgtg-mkheg-darkhan-uul-aimag-bolon-khatantshig-treid-khkhk-iin-khoorond-baiguulsan-nkhn-sergeekh-il-azhillagaany-geree.pdf</t>
  </si>
  <si>
    <t>БОАЖЯ, АМГТГ, МХЕГ, Сэлэнгэ аймаг болон Флинкмонголиа ХХК-ийн хооронд байгуулсан нөхөн сэргээх үйл ажиллагааны гэрээ</t>
  </si>
  <si>
    <t>Сэлэнгэ Орхонтуул</t>
  </si>
  <si>
    <t>Флинкмонголиа ХХК</t>
  </si>
  <si>
    <t>5084512</t>
  </si>
  <si>
    <t>MV-00011618</t>
  </si>
  <si>
    <t>Туулын тохойн алтны шороон орд</t>
  </si>
  <si>
    <t>http://admin.iltodgeree.mn/app/311/311-boazhya-amgtg-mkheg-selenge-aimag-bolon-flinkmongolia-khkhk-iin-khoorond-baiguulsan-nkhn-sergeekh-il-azhillagaany-geree.pdf</t>
  </si>
  <si>
    <t>Газрын тосны хайгуулын Сулинхээр XXIII талбайн талаар Газрын тосны газар, "Шунхлай энержи" ХХК-ийн хооронд байгуулсан Бүтээгдэхүүн хуваах гэрээ</t>
  </si>
  <si>
    <t>http://admin.iltodgeree.mn/app/335/335-gazryn-tosny-khayguulyn-sulinkheer-xxiii-talbayn-talaar-gazryn-tosny-gazar-shunkhlay-enerzhi-khkhk-iyn-khoorond-bayguulsan-bteegdekhn-khuvaakh-geree.pdf</t>
  </si>
  <si>
    <t>Монгол Улсын Засгийн газрыг төлөөлөн Газрын тосны хэрэг эрхлэх газар болон Нескор энержи компанийн хооронд байгуулсан бүтээгдхүүн хуваах гэрээ</t>
  </si>
  <si>
    <t>Дорноговь Зүүнбаян</t>
  </si>
  <si>
    <t>1997-01-24</t>
  </si>
  <si>
    <t>Газрын тосны хэрэг эрхлэх газар</t>
  </si>
  <si>
    <t>Нескор Энержи ХХК</t>
  </si>
  <si>
    <t>http://admin.iltodgeree.mn/app/342/342-mongol-ulsyn-zasgiyn-gazryg-tlln-gazryn-tosny-khereg-erkhlekh-gazar-bolon-neskor-enerzhi-kompaniyn-khoorond-bayguulsan-bteegdkhn-khuvaakh-geree.pdf</t>
  </si>
  <si>
    <t>Тосон уул XIX гэрээт талбайн талаар Монгол газрын тос (МГТ) компани болон Медаллион Монгол Ойл компанийн (ММО) хооронд байгуулсан бүтээгдэхүүн хуваах тухай гэрээ</t>
  </si>
  <si>
    <t>1993-04-26</t>
  </si>
  <si>
    <t>Монгол газрын тос компани</t>
  </si>
  <si>
    <t>Медаллион Монгол Ойл</t>
  </si>
  <si>
    <t>http://admin.iltodgeree.mn/app/347/347-toson-uul-xix-gereet-talbayn-talaar-mongol-gazryn-tos-mgt-kompani-bolon-medallion-mongol-oyl-kompaniyn-mmo-khoorond-bayguulsan-bteegdekhn-khuvaakh-tuk....pdf</t>
  </si>
  <si>
    <t>"Эргэл XII" талбайд газрын тосны хайгуул, ашиглалтын үйл ажиллагаа эрхлэх талаар Ашигт малтмал, газрын тосны газар "Смарт ойл инвестмент лтд" компанийн хооронд байгуулсан бүтээгдэхүүн хуваах гэрээ</t>
  </si>
  <si>
    <t>2016-09-09</t>
  </si>
  <si>
    <t>Смарт ойл инвестмент лтд</t>
  </si>
  <si>
    <t>http://admin.iltodgeree.mn/app/354/354-ergel-xii-talbayd-gazryn-tosny-khayguul-ashiglaltyn-yl-azhillagaa-erkhlekh-talaar-ashigt-maltmal-gazryn-tosny-gazar-smart-oyl-investment-ltd-kompaniyn....pdf</t>
  </si>
  <si>
    <t>Stability agreement (Boroo gold)</t>
  </si>
  <si>
    <t>Government of Mongolia</t>
  </si>
  <si>
    <t>http://admin.iltodgeree.mn/app/359/359-stability-agreement.pdf</t>
  </si>
  <si>
    <t>Agreement on amendments and changes to The Stability agreement made by and between Government of Mongolia and Tsairt mineral Co., Ltd. on 13th of May 1998</t>
  </si>
  <si>
    <t>2007-08-23</t>
  </si>
  <si>
    <t>http://admin.iltodgeree.mn/app/366/366-agreement-on-amendments-and-changes-to-the-stability-agreement-made-by-and-between-government-of-mongolia-and-tsairt-mineral-co-ltd-on-13th-of-may-199....pdf</t>
  </si>
  <si>
    <t>Тогтвортой байдлын гэрээнд нэмэлт, өөрчлөлт оруулах тухай гэрээ [Бороо гоулд]</t>
  </si>
  <si>
    <t>2000-05-09</t>
  </si>
  <si>
    <t>http://admin.iltodgeree.mn/app/361/361-togtvortoy-baydlyn-gereend-nemelt-rchllt-oruulakh-tukhay-geree-boroo-gould.pdf</t>
  </si>
  <si>
    <t>Ашиглалтын өмнөх үйл ажиллагааны тухай гэрээ [Мушгай худаг металс ХХК]</t>
  </si>
  <si>
    <t>Газрын Ховор Металл</t>
  </si>
  <si>
    <t>2012-05-11</t>
  </si>
  <si>
    <t>Мушгай худаг металс</t>
  </si>
  <si>
    <t>http://admin.iltodgeree.mn/app/385/385-ashiglaltyn-mnkh-yl-azhillagaany-tukhay-geree-mushgay-khudag-metals-khkhk.pdf</t>
  </si>
  <si>
    <t>Ашиглалтын өмнөх үйл ажиллагааны тухай гэрээ [Жи Эс Би майнинг ХХК]</t>
  </si>
  <si>
    <t>2013-09-10</t>
  </si>
  <si>
    <t>5439574</t>
  </si>
  <si>
    <t>http://admin.iltodgeree.mn/app/380/380-ashiglaltyn-mnkh-yl-azhillagaany-tukhay-geree-zhi-es-bi-mayning-khkhk.pdf</t>
  </si>
  <si>
    <t>Ашиглалтын өмнөх үйл ажиллагааны тухай гэрээ [Өү Жи Си Эйч Эл ХХК]</t>
  </si>
  <si>
    <t>2014-01-23</t>
  </si>
  <si>
    <t>Өү Жи Си Эйч Эл ХХК</t>
  </si>
  <si>
    <t>5198429</t>
  </si>
  <si>
    <t>http://admin.iltodgeree.mn/app/392/392-ashiglaltyn-mnkh-yl-azhillagaany-tukhay-geree-o-zhi-si-eych-el-khkhk.pdf</t>
  </si>
  <si>
    <t>Ашиглалтын өмнөх үйл ажиллагааны тухай гэрээ [Түшээ говь ХХК]</t>
  </si>
  <si>
    <t>Бал Чулуу</t>
  </si>
  <si>
    <t>Түшээ говь ХХК</t>
  </si>
  <si>
    <t>2546574</t>
  </si>
  <si>
    <t>http://admin.iltodgeree.mn/app/400/400-ashiglaltyn-mnkh-yl-azhillagaany-tukhay-geree-tshee-gov-khkhk.pdf</t>
  </si>
  <si>
    <t>Ашиглалтын өмнөх үйл ажиллагааны тухай гэрээ [Самтан Морес ХХК]</t>
  </si>
  <si>
    <t>Говь-Алтай Шарга</t>
  </si>
  <si>
    <t>2019-04-16</t>
  </si>
  <si>
    <t>Самтан морес ХХК</t>
  </si>
  <si>
    <t>5143926</t>
  </si>
  <si>
    <t>http://admin.iltodgeree.mn/app/397/397-ashiglaltyn-mnkh-yl-azhillagaany-tukhay-geree-samtan-mores-khkhk.pdf</t>
  </si>
  <si>
    <t>Ашиглалтын өмнөх үйл ажиллагааны тухай гэрээ [Хавчуулэнд монголиа ХХК]</t>
  </si>
  <si>
    <t>Төв Сүмбэр</t>
  </si>
  <si>
    <t>2014-03-18</t>
  </si>
  <si>
    <t>Хавчуулэнд монголиа ХХК</t>
  </si>
  <si>
    <t>5296307</t>
  </si>
  <si>
    <t>http://admin.iltodgeree.mn/app/405/405-ashiglaltyn-mnkh-yl-azhillagaany-tukhay-geree-khavchuulend-mongolia-khkhk.pdf</t>
  </si>
  <si>
    <t>Зэс;Молибден</t>
  </si>
  <si>
    <t>2013-06-03</t>
  </si>
  <si>
    <t>http://admin.iltodgeree.mn/app/417/417-ashiglaltyn-mnkh-yl-azhillagaany-tukhay-geree-erdenet-yldver-khkhk.pdf</t>
  </si>
  <si>
    <t>Улсын төсвөөс хайгуулын ажилд гарсан зардлыг нөхөн төлөх тухай гэрээ [Рэдвулкан ХХК]</t>
  </si>
  <si>
    <t>2017-08-09</t>
  </si>
  <si>
    <t>Хууль, эрх зүйн хэлтсийн дарга;Геологи, хайгуулын хэлтсийн дарга;Уул уурхайн үйлдвэрлэл, технологийн хэлтэс</t>
  </si>
  <si>
    <t>Рэдвулкан ХХК</t>
  </si>
  <si>
    <t>5292638</t>
  </si>
  <si>
    <t>http://admin.iltodgeree.mn/app/429/429-ulsyn-tsvs-khayguulyn-azhild-garsan-zardlyg-nkhn-tlkh-tukhay-geree-redvulkan-khkhk.pdf</t>
  </si>
  <si>
    <t>Улсын төсвөөс хайгуулын ажилд гарсан зардлыг нөхөн төлөх тухай гэрээ ["Тайшин девелопмент" ХХК]</t>
  </si>
  <si>
    <t>2015-11-20</t>
  </si>
  <si>
    <t>http://admin.iltodgeree.mn/app/436/436-ulsyn-tsvs-khayguulyn-azhild-garsan-zardlyg-nkhn-tlkh-tukhay-geree-tayshin-development-khkhk.pdf</t>
  </si>
  <si>
    <t>Улсын төсвөөс хайгуулын ажилд гарсан зардлыг нөхөн сэргээх тухай гэрээ [ЗТХ ХХК]</t>
  </si>
  <si>
    <t>2015-12-25</t>
  </si>
  <si>
    <t>http://admin.iltodgeree.mn/app/431/431-ulsyn-tsvs-khayguulyn-azhild-garsan-zardlyg-nkhn-sergeekh-tukhay-geree-ztkh-khkhk.pdf</t>
  </si>
  <si>
    <t>Улсын төсвөөс хайгуулын ажилд гарсан зардлыг нөхөн төлөх тухай гэрээ ["Алтан сүлжээ системос" ХХК]</t>
  </si>
  <si>
    <t>Алтан сүлжээ системос ХХК</t>
  </si>
  <si>
    <t>2726793</t>
  </si>
  <si>
    <t>http://admin.iltodgeree.mn/app/450/450-ulsyn-tsvs-khayguulyn-azhild-garsan-zardlyg-nkhn-tlkh-tukhay-geree-altan-slzhee-sistemos-khkhk.pdf</t>
  </si>
  <si>
    <t>Улсын төсвөөс хайгуулын ажилд гарсан зардлыг нөхөн төлөх тухай ["Нордвинд" ХХК]</t>
  </si>
  <si>
    <t>2016-06-08</t>
  </si>
  <si>
    <t>Нордвинд ХХК</t>
  </si>
  <si>
    <t>http://admin.iltodgeree.mn/app/443/443-ulsyn-tsvs-khayguulyn-azhild-garsan-zardlyg-nkhn-tlkh-tukhay-nordvind-khkhk.pdf</t>
  </si>
  <si>
    <t>Улсын төсвөөс хайгуулын ажилд гарсан зардлыг нөхөн төлөх тухай гэрээ ["Эрдэнийн цахирмаа тал" ХХК]</t>
  </si>
  <si>
    <t>"Эрдэнийн цахирмаа тал" ХХК</t>
  </si>
  <si>
    <t>5183151</t>
  </si>
  <si>
    <t>http://admin.iltodgeree.mn/app/448/448-ulsyn-tsvs-khayguulyn-azhild-garsan-zardlyg-nkhn-tlkh-tukhay-geree-erdeniyn-tsakhirmaa-tal-khkhk.pdf</t>
  </si>
  <si>
    <t>Улсын төсвөөс хайгуулын ажилд гарсан зардлыг нөхөн төлөх тухай ["БММЖ" ХХК]</t>
  </si>
  <si>
    <t>2017-05-24</t>
  </si>
  <si>
    <t>5319331</t>
  </si>
  <si>
    <t>http://admin.iltodgeree.mn/app/455/455-ulsyn-tsvs-khayguulyn-azhild-garsan-zardlyg-nkhn-tlkh-tukhay-bmmzh-khkhk.pdf</t>
  </si>
  <si>
    <t>Улсын төсвөөс хайгуулын ажилд гарсан зардлыг нөхөн төлөх тухай гэрээ ["Зэт Ди Эл" ХХК]</t>
  </si>
  <si>
    <t>Ашигт малтмал, газрын тосны газар;Ашигт малтмал, газрын тосны дарга;Ашигт малтмал, газрын тосны дарга</t>
  </si>
  <si>
    <t>Зэт Ди Эл ХХК</t>
  </si>
  <si>
    <t>5297591</t>
  </si>
  <si>
    <t>http://admin.iltodgeree.mn/app/467/467-ulsyn-tsvs-khayguulyn-azhild-garsan-zardlyg-nkhn-tlkh-tukhay-geree-zet-di-el-khkhk.pdf</t>
  </si>
  <si>
    <t>Улсын төсвөөс хайгуулын ажилд гарсан зардлыг нөхөн төлөх тухай гэрээ ["Ди Би Эс Ти майнинг групп" ХХК]</t>
  </si>
  <si>
    <t>Чулуун Нүүрс</t>
  </si>
  <si>
    <t>Өмнөговь Баяновоо</t>
  </si>
  <si>
    <t>2017-06-21</t>
  </si>
  <si>
    <t>Ди Би Эс Ти майнинг групп ХХК</t>
  </si>
  <si>
    <t>6123317</t>
  </si>
  <si>
    <t>http://admin.iltodgeree.mn/app/462/462-ulsyn-tsvs-khayguulyn-azhild-garsan-zardlyg-nkhn-tlkh-tukhay-geree-di-bi-es-ti-mayning-grupp-khkhk.pdf</t>
  </si>
  <si>
    <t>http://admin.iltodgeree.mn/app/479/479-ulsyn-tsvs-khayguulyn-azhild-garsan-zardlyg-nkhn-tlkh-tukhay-geree-teeliyn-shonkhor-khkhk.pdf</t>
  </si>
  <si>
    <t>Улсын төсвөөс хайгуулын ажилд гарсан зардлыг нөхөн төлөх тухай гэрээ ["Резевиормонголия" ХХК]</t>
  </si>
  <si>
    <t>Резевиормонголия ХХК</t>
  </si>
  <si>
    <t>5028353</t>
  </si>
  <si>
    <t>http://admin.iltodgeree.mn/app/474/474-ulsyn-tsvs-khayguulyn-azhild-garsan-zardlyg-nkhn-tlkh-tukhay-geree-rezeviormongoliya-khkhk.pdf</t>
  </si>
  <si>
    <t>Улсын төсвөөс хайгуулын ажилд гарсан зардлыг нөхөн төлөх тухай гэрээ ["Феско" ХХК]</t>
  </si>
  <si>
    <t>Феско ХХК</t>
  </si>
  <si>
    <t>5196183</t>
  </si>
  <si>
    <t>http://admin.iltodgeree.mn/app/481/481-ulsyn-tsvs-khayguulyn-azhild-garsan-zardlyg-nkhn-tlkh-tukhay-geree-fesko-khkhk.pdf</t>
  </si>
  <si>
    <t>Улсын төсвөөс хайгуулын ажилд гарсан зардлыг нөхөн төлөх тухай гэрээ ["Цэрэнбадам" ХХК]</t>
  </si>
  <si>
    <t>Увс Хяргас</t>
  </si>
  <si>
    <t>2017-12-12</t>
  </si>
  <si>
    <t>Цэрэнбадам ХХК</t>
  </si>
  <si>
    <t>5166667</t>
  </si>
  <si>
    <t>http://admin.iltodgeree.mn/app/486/486-ulsyn-tsvs-khayguulyn-azhild-garsan-zardlyg-nkhn-tlkh-tukhay-geree-tserenbadam-khkhk.pdf</t>
  </si>
  <si>
    <t>Улсын төсвөөс хайгуулын ажилд гарсан зардлыг нөхөн төлөх тухай гэрээ ["Эф Жи Пи Эм" ХХК]</t>
  </si>
  <si>
    <t>Сүхбаатар Түмэнцогт</t>
  </si>
  <si>
    <t>Эф Жи Пи Эм ХХК</t>
  </si>
  <si>
    <t>http://admin.iltodgeree.mn/app/493/493-ulsyn-tsvs-khayguulyn-azhild-garsan-zardlyg-nkhn-tlkh-tukhay-geree-ef-zhi-pi-em-khkhk.pdf</t>
  </si>
  <si>
    <t>Онон-Улз голын сав газрын захиргаа болон Дун-Эрдэнэ ХХК-ийн хооронд байгуулсан ус ашиглах гэрээ</t>
  </si>
  <si>
    <t>Онон-Улз голын сав газрын захиргаа</t>
  </si>
  <si>
    <t>Дун-Эрдэнэ ХХК</t>
  </si>
  <si>
    <t>2010933</t>
  </si>
  <si>
    <t>MV-00005639;MV-00007511;MV-00016715;XV-00013057</t>
  </si>
  <si>
    <t>http://admin.iltodgeree.mn/app/87/87-onon-ulz-golyn-sav-gazryn-zakhirgaa-bolon-dun-erdene-khkhk-iyn-khoorond-bayguulsan-us-ashiglakh-geree.pdf</t>
  </si>
  <si>
    <t>Төв аймгийн Баянчандмань сум болон Монвольфрам ХХК-ийн хооронд байгуулсан хамтран ажиллах гэрээ</t>
  </si>
  <si>
    <t>Төв Баянчандмань</t>
  </si>
  <si>
    <t>2017-03-29</t>
  </si>
  <si>
    <t>Баянчандмань сумын ЗДТГ</t>
  </si>
  <si>
    <t>http://admin.iltodgeree.mn/app/114/114-tv-aimgiin-bayanchandman-sum-bolon-monvolfram-khkhk-iin-khoorond-baiguulsan-khamtran-azhillakh-geree.pdf</t>
  </si>
  <si>
    <t>Байгаль орчныг хамгаалах, орон нутгийн хөгжилд дэмжлэг үзүүлэх гэрээний загвар</t>
  </si>
  <si>
    <t>Аймаг, хот, сум, дүүргийн засаг даргын тамгын газар</t>
  </si>
  <si>
    <t>http://admin.iltodgeree.mn/app/68/68-baygal-orchnyg-khamgaalakh-oron-nutgiyn-khgzhild-demzhleg-zlekh-gereeniy-zagvar.pdf</t>
  </si>
  <si>
    <t>Улаанбадрах сум болон Кожеговь ХХК-ийн хооронд байгуулсан газар ашиглах гэрээ</t>
  </si>
  <si>
    <t>2017-02-14</t>
  </si>
  <si>
    <t>Дорноговь аймгийн ГХБХГазар</t>
  </si>
  <si>
    <t>Кожеговь ХХК</t>
  </si>
  <si>
    <t>2078449</t>
  </si>
  <si>
    <t>XV-00020847;XV-00012251;XV-00011946;XV-00011921;MV-00018916;MV-00018915;MV-00018914</t>
  </si>
  <si>
    <t>http://admin.iltodgeree.mn/app/190/190-ulaanbadrakh-sum-bolon-kozhegov-khkhk-iin-khoorond-baiguulsan-gazar-ashiglakh-geree.pdf</t>
  </si>
  <si>
    <t>Төв аймгийн Баянцагаан сум болон Э-транс ХХК-ийн хооронд байгуулсан газар ашиглах гэрээ</t>
  </si>
  <si>
    <t>Э-транс ХХК</t>
  </si>
  <si>
    <t>http://admin.iltodgeree.mn/app/222/222-tv-aimgiin-bayantsagaan-sum-bolon-e-trans-khkhk-iin-khoorond-baiguulsan-gazar-ashiglakh-geree.pdf</t>
  </si>
  <si>
    <t>Ашиглалтын өмнөх үйл ажиллагааны тухай гэрээ [Гурвансайхан ХХК]</t>
  </si>
  <si>
    <t>Дундговь Өлзийт</t>
  </si>
  <si>
    <t>2013-01-02</t>
  </si>
  <si>
    <t>Цөмийн энергийн газар</t>
  </si>
  <si>
    <t>Гурвансайхан ХХК</t>
  </si>
  <si>
    <t>2074737</t>
  </si>
  <si>
    <t>http://admin.iltodgeree.mn/app/378/378-ashiglaltyn-mnkh-yl-azhillagaany-tukhay-geree-gurvansaykhan-khkhk.pdf</t>
  </si>
  <si>
    <t>http://admin.iltodgeree.mn/app/520/520-baygal-orchnyg-khamgaalakh-uurkhay-ashiglakh-yldver-bayguulakhtay-kholbogdson-ded-bttsiyg-khgzhlekh-azhlyn-bayr-nemegdlekh-tukhay-geree.pdf</t>
  </si>
  <si>
    <t>Орхон аймаг, Эрдэнэт үйлдвэр ТӨҮГ-ын хамтран ажиллах гэрээ</t>
  </si>
  <si>
    <t>http://admin.iltodgeree.mn/app/525/525-orkhon-aymag-erdenet-yldver-tog-yn-khamtran-azhillakh-geree.pdf</t>
  </si>
  <si>
    <t>Байгаль орчныг хамгаалах, уурхай ашиглах, үйлдвэр байгуулахтай холбогдсон дэд бүтцийг хөгжүүлэх, ажлын байр нэмэгдүүлэх тухай гэрээ+</t>
  </si>
  <si>
    <t>Улз гол ХХК</t>
  </si>
  <si>
    <t>http://admin.iltodgeree.mn/app/532/532-baygal-orchnyg-khamgaalakh-uurkhay-ashiglakh-yldver-bayguulakhtay-kholbogdson-ded-bttsiyg-khgzhlekh-azhlyn-bayr-nemegdlekh-tukhay-geree.pdf</t>
  </si>
  <si>
    <t>ХОТУ ХХК-ийн Нийгмийн хариуцлагын гэрээ</t>
  </si>
  <si>
    <t>Х.Олонбаяр</t>
  </si>
  <si>
    <t>2763788</t>
  </si>
  <si>
    <t>http://admin.iltodgeree.mn/app/575/575-khotu-khkhk-iyn-niygmiyn-khariutslagyn-geree.pdf</t>
  </si>
  <si>
    <t>Байгаль орчныг хамгаалах, уурхай ашиглах, үйлдвэр байгуулахтай холбогдсон дэд бүтцийг хөгжүүлэх, ажлын байр нэмэгдүүлэх хамтын ажиллагааны гэрээ</t>
  </si>
  <si>
    <t>Өмнөговь аймгийн Гурвантэс сумын Засаг даргын Тамгын газар</t>
  </si>
  <si>
    <t>http://admin.iltodgeree.mn/app/568/568-baygal-orchnyg-khamgaalakh-uurkhay-ashiglakh-yldver-bayguulakhtay-kholbogdson-ded-bttsiyg-khgzhlekh-azhlyn-bayr-nemegdlekh-khamtyn-azhillagaany-geree.pdf</t>
  </si>
  <si>
    <t>Төсөлч ХХК-ийн нийгмийн хариуцлагын гэрээ</t>
  </si>
  <si>
    <t>Ч.Оюунхүү</t>
  </si>
  <si>
    <t>http://admin.iltodgeree.mn/app/582/582-tslch-khkhk-iyn-niygmiyn-khariutslagyn-geree.pdf</t>
  </si>
  <si>
    <t>Бичил уурхайгаар ашигт малтмал олборлох тухай гэрээ, Ерөө байгалийн хишиг</t>
  </si>
  <si>
    <t>Ерөө байгалийн хишиг нөхөрлөл</t>
  </si>
  <si>
    <t>http://admin.iltodgeree.mn/app/664/664-bichil-uurkhaygaar-ashigt-maltmal-olborlokh-tukhay-geree-er-baygaliyn-khishig.pdf</t>
  </si>
  <si>
    <t>2019-06-19</t>
  </si>
  <si>
    <t>Сүхбаатар аймгийн ЗДТГ, Түмэнцогт сумын ЗДТГ</t>
  </si>
  <si>
    <t>http://admin.iltodgeree.mn/app/722/722-khamtran-azhillakh-geree.pdf</t>
  </si>
  <si>
    <t>Нагааранз ХХК</t>
  </si>
  <si>
    <t>http://admin.iltodgeree.mn/app/715/715-khamtran-azhillakh-geree.pdf</t>
  </si>
  <si>
    <t>Эм Эл Цахиурт овоо ХХК</t>
  </si>
  <si>
    <t>http://admin.iltodgeree.mn/app/710/710-khamtran-azhillakh-geree.pdf</t>
  </si>
  <si>
    <t>Хамтран ажиллах гэрээ- Жотойн Бажууна ХХК</t>
  </si>
  <si>
    <t>Жотойн Бажууна ХХК</t>
  </si>
  <si>
    <t>http://admin.iltodgeree.mn/app/599/599-khamtran-azhillakh-geree-zhotoyn-bazhuuna-khkhk.pdf</t>
  </si>
  <si>
    <t>Хамтран ажиллах гэрээ- Монполимет  ХХК</t>
  </si>
  <si>
    <t>http://admin.iltodgeree.mn/app/602/602-khamtran-azhillakh-geree-monpolimet-khkhk.pdf</t>
  </si>
  <si>
    <t>2019-05-02</t>
  </si>
  <si>
    <t>Түмэнцацал ХХК</t>
  </si>
  <si>
    <t>5108713</t>
  </si>
  <si>
    <t>Ширээ уул - 2</t>
  </si>
  <si>
    <t>http://admin.iltodgeree.mn/app/739/739-khamtran-azhillakh-geree.pdf</t>
  </si>
  <si>
    <t>Тарагт гөлтгөнө ХХК</t>
  </si>
  <si>
    <t>6112455</t>
  </si>
  <si>
    <t>http://admin.iltodgeree.mn/app/741/741-khamtran-azhillakh-geree.pdf</t>
  </si>
  <si>
    <t>2018-11-07</t>
  </si>
  <si>
    <t>Майн ланд майнинг ХХК</t>
  </si>
  <si>
    <t>6162711</t>
  </si>
  <si>
    <t>http://admin.iltodgeree.mn/app/734/734-khamtran-azhillakh-geree.pdf</t>
  </si>
  <si>
    <t>2019-05-09</t>
  </si>
  <si>
    <t>Тайхар-Орд ХХК</t>
  </si>
  <si>
    <t>2849046</t>
  </si>
  <si>
    <t>http://admin.iltodgeree.mn/app/746/746-khamtran-azhillakh-geree.pdf</t>
  </si>
  <si>
    <t>Хар Тугалга;Цайр</t>
  </si>
  <si>
    <t>2019-11-29</t>
  </si>
  <si>
    <t>2830213</t>
  </si>
  <si>
    <t>http://admin.iltodgeree.mn/app/777/777-baygal-orchnyg-khamgaalakh-uurkhay-ashiglakh-yldver-bayguulakhtay-kholbogdson-ded-bttsiyg-khgzhlekh-azhlyn-bayr-nemegdlekh.pdf</t>
  </si>
  <si>
    <t>Oyu tolgoi Cooperation Agreement</t>
  </si>
  <si>
    <t>Copper</t>
  </si>
  <si>
    <t>Citizens Representative's Meeting of Umnugobi Province;Governor of Umnugobi Province;Citizens Representative's Meeting of Khanbogd soum of Umnugobi Province;</t>
  </si>
  <si>
    <t>Oyu Tolgoi LLC</t>
  </si>
  <si>
    <t>Oyu Tolgoi</t>
  </si>
  <si>
    <t>http://admin.iltodgeree.mn/app/789/789-oyu-tolgoi-cooperation-agreement.pdf</t>
  </si>
  <si>
    <t>Өвөрхангай аймгийн Хайрхандулаан сумын Засаг дарга</t>
  </si>
  <si>
    <t>Баргилт нөхөрлөл</t>
  </si>
  <si>
    <t>Баргилт нэртэй газарт бичил уурхайгаар алт олборлох төсөл</t>
  </si>
  <si>
    <t>http://admin.iltodgeree.mn/app/796/796-bichil-uurkhaygaar-ashigt-maltmal-olborlokh-geree.pdf</t>
  </si>
  <si>
    <t>Баян өгөөж хараа нөхөрлөл</t>
  </si>
  <si>
    <t>Урт булаг 1 нэртэй газар бичил уурхайгаар үүсмэл алт олборлох</t>
  </si>
  <si>
    <t>http://admin.iltodgeree.mn/app/804/804-bichil-uurkhaygaar-ashigt-maltmal-olborlokh-tukhay-geree.pdf</t>
  </si>
  <si>
    <t>Сэнжит нэртэй газар бичил уурхайгаар алт олборлох</t>
  </si>
  <si>
    <t>http://admin.iltodgeree.mn/app/809/809-bichil-uurkhaygaar-ashigt-maltmal-olborlokh-tukhay-geree.pdf</t>
  </si>
  <si>
    <t>Цагаан овоо, Малзын овоо нэртэй газар бичил уурхайгаар алт олборлох</t>
  </si>
  <si>
    <t>http://admin.iltodgeree.mn/app/816/816-bichil-uurkhaygaar-ashigt-maltmal-olborlokh-geree.pdf</t>
  </si>
  <si>
    <t>2017-09-09</t>
  </si>
  <si>
    <t>Сэнжит 1 нэртэй газарт бичил уурхайгаар алт олборлох</t>
  </si>
  <si>
    <t>http://admin.iltodgeree.mn/app/811/811-bichil-uurkhaygaar-ashigt-maltmal-olborlokh-tukhay-geree.pdf</t>
  </si>
  <si>
    <t>2018-01-16</t>
  </si>
  <si>
    <t>Бэрх шинэ амжилт нөхөрлөл</t>
  </si>
  <si>
    <t>http://admin.iltodgeree.mn/app/823/823-bichil-uurkhaygaar-ashigt-maltmal-olborlokh-tukhay-geree.pdf</t>
  </si>
  <si>
    <t>Дэл 3-2 нөхөрлөл</t>
  </si>
  <si>
    <t>Оорцог улаан нэртэй газарт бичил уурхайгаар жонш олборох</t>
  </si>
  <si>
    <t>http://admin.iltodgeree.mn/app/828/828-bichil-uurkhaygaar-ashigt-maltmal-olborlokh-geree.pdf</t>
  </si>
  <si>
    <t>Бичил уурхайгаар ашигт малтмал олборлохтухай гэрээ</t>
  </si>
  <si>
    <t>2018-11-28</t>
  </si>
  <si>
    <t>Жоншит тулга нөхөрлөл</t>
  </si>
  <si>
    <t>Жоншит толгой нэртэй газар бичил уурхайгаар жонш олборлох</t>
  </si>
  <si>
    <t>http://admin.iltodgeree.mn/app/835/835-bichil-uurkhaygaar-ashigt-maltmal-olborlokhtukhay-geree.pdf</t>
  </si>
  <si>
    <t>2016-09-20</t>
  </si>
  <si>
    <t>Сэнжит нэртэй газарт бичил уурхайгаар алт олборлох</t>
  </si>
  <si>
    <t>http://admin.iltodgeree.mn/app/842/842-bichil-uurkhaygaar-ashigt-maltmal-olborlokh-tukhay-geree.pdf</t>
  </si>
  <si>
    <t>Марзат нөхөрлөл</t>
  </si>
  <si>
    <t>http://admin.iltodgeree.mn/app/847/847-bichil-uurkhaygaar-ashigt-maltmal-olborlokh-geree.pdf</t>
  </si>
  <si>
    <t>Өгөөмөр баянхангай майнинг нөхөрлөл</t>
  </si>
  <si>
    <t>Цоохор морьт-3  нэртэй газар бичил уурхайгаар алт олборлох</t>
  </si>
  <si>
    <t>http://admin.iltodgeree.mn/app/859/859-bichil-uurkhayn-nkhrlltey-bayguulakh-geree.pdf</t>
  </si>
  <si>
    <t>Талст консалтинг нөхөрлөл</t>
  </si>
  <si>
    <t>Сөөгийн дэнж нэртэй газарт бичил уурхайгаар алт олборлох</t>
  </si>
  <si>
    <t>http://admin.iltodgeree.mn/app/866/866-bichil-uurkhayn-nkhrlltey-bayguulakh-geree.pdf</t>
  </si>
  <si>
    <t>Хараа нутгийн буян нөхөрлөл</t>
  </si>
  <si>
    <t>Бага мухар нэртэй газарт бичил уурхайгаар үүсмэл алт олборлох төсөл</t>
  </si>
  <si>
    <t>http://admin.iltodgeree.mn/app/878/878-bichil-uurkhaygaar-ashigt-maltmal-olborlokh-tukhay-geree.pdf</t>
  </si>
  <si>
    <t>Бичил уурхайгаар ашигт малтмал олборлох тухай гэрээний загвар</t>
  </si>
  <si>
    <t>Хайрханы үржин дэлгэрэх нөхөрлөл</t>
  </si>
  <si>
    <t>Бурхант нэртэй газарт бичил уурхайгаар алт олборлох</t>
  </si>
  <si>
    <t>http://admin.iltodgeree.mn/app/873/873-bichil-uurkhaygaar-ashigt-maltmal-olborlokh-tukhay-gereeniy-zagvar.pdf</t>
  </si>
  <si>
    <t>2018-05-18</t>
  </si>
  <si>
    <t>Хишиг Хараа нөхөрлөл</t>
  </si>
  <si>
    <t>Хар морьтын адаг, Буян ам нэртэй газарт бичил уурхайгаар үүсмэл алт олборлох</t>
  </si>
  <si>
    <t>http://admin.iltodgeree.mn/app/880/880-bichil-uurkhaygaar-ashigt-maltmal-olborlokh-tukhay-geree.pdf</t>
  </si>
  <si>
    <t>Булган аймгийн Бүрэгхангай сумын Засаг дарга Н.Эрхэмбаяр</t>
  </si>
  <si>
    <t>Арвижин дэлгэрэх баялаг нөхөрлөл</t>
  </si>
  <si>
    <t>Өрмөн Уул нэртэй газарт бичил уурхайгаар алт олборлох</t>
  </si>
  <si>
    <t>http://admin.iltodgeree.mn/app/703/703-bichil-uurkhayn-nkhrlltey-bayguulakh-geree-bulgan-bregkhangay-arvizhin-delgerekh-bayalag-nkhrll.pdf</t>
  </si>
  <si>
    <t>Бичил уурхайгаар ашигт малтмал олборлох тухай гэрээ, Дундговь Баянжаргалан, Баялаг нөхөрлөл</t>
  </si>
  <si>
    <t>2018-07-27</t>
  </si>
  <si>
    <t>Дундговь аймгийн Засаг дарга Г.Туяа</t>
  </si>
  <si>
    <t>Баялаг нөхөрлөл</t>
  </si>
  <si>
    <t>Үнэгт нэртэй газарт бичил уурхайгаар хайлуур жонш олборлох</t>
  </si>
  <si>
    <t>http://admin.iltodgeree.mn/app/619/619-bichil-uurkhaygaar-ashigt-maltmal-olborlokh-tukhay-geree-bayalag.pdf</t>
  </si>
  <si>
    <t>2018-10-09</t>
  </si>
  <si>
    <t>Дундговь аймгийн Хулд сумын Засаг дарга Зоригтбаатар</t>
  </si>
  <si>
    <t>Баянбулаг нөхөрлөл</t>
  </si>
  <si>
    <t>Ацат хүрэн нэртэй газарт бичил уурхайгаар жонш олборлох</t>
  </si>
  <si>
    <t>http://admin.iltodgeree.mn/app/900/900-bichil-uurkhaygaar-ashigt-maltmal-olborlokh-tukhay-geree.pdf</t>
  </si>
  <si>
    <t>http://admin.iltodgeree.mn/app/905/905-bichil-uurkhaygaar-ashigt-maltmal-olborlokh-geree.pdf</t>
  </si>
  <si>
    <t>2018-03-20</t>
  </si>
  <si>
    <t>Дэвжин дэлгэрэх нутгийн залуус</t>
  </si>
  <si>
    <t>Тагт нэртэй газарт бичил уурхайгаар хайлуур жонш олборлох</t>
  </si>
  <si>
    <t>http://admin.iltodgeree.mn/app/917/917-bichil-uurkhaygaar-ashigt-maltmal-olborlokh-tukhay-geree.pdf</t>
  </si>
  <si>
    <t>2018-09-26</t>
  </si>
  <si>
    <t>Номин цэнхэр ундарга</t>
  </si>
  <si>
    <t>http://admin.iltodgeree.mn/app/929/929-bichil-uurkhaygaar-ashigt-maltmal-olborlokh-tukhay-geree.pdf</t>
  </si>
  <si>
    <t>Минж наран энэрэх</t>
  </si>
  <si>
    <t>http://admin.iltodgeree.mn/app/924/924-bichil-uurkhaygaar-ashigt-maltmal-olborlokh-tukhay-geree.pdf</t>
  </si>
  <si>
    <t>2018-04-05</t>
  </si>
  <si>
    <t>Нутгийн буян нөхөрлөл</t>
  </si>
  <si>
    <t>http://admin.iltodgeree.mn/app/931-bichil-uurkhaygaar-ashigt-maltmal-olborlokh-tukhay-geree.pdf</t>
  </si>
  <si>
    <t>АЛТ</t>
  </si>
  <si>
    <t>Орхон туулын тохой</t>
  </si>
  <si>
    <t>http://admin.iltodgeree.mn/app/936/936-bichil-uurkhaygaar-ashigt-maltmal-olborlokh-tukhay-geree.pdf</t>
  </si>
  <si>
    <t>2018-09-13</t>
  </si>
  <si>
    <t>Улз баян андууд</t>
  </si>
  <si>
    <t>http://admin.iltodgeree.mn/app/950/950-bichil-uurkhaygaar-ashigt-maltmal-olborlokh-tukhay-geree.pdf</t>
  </si>
  <si>
    <t>2018-04-09</t>
  </si>
  <si>
    <t>хан бүрэн тулга ЗГБХ</t>
  </si>
  <si>
    <t>http://admin.iltodgeree.mn/app/955/955-bichil-uurkhaygaar-ashigt-maltmal-olborlokh-tukhay-geree.pdf</t>
  </si>
  <si>
    <t>Хүслийн хүч</t>
  </si>
  <si>
    <t>http://admin.iltodgeree.mn/app/962/962-bichil-uurkhaygaar-ashigt-maltmal-olborlokh-tukhay-geree.pdf</t>
  </si>
  <si>
    <t>2018-03-07</t>
  </si>
  <si>
    <t>Говь-Алтай аймгийн Алтай  сумын Засаг дарга</t>
  </si>
  <si>
    <t>Эрдэнийн оюу</t>
  </si>
  <si>
    <t>http://admin.iltodgeree.mn/app/979/979-bichil-uurkhaygaar-ashigt-maltmal-olborlokh-tukhay-geree.pdf</t>
  </si>
  <si>
    <t>2017-08-17</t>
  </si>
  <si>
    <t>Хөдөлмөр зүтгэл нөхөрлөл</t>
  </si>
  <si>
    <t>Багахангай дүүргийн Улаан худаг нэртэй газарт бичил уурхайгаар алт олборлох</t>
  </si>
  <si>
    <t>http://admin.iltodgeree.mn/app/638/638-bichil-uurkhaygaar-ashigt-maltmal-olborlokh-tukhay-geree.pdf</t>
  </si>
  <si>
    <t>Дулаан хангай нөхөрлөл</t>
  </si>
  <si>
    <t>Гүүр -2 нэртэй газарт бичил уурхайгаар алт олборлох</t>
  </si>
  <si>
    <t>http://admin.iltodgeree.mn/app/640/640-bichil-uurkhaygaar-ashigt-maltmal-olborlokh-tukhay-geree.pdf</t>
  </si>
  <si>
    <t>Арвижих  нөхөрлөл</t>
  </si>
  <si>
    <t>Төсөлчийн зүүн тал нэртэй газарт бичил уурхайгаар алт олборлох</t>
  </si>
  <si>
    <t>http://admin.iltodgeree.mn/app/657/657-bichil-uurkhaygaar-ashigt-maltmal-olborlokh-tukhay-geree-bulgan-bregkhangay.pdf</t>
  </si>
  <si>
    <t>Бугант алтантүлхүүр нөхөрлөл</t>
  </si>
  <si>
    <t>http://admin.iltodgeree.mn/app/671/671-bichil-uurkhaygaar-ashigt-maltmal-olborlokh-tukhay-geree-bugant-altantlkhr.pdf</t>
  </si>
  <si>
    <t>Ест бугант</t>
  </si>
  <si>
    <t>Толгойтын адаг нэртэй газарт бичил уурхайгаар алт олборлох</t>
  </si>
  <si>
    <t>http://admin.iltodgeree.mn/app/669/669-bichil-uurkhaygaar-ashigt-maltmal-olborlokh-tukhay-geree-est-bugant.pdf</t>
  </si>
  <si>
    <t>Сүмбэр худаг ХХК;Билгүүн сар нөхөрлөл</t>
  </si>
  <si>
    <t>http://admin.iltodgeree.mn/app/683/683-bichil-uurkhaygaar-ashigt-maltmal-olborlokh-tukhay-geree-nalaykh-bilgn-sar.pdf</t>
  </si>
  <si>
    <t>Налайх дүүргийн Засаг дарга</t>
  </si>
  <si>
    <t>Налуу унаа нөхөрлөл;Сүмбэр худаг ХХК</t>
  </si>
  <si>
    <t>http://admin.iltodgeree.mn/app/727/727-ashiglaltyn-tusgay-zvshrl-bkhiy-talbaygaas-bichil-uurkhaygaar-ashigt-maltmal-olborlokh-gurvalsan-geree-nalaykh-naluu-unaa-nkhrll.pdf</t>
  </si>
  <si>
    <t>Ашиглалтын тусгай зөвшөөрөл бүхий талбайгаас бичил уурхайгаар ашигт малтмал олборлох тухай гурвалсан гэрээ</t>
  </si>
  <si>
    <t>Эвийн хүч нөхөрлөлийн ахлагч Тананцэцэг;Сүмбэр худаг ХХК</t>
  </si>
  <si>
    <t>http://admin.iltodgeree.mn/app/688/688-bichil-uurkhaygaar-ashigt-maltmal-olborlokh-tukhay-geree-eviyn-khch.pdf</t>
  </si>
  <si>
    <t>Ашиглалтын тусгай зөвшөөрөл бүхий талбайгаас бичил уурхайгаар ашигт малтмал олборлох тухай  гурван талт гэрээ</t>
  </si>
  <si>
    <t>Орд нөхөрлөл;Хэлтрэгэ ХХК</t>
  </si>
  <si>
    <t>Зүүн хээр нэртэй газарт бичил уурхайгаар нүүрс олборлох</t>
  </si>
  <si>
    <t>http://admin.iltodgeree.mn/app/690/690-bichil-uurkhaygaar-ashigt-maltmal-olborlokh-tukhay-geree-nalaykh-kheltrege-ord.pdf</t>
  </si>
  <si>
    <t>2017-07-16</t>
  </si>
  <si>
    <t>Тэмүүлэн үржих нөхөрлөл</t>
  </si>
  <si>
    <t>Цагаан хөтөл нэртэй газарт  бичил уурхайгаар алт олборлох</t>
  </si>
  <si>
    <t>http://admin.iltodgeree.mn/app/695/695-bichil-uurkhaygaar-ashigt-maltmal-olborlokh-tukhay-geree-temlen-rzhikh.pdf</t>
  </si>
  <si>
    <t>Эрлийн ажил гүйцэтгэх гэрээ, Коммон макс ХХК</t>
  </si>
  <si>
    <t>Төв Баянжаргалан</t>
  </si>
  <si>
    <t>2018-12-17</t>
  </si>
  <si>
    <t>Коммон макс ХХК</t>
  </si>
  <si>
    <t>Төв аймгийн Баянжаргалан, Шатдаг занарын эрлийн ажил хийх</t>
  </si>
  <si>
    <t>http://admin.iltodgeree.mn/app/645/645-erliyn-azhil-gytsetgekh-geree.pdf</t>
  </si>
  <si>
    <t>Эрлийн ажил гүйцэтгэх гэрээ, Эрдэнэс метан ХХК</t>
  </si>
  <si>
    <t>Эрдэнэс метан ХХК</t>
  </si>
  <si>
    <t>Өмнөговь аймаг, Цогтцэций сумд нүүрсний давхаргын метан хий эрэх</t>
  </si>
  <si>
    <t>http://admin.iltodgeree.mn/app/652/652-erliyn-azhil-gytsetgekh-geree-erdenes-metan.pdf</t>
  </si>
  <si>
    <t>ХАМТЫН АЖИЛЛАГААНЫ ГЭРЭЭ</t>
  </si>
  <si>
    <t>Сүхбаатар Баяндэлгэр</t>
  </si>
  <si>
    <t>2020-06-08</t>
  </si>
  <si>
    <t>СҮХБААТАР АЙМАГ БАЯНДЭЛГЭР СУМ  ЗАСАГ ДАРГА</t>
  </si>
  <si>
    <t>Талын элч ХХК</t>
  </si>
  <si>
    <t>5301769</t>
  </si>
  <si>
    <t>http://admin.iltodgeree.mn/app/981/981-khamtyn-azhillagaany-geree.pdf</t>
  </si>
  <si>
    <t>Өнөр баян Сэлэнгэ нөхөрлөл</t>
  </si>
  <si>
    <t>Хорлио нэртэй газарт бичил уурхайгаар олт олборлох</t>
  </si>
  <si>
    <t>http://admin.iltodgeree.mn/app/676/676-bichil-uurkhaygaar-ashigt-maltmal-olborlokh-tukhay-geree-on-bayan-selenge.pdf</t>
  </si>
  <si>
    <t>БОАЖЯ, АМГТГ, МХЕГ, Сэлэнгэ аймаг болон Болд төмөр Ерөө гол ХХК-ийн хооронд байгуулсан нөхөн сэргээх үйл ажиллагааны гэрээ</t>
  </si>
  <si>
    <t>2018-01-09</t>
  </si>
  <si>
    <t>Болд төмөр Ерөө гол ХХК</t>
  </si>
  <si>
    <t>2855119</t>
  </si>
  <si>
    <t>Баянгол төмрийн хүдрийн орд</t>
  </si>
  <si>
    <t>http://admin.iltodgeree.mn/app/316/316-boazhya-amgtg-mkheg-selenge-aimag-bolon-bold-tmr-er-gol-khkhk-iin-khoorond-baiguulsan-nkhn-sergeekh-il-azhillagaany-geree.pdf</t>
  </si>
  <si>
    <t>Ашиглалтын өмнөх үйл ажиллагааны тухай гэрээ [Эрдэнэжас ХХК]</t>
  </si>
  <si>
    <t>Баян-Өлгий Сагсай,Баян-Өлгий Бугат</t>
  </si>
  <si>
    <t>2013-11-01</t>
  </si>
  <si>
    <t>Эрдэнэжас ХХК</t>
  </si>
  <si>
    <t>2715619</t>
  </si>
  <si>
    <t>Баян-Өлгий аймгийн Сагсай, Бугат суманд гоёл чимэглэл, өнгөлгөөний чулуулаг ашиглах</t>
  </si>
  <si>
    <t>http://admin.iltodgeree.mn/app/412/412-ashiglaltyn-mnkh-yl-azhillagaany-tukhay-geree-erdenezhas-khkhk.pdf</t>
  </si>
  <si>
    <t>БОАЖЯ, АМГТГ, МХЕГ, Баянхонгор аймаг болон Одод Гоулд ХХК-ийн хооронд байгуулсан нөхөн сэргээх үйл ажиллагааны гэрээ 14/2017</t>
  </si>
  <si>
    <t>MV-00004960</t>
  </si>
  <si>
    <t>Цагаан тохойн алтны шороон орд</t>
  </si>
  <si>
    <t>http://admin.iltodgeree.mn/app/309/309-boazhya-amgtg-mkheg-bayankhongor-aimag-bolon-odod-gould-khkhk-iin-khoorond-baiguulsan-nkhn-sergeekh-il-azhillagaany-geree-142017.pdf</t>
  </si>
  <si>
    <t>Баянхонгор аймаг болон Андын тэмүүлэл ХХК-ийн хооронд байгуулсан хамтран ажиллах гэрээ</t>
  </si>
  <si>
    <t>Баянхонгор Баян-Овоо</t>
  </si>
  <si>
    <t>5205581</t>
  </si>
  <si>
    <t>MV-00012717</t>
  </si>
  <si>
    <t>Баянхонгор аймгийн Баян-Овоо сумын Гучингийн сайр газар дах ашигт малтмалын зөвшөөрөл алт</t>
  </si>
  <si>
    <t>http://admin.iltodgeree.mn/app/119/119-bayankhongor-aimag-bolon-andyn-temlel-khkhk-iin-khoorond-baiguulsan-khamtran-azhillakh-geree.pdf</t>
  </si>
  <si>
    <t>Баянхонгор аймаг болон Жамп-Алт ХХК-ийн хооронд байгуулсан хамтран ажиллах гэрээ</t>
  </si>
  <si>
    <t>Баянхонгор Галуут</t>
  </si>
  <si>
    <t>Жамп-Алт ХХК</t>
  </si>
  <si>
    <t>3738191</t>
  </si>
  <si>
    <t>MV-00000400;MV-00007741</t>
  </si>
  <si>
    <t>http://admin.iltodgeree.mn/app/121/121-bayankhongor-aimag-bolon-zhamp-alt-khkhk-iin-khoorond-baiguulsan-khamtran-azhillakh-geree.pdf</t>
  </si>
  <si>
    <t>2018-08-09</t>
  </si>
  <si>
    <t>Баян бага дулаан нөхөрлөл</t>
  </si>
  <si>
    <t>3196054</t>
  </si>
  <si>
    <t>Төсөлч 2.1 нэртэй газарт бичил уурхайгаар алт олборлох</t>
  </si>
  <si>
    <t>http://admin.iltodgeree.mn/app/897/897-bichil-uurkhayn-nkhrlltey-bayguulakh-geree.pdf</t>
  </si>
  <si>
    <t>Бичил уурхайгаар ашигт малтмал олборлох тухай гэрээ-Цөнбөд</t>
  </si>
  <si>
    <t>Цөнбөд</t>
  </si>
  <si>
    <t>http://admin.iltodgeree.mn/app/967/967-bichil-uurkhaygaar-ashigt-maltmal-olborlokh-tukhay-geree.pdf</t>
  </si>
  <si>
    <t>Бичил уурхайгаар ашигт малтмал олборлох тухай гэрээ- Тэнгэр хайрхан хунхат</t>
  </si>
  <si>
    <t>Тэнгэр хайрхан хунхат</t>
  </si>
  <si>
    <t>http://admin.iltodgeree.mn/app/948/948-bichil-uurkhaygaar-ashigt-maltmal-olborlokh-tukhay-geree.pdf</t>
  </si>
  <si>
    <t>Бичил уурхайгаар ашигт малтмал олборлох тухай гэрээ-Тойрмын ус</t>
  </si>
  <si>
    <t>Тойрмын ус</t>
  </si>
  <si>
    <t>http://admin.iltodgeree.mn/app/943/943-bichil-uurkhaygaar-ashigt-maltmal-olborlokh-tukhay-geree.pdf</t>
  </si>
  <si>
    <t>Бичил уурхайгаар ашигт малтмал олборлох тухай гэрээ-Бэрх гүн нөхөрлөл</t>
  </si>
  <si>
    <t>2019-02-20</t>
  </si>
  <si>
    <t>Бэрх гүн нөхөрлөл</t>
  </si>
  <si>
    <t>http://admin.iltodgeree.mn/app/912/912-bichil-uurkhaygaar-ashigt-maltmal-olborlokh-tukhay-geree.pdf</t>
  </si>
  <si>
    <t>Бичил уурхайгаар ашигт малтмал олборлох тухай гэрээ-Эрдэст ухаа нөхөрлөл</t>
  </si>
  <si>
    <t>Эрдэст ухаа нөхөрлөл</t>
  </si>
  <si>
    <t>http://admin.iltodgeree.mn/app/892/892-bichil-uurkhaygaar-ashigt-maltmal-olborlokh-tukhay-geree.pdf</t>
  </si>
  <si>
    <t>Бичил уурхайгаар ашигт малтмал олборлох тухай гэрээ-Чин дэлгэр нөхөрлөл</t>
  </si>
  <si>
    <t>Чин дэлгэр нөхөрлөл</t>
  </si>
  <si>
    <t>Жоншит толгой нэртэй газарт бичил уурхайгаар ашигт малтмал олборлох</t>
  </si>
  <si>
    <t>http://admin.iltodgeree.mn/app/885/885-bichil-uurkhaygaar-ashigt-maltmal-olborlokh-tukhay-geree.pdf</t>
  </si>
  <si>
    <t>Бичил уурхайгаар ашигт малтмал олборлох тухай гэрээ-Өнө ундрах баялаг нөхөрлөл</t>
  </si>
  <si>
    <t>Өнө ундрах баялаг нөхөрлөл</t>
  </si>
  <si>
    <t>http://admin.iltodgeree.mn/app/861/861-bichil-uurkhaygaar-ashigt-maltmal-olborlokh-tukhay-geree.pdf</t>
  </si>
  <si>
    <t>Бичил уурхайгаар ашигт малтмал олборлох тухай гэрээ-Норовлин нутгийн өгөөж нөхөрлөл</t>
  </si>
  <si>
    <t>Норовлин нутгийн өгөөж нөхөрлөл</t>
  </si>
  <si>
    <t>Шалз-2 нэртэй газарт бичил уурхайгаар жонш олборлох</t>
  </si>
  <si>
    <t>http://admin.iltodgeree.mn/app/854/854-bichil-uurkhaygaar-ashigt-maltmal-olborlokh-tukhay-geree.pdf</t>
  </si>
  <si>
    <t>Бичил уурхайгаар ашигт малтмал олборлох тухай гэрээ-Дэлгэр шалз нөхөрлөл</t>
  </si>
  <si>
    <t>2019-03-21</t>
  </si>
  <si>
    <t>Дэлгэр шалз нөхөрлөл</t>
  </si>
  <si>
    <t>Шалз 10 нэртэй газарт бичил уурхайгаар жонш олборлох</t>
  </si>
  <si>
    <t>http://admin.iltodgeree.mn/app/830/830-bichil-uurkhaygaar-ashigt-maltmal-olborlokh-tukhay-geree.pdf</t>
  </si>
  <si>
    <t>Бичил уурхайгаар ашигт малтмал олборлох гэрээ-Ариун-Эрдэс нөхөрлөл</t>
  </si>
  <si>
    <t>Ариун-Эрдэс нөхөрлөл</t>
  </si>
  <si>
    <t>Ангал гэх газар бичил уурхайгаар жонш олборлох</t>
  </si>
  <si>
    <t>http://admin.iltodgeree.mn/app/791/791-bichil-uurkhaygaar-ashigt-maltmal-olborlokh-geree.pdf</t>
  </si>
  <si>
    <t>Бичил уурхайгаар ашигт малтмал олборлох тухай гэрээ-Адарга хан нөхөрлөл</t>
  </si>
  <si>
    <t>2019-02-25</t>
  </si>
  <si>
    <t>Адарга хан нөхөрлөл</t>
  </si>
  <si>
    <t>Хөлийн холбоо нэртэй газар бичил уурхайгаар жонш олборлох</t>
  </si>
  <si>
    <t>http://admin.iltodgeree.mn/app/784/784-bichil-uurkhaygaar-ashigt-maltmal-olborlokh-tukhay-geree.pdf</t>
  </si>
  <si>
    <t>Үүдийн төмрийн хүдрийн орд</t>
  </si>
  <si>
    <t>http://admin.iltodgeree.mn/app/772/772-baygal-orchnyg-khamgaalakh-uurkhay-ashiglakh-yldver-bayguulakhtay-kholbogdson-ded-bttsiyg-khgzhlekh-azhlyn-bayr-nemegdlekh.pdf</t>
  </si>
  <si>
    <t>Хамтран ажиллах гэрээ-Заамар Гоулд</t>
  </si>
  <si>
    <t>Заамар Гоулд ХХК</t>
  </si>
  <si>
    <t>http://admin.iltodgeree.mn/app/760/760-khamtran-azhillakh-geree-zaamar-gould.pdf</t>
  </si>
  <si>
    <t>Хамтран ажиллах гэрээ-Гурван тамга ХХК</t>
  </si>
  <si>
    <t>http://admin.iltodgeree.mn/app/765/765-khamtran-azhillakh-geree-gurvan-tamga-khkhk.pdf</t>
  </si>
  <si>
    <t>2019-07-24</t>
  </si>
  <si>
    <t>http://admin.iltodgeree.mn/app/753/753-khamtran-azhillakh-geree.pdf</t>
  </si>
  <si>
    <t>Хамтын эх булаг ХХК-ийн нийгмийн хариуцлагын гэрээ</t>
  </si>
  <si>
    <t>http://admin.iltodgeree.mn/app/993/993-khamtyn-ekh-bulag-khkhk-iyn-niygmiyn-khariutslagyn-geree.pdf</t>
  </si>
  <si>
    <t>Гэрэлт шинэчлэл ХХК-ийн нийгмийн хариуцлагын гэрээ</t>
  </si>
  <si>
    <t>http://admin.iltodgeree.mn/app/986/986-gerelt-shinechlel-khkhk-iyn-niygmiyn-khariutslagyn-geree.pdf</t>
  </si>
  <si>
    <t>2018-05-16</t>
  </si>
  <si>
    <t>ШАРЫН ГОУЛД</t>
  </si>
  <si>
    <t>http://admin.iltodgeree.mn/app/974/974-bichil-uurkhaygaar-ashigt-maltmal-olborlokh-tukhay-geree.pdf</t>
  </si>
  <si>
    <t>Хамтын ажиллагааны гэрээ [Өмнөговь аймаг - "Энержи ресурс" ХХК]</t>
  </si>
  <si>
    <t>2017-06-22</t>
  </si>
  <si>
    <t>Энержи ресурс ХХК</t>
  </si>
  <si>
    <t>2887746</t>
  </si>
  <si>
    <t>http://admin.iltodgeree.mn/app/424/424-khamtyn-azhillagaany-geree-omngov-aymag-enerzhi-resurs-khkhk.pdf</t>
  </si>
  <si>
    <t>http://admin.iltodgeree.mn/app/1005/1005-baygal-orchnyg-khamgaalakh-uurkhay-ashiglakh-yldver-bayguulakhtay-kholbogdson-ded-bttsiyg-khgzhlekh-azhlyn-bayr-nemegdlekh-tukhay-khamtyn-azhillagaany....pdf</t>
  </si>
  <si>
    <t>http://admin.iltodgeree.mn/app/537/537-baygal-orchnyg-khamgaalakh-uurkhay-ashiglakh-yldver-bayguulakhtay-kholbogdson-ded-bttsiyg-khgzhlekh-azhlyn-bayr-nemegdlekh-tukhay-geree.pdf</t>
  </si>
  <si>
    <t>"Хотгор ХХК" 2021 он Хамтран ажиллах гэрээ</t>
  </si>
  <si>
    <t>Хамтын ажиллагааны санамж бичиг</t>
  </si>
  <si>
    <t>2021-01-19</t>
  </si>
  <si>
    <t>http://admin.iltodgeree.mn/app/1012/1012-baygal-orchnyg-khamgaalakh-uurkhay-ashiglakh-yldver-bayguulakhtay-kholbogdson-ded-bttsiyg-khgzhlekh-azhlyn-bayr-nemegdlekh-tukhay-geree.pdf</t>
  </si>
  <si>
    <t>Ус ашиглах гэрээ 2019 он "Эрчим Баян-Өлгий ХК"</t>
  </si>
  <si>
    <t>http://admin.iltodgeree.mn/app/1017/1017-us-ashiglakh-geree-2019-on-erchim-bayan-olgiy-khk.pdf</t>
  </si>
  <si>
    <t>Иргэн, хуулийн этгээдэд газар эзэмшүүлэх гэрээ Очир төв ХХК</t>
  </si>
  <si>
    <t>2020-12-09</t>
  </si>
  <si>
    <t>http://admin.iltodgeree.mn/app/1024/1024-irgen-khuuliyn-etgeeded-gazar-ezemshlekh-geree.pdf</t>
  </si>
  <si>
    <t>УС</t>
  </si>
  <si>
    <t>Говьсүмбэр Чойр</t>
  </si>
  <si>
    <t>2021-04-27</t>
  </si>
  <si>
    <t>Эм Си Ти Ти ХХК</t>
  </si>
  <si>
    <t>5015243</t>
  </si>
  <si>
    <t>https://www.iltodgeree.mn/rc_admin/app/1062/1062-us-ashiglakh-geree.pdf</t>
  </si>
  <si>
    <t>Орхон сумын ЗДТГазартай нийгмийн хариуцлагын чиглэлээр хамтран ажиллах гэрээ</t>
  </si>
  <si>
    <t>Дархан-Уул Орхон</t>
  </si>
  <si>
    <t>2020-01-28</t>
  </si>
  <si>
    <t>Орхон сумын Засаг даргын Тамгын газар</t>
  </si>
  <si>
    <t>Сонголон хайрхан ХХК</t>
  </si>
  <si>
    <t>5276764</t>
  </si>
  <si>
    <t>Ашигт малтмалын тусгай зөвшөөрөл / Элс хайрганы/</t>
  </si>
  <si>
    <t>https://www.iltodgeree.mn/rc_admin/app/1050/1050-orkhon-sumyn-zdtgazartay-niygmiyn-khariutslagyn-chigleleer-khamtran-azhillakh-geree.pdf</t>
  </si>
  <si>
    <t>Түгээмэл тархацтай ашигт малтмалын хайгуулын ДА-0009Х тусгай зөвшөөрөлтэй.</t>
  </si>
  <si>
    <t>Үенч сумын Засаг дарга</t>
  </si>
  <si>
    <t>https://www.iltodgeree.mn/rc_admin/app/1048/1048-us-bokhirduulsny-tlbriyn-geree.pdf</t>
  </si>
  <si>
    <t>Нийгмийн хариуцлагын хүрээнд байгаль орчныг хамгаалах, орон нутагт хөрөнгө оруулалт, ажлын байр нэмэгдүүлэхэд хамтран ажиллах гэрээ</t>
  </si>
  <si>
    <t>2021-10-17</t>
  </si>
  <si>
    <t>Техно перпектив ХХК</t>
  </si>
  <si>
    <t>https://www.iltodgeree.mn/rc_admin/app/1055/1055-niygmiyn-khariutslagyn-khreend-baygal-orchnyg-khamgaalakh-oron-nutagt-khrng-oruulalt-azhlyn-bayr-nemegdlekhed-khamtran-azhillakh-geree.pdf</t>
  </si>
  <si>
    <t>Бодонч нутгийн хишиг нөхөрлөл</t>
  </si>
  <si>
    <t>4083091</t>
  </si>
  <si>
    <t>https://www.iltodgeree.mn/rc_admin/app/1043/1043-bichil-uurkhaygaar-ashigt-maltmal-olborlokh.pdf</t>
  </si>
  <si>
    <t>2021-09-03</t>
  </si>
  <si>
    <t>НДЗДТГ</t>
  </si>
  <si>
    <t>Хасгуа ХХК</t>
  </si>
  <si>
    <t>https://www.iltodgeree.mn/rc_admin/app/1067/1067-niygmiyn-khariutslagyn-geree.pdf</t>
  </si>
  <si>
    <t>Дорноговь аймгийн Мандах сумын Засаг дарга</t>
  </si>
  <si>
    <t>Эрдэнэс цагаан суварга ХХК;Монголын алт (МАК) ХХК</t>
  </si>
  <si>
    <t>Молибдены үйлдвэр</t>
  </si>
  <si>
    <t>https://www.iltodgeree.mn/rc_admin/app/1074/1074-khamtran-azhillakh-geree.pdf</t>
  </si>
  <si>
    <t>ОРХОН АЙМАГ, “АЧИТ-ИХТ” ХХК-ИЙН 2021-2023 ОНД ХАМТРАН АЖИЛЛАХ ГЭРЭЭ</t>
  </si>
  <si>
    <t>2020-12-30</t>
  </si>
  <si>
    <t>https://www.iltodgeree.mn/rc_admin/app/998/998-orkhon-aymag-achit-ikht-khkhk-iyn-2021-2023-ond-khamtran-azhillakh-geree.pdf</t>
  </si>
  <si>
    <t>Орхон аймаг, "Эрдэнэт үйлдвэр" ТӨҮГ-ын хамтран ажиллах гэрээ</t>
  </si>
  <si>
    <t>2021-11-19</t>
  </si>
  <si>
    <t>"Эрдэнэт үйлдвэр" ТӨҮГ</t>
  </si>
  <si>
    <t>https://www.iltodgeree.mn/rc_admin/app/1029/1029-orkhon-aymag-erdenet-yldver-tog-yn-khamtran-azhillakh-geree.pdf</t>
  </si>
  <si>
    <t>БОАЖЯ, АМГ,МХЕГ, Төв, Булган  аймаг болон Эко Алтан Заамар ХХК-ын хооронд байгуулсан нөхөн сэргээх үйл ажиллагааны гэрээ</t>
  </si>
  <si>
    <t>2018-04-10</t>
  </si>
  <si>
    <t>БОАЖЯ-ны ХБОБИУГ-ын дарга;АМГТГ-ын УУҮТХ-ийн дарга;Төв аймгийн засаг дарга;Булган аймгийн засаг дарга;МХЕГ-ын ГУУХХ-ийн дарга</t>
  </si>
  <si>
    <t>Эко алтан заамар ХХК</t>
  </si>
  <si>
    <t>https://www.iltodgeree.mn/rc_admin/app/1081/1081-boazhya-amgmkheg-tv-bulgan-aymag-bolon-eko-altan-zaamar-khkhk-yn-khoorond-bayguulsan-nkhn-sergeekh-yl-azhillagaany-geree.pdf</t>
  </si>
  <si>
    <t>БОАЖЯ, АМГ,МХЕГ, Сэлэнгэ аймаг болон Монлид трейд ХХК-ын хооронд байгуулсан нөхөн сэргээх үйл ажиллагааны гэрээ</t>
  </si>
  <si>
    <t>Монлид трейд ХХК</t>
  </si>
  <si>
    <t>https://www.iltodgeree.mn/rc_admin/app/1079/1079-boazhya-amgmkheg-selenge-aymag-bolon-monlid-treyd-khkhk-yn-khoorond-bayguulsan-nkhn-sergeekh-yl-azhillagaany-geree.pdf</t>
  </si>
  <si>
    <t>БОАЖЯ, АМГТГ, МХЕГ, Төв аймаг болон Багатаян ХХК-ын хооронд байгуулсан нөхөн сэргээх үйл ажиллагааны гэрээ</t>
  </si>
  <si>
    <t>БОАЖЯ;АМГТГ;Дархан-Уул аймгийн ЗДТГ;МХЕГ</t>
  </si>
  <si>
    <t>Багатаян ХХК</t>
  </si>
  <si>
    <t>https://www.iltodgeree.mn/rc_admin/app/1086/1086-boazhya-amgtg-mkheg-tv-aymag-bolon-bagatayan-khkhk-yn-khoorond-bayguulsan-nkhn-sergeekh-yl-azhillagaany-geree.pdf</t>
  </si>
  <si>
    <t>БОАЖЯ, АМГТГ, МХЕГ, Дархан-Уул аймаг болон ЖМЭ  ХХК-ын хооронд байгуулсан нөхөн сэргээх үйл ажиллагааны гэрээ</t>
  </si>
  <si>
    <t>Дархан-Уул Хонгор,Дархан-Уул Шарын гол</t>
  </si>
  <si>
    <t>2018-06-08</t>
  </si>
  <si>
    <t>ЖМЭ ХХК</t>
  </si>
  <si>
    <t>Бурхантын хөндийн алтны шороон орд</t>
  </si>
  <si>
    <t>https://www.iltodgeree.mn/rc_admin/app/1093/1093-boazhya-amgtg-mkheg-darkhan-uul-aymag-bolon-zhme-khkhk-yn-khoorond-bayguulsan-nkhn-sergeekh-yl-azhillagaany-geree.pdf</t>
  </si>
  <si>
    <t>БОАЖЯ, АМГТГ, МХЕГ, Булган аймаг болон Заамарын Их Алт ХХК-ын MV-020430 тоот тусгай зөвшөөрлийн талбайд холбогдох арга хэмжээ авах,  нөхөн сэргээх үйл ажиллагааны гэрээ</t>
  </si>
  <si>
    <t>https://www.iltodgeree.mn/rc_admin/app/1101/1101-boazhya-amgtg-mkheg-bulgan-aymag-bolon-zaamaryn-ikh-alt-khkhk-yn-mv-020430-toot-tusgay-zvshrliyn-talbayd-kholbogdokh-arga-khemzhee-avakh-nkhn-sergeekh....pdf</t>
  </si>
  <si>
    <t>БОАЖЯ, АМГТГ, МХЕГ, Төв аймаг болон Заамарын Их Алт ХХК-ын MV-10614 тоот тусгай зөвшөөрлийн талбайд холбогдох арга хэмжээ авах,  нөхөн сэргээх үйл ажиллагааны гэрээ</t>
  </si>
  <si>
    <t>БОАЖЯ;АМГТГ;МХЕГ;Төв аймгийн ЗДТГ</t>
  </si>
  <si>
    <t>https://www.iltodgeree.mn/rc_admin/app/1098/1098-boazhya-amgtg-mkheg-tv-aymag-bolon-zaamaryn-ikh-alt-khkhk-yn-mv-10614-toot-tusgay-zvshrliyn-talbayd-kholbogdokh-arga-khemzhee-avakh-khoorond-bayguulsa....pdf</t>
  </si>
  <si>
    <t>БОАЖЯ,Хөвсгөл аймгийн засаг дарга, АМГТГ, МХЕГ болон Мон-Ажнай ХХК-ийн MV-001361 тоот тусгай зөвшөөрлийн талбайд  холбогдох арга хэмжээ авах, нөхөн сэргээх үйл ажиллагааны гэрээ</t>
  </si>
  <si>
    <t>Хөвсгөл Бүрэнтогтох</t>
  </si>
  <si>
    <t>2018-10-31</t>
  </si>
  <si>
    <t>БОАЖЯ;АМГТГ;Хөвсгөл аймгийн ЗДТГ;МХЕГ</t>
  </si>
  <si>
    <t>Мон-Ажнай ХХК</t>
  </si>
  <si>
    <t>Жилчигбулагийн нүүрсний орд</t>
  </si>
  <si>
    <t>https://www.iltodgeree.mn/rc_admin/app/1106/1106-boazhyakhvsgl-aymgiyn-zasag-darga-amgtg-mkheg-bolon-mon-azhnay-khkhk-iyn-mv-001361-toot-tusgay-zvshrliyn-talbayd-kholbogdokh-arga-khemzhee-avakh-nkhn-....pdf</t>
  </si>
  <si>
    <t>Хэнтий аймгийн Баян-Овоо сумын ЗДТГ, Ханшашир ХХК-ийн хооронд байгуулсан хамтран ажиллах гэрээ</t>
  </si>
  <si>
    <t>2015-06-02</t>
  </si>
  <si>
    <t>Хэнтий аймгийн Баян-Овоо сумын ЗДТГ</t>
  </si>
  <si>
    <t>2618176</t>
  </si>
  <si>
    <t>MV-00016819;MV-00017305</t>
  </si>
  <si>
    <t>http://admin.iltodgeree.mn/app/26/26-khentiy-aymgiyn-bayan-ovoo-sumyn-zdtg-khanshashir-khkhk-iyn-khoorond-bayguulsan-khamtran-azhillakh-geree.pdf</t>
  </si>
  <si>
    <t>Булган аймгийн Бүрэгхангай сумын ЗДТГ, Өрмөн уул ХХК-ийн хооронд байгуулсан нийгмийн хариуцлагын гэрээ</t>
  </si>
  <si>
    <t>MV-00006680</t>
  </si>
  <si>
    <t>http://admin.iltodgeree.mn/app/38/38-bulgan-aymgiyn-bregkhangay-sumyn-zdtg-ormn-uul-khkhk-iyn-khoorond-bayguulsan-niygmiyn-khariutslagyn-geree.pdf</t>
  </si>
  <si>
    <t>Булган аймгийн Бүрэгхангай сумын ЗДТГ, ГБНБ ХХК-ын хооронд байгуулсан нийгмийн хариуцлагын гэрээ</t>
  </si>
  <si>
    <t>http://admin.iltodgeree.mn/app/33/33-bulgan-aymgiyn-bregkhangay-sumyn-zdtg-uul-uurkhayn-aan-yn-khoorond-bayguulsan-niygmiyn-khariutslagyn-geree.pdf</t>
  </si>
  <si>
    <t>Завхан аймгийн Дөрвөлжин сумаас Баян-Айраг Эксплорэйшн ХХК-тай байгуулах хамтын ажиллагааны гэрээ</t>
  </si>
  <si>
    <t>2017-10-15</t>
  </si>
  <si>
    <t>;MV-00017666</t>
  </si>
  <si>
    <t>http://admin.iltodgeree.mn/app/57/57-zavkhan-aymgiyn-drvlzhin-sumaas-bayan-ayrag-eksploreyshn-khkhk-tay-bayguulakh-khamtyn-azhillagaany-geree.pdf</t>
  </si>
  <si>
    <t>Ховд аймаг болон МоЭнКо ХХК хоорондын хамтран ажиллах гэрээ</t>
  </si>
  <si>
    <t>2014-03-06</t>
  </si>
  <si>
    <t>MV-00004322;XV-011628;XV-011724;XV-017277;XV-011515;MV-011890;XV-012126;XV-011719;MV-011889;MV-00015289;MV-00011887;MV-00011888;MV-00001414;MV-00001640;MV-00002913;MV-00006525;MV-00020299</t>
  </si>
  <si>
    <t>Хөшөөтийн нүүрсний орд</t>
  </si>
  <si>
    <t>http://admin.iltodgeree.mn/app/69/69-khovd-aymag-bolon-moenko-khkhk-khoorondyn-khamtran-azhillakh-geree.pdf</t>
  </si>
  <si>
    <t>Дорнод аймгийн Хэрлэн сум болон Адуунчулуун ХК-ийн хооронд байгуулсан хамтран ажиллах гэрээ</t>
  </si>
  <si>
    <t>2015-03-13</t>
  </si>
  <si>
    <t>Адуунчулуун ХК</t>
  </si>
  <si>
    <t>2011239</t>
  </si>
  <si>
    <t>XV-00020336</t>
  </si>
  <si>
    <t>http://admin.iltodgeree.mn/app/76/76-dornod-aymgiyn-kherlen-sum-bolon-aduunchuluun-khk-iyn-khoorond-bayguulsan-khamtran-azhillakh-geree.pdf</t>
  </si>
  <si>
    <t>Дундговь аймаг болон Үнэн анд ХХК-ийн хооронд байгуулсан хамтран ажиллах гэрээ</t>
  </si>
  <si>
    <t>Үнэн анд ХХК</t>
  </si>
  <si>
    <t>2885565</t>
  </si>
  <si>
    <t>http://admin.iltodgeree.mn/app/103/103-dundgov-aymag-bolon-nen-and-khkhk-iyn-khoorond-bayguulsan-khamtran-azhillakh-geree.pdf</t>
  </si>
  <si>
    <t>Өмнөговь аймгийн Байгаль орчин, аялал жуулчлалын газар болон Энержи ресурс ХХК-ийн хооронд байгуулсан ус ашиглах гэрээ</t>
  </si>
  <si>
    <t>http://admin.iltodgeree.mn/app/90/90-omngov-aimgiin-baigal-orchin-ayalal-zhuulchlalyn-gazar-bolon-enerzhi-resurs-khkhk-iin-khoorond-baiguulsan-us-ashiglakh-geree.pdf</t>
  </si>
  <si>
    <t>Сэлэнгэ голын сав газрын захиргаа болон Эрдэнэт үйлдвэр ХХК-ийн хооронд байгуулсан ус ашиглах гэрээ</t>
  </si>
  <si>
    <t>Булган Хангал</t>
  </si>
  <si>
    <t>2017-09-21</t>
  </si>
  <si>
    <t>http://admin.iltodgeree.mn/app/88/88-selenge-golyn-sav-gazryn-zakhirgaa-bolon-erdenet-yldver-khkhk-iyn-khoorond-bayguulsan-us-ashiglakh-geree.pdf</t>
  </si>
  <si>
    <t>Өвөрхангай аймгийн Төгрөг сум болон Тэборет Эйч Си ХХК-ийн хооронд байгуулсан ус ашиглах гэрээ</t>
  </si>
  <si>
    <t>Өвөрхангай Төгрөг</t>
  </si>
  <si>
    <t>Өвөрхангай аймгийн Төгрөг сумын ЗДТГ</t>
  </si>
  <si>
    <t>Тэборет эйн си ХХК</t>
  </si>
  <si>
    <t>http://admin.iltodgeree.mn/app/95/95-ovrkhangay-aymgiyn-tgrg-sum-bolon-teboret-eych-si-khkhk-iyn-khoorond-bayguulsan-us-ashiglakh-geree.pdf</t>
  </si>
  <si>
    <t>Өмнөговь аймаг болон Энержи ресурс ХХК-ийн хооронд байгуулсан хамтран ажиллах гэрээ</t>
  </si>
  <si>
    <t>Өмнөговь аймгийн ЗДТГ</t>
  </si>
  <si>
    <t>http://admin.iltodgeree.mn/app/110/110-omngov-aymag-bolon-enerzhi-resurs-khkhk-iyn-khoorond-bayguulsan-khamtran-azhillakh-geree.pdf</t>
  </si>
  <si>
    <t>Энэхүү гэрээ нь тусгай зөвшөөрөл эзэмшигчийн MV-011952 дугаартай 2006 оны 8-р сарын 29-ны өдөр олгогдсон ашиглалтын тусгай зөвшөөрлийн хүчин төгөлдөр байх хугацаанд үйлчилнэ.</t>
  </si>
  <si>
    <t>Өвөрхангай аймгийн Уянга сум болон Өгөөмөр-Өргөө ХХК-ын хооронд байгуулсан хамтран ажиллах гэрээ</t>
  </si>
  <si>
    <t>2017-06-20</t>
  </si>
  <si>
    <t>MV-00007104</t>
  </si>
  <si>
    <t>http://admin.iltodgeree.mn/app/83/83-ovrkhangay-aymgiyn-uyanga-sum-bolon-ogmr-org-khkhk-yn-khoorond-bayguulsan-khamtran-azhillakh-geree.pdf</t>
  </si>
  <si>
    <t>Булган аймаг болон Эрхэс майнинг ХХК-ийн хооронд байгуулсан хамтран ажиллах гэрээ</t>
  </si>
  <si>
    <t>Эрхэс майнинг ХХК</t>
  </si>
  <si>
    <t>2787989</t>
  </si>
  <si>
    <t>MV-00019852</t>
  </si>
  <si>
    <t>http://admin.iltodgeree.mn/app/127/127-bulgan-aymag-bolon-erkhes-mayning-khkhk-iyn-khoorond-bayguulsan-khamtran-azhillakh-geree.pdf</t>
  </si>
  <si>
    <t>Сэлэнгэ аймгийн Баянгол сум, Бороо Гоулд компани болон Бэлчээр Ашиглагчдын Үндэсний Холбоо ТББ-ийг хооронд байгуулагдсан хамтран ажиллах гэрээ</t>
  </si>
  <si>
    <t>2017-12-19</t>
  </si>
  <si>
    <t>Бэлчээр Ашиглагчдын Үндэсний Холбоо ТББ</t>
  </si>
  <si>
    <t>8089183</t>
  </si>
  <si>
    <t>http://admin.iltodgeree.mn/app/134/134-selenge-aimgiin-bayangol-sum-boroo-gould-kompani-bolon-belcheer-ashiglagchdyn-ndesniy-kholboo-tbb-iyg-khoorond-bayguulagdsan-khamtran-azhillakh-geree.pdf</t>
  </si>
  <si>
    <t>Завхан аймгийн Улиастай сум болон Форс голд майнинг ХХК-ийн хооронд байгуулсан ус ашиглах гэрээ 02</t>
  </si>
  <si>
    <t>http://admin.iltodgeree.mn/app/139/139-zavkhan-aimgiin-uliastai-sum-bolon-fors-gold-maining-khkhk-iin-khoorond-baiguulsan-us-ashiglakh-geree-02.pdf</t>
  </si>
  <si>
    <t>Өмнөговь аймаг, Алтайн өвөр говийн сав захиргаа болон Саусгоби Сэндс ХХК-ийн хооронд байгуулсан ус ашиглах гэрээ</t>
  </si>
  <si>
    <t>2017-03-07</t>
  </si>
  <si>
    <t>Алтайн Өвөр Говийн Сав газрын захиргаа</t>
  </si>
  <si>
    <t>Саусгоби Сэндс ХХК</t>
  </si>
  <si>
    <t>5084555</t>
  </si>
  <si>
    <t>MV-00012726;MV-00016869;MV-00020436;MV-00020451;MV-00020675;MV-00020676</t>
  </si>
  <si>
    <t>http://admin.iltodgeree.mn/app/141/141-omngov-aimag-altain-vr-goviin-sav-zakhirgaa-bolon-sausgobi-sends-khkhk-iin-khoorond-baiguulsan-us-ashiglakh-geree.pdf</t>
  </si>
  <si>
    <t>Өмнөговь аймаг, Алтайн өвөр говийн сав захиргаа болон Монгол алт ХХК-ийн хооронд байгуулсан ус ашиглах гэрээ</t>
  </si>
  <si>
    <t>2017-11-07</t>
  </si>
  <si>
    <t>Алтайн өвөр говийн сав газрын захиргаа</t>
  </si>
  <si>
    <t>MV-00000227;MV-00005458;MV-00006852;MV-00012225;MV-00012226;XV-00020818;ГТБХГ-10s</t>
  </si>
  <si>
    <t>http://admin.iltodgeree.mn/app/146/146-omngov-aimag-altain-vr-goviin-sav-zakhirgaa-bolon-mongol-alt-khkhk-iin-khoorond-baiguulsan-us-ashiglakh-geree.pdf</t>
  </si>
  <si>
    <t>Умард говийн гүвээт-Халхын дундад талын сав газрын захиргаа болон Үүртгоулд ХХК-ийн хооронд байгуулсан ус ашиглах гэрээ</t>
  </si>
  <si>
    <t>Умард говийн гүвээт -Халхын дундад талын сав газрын захиргаа</t>
  </si>
  <si>
    <t>http://admin.iltodgeree.mn/app/165/165-umard-goviyn-gveet-khalkhyn-dundad-talyn-sav-gazryn-zakhirgaa-bolon-rtgould-khkhk-iyn-khoorond-bayguulsan-us-ashiglakh-geree.pdf</t>
  </si>
  <si>
    <t>Туул голын сав газрын захиргааны ус ашиглалтыг зохицуулах алба болон Эм Жи Жи И Си ХХК-ийн хооронд байгуулсан ус ашиглах гэрээ</t>
  </si>
  <si>
    <t>2017-08-25</t>
  </si>
  <si>
    <t>Эм Жи Жи И Си ХХК</t>
  </si>
  <si>
    <t>5898749</t>
  </si>
  <si>
    <t>MV-00000129</t>
  </si>
  <si>
    <t>http://admin.iltodgeree.mn/app/160/160-tuul-golyn-sav-gazryn-zakhirgaany-us-ashiglaltyg-zokhitsuulakh-alba-bolon-em-zhi-zhi-i-si-khkhk-iin-khoorond-baiguulsan-us-ashiglakh-geree.pdf</t>
  </si>
  <si>
    <t>Туул голын сав газрын захиргааны ус ашиглалтыг зохицуулах алба болон Ар голд ХХК-ийн хооронд байгуулсан ус ашиглах гэрээ</t>
  </si>
  <si>
    <t>Ар голд ХХК</t>
  </si>
  <si>
    <t>5720443</t>
  </si>
  <si>
    <t>http://admin.iltodgeree.mn/app/158/158-tuul-golyn-sav-gazryn-zakhirgaany-us-ashiglaltyg-zokhitsuulakh-alba-bolon-ar-gold-khkhk-iin-khoorond-baiguulsan-us-ashiglakh-geree.pdf</t>
  </si>
  <si>
    <t>Туул голын сав газрын захиргаа болон Хос Хас ХХК-ийн хооронд байгуулсан ус ашиглах гэрээ</t>
  </si>
  <si>
    <t>2017-07-04</t>
  </si>
  <si>
    <t>2100231</t>
  </si>
  <si>
    <t>MV-00011882;MV-00011881;MV-00008866;MV-00001329;MV-00000267;MV-00013205</t>
  </si>
  <si>
    <t>http://admin.iltodgeree.mn/app/172/172-tuul-golyn-sav-gazryn-zakhirgaa-bolon-khos-khas-khkhk-iin-khoorond-baiguulsan-us-ashiglakh-geree.pdf</t>
  </si>
  <si>
    <t>Говь-Алтай аймгийн Цээл сум болон Алтайн хүдэр ХХК-ийн хооронд байгуулсан газар ашиглуулах гэрээ 009</t>
  </si>
  <si>
    <t>http://admin.iltodgeree.mn/app/177/177-gov-altai-aimgiin-tseel-sum-bolon-altain-khder-khkhk-iin-khoorond-baiguulsan-gazar-ashigluulakh-geree-009.pdf</t>
  </si>
  <si>
    <t>Дорноговь аймгийн Улаанбадрах сум болон Тээлийн шонхор ХХК-ийн хооронд байгуулсан газар ашиглах гэрээ</t>
  </si>
  <si>
    <t>Барилгын Материал;Цеолит</t>
  </si>
  <si>
    <t>MV-00012579;MV-00013759;MV-00017302;MV-00017493;MV-00017700</t>
  </si>
  <si>
    <t>http://admin.iltodgeree.mn/app/189/189-dornogov-aimgiin-ulaanbadrakh-sum-bolon-teeliin-shonkhor-khkhk-iin-khoorond-baiguulsan-gazar-ashiglakh-geree.pdf</t>
  </si>
  <si>
    <t>Говь-Алтай аймгийн Цээл сум болон Алтайн хүдэр ХХК-ийн хооронд байгуулсан газар ашиглуулах гэрээ 00384</t>
  </si>
  <si>
    <t>http://admin.iltodgeree.mn/app/184/184-gov-altai-aimgiin-tseel-sum-bolon-altain-khder-khkhk-iin-khoorond-baiguulsan-gazar-ashigluulakh-geree-00384.pdf</t>
  </si>
  <si>
    <t>Дорноговь аймгийн Өргөн сум болон Жеми интернэйшнл ХХК-ийн хооронд байгуулсан газар ашиглуулах гэрээ</t>
  </si>
  <si>
    <t>2013-04-30</t>
  </si>
  <si>
    <t>Жеми интернэйшнл ХХК</t>
  </si>
  <si>
    <t>2638185</t>
  </si>
  <si>
    <t>MV-00007929</t>
  </si>
  <si>
    <t>http://admin.iltodgeree.mn/app/196/196-dornogov-aimgiin-orgn-sum-bolon-zhemi-interneishnl-khkhk-iin-khoorond-baiguulsan-gazar-ashigluulakh-geree.pdf</t>
  </si>
  <si>
    <t>Дорноговь аймаг болон Арвин хад ХХК-ийн хооронд байгуулсан газар ашиглуулах гэрээ</t>
  </si>
  <si>
    <t>2015-01-26</t>
  </si>
  <si>
    <t>Арван хад ХХК</t>
  </si>
  <si>
    <t>2683083</t>
  </si>
  <si>
    <t>MV-00014125</t>
  </si>
  <si>
    <t>http://admin.iltodgeree.mn/app/204/204-dornogov-aimag-bolon-arvin-khad-khkhk-iin-khoorond-baiguulsan-gazar-ashigluulakh-geree.pdf</t>
  </si>
  <si>
    <t>Дорноговь аймгийн Өргөн сум болон Тээлийн шонхор ХХК-ийн хооронд байгуулсан газар эзэмшүүлэх гэрээ/2018/00011</t>
  </si>
  <si>
    <t>Барилгын Материал;Гөлтгөнө;Цеолит</t>
  </si>
  <si>
    <t>2018-01-18</t>
  </si>
  <si>
    <t>MV-00017493;MV-00017700</t>
  </si>
  <si>
    <t>http://admin.iltodgeree.mn/app/211/211-dornogov-aimgiin-orgn-sum-bolon-teeliin-shonkhor-khkhk-iin-khoorond-baiguulsan-gazar-ezemshlekh-geree201800011.pdf</t>
  </si>
  <si>
    <t>Дорноговь аймгийн Сайхандулаан сум болон Фрийгүүд Эрин ХХК-ийн хооронд байгуулсан газар ашиглуулах гэрээ</t>
  </si>
  <si>
    <t>2016-09-27</t>
  </si>
  <si>
    <t>MV-00017064</t>
  </si>
  <si>
    <t>http://admin.iltodgeree.mn/app/209/209-dornogov-aimgiin-saikhandulaan-sum-bolon-friigd-erin-khkhk-iin-khoorond-baiguulsan-gazar-ashigluulakh-geree.pdf</t>
  </si>
  <si>
    <t>Дорноговь аймгийн Айраг сум болон Эм-Си-Ти-Ти-ХХК-ийн хооронд байгуулсан газар ашиглуулах гэрээ</t>
  </si>
  <si>
    <t>2017-06-09</t>
  </si>
  <si>
    <t>MV-00012605</t>
  </si>
  <si>
    <t>http://admin.iltodgeree.mn/app/216/216-dornogov-aimgiin-airag-sum-bolon-em-si-ti-ti-khkhk-iin-khoorond-baiguulsan-gazar-ashigluulakh-geree.pdf</t>
  </si>
  <si>
    <t>Төв аймгийн Заамар сум болон Бумбат ХХК-ийн хооронд байгуулсан газар ашиглах гэрээ 24 га</t>
  </si>
  <si>
    <t>MV-00017159</t>
  </si>
  <si>
    <t>http://admin.iltodgeree.mn/app/228/228-tv-aimgiin-zaamar-sum-bolon-bumbat-khkhk-iin-khoorond-baiguulsan-gazar-ashiglakh-geree-24-ga.pdf</t>
  </si>
  <si>
    <t>Төв аймгийн Заамар сум болон Бумбат ХХК-ийн хооронд байгуулсан газар ашиглах гэрээ 24.43 га</t>
  </si>
  <si>
    <t>MV-00017158</t>
  </si>
  <si>
    <t>http://admin.iltodgeree.mn/app/230/230-tv-aimgiin-zaamar-sum-bolon-bumbat-khkhk-iin-khoorond-baiguulsan-gazar-ashiglakh-geree-2443-ga.pdf</t>
  </si>
  <si>
    <t>Төв аймгийн Заамар сум болон Заамар Гоулд ХХК-ийн хооронд байгуулсан газар ашиглах гэрээ</t>
  </si>
  <si>
    <t>http://admin.iltodgeree.mn/app/223/223-tv-aimgiin-zaamar-sum-bolon-zaamar-gould-khkhk-iin-khoorond-baiguulsan-gazar-ashiglakh-geree.pdf</t>
  </si>
  <si>
    <t>Төв аймгийн Заамар сум болон Буд Инвенст ХХК-ийн хооронд байгуулсан газар ашиглах гэрээ</t>
  </si>
  <si>
    <t>Буд Инвенст ХХК</t>
  </si>
  <si>
    <t>2100754</t>
  </si>
  <si>
    <t>MV-00001137</t>
  </si>
  <si>
    <t>http://admin.iltodgeree.mn/app/242/242-tv-aimgiin-zaamar-sum-bolon-bud-invenst-khkhk-iin-khoorond-baiguulsan-gazar-ashiglakh-geree.pdf</t>
  </si>
  <si>
    <t>Төв аймгийн Заамар сум болон Уян ган ХХК, Платинумланд ХХК нарын хооронд байгуулсан газар ашиглах гэрээ</t>
  </si>
  <si>
    <t>Уян ган ХХК</t>
  </si>
  <si>
    <t>2555468</t>
  </si>
  <si>
    <t>MV-00009495</t>
  </si>
  <si>
    <t>http://admin.iltodgeree.mn/app/247/247-tv-aimgiin-zaamar-sum-bolon-uyan-gan-khkhk-platinumland-khkhk-naryn-khoorond-baiguulsan-gazar-ashiglakh-geree.pdf</t>
  </si>
  <si>
    <t>Төв аймгийн Заамар сум болон Номын хүч ХХК-ийн хооронд байгуулсан газар ашиглах гэрээ</t>
  </si>
  <si>
    <t>Номын хүч ХХК</t>
  </si>
  <si>
    <t>http://admin.iltodgeree.mn/app/235/235-tv-aimgiin-zaamar-sum-bolon-nomyn-khch-khkhk-iin-khoorond-baiguulsan-gazar-ashiglakh-geree.pdf</t>
  </si>
  <si>
    <t>Төв аймгийн Заамар сум болон Алтандорнод Монгол ХХК-ийн хооронд байгуулсан газар ашиглах гэрээ 22.65 га</t>
  </si>
  <si>
    <t>http://admin.iltodgeree.mn/app/261/261-tv-aimgiin-zaamar-sum-bolon-altandornod-mongol-khkhk-iin-khoorond-baiguulsan-gazar-ashiglakh-geree-2265-ga.pdf</t>
  </si>
  <si>
    <t>Төв аймгийн Заамар сум болон Алтандорнод Монгол ХХК-ийн хооронд байгуулсан газар ашиглах гэрээ 152.53 га</t>
  </si>
  <si>
    <t>http://admin.iltodgeree.mn/app/266/266-tv-aimgiin-zaamar-sum-bolon-altandornod-mongol-khkhk-iin-khoorond-baiguulsan-gazar-ashiglakh-geree-15253-ga.pdf</t>
  </si>
  <si>
    <t>Төв аймгийн Заамар сум болон Алтандорнод Монгол ХХК-ийн хооронд байгуулсан газар ашиглах гэрээ 37.19 га</t>
  </si>
  <si>
    <t>MV-0003-23</t>
  </si>
  <si>
    <t>http://admin.iltodgeree.mn/app/259/259-tv-aimgiin-zaamar-sum-bolon-altandornod-mongol-khkhk-iin-khoorond-baiguulsan-gazar-ashiglakh-geree-3719-ga.pdf</t>
  </si>
  <si>
    <t>Төв аймгийн Заамар сум болон Хос богд ХХК-ийн хооронд байгуулсан газар ашиглах гэрээ</t>
  </si>
  <si>
    <t>Хос богд ХХК</t>
  </si>
  <si>
    <t>5157145</t>
  </si>
  <si>
    <t>MV-00016752</t>
  </si>
  <si>
    <t>http://admin.iltodgeree.mn/app/254/254-tv-aimgiin-zaamar-sum-bolon-khos-bogd-khkhk-iin-khoorond-baiguulsan-gazar-ashiglakh-geree.pdf</t>
  </si>
  <si>
    <t>Өвөрхангай аймгийн Уянга сум болон Өгөөмөр-Өргөө ХХК-ийн хооронд байгуулсан газар ашиглах гэрээ</t>
  </si>
  <si>
    <t>2017-10-06</t>
  </si>
  <si>
    <t>http://admin.iltodgeree.mn/app/278/278-ovrkhangai-aimgiin-uyanga-sum-bolon-ogmr-org-khkhk-iin-khoorond-baiguulsan-gazar-ashiglakh-geree.pdf</t>
  </si>
  <si>
    <t>Төв аймгийн Заамар сум болон Алтандорнод Монгол ХХК-ийн хооронд байгуулсан газар ашиглах гэрээ 8 га</t>
  </si>
  <si>
    <t>http://admin.iltodgeree.mn/app/280/280-tv-aimgiin-zaamar-sum-bolon-altandornod-mongol-khkhk-iin-khoorond-baiguulsan-gazar-ashiglakh-geree-8-ga.pdf</t>
  </si>
  <si>
    <t>Сэлэнгэ аймгийн Мандал сум болон Сентерра гоулд ХХК-ийн хооронд байгуулсан газар ашиглах гэрээ 360 га</t>
  </si>
  <si>
    <t>http://admin.iltodgeree.mn/app/285/285-selenge-aimgiin-mandal-sum-bolon-senterra-gould-khkhk-iin-khoorond-baiguulsan-gazar-ashiglakh-geree-360-ga.pdf</t>
  </si>
  <si>
    <t>Ховд аймгийн Дарви сум болон МоЭнКо ХХК-ийн хооронд байгуулсан газар ашиглах гэрээ 208 га</t>
  </si>
  <si>
    <t>Ховд амйгийн Дарви сумын ЗДТГ</t>
  </si>
  <si>
    <t>http://admin.iltodgeree.mn/app/292/292-khovd-aimgiin-darvi-sum-bolon-moenko-khkhk-iin-khoorond-baiguulsan-gazar-ashiglakh-geree-208-ga.pdf</t>
  </si>
  <si>
    <t>БОНХАЖЯ, АМГ, МХЕГ,Төв  аймгийн Заамар сум болон Жотойн бажууна ХХК-ийн хооронд байгуулсан нөхөн сэргээх үйл ажиллагааны гэрээ</t>
  </si>
  <si>
    <t>2016-07-07</t>
  </si>
  <si>
    <t>Жотойн бажууна ХХК</t>
  </si>
  <si>
    <t>5089417</t>
  </si>
  <si>
    <t>MV-00006612</t>
  </si>
  <si>
    <t>http://admin.iltodgeree.mn/app/297/297-bonkhazhya-amg-mkhegtv-aimgiin-zaamar-sum-bolon-zhotoin-bazhuuna-khkhk-iin-khoorond-baiguulsan-nkhn-sergeekh-il-azhillagaany-geree.pdf</t>
  </si>
  <si>
    <t>БОНХАЖЯ, АМГ, МХЕГ, Баянхонгор аймаг болон Ти Энд Ти Юникс ХХК-ийн хооронд байгуулсан нөхөн сэргээх үйл ажиллагааны гэрээ</t>
  </si>
  <si>
    <t>MV-00002244</t>
  </si>
  <si>
    <t>Алтны шороон орд</t>
  </si>
  <si>
    <t>http://admin.iltodgeree.mn/app/300/300-bonkhazhya-amg-mkheg-bayankhongor-aimag-bolon-ti-end-ti-yuniks-khkhk-iin-khoorond-baiguulsan-nkhn-sergeekh-il-azhillagaany-geree.pdf</t>
  </si>
  <si>
    <t>БОАЖЯ, АМГТГ, МХЕГ, Сэлэнгэ   аймаг болон Эрдэс Групп ХХК-ийн хооронд байгуулсан нөхөн сэргээх үйл ажиллагааны гэрээ</t>
  </si>
  <si>
    <t>2017-04-28</t>
  </si>
  <si>
    <t>Эрдэс групп ХХК</t>
  </si>
  <si>
    <t>5145783</t>
  </si>
  <si>
    <t>MV-00011426</t>
  </si>
  <si>
    <t>Төмөртэйн голын төмрийн хүдрийн орд</t>
  </si>
  <si>
    <t>http://admin.iltodgeree.mn/app/305/305-boazhya-amgtg-mkheg-selenge-aimag-bolon-erdes-grupp-khkhk-iin-khoorond-baiguulsan-nkhn-sergeekh-il-azhillagaany-geree.pdf</t>
  </si>
  <si>
    <t>Өмнөговь аймгийн Баян-Овоо сум болон Мөнхноён Суврага ХХК-ийн хооронд байгуулсан хамтран ажиллах гэрээ</t>
  </si>
  <si>
    <t>2017-06-27</t>
  </si>
  <si>
    <t>Өмнөговь аймгийн Баян-Овоо сумын ЗДТГ</t>
  </si>
  <si>
    <t>Мөнхийн Суврага ХХК</t>
  </si>
  <si>
    <t>5314577</t>
  </si>
  <si>
    <t>MV-00016872</t>
  </si>
  <si>
    <t>http://admin.iltodgeree.mn/app/317/317-omngov-aymgiyn-bayan-ovoo-sum-bolon-mnkhnoen-suvraga-khkhk-iyn-khoorond-bayguulsan-khamtran-azhillakh-geree.pdf</t>
  </si>
  <si>
    <t>БОАЖЯ, АМГТГ, МХЕГ, Сэлэнгэ аймаг болон Шар нарст ХХК-ийн хооронд байгуулсан нөхөн сэргээх үйл ажиллагааны гэрээ</t>
  </si>
  <si>
    <t>2017-12-06</t>
  </si>
  <si>
    <t>2618621</t>
  </si>
  <si>
    <t>MV-00015465</t>
  </si>
  <si>
    <t>Баруун хужиртын алтны шороон орд</t>
  </si>
  <si>
    <t>http://admin.iltodgeree.mn/app/312/312-boazhya-amgtg-mkheg-selenge-aimag-bolon-shar-narst-khkhk-iin-khoorond-baiguulsan-nkhn-sergeekh-il-azhillagaany-geree.pdf</t>
  </si>
  <si>
    <t>"Ар булаг-XXIX" талбайд газрын тосны хайгуул, ашиглалтын үйл ажиллагаа эрхлэх талаар Газрын тосны газар, "Макс ойл" ХХК-ийн хооронд байгуулсан бүтээгдэхүүн хуваах гэрээ</t>
  </si>
  <si>
    <t>2017-07-06</t>
  </si>
  <si>
    <t>"Макс ойл" ХХК</t>
  </si>
  <si>
    <t>5689945</t>
  </si>
  <si>
    <t>http://admin.iltodgeree.mn/app/336/336-ar-bulag-xxix-talbayd-gazryn-tosny-khayguul-ashiglaltyn-yl-azhillagaa-erkhlekh-talaar-gazryn-tosny-gazar-maks-oyl-khkhk-iyn-khoorond-bayguulsan-bteegd....pdf</t>
  </si>
  <si>
    <t>Газрын тосны хайгуулын Номгон - IX талбайн талаар Газрын тосны газар, "Сансарын геологи хайгуул" ХХК-ийн хооронд байгуулсан бүтээгдэхүүн хуваах гэрээ</t>
  </si>
  <si>
    <t>2014-01-26</t>
  </si>
  <si>
    <t>http://admin.iltodgeree.mn/app/343/343-gazryn-tosny-khayguulyn-nomgon-ix-talbayn-talaar-gazryn-tosny-gazar-sansaryn-geologi-khayguul-khkhk-iyn-khoorond-bayguulsan-bteegdekhn-khuvaakh-geree.pdf</t>
  </si>
  <si>
    <t>Газрын тосны хайгуулын Төхөм хойд - Х талбайн талаар Газрын тосны газар, "Сансарын геологи хайгуул" ХХК-ийн хооронд байгуулсан бүтээгдэхүүн хуваах гэрээ</t>
  </si>
  <si>
    <t>Дундговь Өндөршил</t>
  </si>
  <si>
    <t>http://admin.iltodgeree.mn/app/348/348-gazryn-tosny-khayguulyn-tkhm-khoyd-kh-talbayn-talaar-gazryn-tosny-gazar-sansaryn-geologi-khayguul-khkhk-iyn-khoorond-bayguulsan-bteegdekhn-khuvaakh-ge....pdf</t>
  </si>
  <si>
    <t>Газрын тосны хайгуулын Хөх нуур - XVIII талбайн талаар Газрын тосны газар болон БНХАУ-ын "Эн Пи Ай" ХХК-ийн хооронд байгуулсан бүтээгдэхүүн хуваах гэрээ</t>
  </si>
  <si>
    <t>Дорнод Чойбалсан</t>
  </si>
  <si>
    <t>2009-07-06</t>
  </si>
  <si>
    <t>Эн Пи Ай ХХК</t>
  </si>
  <si>
    <t>http://admin.iltodgeree.mn/app/350/350-gazryn-tosny-khayguulyn-khkh-nuur-xviii-talbayn-talaar-gazryn-tosny-gazar-bolon-bnkhau-yn-en-pi-ay-khkhk-iyn-khoorond-bayguulsan-bteegdekhn-khuvaakh-g....pdf</t>
  </si>
  <si>
    <t>Монгол Улсын Засгийн газар болон "МАК цемент" ХХК, "Монголын алт" (МАК) ХХК-ийн хооронд байгуулсан Хөх цавын цемент-шохойн үйлдвэрийн төслийн хөрөнгө оруулалтын гэрээ</t>
  </si>
  <si>
    <t>2015-04-13</t>
  </si>
  <si>
    <t>МАК цемент ХХК;Монголын алт (МАК) ХХК</t>
  </si>
  <si>
    <t>5830974;2095025</t>
  </si>
  <si>
    <t>http://admin.iltodgeree.mn/app/355/355-mongol-ulsyn-zasgiyn-gazar-bolon-mak-tsement-khkhk-mongolyn-alt-mak-khkhk-iyn-khoorond-bayguulsan-khkh-tsavyn-tsement-shokhoyn-yldveriyn-tsliyn-khrng-....pdf</t>
  </si>
  <si>
    <t>Ашиглалтын өмнөх үйл ажиллагааны тухай гэрээ [Брэйвхарт ресорсиз ХХК]</t>
  </si>
  <si>
    <t>Ховд Зэрэг</t>
  </si>
  <si>
    <t>2013-04-25</t>
  </si>
  <si>
    <t>Брэйвхарт ХХК</t>
  </si>
  <si>
    <t>2878992</t>
  </si>
  <si>
    <t>http://admin.iltodgeree.mn/app/374/374-ashiglaltyn-mnkh-yl-azhillagaany-tukhay-geree-breyvkhart-resorsiz-khkhk.pdf</t>
  </si>
  <si>
    <t>Монгол Улсын Засгийн газар, "Бороо гоулд" ХХК-ийн хооронд 1998 оны 7 дугаар сарын 6-ны өдөр байгуулсан "Тогтвортой байдлын гэрээ", 2000 оны 5 дугаар сарын 9-ны өдөр байгуулсан "Тогтвортой байдлын гэрээнд нэмэлт, өөрчлөлт оруулах тухай гэрээ"-нд нэмэлт өөрчлөлт оруулах тухай гэрээ</t>
  </si>
  <si>
    <t>2007-08-07</t>
  </si>
  <si>
    <t>http://admin.iltodgeree.mn/app/367/367-mongol-ulsyn-zasgiyn-gazar-boroo-gould-khkhk-iyn-khoorond-1998-ony-7-dugaar-saryn-6-ny-dr-bayguulsan-togtvortoy-baydlyn-geree-2000-ony-5-dugaar-saryn-....pdf</t>
  </si>
  <si>
    <t>The agreement on the amendments to the to The stability agreement between the Government of Mongolia and Boroo Gold company limited of July 6, 1998 and The agreement to the Amend Stability Agreement of May 9. 2000</t>
  </si>
  <si>
    <t>2007-08-03</t>
  </si>
  <si>
    <t>Boroo Gold company limited</t>
  </si>
  <si>
    <t>http://admin.iltodgeree.mn/app/362/362-the-agreement-on-the-amendments-to-the-to-the-stability-agreement-between-the-government-of-mongolia-and-boroo-gold-company-limited-of-july-6-1998-and....pdf</t>
  </si>
  <si>
    <t>Ашиглалтын өмнөх үйл ажиллагааны тухай гэрээ [Гутайн даваа ХХК]</t>
  </si>
  <si>
    <t>2012-09-04</t>
  </si>
  <si>
    <t>http://admin.iltodgeree.mn/app/379/379-ashiglaltyn-mnkh-yl-azhillagaany-tukhay-geree-gutayn-davaa-khkhk.pdf</t>
  </si>
  <si>
    <t>Ашигт  малтмалын газар</t>
  </si>
  <si>
    <t>http://admin.iltodgeree.mn/app/393/393-ashiglaltyn-mnkh-yl-azhillagaany-tukhay-geree-o-zhi-si-eych-el-khkhk.pdf</t>
  </si>
  <si>
    <t>Ашиглалтын өмнөх үйл ажиллагааны тухай гэрээ [Налгар хөндий ХХК]</t>
  </si>
  <si>
    <t>Зэс;Алт;Молибден</t>
  </si>
  <si>
    <t>Говь-Алтай Эрдэнэ</t>
  </si>
  <si>
    <t>2013-05-15</t>
  </si>
  <si>
    <t>Налгар хөндий ХХК</t>
  </si>
  <si>
    <t>5267552</t>
  </si>
  <si>
    <t>http://admin.iltodgeree.mn/app/386/386-ashiglaltyn-mnkh-yl-azhillagaany-tukhay-geree-nalgar-khndiy-khkhk.pdf</t>
  </si>
  <si>
    <t>Ашиглалтын өмнөх үйл ажиллагааны тухай гэрээ [Сентрал азиа майнинг ХХК]</t>
  </si>
  <si>
    <t>2013-12-27</t>
  </si>
  <si>
    <t>Сентрал азиа майнинг ХХ</t>
  </si>
  <si>
    <t>5423767</t>
  </si>
  <si>
    <t>http://admin.iltodgeree.mn/app/398/398-ashiglaltyn-mnkh-yl-azhillagaany-tukhay-geree-sentral-azia-mayning-khkhk.pdf</t>
  </si>
  <si>
    <t>http://admin.iltodgeree.mn/app/401/401-ashiglaltyn-mnkh-yl-azhillagaany-tukhay-geree-tengeriyn-gegeen-tal-khkhk.pdf</t>
  </si>
  <si>
    <t>Төв Бүрэн</t>
  </si>
  <si>
    <t>2012-09-13</t>
  </si>
  <si>
    <t>http://admin.iltodgeree.mn/app/413/413-ashiglaltyn-mnkh-yl-azhillagaany-tukhay-geree-erdenezhas-khkhk.pdf</t>
  </si>
  <si>
    <t>Ашиглалтын өмнөх үйл ажиллагааны тухай гэрээ [Хөх дэл инвест ХХК]</t>
  </si>
  <si>
    <t>2013-01-14</t>
  </si>
  <si>
    <t>Хөх дэл инвест ХХК</t>
  </si>
  <si>
    <t>2549832</t>
  </si>
  <si>
    <t>http://admin.iltodgeree.mn/app/406/406-ashiglaltyn-mnkh-yl-azhillagaany-tukhay-geree-khkh-del-invest-khkhk.pdf</t>
  </si>
  <si>
    <t>Хариуцлагын гэрээ [Налайх дүүрэг - Сүмбэрхудаг ХХК]</t>
  </si>
  <si>
    <t>2017-02-16</t>
  </si>
  <si>
    <t>Сүмбэрхудаг ХХК</t>
  </si>
  <si>
    <t>5108543</t>
  </si>
  <si>
    <t>http://admin.iltodgeree.mn/app/425/425-khariutslagyn-geree-nalaykh-dreg-smberkhudag-khkhk.pdf</t>
  </si>
  <si>
    <t>Улсын төсвийн хайгуулын ажилд гарсан зардлыг нөхөн төлөх тухай гэрээ ["Цогт-Онон" ХХК]</t>
  </si>
  <si>
    <t>2015-12-31</t>
  </si>
  <si>
    <t>Цогт-Онон ХХК</t>
  </si>
  <si>
    <t>2097109</t>
  </si>
  <si>
    <t>http://admin.iltodgeree.mn/app/437/437-ulsyn-tsviyn-khayguulyn-azhild-garsan-zardlyg-nkhn-tlkh-tukhay-geree-tsogt-onon-khkhk.pdf</t>
  </si>
  <si>
    <t>Улсын төсвөөс хайгуулын ажилд гарсан зардлыг нөхөн төлөх тухай гэрээ ["Күнлүн" ХХК]</t>
  </si>
  <si>
    <t>2015-08-18</t>
  </si>
  <si>
    <t>http://admin.iltodgeree.mn/app/432/432-ulsyn-tsvs-khayguulyn-azhild-garsan-zardlyg-nkhn-tlkh-tukhay-geree-knln-khkhk.pdf</t>
  </si>
  <si>
    <t>Улсын төсвөөс хайгуулын ажилд гарсан зардлыг нөхөн төлөх тухай ["Тээлийн шонхор" ХХК]</t>
  </si>
  <si>
    <t>http://admin.iltodgeree.mn/app/449/449-ulsyn-tsvs-khayguulyn-azhild-garsan-zardlyg-nkhn-tlkh-tukhay-teeliyn-shonkhor-khkhk.pdf</t>
  </si>
  <si>
    <t>Улсын төсвөөс хайгуулын ажилд гарсан зардлыг нөхөн төлөх тухай гэрээ ["Боржин зам" ХХК]</t>
  </si>
  <si>
    <t>2017-09-19</t>
  </si>
  <si>
    <t>5095719</t>
  </si>
  <si>
    <t>http://admin.iltodgeree.mn/app/456/456-ulsyn-tsvs-khayguulyn-azhild-garsan-zardlyg-nkhn-tlkh-tukhay-geree-borzhin-zam-khkhk.pdf</t>
  </si>
  <si>
    <t>Улсын төсвөөс хайгуулын ажилд гарсан зардлыг нөхөн төлөх тухай гэрээ ["Алтан эрдэнийн орд" ХХК]</t>
  </si>
  <si>
    <t>Цагаан Тугалга;Вольфрам/Гянтболд</t>
  </si>
  <si>
    <t>2017-09-18</t>
  </si>
  <si>
    <t>Алтан эрдэнийн орд ХХК</t>
  </si>
  <si>
    <t>5317312</t>
  </si>
  <si>
    <t>http://admin.iltodgeree.mn/app/451/451-ulsyn-tsvs-khayguulyn-azhild-garsan-zardlyg-nkhn-tlkh-tukhay-geree-altan-erdeniyn-ord-khkhk.pdf</t>
  </si>
  <si>
    <t>Улсын төсвөөс хайгуулын ажилд гарсан зардлыг нөхөн төлөх тухай гэрээ ["Илт гоулд" ХХК]</t>
  </si>
  <si>
    <t>;MV-00019938;MV-00020484</t>
  </si>
  <si>
    <t>http://admin.iltodgeree.mn/app/468/468-ulsyn-tsvs-khayguulyn-azhild-garsan-zardlyg-nkhn-tlkh-tukhay-geree-ilt-gould-khkhk.pdf</t>
  </si>
  <si>
    <t>Улсын төсвөөс хайгуулын ажилд гарсан зардлыг нөхөн төлөх тухай гэрээ ["Дүншиинхэние" ХХК]</t>
  </si>
  <si>
    <t>Дүншинхэние ХХК</t>
  </si>
  <si>
    <t>5872006</t>
  </si>
  <si>
    <t>http://admin.iltodgeree.mn/app/463/463-ulsyn-tsvs-khayguulyn-azhild-garsan-zardlyg-nkhn-tlkh-tukhay-geree-dnshiinkhenie-khkhk.pdf</t>
  </si>
  <si>
    <t>Улсын төсвөөс хайгуулын ажилд гарсан зардлыг нөхөн төлөх тухай гэрээ ["Наран гоулд" ХХК]</t>
  </si>
  <si>
    <t>2017-05-22</t>
  </si>
  <si>
    <t>Наран гоулд ХХК</t>
  </si>
  <si>
    <t>http://admin.iltodgeree.mn/app/470/470-ulsyn-tsvs-khayguulyn-azhild-garsan-zardlyg-nkhn-tlkh-tukhay-geree-naran-gould-khkhk.pdf</t>
  </si>
  <si>
    <t>Улсын төсвөөс хайгуулын ажилд гарсан зардлыг нөхөн төлөх тухай гэрээ ["Рэдвулкан" ХХК]</t>
  </si>
  <si>
    <t>http://admin.iltodgeree.mn/app/475/475-ulsyn-tsvs-khayguulyn-azhild-garsan-zardlyg-nkhn-tlkh-tukhay-geree-redvulkan-khkhk.pdf</t>
  </si>
  <si>
    <t>Улсын төсвөөс хайгуулын ажилд гарсан зардлыг нөхөн төлөх тухай гэрээ ["Хатантүшиг" ХХК]</t>
  </si>
  <si>
    <t>Хатантүшиг ХХК</t>
  </si>
  <si>
    <t>http://admin.iltodgeree.mn/app/482/482-ulsyn-tsvs-khayguulyn-azhild-garsan-zardlyg-nkhn-tlkh-tukhay-geree-khatantshig-khkhk.pdf</t>
  </si>
  <si>
    <t>Улсын төсвөөс хайгуулын ажилд гарсан зардлыг нөхөн төлөх тухай гэрээ ["Шар нарст" ХХК]</t>
  </si>
  <si>
    <t>Булган Сэлэнгэ</t>
  </si>
  <si>
    <t>http://admin.iltodgeree.mn/app/487/487-ulsyn-tsvs-khayguulyn-azhild-garsan-zardlyg-nkhn-tlkh-tukhay-geree-shar-narst-khkhk.pdf</t>
  </si>
  <si>
    <t>Улсын төсвөөс хайгуулын ажилд гарсан зардлыг нөхөн төлөх тухай гэрээ ["Эх дэлгэр мөрөн" ХХК]</t>
  </si>
  <si>
    <t>2017-02-09</t>
  </si>
  <si>
    <t>Эх дэлгэр мөрөн ХХК</t>
  </si>
  <si>
    <t>5268095</t>
  </si>
  <si>
    <t>http://admin.iltodgeree.mn/app/494/494-ulsyn-tsvs-khayguulyn-azhild-garsan-zardlyg-nkhn-tlkh-tukhay-geree-ekh-delger-mrn-khkhk.pdf</t>
  </si>
  <si>
    <t>Дундговь аймаг болон Болор жонш ХХК-ийн хооронд байгуулсан хамтран ажиллах гэрээ</t>
  </si>
  <si>
    <t>Жонш;Висмут</t>
  </si>
  <si>
    <t>Болор жонш ХХК</t>
  </si>
  <si>
    <t>2830701</t>
  </si>
  <si>
    <t>MV-00011820</t>
  </si>
  <si>
    <t>http://admin.iltodgeree.mn/app/108/108-dundgov-aymag-bolon-bolor-zhonsh-khkhk-iyn-khoorond-bayguulsan-khamtran-azhillakh-geree.pdf</t>
  </si>
  <si>
    <t>Төв аймгийн Баянчандмань сум болон Монвольфрам ХХК-ийн хооронд байгуулсан газар ашиглах гэрээ</t>
  </si>
  <si>
    <t>Төв аймгийн Баянчандмань сумын ЗДТГ</t>
  </si>
  <si>
    <t>http://admin.iltodgeree.mn/app/273/273-tv-aimgiin-bayanchandman-sum-bolon-monvolfram-khkhk-iin-khoorond-baiguulsan-gazar-ashiglakh-geree.pdf</t>
  </si>
  <si>
    <t>DWM Petroleum AG, Tsagaan Els XIII Area, PSA, 2009</t>
  </si>
  <si>
    <t>2009-05-20</t>
  </si>
  <si>
    <t>The Petroleum Authority of Mongolia</t>
  </si>
  <si>
    <t>DWM Petroleum AG</t>
  </si>
  <si>
    <t>Tsagaan els - 13</t>
  </si>
  <si>
    <t>http://admin.iltodgeree.mn/app/64/64-dwm-petroleum-ag-tsagaan-els-xiii-area-psa-2009.pdf</t>
  </si>
  <si>
    <t>Дорноговь аймгийн Улаанбадрах сум болон Эрэл ХХК-ийн хооронд байгуулсан газар ашиглах гэрээ</t>
  </si>
  <si>
    <t>Барилгын Материал;Алт;Гөлтгөнө;Түгээмэл тархацтай ашигт малтмал;Битум</t>
  </si>
  <si>
    <t>2016-01-22</t>
  </si>
  <si>
    <t>Дорноговь аймгийн Улаанбадрах аймгийн ГХБХБГазар</t>
  </si>
  <si>
    <t>Эрэл ХХК</t>
  </si>
  <si>
    <t>2027194</t>
  </si>
  <si>
    <t>MV-00012169;MV-00000293</t>
  </si>
  <si>
    <t>http://admin.iltodgeree.mn/app/191/191-dornogov-aimgiin-ulaanbadrakh-sum-bolon-erel-khkhk-iin-khoorond-baiguulsan-gazar-ashiglakh-geree.pdf</t>
  </si>
  <si>
    <t>2019-03-18</t>
  </si>
  <si>
    <t>http://admin.iltodgeree.mn/app/519/519-baygal-orchnyg-khamgaalakh-uurkhay-ashiglakh-yldver-bayguulakhtay-kholbogdson-ded-bttsiyg-khgzhlekh-azhlyn-bayr-nemegdlekh-tukhay-geree.pdf</t>
  </si>
  <si>
    <t>http://admin.iltodgeree.mn/app/538/538-baygal-orchnyg-khamgaalakh-uurkhay-ashiglakh-yldver-bayguulakhtay-kholbogdson-ded-bttsiyg-khgzhlekh-azhlyn-bayr-nemegdlekh-tukhay-geree.pdf</t>
  </si>
  <si>
    <t>http://admin.iltodgeree.mn/app/533/533-baygal-orchnyg-khamgaalakh-uurkhay-ashiglakh-yldver-bayguulakhtay-kholbogdson-ded-bttsiyg-khgzhlekh-azhlyn-bayr-nemegdlekh.pdf</t>
  </si>
  <si>
    <t>http://admin.iltodgeree.mn/app/557/557-khamtran-azhillakh-geree.pdf</t>
  </si>
  <si>
    <t>Хос хас ХХК-ийн нийгмийн хариуцлагын гэрээ</t>
  </si>
  <si>
    <t>Тэнгис</t>
  </si>
  <si>
    <t>http://admin.iltodgeree.mn/app/576/576-khos-khas-khkhk-iyn-niygmiyn-khariutslagyn-geree.pdf</t>
  </si>
  <si>
    <t>2019-06-05</t>
  </si>
  <si>
    <t>http://admin.iltodgeree.mn/app/588/588-us-ashiglakh-geree.pdf</t>
  </si>
  <si>
    <t>Ананд баян тал ХХК</t>
  </si>
  <si>
    <t>9011141103</t>
  </si>
  <si>
    <t>http://admin.iltodgeree.mn/app/583/583-khamtran-azhillakh-geree.pdf</t>
  </si>
  <si>
    <t>аймгийн Засаг дарга, сумын Засаг дарга, тусгай зөвшөөрөл эзэмшигч нар хамтран ажиллах гурвалсан гэрээ</t>
  </si>
  <si>
    <t>Хамтран ажиллах</t>
  </si>
  <si>
    <t>2019-07-16</t>
  </si>
  <si>
    <t>http://admin.iltodgeree.mn/app/590/590-khamtran-azhillakh.pdf</t>
  </si>
  <si>
    <t>Хамтран ажиллах гэрээ-Ай Би Би Ай ХХК</t>
  </si>
  <si>
    <t>http://admin.iltodgeree.mn/app/595/595-khamtran-azhillakh-geree-ay-bi-bi-ay-khkhk.pdf</t>
  </si>
  <si>
    <t>Сүхбаатар аймгийн ЗДТГ, Мөнххаан сумын ЗДТГ</t>
  </si>
  <si>
    <t>Нутгийн анар ХХК</t>
  </si>
  <si>
    <t>http://admin.iltodgeree.mn/app/716/716-khamtran-azhillakh-geree.pdf</t>
  </si>
  <si>
    <t>http://admin.iltodgeree.mn/app/711/711-khamtran-azhillakh-geree.pdf</t>
  </si>
  <si>
    <t>http://admin.iltodgeree.mn/app/709/709-khamtran-azhillakh-geree.pdf</t>
  </si>
  <si>
    <t>Хамтран ажиллах гэрээ- Шижир Алт ХХК</t>
  </si>
  <si>
    <t>Шижир Алт ХХК</t>
  </si>
  <si>
    <t>http://admin.iltodgeree.mn/app/603/603-khamtran-azhillakh-geree-shizhir-alt-khkhk.pdf</t>
  </si>
  <si>
    <t>Бичил уурхайгаар ашигт малтмал олборлох гэрээ, Багахангай, Ивээлт нутаг нөхөрлөл</t>
  </si>
  <si>
    <t>Ивээлт нутаг нөхөрлөл</t>
  </si>
  <si>
    <t>http://admin.iltodgeree.mn/app/730/730-bichil-uurkhaygaar-ashigt-maltmal-olborlokh-geree-bagakhangay-iveelt-nutag-nkhrll.pdf</t>
  </si>
  <si>
    <t>Бичил уурхайн нөхөрлөлтэй байгуулах гэрээ, Булган Бүрэгхангай, Өнө мандал</t>
  </si>
  <si>
    <t>Өнө мандал нөхөрлөл</t>
  </si>
  <si>
    <t>http://admin.iltodgeree.mn/app/639/639-bichil-uurkhaygaar-ashigt-maltmal-olborlokh-tukhay-geree.pdf</t>
  </si>
  <si>
    <t>Эм Си Си Эм ХХК</t>
  </si>
  <si>
    <t>5138175</t>
  </si>
  <si>
    <t>http://admin.iltodgeree.mn/app/742/742-khamtran-azhillakh-geree.pdf</t>
  </si>
  <si>
    <t>2018-12-03</t>
  </si>
  <si>
    <t>Рунто уул уурхай ХХК</t>
  </si>
  <si>
    <t>http://admin.iltodgeree.mn/app/735/735-khamtran-azhillakh-geree.pdf</t>
  </si>
  <si>
    <t>Ашигт малтмал газрын тосны газар, Дорнод аймгийн Засаг дарга, Петрочайна Дачин Тамсаг ХХК хоорондын гурван талт хэлцэл</t>
  </si>
  <si>
    <t>Ашигт малтмал, газрын тосны газар, Дорнод аймгийн Засаг дарга</t>
  </si>
  <si>
    <t>п</t>
  </si>
  <si>
    <t>http://admin.iltodgeree.mn/app/778/778-ashigt-maltmal-gazryn-tosny-gazar-dornod-aymgiyn-zasag-darga-petrochayna-dachin-tamsag-khkhk-khoorondyn-gurvan-talt-kheltsel.pdf</t>
  </si>
  <si>
    <t>Хамтран ажиллах гэрээ- Их ундрага майнинг ХХК</t>
  </si>
  <si>
    <t>Их ундрага майнинг ХХК</t>
  </si>
  <si>
    <t>http://admin.iltodgeree.mn/app/766/766-khamtran-azhillakh-geree-ikh-undraga-mayning-khkhk.pdf</t>
  </si>
  <si>
    <t>Баргилт нэртэй газарт бичил уухайгаар алт олборлох төсөл</t>
  </si>
  <si>
    <t>http://admin.iltodgeree.mn/app/800/800-bichil-uurkhaygaar-ashigt-maltmal-olborlokh-geree.pdf</t>
  </si>
  <si>
    <t>Баян тал нөхөрлөл</t>
  </si>
  <si>
    <t>Өгөөмөр нэртэй газар бичил уурхайгаар алт олборлох</t>
  </si>
  <si>
    <t>http://admin.iltodgeree.mn/app/805/805-bichil-uurkhayn-nkhrlltey-bayguulakh-geree.pdf</t>
  </si>
  <si>
    <t>Бодь Алт ТББ-ын Дархан нөхөрлөл</t>
  </si>
  <si>
    <t>Өгөөмөр Б-1 нэртэй газар бичил уурхайгаар алт олборлох</t>
  </si>
  <si>
    <t>http://admin.iltodgeree.mn/app/812/812-bichil-uurkhayn-nkhrlltey-bayguulakh-geree.pdf</t>
  </si>
  <si>
    <t>2018-12-18</t>
  </si>
  <si>
    <t>Бэрх Ар-ган нөхөрлөл</t>
  </si>
  <si>
    <t>бичил уурхайгаар жонш олборлох</t>
  </si>
  <si>
    <t>http://admin.iltodgeree.mn/app/817/817-bichil-uurkhaygaar-ashigt-maltmal-olborlokh-tukhay-geree.pdf</t>
  </si>
  <si>
    <t>Дэл 3 нөхөрлөл</t>
  </si>
  <si>
    <t>Оордог улаан толгой нэртэй газарт бичил уурхайгаар жонш олборлох</t>
  </si>
  <si>
    <t>http://admin.iltodgeree.mn/app/829/829-bichil-uurkhaygaar-ashigt-maltmal-olborlokh-geree.pdf</t>
  </si>
  <si>
    <t>Мисад нөхөрлөл</t>
  </si>
  <si>
    <t>Төсөлч-2 нэртэй газарт бичил уурхайгаар алт олборлох</t>
  </si>
  <si>
    <t>http://admin.iltodgeree.mn/app/848/848-bichil-uurkhayn-nkhrlltey-bayguulakh-geree.pdf</t>
  </si>
  <si>
    <t>2016-08-31</t>
  </si>
  <si>
    <t>http://admin.iltodgeree.mn/app/843/843-bichil-uurkhaygaar-ashigt-maltmal-olborlokh-tukhay-geree.pdf</t>
  </si>
  <si>
    <t>Мөнхрөх нөхөрлөл</t>
  </si>
  <si>
    <t>Дэрст багийн Өгөөмөр нэртэй газарт бичил уурхайгаар алт олборлох</t>
  </si>
  <si>
    <t>http://admin.iltodgeree.mn/app/850/850-bichil-uurkhayn-nkhrlltey-bayguulakh-geree.pdf</t>
  </si>
  <si>
    <t>2018-07-03</t>
  </si>
  <si>
    <t>Түмэн төгөл гоулд нөхөрлөл</t>
  </si>
  <si>
    <t>Буянт нэртэй газарт бичил уурхайгаар үүсмэл алт олборлох</t>
  </si>
  <si>
    <t>http://admin.iltodgeree.mn/app/867/867-bichil-uurkhaygaar-ashigt-maltmal-olborlokh-tukhay-geree.pdf</t>
  </si>
  <si>
    <t>Хийморийн хишиг нөхөрлөл</t>
  </si>
  <si>
    <t>http://admin.iltodgeree.mn/app/879/879-bichil-uurkhaygaar-ashigt-maltmal-olborlokh-geree.pdf</t>
  </si>
  <si>
    <t>Хамтын зүтгэл нөхөрлөл</t>
  </si>
  <si>
    <t>http://admin.iltodgeree.mn/app/874/874-bichil-uurkhaygaar-ashigt-maltmal-olborlokh-geree.pdf</t>
  </si>
  <si>
    <t>Бичил уурхайгаар ашигт малтмал олборлох, нөхөн сэргээх тухай гэрээ</t>
  </si>
  <si>
    <t>Өвөрхангай Тарагт</t>
  </si>
  <si>
    <t>2018-07-05</t>
  </si>
  <si>
    <t>Өвөрхангай аймгийн Тарагт сумын Засаг дарга</t>
  </si>
  <si>
    <t>Хүрэмт хамтын хүч нөхөрлөл</t>
  </si>
  <si>
    <t>http://admin.iltodgeree.mn/app/881/881-bichil-uurkhaygaar-ashigt-maltmal-olborlokh-nkhn-sergeekh-tukhay-geree.pdf</t>
  </si>
  <si>
    <t>Этно голд нөхөрлөл</t>
  </si>
  <si>
    <t>http://admin.iltodgeree.mn/app/893/893-bichil-uurkhaygaar-ashigt-maltmal-olborlokh-tukhay-geree.pdf</t>
  </si>
  <si>
    <t>2018-09-23</t>
  </si>
  <si>
    <t>Арвижих нөхөрлөл</t>
  </si>
  <si>
    <t>http://admin.iltodgeree.mn/app/704/704-bichil-uurkhaygaar-ashigt-maltmal-olborlokh-geree-dundgov-khuld-sum-arvizhikh-nkhrll.pdf</t>
  </si>
  <si>
    <t>Баялаг арвижих өгөөж нөхөрлөл</t>
  </si>
  <si>
    <t>Хос хасын зүүн тал - 3 нэртэй  газарт бичил уурхайгаар алт олборлох</t>
  </si>
  <si>
    <t>http://admin.iltodgeree.mn/app/759/759-bichil-uurkhaygaar-ashigt-maltmal-olborlokh-tukhay-geree-bayalag-arvizhikh-gzh.pdf</t>
  </si>
  <si>
    <t>2018-11-24</t>
  </si>
  <si>
    <t>Баян байгалийн хишиг нөхөрлөл</t>
  </si>
  <si>
    <t>http://admin.iltodgeree.mn/app/898/898-bichil-uurkhaygaar-ashigt-maltmal-olborlokh-tukhay-geree.pdf</t>
  </si>
  <si>
    <t>2018-08-24</t>
  </si>
  <si>
    <t>Баянговь нөхөрлөл</t>
  </si>
  <si>
    <t>http://admin.iltodgeree.mn/app/901/901-bichil-uurkhaygaar-ashigt-maltmal-olborlokh-tukhay-geree.pdf</t>
  </si>
  <si>
    <t>Дундговь аймгийн Баянжаргалын сумын Засаг дарга</t>
  </si>
  <si>
    <t>Хөгжил нөхөрлөл</t>
  </si>
  <si>
    <t>Сүүл өндөр нэртэй газарт бичил уурхайгаар жонш олборлох</t>
  </si>
  <si>
    <t>http://admin.iltodgeree.mn/app/906/906-bichil-uurkhaygaar-ashigt-maltmal-olborlokh-geree.pdf</t>
  </si>
  <si>
    <t>2018-03-28</t>
  </si>
  <si>
    <t>Нутгийн хишиг 2018</t>
  </si>
  <si>
    <t>http://admin.iltodgeree.mn/app/932/932-bichil-uurkhaygaar-ashigt-maltmal-olborlokh-tukhay-geree.pdf</t>
  </si>
  <si>
    <t>Төгс од билиг</t>
  </si>
  <si>
    <t>http://admin.iltodgeree.mn/app/944/944-bichil-uurkhaygaar-ashigt-maltmal-olborlokh-tukhay-geree.pdf</t>
  </si>
  <si>
    <t>2018-09-24</t>
  </si>
  <si>
    <t>Төв аймгийн Баян сумын Засаг дарга</t>
  </si>
  <si>
    <t>Цагаан алтгана</t>
  </si>
  <si>
    <t>http://admin.iltodgeree.mn/app/963/963-bichil-uurkhaygaar-ashigt-maltmal-olborlokh-tukhay-geree.pdf</t>
  </si>
  <si>
    <t>2020-02-08</t>
  </si>
  <si>
    <t>Шинэ айраг залуус</t>
  </si>
  <si>
    <t>http://admin.iltodgeree.mn/app/975/975-bichil-uurkhaygaar-ashigt-maltmal-olborlokh-tukhay-geree.pdf</t>
  </si>
  <si>
    <t>2018-09-03</t>
  </si>
  <si>
    <t>Билэгт хангайн жаргалан нөхөрлөл</t>
  </si>
  <si>
    <t>Өлөнт нэртэй газарт бичил уурхайгаар алт олборлох</t>
  </si>
  <si>
    <t>http://admin.iltodgeree.mn/app/660/660-bichil-uurkhaygaar-ashigt-maltmal-olborlokh-tukhay-geree-er.pdf</t>
  </si>
  <si>
    <t>2017-10-04</t>
  </si>
  <si>
    <t>Арвижин дэлгэрэх нөхөрлөл</t>
  </si>
  <si>
    <t>http://admin.iltodgeree.mn/app/658/658-bichil-uurkhaygaar-ashigt-maltmal-olborlokh-tukhay-geree-bulgan-bregkhangay.pdf</t>
  </si>
  <si>
    <t>Бугант тихи мидас нөхөрлөл</t>
  </si>
  <si>
    <t>http://admin.iltodgeree.mn/app/665/665-bichil-uurkhaygaar-ashigt-maltmal-olborlokh-tukhay-geree-bugant-tikhi-midas.pdf</t>
  </si>
  <si>
    <t>Ерөө эвсэг уул нөхөрлөл</t>
  </si>
  <si>
    <t>Ялбаг нэртэй газарт бичил уурхайгаар аль олборлох</t>
  </si>
  <si>
    <t>http://admin.iltodgeree.mn/app/672/672-bichil-uurkhaygaar-ashigt-maltmal-olborlokh-tukhay-geree-er-evseg-uul.pdf</t>
  </si>
  <si>
    <t>Байгалийг Уянга нөхөрлөл</t>
  </si>
  <si>
    <t>Харанга нэртэй газарт бичил уурхайгаар алт олборлох</t>
  </si>
  <si>
    <t>http://admin.iltodgeree.mn/app/677/677-bichil-uurkhaygaar-ashigt-maltmal-olborlokh-tukhay-geree-baygaliyn-uyanga.pdf</t>
  </si>
  <si>
    <t>2018-10-20</t>
  </si>
  <si>
    <t>Таван шүтээн ХХК;Зүүн хээр нөхөрлөл</t>
  </si>
  <si>
    <t>Зүүн жигүүр нэртэй газарт бичил уурхайгаар нүүрс олборлох</t>
  </si>
  <si>
    <t>http://admin.iltodgeree.mn/app/684/684-bichil-uurkhaygaar-ashigt-maltmal-olborlokh-tukhay-geree-nalaykh-znkheer.pdf</t>
  </si>
  <si>
    <t>Ашиглалтын тусшай зөвшөөрөл бүхий талбайгаас бичил уурхайгаар ашигт малтмал олборлох тухай гурвалсан гэрээ</t>
  </si>
  <si>
    <t>Хамтын хүч нөхөрлөл;Сүмбэр худаг ХХК</t>
  </si>
  <si>
    <t>http://admin.iltodgeree.mn/app/689/689-bichil-uurkhaygaar-ashigt-maltmal-olborlokh-tukhay-geree-khamtyn-khch.pdf</t>
  </si>
  <si>
    <t>Хайрханы хүчирхэг залуус нөхөрлөл</t>
  </si>
  <si>
    <t>http://admin.iltodgeree.mn/app/696/696-bichil-uurkhaygaar-ashigt-maltmal-olborlokh-tukhay-geree-khayrkhany-khchirkheg-zaluus.pdf</t>
  </si>
  <si>
    <t>Шижир нөхөрлөл;Сүмбэр худаг ХХК</t>
  </si>
  <si>
    <t>http://admin.iltodgeree.mn/app/691/691-bichil-uurkhaygaar-ashigt-maltmal-olborlokh-tukhay-geree-nalaykh-shizhir.pdf</t>
  </si>
  <si>
    <t>Эрлийн ажил гүйцэтгэх гэрээ, Нэйшнал газ ойл энержи ХХК</t>
  </si>
  <si>
    <t>газрын тос</t>
  </si>
  <si>
    <t>Улаанбаатар Баянзүрх,Дархан-Уул Хонгор,Дархан-Уул Шарын гол,Сэлэнгэ Баянгол,Сэлэнгэ Ерөө,Сэлэнгэ Мандал,Төв Батсүмбэр,Төв Баянчандмань,Төв Борнуур,Төв Эрдэнэ,Улаанбаатар Сонгинохайрхан,Улаанбаатар Сүхбаатар,Улаанбаатар Чингэлтэй</t>
  </si>
  <si>
    <t>2018-12-20</t>
  </si>
  <si>
    <t>Нэйшнал газ ойл энержи ХХК</t>
  </si>
  <si>
    <t>Дархан-Уул аймгийн Хонгор, Шарын гол сумд, Сэлэнгэ аймгийн Баянгол, Ерөө, Мандал сумд, Төв аймгийн Батсүмбэр, Баянчандмань, Борнуур,  Эрдэнэ сумд, УБ хотын Баянзүрх, Сонгинохайрхан, Сүхбаатар, Чингэлтэй сумдын нутагт газрын тосны эрэл хийх</t>
  </si>
  <si>
    <t>http://admin.iltodgeree.mn/app/646/646-erliyn-azhil-gytsetgekh-geree-neyshnal-gaz-oyl-enerzhi.pdf</t>
  </si>
  <si>
    <t>Эрлийн ажил гүйцэтгэх гэрээ, Азтек Монголиа Эксплорэйшн</t>
  </si>
  <si>
    <t>Өмнөговь Баяндалай,Өмнөговь Ноён,Өмнөговь Хүрмэн</t>
  </si>
  <si>
    <t>2019-01-28</t>
  </si>
  <si>
    <t>Азтек Монгол эксплорэйшн ХХК</t>
  </si>
  <si>
    <t>Өмнөговь аймаг,Баяндалай, Ноён, Хүрмэн сумд нүүрсний давхаргын метан хийн эрэл хийх</t>
  </si>
  <si>
    <t>http://admin.iltodgeree.mn/app/641/641-erliyn-azhil-gytsetgekh-geree.pdf</t>
  </si>
  <si>
    <t>Эрлийн ажил гүйцэтгэх гэрээ, Эс би петролиум ХХК</t>
  </si>
  <si>
    <t>Дундговь Адаацаг,Дундговь Дэлгэрцогт</t>
  </si>
  <si>
    <t>2018-08-18</t>
  </si>
  <si>
    <t>Эс би петролиум ХХК</t>
  </si>
  <si>
    <t>Дундговь аймгийн Адаадаг, Дэлгэрцогт сумдын нутагт  Шатдаг занарын эрлийн ажил хийх</t>
  </si>
  <si>
    <t>http://admin.iltodgeree.mn/app/653/653-erliyn-azhil-gytsetgekh-geree-es-bi-petrolium-ovrzhargalant-talbay.pdf</t>
  </si>
  <si>
    <t>Орхон аймгийн Засаг дарга Батлут</t>
  </si>
  <si>
    <t>Ачит-Ихт ХХК</t>
  </si>
  <si>
    <t>http://admin.iltodgeree.mn/app/526/526-khamtyn-azhillagaany-geree.pdf</t>
  </si>
  <si>
    <t>2018-05-17</t>
  </si>
  <si>
    <t>Дэлгэрэх гонир нөхөрлөл</t>
  </si>
  <si>
    <t>Буянтын ам, Хар морьтын адаг нэртэй газарт бичил уурхайгаар үүсмэл алт олборлох</t>
  </si>
  <si>
    <t>http://admin.iltodgeree.mn/app/831/831-bichil-uurkhaygaar-ashigt-maltmal-olborlokhtukhay-geree.pdf</t>
  </si>
  <si>
    <t>2015-03-30</t>
  </si>
  <si>
    <t>Баян-Өлгий аймгийн Засаг даргын тамгын газар</t>
  </si>
  <si>
    <t>Ховд голын уурхай</t>
  </si>
  <si>
    <t>http://admin.iltodgeree.mn/app/21/21-bayan-olgiy-aymgiyn-zdtg-bolon-cc-mongoliya-khkhk-iyn-khoorond-bayguulagdsan-khamtyn-azhillagaany-geree.pdf</t>
  </si>
  <si>
    <t>Ашиглалтын өмнөх үйл ажиллагааны тухай гэрээ [Эрдэс холдинг ХХК]</t>
  </si>
  <si>
    <t>Баянхонгор Баянбулаг</t>
  </si>
  <si>
    <t>2014-06-05</t>
  </si>
  <si>
    <t>Эрдэс холдинг ХХК</t>
  </si>
  <si>
    <t>2655772</t>
  </si>
  <si>
    <t>Чандмань худгийн алтны шороон орд ашиглах</t>
  </si>
  <si>
    <t>http://admin.iltodgeree.mn/app/418/418-ashiglaltyn-mnkh-yl-azhillagaany-tukhay-geree-erdes-kholding-khkhk.pdf</t>
  </si>
  <si>
    <t>Улсын төсвөөс хайгуулын ажилд гарсан зардлыг нөхөн төлөх тухай гэрээ ["Оргил моунт" ХХК]</t>
  </si>
  <si>
    <t>2016-06-06</t>
  </si>
  <si>
    <t>Оргил моунт ХХК</t>
  </si>
  <si>
    <t>5912245</t>
  </si>
  <si>
    <t>Мандал, Тэгшийн алтны шороон  орд</t>
  </si>
  <si>
    <t>http://admin.iltodgeree.mn/app/444/444-ulsyn-tsvs-khayguulyn-azhild-garsan-zardlyg-nkhn-tlkh-tukhay-geree-orgil-mount-khkhk.pdf</t>
  </si>
  <si>
    <t>Ашиглалтын өмнөх үйл ажиллагааны тухай гэрээ [Жюдекуане ХХК]</t>
  </si>
  <si>
    <t>Баянхонгор Баян-Өндөр</t>
  </si>
  <si>
    <t>2013-11-28</t>
  </si>
  <si>
    <t>Жюдекуане ХХК</t>
  </si>
  <si>
    <t>5498597</t>
  </si>
  <si>
    <t>http://admin.iltodgeree.mn/app/381/381-ashiglaltyn-mnkh-yl-azhillagaany-tukhay-geree-zhyudekuane-khkhk.pdf</t>
  </si>
  <si>
    <t>Баянхонгор аймаг болон Энержи Вестерн Даймонд ХХК-ийн хооронд байгуулсан хамтран ажиллах гэрээ</t>
  </si>
  <si>
    <t>Баянхонгор Баянговь</t>
  </si>
  <si>
    <t>Энержи Вестерн Даймонд ХХК</t>
  </si>
  <si>
    <t>5420504</t>
  </si>
  <si>
    <t>XV-00004629</t>
  </si>
  <si>
    <t>http://admin.iltodgeree.mn/app/122/122-bayankhongor-aymag-bolon-enerzhi-vestern-daymond-khkhk-iyn-khoorond-bayguulsan-khamtran-azhillakh-geree.pdf</t>
  </si>
  <si>
    <t>Улаан гацаа нөхөрлөл</t>
  </si>
  <si>
    <t>3196585</t>
  </si>
  <si>
    <t>"Сөөгийн дэнж-5" нэртэй газарт бичил уурхайгаар алт олборлох</t>
  </si>
  <si>
    <t>http://admin.iltodgeree.mn/app/949/949-bichil-uurkhaygaar-ashigt-maltmal-olborlokh-tukhay-geree.pdf</t>
  </si>
  <si>
    <t>Шар шувуут уул</t>
  </si>
  <si>
    <t>3196046</t>
  </si>
  <si>
    <t>Булган, Бүрэгхангай, Дэрст баг, "Хос хасын зүүн тал-3" нэртэй газарт бичил уурхайгаар алт олборлох</t>
  </si>
  <si>
    <t>http://admin.iltodgeree.mn/app/970/970-bichil-uurkhaygaar-ashigt-maltmal-olborlokh-tukhay-geree.pdf</t>
  </si>
  <si>
    <t>2018-07-31</t>
  </si>
  <si>
    <t>Өгөөж ундрах дэлгэрэх</t>
  </si>
  <si>
    <t>3196119</t>
  </si>
  <si>
    <t>"Төсөлч баруун тал" нэртэй газарт бичил уурхайгаар алт олборлох</t>
  </si>
  <si>
    <t>http://admin.iltodgeree.mn/app/937/937-bichil-uurkhaygaar-ashigt-maltmal-olborlokh-tukhay-geree.pdf</t>
  </si>
  <si>
    <t>Зорилго гоулд нөхөрлөл</t>
  </si>
  <si>
    <t>3196518</t>
  </si>
  <si>
    <t>Гүүр -1 нэртэй газарт бичил уурхайгаар алт олборлох</t>
  </si>
  <si>
    <t>http://admin.iltodgeree.mn/app/918/918-bichil-uurkhayn-nkhrlltey-bayguulakh-geree.pdf</t>
  </si>
  <si>
    <t>Мөнхийн ундарга өгөөж хангай</t>
  </si>
  <si>
    <t>3196062</t>
  </si>
  <si>
    <t>"Гүүр-3" нэртэй газарт бичил уурхайгаар алт олборлох</t>
  </si>
  <si>
    <t>http://admin.iltodgeree.mn/app/925/925-bichil-uurkhaygaar-ashigt-maltmal-olborlokh-tukhay-geree.pdf</t>
  </si>
  <si>
    <t>Дархан ач хайрхан нөхөрлөл</t>
  </si>
  <si>
    <t>3196194</t>
  </si>
  <si>
    <t>Өгөөмөр нэртэй газарт бичил уурхайгаар алт олборлох</t>
  </si>
  <si>
    <t>http://admin.iltodgeree.mn/app/913/913-bichil-uurkhayn-nkhrlltey-bayguulakh-geree.pdf</t>
  </si>
  <si>
    <t>Бичил уурхайгаар ашигт малтмал олборлох тухай гэрээ-Чимидийн хөндлөн</t>
  </si>
  <si>
    <t>Чимидийн хөндлөн</t>
  </si>
  <si>
    <t>http://admin.iltodgeree.mn/app/968/968-bichil-uurkhaygaar-ashigt-maltmal-olborlokh-tukhay-geree.pdf</t>
  </si>
  <si>
    <t>Бичил уурхайгаар ашигт малтмал олборлох тухай гэрээ-Хажуу усны ягаан жонш</t>
  </si>
  <si>
    <t>2019-01-04</t>
  </si>
  <si>
    <t>Хажуу усны ягаан жонш</t>
  </si>
  <si>
    <t>http://admin.iltodgeree.mn/app/951/951-bichil-uurkhaygaar-ashigt-maltmal-olborlokh-tukhay-geree.pdf</t>
  </si>
  <si>
    <t>Бичил уурхайгаар ашигт малтмал олборлох тухай гэрээ-Чойлон уул нөхөрлөл</t>
  </si>
  <si>
    <t>2019-06-22</t>
  </si>
  <si>
    <t>Чойлон уул нөхөрлөл</t>
  </si>
  <si>
    <t>http://admin.iltodgeree.mn/app/886/886-bichil-uurkhaygaar-ashigt-maltmal-olborlokh-tukhay-geree.pdf</t>
  </si>
  <si>
    <t>Бичил уурхайгаар ашигт малтмал олборлох тухай гэрээ-Норовлин оргил жонш нөхөрлөл</t>
  </si>
  <si>
    <t>Норовлин оргил жонш нөхөрлөл</t>
  </si>
  <si>
    <t>Шалз-3 нэртэй газарт бичил уурхайгаар жонш олборлох</t>
  </si>
  <si>
    <t>http://admin.iltodgeree.mn/app/855/855-bichil-uurkhaygaar-ashigt-maltmal-olborlokh-tukhay-geree.pdf</t>
  </si>
  <si>
    <t>Бичил уурхайгаар ашигт малтмал олборлох тухай гэрээ-Өсөх сүлд хайрхан нөхөрлөл</t>
  </si>
  <si>
    <t>2019-02-19</t>
  </si>
  <si>
    <t>Өсөх сүлд хайрхан нөхөрлөл</t>
  </si>
  <si>
    <t>http://admin.iltodgeree.mn/app/862/862-bichil-uurkhaygaar-ashigt-maltmal-olborlokh-tukhay-geree.pdf</t>
  </si>
  <si>
    <t>Бичил уурхайгаар ашигт малтмал олборлох гэрээ тухай-Гэцэл Андууд нөхөрлөл</t>
  </si>
  <si>
    <t>Гэцэл Андууд нөхөрлөл</t>
  </si>
  <si>
    <t>Шалз 6 нэртэй газар бичил уурхайгаар жонш олборлох төсөл</t>
  </si>
  <si>
    <t>http://admin.iltodgeree.mn/app/824/824-bichil-uurkhaygaar-ashigt-maltmal-olborlokh-geree-tukhay.pdf</t>
  </si>
  <si>
    <t>Бичил уурхайгаар ашигт малтмал олборлох тухай гэрээ-Жоншит ухаа нөхөрлөл</t>
  </si>
  <si>
    <t>Жоншит ухаа нөхөрлөл</t>
  </si>
  <si>
    <t>http://admin.iltodgeree.mn/app/836/836-bichil-uurkhaygaar-ashigt-maltmal-olborlokh-tukhay-geree.pdf</t>
  </si>
  <si>
    <t>Бичил уурхайгаар ашигт малтмал олборлох тухай гэрээ-Баялаг бэрх төмөртэй өндөр нөхөрлөл</t>
  </si>
  <si>
    <t>2019-01-06</t>
  </si>
  <si>
    <t>Баялаг бэрх төмөртэй өндөр нөхөрлөл</t>
  </si>
  <si>
    <t>Жоншит толгой, Төмөртэй өндөр нэртэй газар бичил уурхайгаар жонш олборлох төсөл</t>
  </si>
  <si>
    <t>http://admin.iltodgeree.mn/app/797/797-bichil-uurkhaygaar-ashigt-maltmal-olborlokh-tukhay-geree.pdf</t>
  </si>
  <si>
    <t>Дамбат ХХК</t>
  </si>
  <si>
    <t>2618532</t>
  </si>
  <si>
    <t>http://admin.iltodgeree.mn/app/773/773-baygal-orchnyg-khamgaalakh-uurkhay-ashiglakh-yldver-bayguulakhtay-kholbogdson-ded-bttsiyg-khgzhlekh-azhlyn-bayr-nemegdlekh.pdf</t>
  </si>
  <si>
    <t>Хамтран ажиллах гэрээ-Уулс Заамар ХХК</t>
  </si>
  <si>
    <t>http://admin.iltodgeree.mn/app/761/761-khamtran-azhillakh-geree-uuls-zaamar-khkhk.pdf</t>
  </si>
  <si>
    <t>Перлит</t>
  </si>
  <si>
    <t>Дундговь Цагаандэлгэр</t>
  </si>
  <si>
    <t>2019-07-30</t>
  </si>
  <si>
    <t>Дундговь аймгийн ЗДТГ, Цагаандэлгэр сумын ЗДТГ</t>
  </si>
  <si>
    <t>Монгол перлит констракшн ХХК</t>
  </si>
  <si>
    <t>2597535</t>
  </si>
  <si>
    <t>http://admin.iltodgeree.mn/app/754/754-khamtran-azhillakh-geree.pdf</t>
  </si>
  <si>
    <t>Говь мастер ХХК</t>
  </si>
  <si>
    <t>http://admin.iltodgeree.mn/app/723/723-khamtran-azhillakh-geree.pdf</t>
  </si>
  <si>
    <t>Дундговь Сайнцагаан</t>
  </si>
  <si>
    <t>Дундговь аймгийн ЗДТГ, Сайнцагаан сумын ЗДТГ</t>
  </si>
  <si>
    <t>Тэвшийн говь ХХК</t>
  </si>
  <si>
    <t>2639815</t>
  </si>
  <si>
    <t>http://admin.iltodgeree.mn/app/747/747-khamtran-azhillakh-geree.pdf</t>
  </si>
  <si>
    <t>2021-04-28</t>
  </si>
  <si>
    <t>http://admin.iltodgeree.mn/app/1001/1001-us-ashiglakh-geree.pdf</t>
  </si>
  <si>
    <t>http://admin.iltodgeree.mn/app/521/521-baygal-orchnyg-khamgaalakh-uurkhay-ashiglakh-yldver-bayguulakhtay-kholbogdson-ded-bttsiyg-khgzhlekh-azhlyn-bayr-nemegdlekh-tukhay-geree.pdf</t>
  </si>
  <si>
    <t>Хос хас</t>
  </si>
  <si>
    <t>http://admin.iltodgeree.mn/app/994/994-khos-khas-khkhk-iyn-niygmiyn-khariutslagyn-geree.pdf</t>
  </si>
  <si>
    <t>Сэлэнгэ аймгийн Мандал сум болон Бороо гоулд ХХК-ны хоорондын хамтын ажиллагааны гэрээ</t>
  </si>
  <si>
    <t>Сэлэнгэ аймгийн Мандал сумын Засаг дарга</t>
  </si>
  <si>
    <t>http://admin.iltodgeree.mn/app/982/982-selenge-aymgiyn-mandal-sum-bolon-boroo-gould-khkhk-ny-khoorondyn-khamtyn-azhillagaany-geree.pdf</t>
  </si>
  <si>
    <t>http://admin.iltodgeree.mn/app/987/987-monpolimet-khkhk-iyn-niygmiyn-khariutslagyn-geree.pdf</t>
  </si>
  <si>
    <t>6130062</t>
  </si>
  <si>
    <t>http://admin.iltodgeree.mn/app/540/540-baygal-orchnyg-khamgaalakh-uurkhay-ashiglakh-yldver-bayguulakhtay-kholbogdson-ded-bttsiyg-khgzhlekh-azhlyn-bayr-nemegdlekh-tukhay-geree.pdf</t>
  </si>
  <si>
    <t>2021-03-01</t>
  </si>
  <si>
    <t>Баян-Өлгий аймгийн Цэнгэл сумын Засаг дарга Т.Айтуган</t>
  </si>
  <si>
    <t>Эс Жи Групп ХХК</t>
  </si>
  <si>
    <t>2621169</t>
  </si>
  <si>
    <t>Цагаановоот уул</t>
  </si>
  <si>
    <t>http://admin.iltodgeree.mn/app/1006/1006-niygmiyn-khariutslagyn-geree.pdf</t>
  </si>
  <si>
    <t>"Хотгор ХХК " 2019 он хамтран ажиллах гэрээ</t>
  </si>
  <si>
    <t>http://admin.iltodgeree.mn/app/1013/1013-khotgor-khkhk-2019-on-khamtran-azhillakh-geree.pdf</t>
  </si>
  <si>
    <t>Нэтэнт ХХК 2020 он хамтран ажиллах гэрээ</t>
  </si>
  <si>
    <t>2020-04-01</t>
  </si>
  <si>
    <t>Увс аймгийн Улаангом сумын ЗДТГ</t>
  </si>
  <si>
    <t>Нэтэнт ХХК</t>
  </si>
  <si>
    <t>400621</t>
  </si>
  <si>
    <t>http://admin.iltodgeree.mn/app/1020/1020-netent-khkhk-2020-on-khamtran-azhillakh-geree.pdf</t>
  </si>
  <si>
    <t>Ус ашиглах гэрээ ЭРДЭНЭТ ҮЙЛДВЭР ТӨҮГ</t>
  </si>
  <si>
    <t>2021-07-24</t>
  </si>
  <si>
    <t>Сэлэнгэ голын сав газрын захиргаа</t>
  </si>
  <si>
    <t>http://admin.iltodgeree.mn/app/1025/1025-us-ashiglakh-geree.pdf</t>
  </si>
  <si>
    <t>2021-05-06</t>
  </si>
  <si>
    <t>Нүүрсний орд</t>
  </si>
  <si>
    <t>https://www.iltodgeree.mn/rc_admin/app/1056/1056-niygmiyn-khariutslagyn-talaar-khamtran-azhillakh-geree.pdf</t>
  </si>
  <si>
    <t>Газар ашиглах тухай</t>
  </si>
  <si>
    <t>2018-02-23</t>
  </si>
  <si>
    <t>5774047</t>
  </si>
  <si>
    <t>https://www.iltodgeree.mn/rc_admin/app/1044/1044-gazar-ashiglakh-tukhay.pdf</t>
  </si>
  <si>
    <t>2019-08-26</t>
  </si>
  <si>
    <t>Анто Од ХХК</t>
  </si>
  <si>
    <t>4251679</t>
  </si>
  <si>
    <t>Орон нутгийн хөгжилд хувь нэмэр оруулах тухай</t>
  </si>
  <si>
    <t>https://www.iltodgeree.mn/rc_admin/app/1049/1049-orkhon-sumyn-zdtgazartay-niygmiyn-khariutslagyn-chigleleer-khamtran-azhillakh-geree.pdf</t>
  </si>
  <si>
    <t>2021-07-19</t>
  </si>
  <si>
    <t>Налайх дүүргийн Засаг даргын Тамгын газар</t>
  </si>
  <si>
    <t>Шар Монгол</t>
  </si>
  <si>
    <t>5072115</t>
  </si>
  <si>
    <t>https://www.iltodgeree.mn/rc_admin/app/1063/1063-niygmiyn-khariutslagyn-geree.pdf</t>
  </si>
  <si>
    <t>2021-06-11</t>
  </si>
  <si>
    <t>5097428</t>
  </si>
  <si>
    <t>https://www.iltodgeree.mn/rc_admin/app/1068/1068-niygmiyn-khariutslagyn-geree.pdf</t>
  </si>
  <si>
    <t>"Эрчим Баян-Өлгий ХК"  газар эзэмших гэрээ</t>
  </si>
  <si>
    <t>2019-01-25</t>
  </si>
  <si>
    <t>https://www.iltodgeree.mn/rc_admin/app/1018/1018-erchim-bayan-olgiy-khk-gazar-ezemshikh-geree.pdf</t>
  </si>
  <si>
    <t>хасагт хайрхан</t>
  </si>
  <si>
    <t>https://www.iltodgeree.mn/rc_admin/app/956/956-bichil-uurkhaygaar-ashigt-maltmal-olborlokh-tukhay-geree.pdf</t>
  </si>
  <si>
    <t>2021-11-11</t>
  </si>
  <si>
    <t>Дорноговь аймгийн Сайншанд сумын Засаг дарга</t>
  </si>
  <si>
    <t>Доншен газрын тос Монгол ХХК</t>
  </si>
  <si>
    <t>2766337</t>
  </si>
  <si>
    <t>https://www.iltodgeree.mn/rc_admin/app/1075/1075-khamtran-azhillakh-geree.pdf</t>
  </si>
  <si>
    <t>ОРХОН АЙМАГ, “ЭРДМИН" ХХК-ИЙН 2021-2023 ОНД ХАМТРАН АЖИЛЛАХ ГЭРЭЭ</t>
  </si>
  <si>
    <t>2021-07-02</t>
  </si>
  <si>
    <t>https://www.iltodgeree.mn/rc_admin/app/999/999-orkhon-aymag-erdmin-khkhk-iyn-2021-2023-ond-khamtran-azhillakh-geree.pdf</t>
  </si>
  <si>
    <t>"Ноён ширхэнцэг" ХХК</t>
  </si>
  <si>
    <t>https://www.iltodgeree.mn/rc_admin/app/1051/1051-saykhan-sumyn-zasag-dargyn-tamgyn-gazar-uul-uurkhayn-azh-akhuy-negzhiyn-khoorond-bayguulsan-niygmiyn-khariutslagyn-geree.pdf</t>
  </si>
  <si>
    <t>Завхан аймгийн Дөрвөлжин сум болон Баян-Айраг Эксплорэйшн ХХК-ийн Хамтын ажиллагааны гэрээ</t>
  </si>
  <si>
    <t>2019-09-02</t>
  </si>
  <si>
    <t>Завхан аймгийн Дөрвөлжин сумын Засаг дарга</t>
  </si>
  <si>
    <t>https://www.iltodgeree.mn/rc_admin/app/780/780-zavkhan-aymgiyn-drvlzhin-sum-bolon-bayan-ayrag-eksploreyshn-khkhk-iyn-khamtyn-azhillagaany-geree.pdf</t>
  </si>
  <si>
    <t>Сэлэнгэ аймгийн Мандал сум болон "Кормонмайн хаус" ХХК хоорондын хамтын ажиллагааны гэрээ</t>
  </si>
  <si>
    <t>2020-04-08</t>
  </si>
  <si>
    <t>Кормонмайн хаус ХХК</t>
  </si>
  <si>
    <t>https://www.iltodgeree.mn/rc_admin/app/1070/1070-selenge-aymgiyn-mandal-sum-bolon-kormonmayn-khaus-khkhk-khoorondyn-khamtyn-azhillagaany-geree.pdf</t>
  </si>
  <si>
    <t>БОАЖЯ, АМГТГ, МХЕГ, Төв аймаг болон Уулс Заамар ХХК-ын хооронд байгуулсан нөхөн сэргээх үйл ажиллагааны гэрээ</t>
  </si>
  <si>
    <t>2018-04-11</t>
  </si>
  <si>
    <t>БОАЖЯ-ны ХБОБНУГ-ын дарга;АМГТГ-ын УУҮТХ-ийн дарга;Төв аймгийн засаг дарга;МХЕГ-ын ГУУХХ-ийн дарга</t>
  </si>
  <si>
    <t>https://www.iltodgeree.mn/rc_admin/app/1082/1082-boazhya-amgtg-mkheg-tv-aymag-bolon-uuls-zaamar-khkhk-yn-khoorond-bayguulsan-nkhn-sergeekh-yl-azhillagaany-geree.pdf</t>
  </si>
  <si>
    <t>БОАЖЯ, АМГТГ, МХЕГ, Сэлэнгэ аймаг болон Монтэнгэр ХХК-ын хооронд байгуулсан нөхөн сэргээх үйл ажиллагааны гэрээ</t>
  </si>
  <si>
    <t>Монтэнгэр ХХК</t>
  </si>
  <si>
    <t>https://www.iltodgeree.mn/rc_admin/app/1087/1087-boazhya-amgtg-mkheg-selenge-aymag-bolon-montenger-khkhk-yn-khoorond-bayguulsan-nkhn-sergeekh-yl-azhillagaany-geree.pdf</t>
  </si>
  <si>
    <t>БОАЖЯ, АМГТГ, МХЕГ, Төв аймаг болон Заамарын Их Алт ХХК-ын MV-020428 тоот тусгай зөвшөөрлийн талбайд холбогдох арга хэмжээ авах,  нөхөн сэргээх үйл ажиллагааны гэрээ</t>
  </si>
  <si>
    <t>https://www.iltodgeree.mn/rc_admin/app/1099/1099-boazhya-amgtg-mkheg-tv-aymag-bolon-zaamaryn-ikh-alt-khkhk-yn-mv-020428-toot-tusgay-zvshrliyn-talbayd-kholbogdokh-arga-khemzhee-avakh-nkhn-sergeekh-yl-....pdf</t>
  </si>
  <si>
    <t>БОАЖЯ, АМГТГ, МХЕГ, Сэлэнгэ аймаг болон Пураам ХХК-ын хооронд байгуулсан нөхөн сэргээх үйл ажиллагааны гэрээ</t>
  </si>
  <si>
    <t>2018-07-30</t>
  </si>
  <si>
    <t>Пураам ХХК</t>
  </si>
  <si>
    <t>Булгын амны орд</t>
  </si>
  <si>
    <t>https://www.iltodgeree.mn/rc_admin/app/1094/1094-boazhya-amgtg-mkheg-selenge-aymag-bolon-puraam-khkhk-yn-khoorond-bayguulsan-nkhn-sergeekh-yl-azhillagaany-geree.pdf</t>
  </si>
  <si>
    <t>БОАЖЯ, Төв аймгийн засаг дарга, АМГТГ, МХЕГ болон Монполимет ХХК-ийн MV-000184 тоот тусгай зөвшөөрлийн талбайд холбогдох арга хэмжээ авах, нөхөн сэргээх үйл ажиллагааны гэрээ</t>
  </si>
  <si>
    <t>2019-10-28</t>
  </si>
  <si>
    <t>БОАЖЯ;АМГТГ;Төв аймгийн ЗДТГ;МХЕГ</t>
  </si>
  <si>
    <t>Тосонгийн дэнжийн орд</t>
  </si>
  <si>
    <t>https://www.iltodgeree.mn/rc_admin/app/1107/1107-boazhya-tv-aymgiyn-zasag-darga-amgtg-mkheg-bolon-monpolimet-khkhk-iyn-mv-000184-toot-tusgay-zvshrliyn-talbayd-kholbogdokh-arga-khemzhee-avakh-nkhn-ser....pdf</t>
  </si>
  <si>
    <t>БОАЖЯ, АМГТГ, МХЕГ, Архангай аймаг болон Монгол газар ХХК-ийн MV-002426 тоот тусгай зөвшөөрлийн талбайд холбогдох арга хэмжээ авах, нөхөн сэргээх үйл ажиллагааны гэрээ</t>
  </si>
  <si>
    <t>2019-05-10</t>
  </si>
  <si>
    <t>Монгол газар ХХК</t>
  </si>
  <si>
    <t>Өлийн голын алтны шороон орд</t>
  </si>
  <si>
    <t>https://www.iltodgeree.mn/rc_admin/app/1102/1102-boazhya-amgtg-mkheg-arkhangay-aymag-bolon-mongol-gazar-khkhk-iyn-mv-002426-toot-tusgay-zvshrliyn-talbayd-kholbogdokh-arga-khemzhee-avakh-nkhn-sergeekh....pdf</t>
  </si>
  <si>
    <t>Дундговь аймаг ЗДТГ, Тайшэн девелопмент ХХК-ийн хооронд байгуулсан Эрээний ордын ашиглалтын үйл ажиллагааны талаар хамтран ажиллах гэрээ</t>
  </si>
  <si>
    <t>2017-08-27</t>
  </si>
  <si>
    <t>http://admin.iltodgeree.mn/app/22/22-ereeniy-ordyn-ashiglaltyn-yl-azhillagaany-talaar-khamtran-azhillakh-geree.pdf</t>
  </si>
  <si>
    <t>Булган аймгийн Бүрэгхангай сумын ЗДТГ, Хүслэмж ХХК-ийн хооронд байгуулан нийгмийн хариуцлагын гэрээ 2016 он</t>
  </si>
  <si>
    <t>Алт;Төмөр</t>
  </si>
  <si>
    <t>2872722</t>
  </si>
  <si>
    <t>MV-00020512;XV-00014258;XV-00014252</t>
  </si>
  <si>
    <t>http://admin.iltodgeree.mn/app/34/34-bulgan-aymgiyn-bregkhangay-sumyn-zdtg-uul-uurkhayn-aan-yn-khoorond-bayguulan-niygmiyn-khariutslagyn-geree-2016-on.pdf</t>
  </si>
  <si>
    <t>Хэнтий аймгийн Бор-Өндөр сумын ЗДТГ, Си Эм Кэй Эй ХХК-ийн хооронд байгуулсан хамтын ажиллагаа, хариуцлагын гэрээ</t>
  </si>
  <si>
    <t>Хэнтий Бор-Өндөр</t>
  </si>
  <si>
    <t>2014-10-27</t>
  </si>
  <si>
    <t>5288703</t>
  </si>
  <si>
    <t>MV-00004153;MV-00016772</t>
  </si>
  <si>
    <t>http://admin.iltodgeree.mn/app/27/27-khentiy-aymgiyn-bor-ondr-sumyn-zdtg-si-em-key-ey-khkhk-iyn-khoorond-bayguulsan-khamtyn-azhillagaa-khariutslagyn-geree.pdf</t>
  </si>
  <si>
    <t>2014-09-06</t>
  </si>
  <si>
    <t>Завхан аймгийн Дөрвөлжин сумын засаг даргын тамгын газар</t>
  </si>
  <si>
    <t>http://admin.iltodgeree.mn/app/60/60-gadaadyn-irgen-gadaadyn-khrng-oruulalttay-azh-akhuyn-negzh-bayguullagad-gazar-ashigluulakh-geree.pdf</t>
  </si>
  <si>
    <t>2012-07-27</t>
  </si>
  <si>
    <t>http://admin.iltodgeree.mn/app/58/58-gadaadyn-irgen-gadaadyn-khrng-oruulalttay-azh-akhuyn-negzh-bayguullagad-gazar-ashigluulakh-geree.pdf</t>
  </si>
  <si>
    <t>Дундговь аймам болон Жи Пи Эф ХХК-ийн хооронд байгуулсан хамтран ажиллах гэрээ</t>
  </si>
  <si>
    <t>2017-03-21</t>
  </si>
  <si>
    <t>Жи Пи Эф ХХК</t>
  </si>
  <si>
    <t>MV-00017368;XV-00012772;MV-00020754;XV-00012773;XV-00020703</t>
  </si>
  <si>
    <t>http://admin.iltodgeree.mn/app/104/104-dundgov-aymam-bolon-zhi-pi-ef-khkhk-iyn-khoorond-bayguulsan-khamtran-azhillakh-geree.pdf</t>
  </si>
  <si>
    <t>Галба-Өөш, Долоодын говийн сав газрын захиргаа болон Энержи ресурс ХХК-ийн хооронд байгуулсан ус ашиглах гэрээ</t>
  </si>
  <si>
    <t>2017-05-09</t>
  </si>
  <si>
    <t>Галба-Өөш, Долоодын говийн сам газрын захиргаа</t>
  </si>
  <si>
    <t>http://admin.iltodgeree.mn/app/89/89-galba-osh-doloodyn-goviyn-sav-gazryn-zakhirgaa-bolon-enerzhi-resurs-khkhk-iyn-khoorond-bayguulsan-us-ashiglakh-geree.pdf</t>
  </si>
  <si>
    <t>Долоодын говийн сав газрын захиргаа болон Эрдэнэс-Таван толгой ХК-ийн хооронд байгуулсан ус ашиглах гэрээ</t>
  </si>
  <si>
    <t>2017-11-06</t>
  </si>
  <si>
    <t>Галба-Өөш, Долоодын говийн сав газрын захиргааны дарга</t>
  </si>
  <si>
    <t>Эрдэнэс-Таван толгой ХК</t>
  </si>
  <si>
    <t>5435528</t>
  </si>
  <si>
    <t>http://admin.iltodgeree.mn/app/91/91-doloodyn-goviyn-sav-gazryn-zakhirgaa-bolon-erdenes-tavan-tolgoi-khk-iyn-khoorond-bayguulsan-us-ashiglakh-geree.pdf</t>
  </si>
  <si>
    <t>Өвөрхангай аймгийн Уянга сум болон Баярсгоулд ХХК-ийн хооронд байгуулсан хамтран ажиллах гэрээ</t>
  </si>
  <si>
    <t>http://admin.iltodgeree.mn/app/84/84-ovrkhangay-aymgiyn-uyanga-sum-bolon-bayarsgould-khkhk-iyn-khoorond-bayguulsan-khamtran-azhillakh-geree.pdf</t>
  </si>
  <si>
    <t>Дорнод аймгийн Баяндун сум болон Би Жи Эм Би ХХК-ийн хооронд байгуулсан хамтран ажиллах гэрээ</t>
  </si>
  <si>
    <t>Би Жи Эм Би ХХК</t>
  </si>
  <si>
    <t>5545366</t>
  </si>
  <si>
    <t>MV-00015620;V-00015064;XV-00015621</t>
  </si>
  <si>
    <t>http://admin.iltodgeree.mn/app/77/77-dornod-aymgiyn-bayandun-sum-bolon-bi-zhi-em-bi-khkhk-iyn-khoorond-bayguulsan-khamtran-azhillakh-geree.pdf</t>
  </si>
  <si>
    <t>Сүхбаатар аймаг болон Бадмаараг хаш ХХК-ийн хооронд байгуулсан хамтран ажиллах гэрээ</t>
  </si>
  <si>
    <t>2017-08-01</t>
  </si>
  <si>
    <t>Бадмаараг Хаш ХХК</t>
  </si>
  <si>
    <t>5215919</t>
  </si>
  <si>
    <t>MV-00016679</t>
  </si>
  <si>
    <t>http://admin.iltodgeree.mn/app/111/111-skhbaatar-aymag-bolon-badmaarag-khash-khkhk-iyn-khoorond-bayguulsan-khamtran-azhillakh-geree.pdf</t>
  </si>
  <si>
    <t>Булган аймаг болон Хос хас ХХК-ийн хооронд байгуулсан хамтран ажиллах гэрээ</t>
  </si>
  <si>
    <t>MV-00000267;MV-00001329;MV-00008866;MV-00011881</t>
  </si>
  <si>
    <t>http://admin.iltodgeree.mn/app/123/123-bulgan-aimag-bolon-khos-khas-khkhk-iin-khoorond-baiguulsan-khamtran-azhillakh-geree.pdf</t>
  </si>
  <si>
    <t>Булган аймаг болон Шар нарст ХХК-ийн хооронд байгуулсан хамтран ажиллах гэрээ</t>
  </si>
  <si>
    <t>MV-00015465;MV-00020622</t>
  </si>
  <si>
    <t>http://admin.iltodgeree.mn/app/128/128-bulgan-aymag-bolon-shar-narst-khkhk-iyn-khoorond-bayguulsan-khamtran-azhillakh-geree.pdf</t>
  </si>
  <si>
    <t>Өмнөговь аймаг, Алтайн өвөр говийн сав захиргаа болон Цагаан-Өвөлжөө ХХК-ийн хооронд байгуулсан ус ашиглах гэрээ</t>
  </si>
  <si>
    <t>Цагаан Өвөлжөө ХХК</t>
  </si>
  <si>
    <t>5352827</t>
  </si>
  <si>
    <t>MV-00017162;MV-00020800;MV-00020803;XV-00018111;XV-00020268</t>
  </si>
  <si>
    <t>http://admin.iltodgeree.mn/app/142/142-omngov-aimag-altain-vr-goviin-sav-zakhirgaa-bolon-tsagaan-ovlzh-khkhk-iin-khoorond-baiguulsan-us-ashiglakh-geree.pdf</t>
  </si>
  <si>
    <t>Өмнөговь аймаг, Алтайн өвөр говийн сав захиргаа болон Жавхлант Орд ХХК-ийн хооронд байгуулсан ус ашиглуулах гэрээ</t>
  </si>
  <si>
    <t>2017-12-07</t>
  </si>
  <si>
    <t>Жавхлант Орд ХХК</t>
  </si>
  <si>
    <t>http://admin.iltodgeree.mn/app/147/147-omngov-aymag-altayn-vr-goviyn-sav-zakhirgaa-bolon-zhavkhlant-ord-khkhk-iyn-khoorond-bayguulsan-us-ashigluulakh-geree.pdf</t>
  </si>
  <si>
    <t>Туул голын сав газрын захиргааны ус ашиглалтыг зохицуулах алба болон Заамар гоулд ХХК-ийн хооронд байгуулсан ус ашиглах гэрээ</t>
  </si>
  <si>
    <t>2017-02-07</t>
  </si>
  <si>
    <t>MV-00000213;MV-00012439;MV-00020483;MV-00020868;XV-00008757;XV-00019795;XV-00020526</t>
  </si>
  <si>
    <t>http://admin.iltodgeree.mn/app/159/159-tuul-golyn-sav-gazryn-zakhirgaany-us-ashiglaltyg-zokhitsuulakh-alba-bolon-zaamar-gould-khkhk-iin-khoorond-baiguulsan-us-ashiglakh-geree.pdf</t>
  </si>
  <si>
    <t>Туул голын сав газрын захиргааны ус ашиглалтыг зохицуулах алба болон Уулс заамар ХХК-ийн хооронд байгуулсан ус ашиглах гэрээ 08</t>
  </si>
  <si>
    <t>http://admin.iltodgeree.mn/app/161/161-tuul-golyn-sav-gazryn-zakhirgaany-us-ashiglaltyg-zokhitsuulakh-alba-bolon-uuls-zaamar-khkhk-iin-khoorond-baiguulsan-us-ashiglakh-geree-08.pdf</t>
  </si>
  <si>
    <t>Туул голын сав газрын захиргааны ус ашиглалтыг зохицуулах алба болон Гурван тамга ХХК-ийн хооронд байгуулсан ус ашиглах гэрээ</t>
  </si>
  <si>
    <t>http://admin.iltodgeree.mn/app/154/154-tuul-golyn-sav-gazryn-zakhirgaany-us-ashiglaltyg-zokhitsuulakh-alba-bolon-gurvan-tamga-khkhk-iin-khoorond-baiguulsan-us-ashiglakh-geree.pdf</t>
  </si>
  <si>
    <t>Туул голын сав газрын захиргаа болон Ар голд ХХК-ийн хооронд байгуулсан ус ашиглах гэрээ</t>
  </si>
  <si>
    <t>XV-00019017;XV-00018646;XV-00018000;XV-00017910;XV-00017824;XV-00017799;XV-00017773;MV-00020426</t>
  </si>
  <si>
    <t>http://admin.iltodgeree.mn/app/166/166-tuul-golyn-sav-gazryn-zakhirgaa-bolon-ar-gold-khkhk-iyn-khoorond-bayguulsan-us-ashiglakh-geree.pdf</t>
  </si>
  <si>
    <t>Туул голын сав газрын захиргаа болон Хүслэмж ХХК-ийн хооронд байгуулсан ус ашиглах гэрээ</t>
  </si>
  <si>
    <t>2017-05-29</t>
  </si>
  <si>
    <t>Хүслэмж ХХК</t>
  </si>
  <si>
    <t>MV-00015552;MV-00020512;XV-00014930</t>
  </si>
  <si>
    <t>http://admin.iltodgeree.mn/app/173/173-tuul-golyn-sav-gazryn-zakhirgaa-bolon-khslemzh-khkhk-iin-khoorond-baiguulsan-us-ashiglakh-geree.pdf</t>
  </si>
  <si>
    <t>Говь-Алтай аймгийн Цээл сум болон Алтайн хүдэр ХХК-ийн хооронд байгуулсан газар ашиглуулах гэрээ 0386</t>
  </si>
  <si>
    <t>http://admin.iltodgeree.mn/app/178/178-gov-altai-aimgiin-tseel-sum-bolon-altain-khder-khkhk-iin-khoorond-baiguulsan-gazar-ashigluulakh-geree-0386.pdf</t>
  </si>
  <si>
    <t>Говь-Алтай аймгийн Цээл сум болон Алтайн хүдэр ХХК-ийн хооронд байгуулсан газар ашиглуулах гэрээ 0380</t>
  </si>
  <si>
    <t>http://admin.iltodgeree.mn/app/180/180-gov-altai-aimgiin-tseel-sum-bolon-altain-khder-khkhk-iin-khoorond-baiguulsan-gazar-ashigluulakh-geree-0380.pdf</t>
  </si>
  <si>
    <t>Говь-Алтай аймгийн Цээл сум болон Алтайн хүдэр ХХК-ийн хооронд байгуулсан газар ашиглуулах гэрээ 00387</t>
  </si>
  <si>
    <t>http://admin.iltodgeree.mn/app/185/185-gov-altai-aimgiin-tseel-sum-bolon-altain-khder-khkhk-iin-khoorond-baiguulsan-gazar-ashigluulakh-geree-00387.pdf</t>
  </si>
  <si>
    <t>Дорноговь аймгийн Өргөн сум болон Монцемент билдинг материалс ХХК-ийн хооронд байгуулсан газар ашиглуулах гэрээ</t>
  </si>
  <si>
    <t>5106567</t>
  </si>
  <si>
    <t>MV-00013681;MV-00018964</t>
  </si>
  <si>
    <t>http://admin.iltodgeree.mn/app/197/197-dornogov-aimgiin-orgn-sum-bolon-montsement-bilding-materials-khkhk-iin-khoorond-baiguulsan-gazar-ashigluulakh-geree.pdf</t>
  </si>
  <si>
    <t>Дорноговь аймгийн Өргөн сум болон Ялгуун-интернэшнл ХХК-ийн хооронд байгуулсан газар ашиглуулах гэрээ</t>
  </si>
  <si>
    <t>2018-06-26</t>
  </si>
  <si>
    <t>Ялгуун-интернэшнл ХХК</t>
  </si>
  <si>
    <t>2569477</t>
  </si>
  <si>
    <t>MV-00002425</t>
  </si>
  <si>
    <t>http://admin.iltodgeree.mn/app/200/200-dornogov-aimgiin-orgn-sum-bolon-yalguun-interneshnl-khkhk-iin-khoorond-baiguulsan-gazar-ashigluulakh-geree.pdf</t>
  </si>
  <si>
    <t>Дорноговь аймгийн Сайхандулаан сум болон Вантаже ХХК-ийн хооронд байгуулсан газар ашиглуулах гэрээ</t>
  </si>
  <si>
    <t>2016-10-10</t>
  </si>
  <si>
    <t>Вантаже ХХК</t>
  </si>
  <si>
    <t>5247462</t>
  </si>
  <si>
    <t>MV-00017129</t>
  </si>
  <si>
    <t>http://admin.iltodgeree.mn/app/205/205-dornogov-aimgiin-saikhandulaan-sum-bolon-vantazhe-khkhk-iin-khoorond-baiguulsan-gazar-ashigluulakh-geree.pdf</t>
  </si>
  <si>
    <t>Дорноговь аймгийн Өргөн сум болон Тээлийн шонхор ХХК-ийн хооронд байгуулсан газар эзэмшүүлэх гэрээ/2018/00012</t>
  </si>
  <si>
    <t>MV-00017493</t>
  </si>
  <si>
    <t>http://admin.iltodgeree.mn/app/212/212-dornogov-aimgiin-orgn-sum-bolon-teeliin-shonkhor-khkhk-iin-khoorond-baiguulsan-gazar-ezemshlekh-geree201800012.pdf</t>
  </si>
  <si>
    <t>Завхан аймгийн Эрдэнэхайрхан сум болон Баян айраг эксплорэйшн ХХК-ийн хооронд байгуулсан газар ашиглах гэрээ</t>
  </si>
  <si>
    <t>Завхан аймгийн Эрдэнэхайрхан сумын ЗДТГ</t>
  </si>
  <si>
    <t>http://admin.iltodgeree.mn/app/217/217-zavkhan-aimgiin-erdenekhairkhan-sum-bolon-bayan-airag-eksploreishn-khkhk-iin-khoorond-baiguulsan-gazar-ashiglakh-geree.pdf</t>
  </si>
  <si>
    <t>Төв аймгийн Заамар сум болон Ялгуун-Эрдэнэ ХХК-ийн хооронд байгуулсан газар ашиглах гэрээ</t>
  </si>
  <si>
    <t>Ялгуун-Эрдэнэ ХХК</t>
  </si>
  <si>
    <t>5203201</t>
  </si>
  <si>
    <t>http://admin.iltodgeree.mn/app/231/231-tv-aimgiin-zaamar-sum-bolon-yalguun-erdene-khkhk-iin-khoorond-baiguulsan-gazar-ashiglakh-geree.pdf</t>
  </si>
  <si>
    <t>Төв аймгийн Заамар сум болон Бумбат ХХК-ийн хооронд байгуулсан газар ашиглах гэрээ 39 га</t>
  </si>
  <si>
    <t>MV-00017157</t>
  </si>
  <si>
    <t>http://admin.iltodgeree.mn/app/229/229-tv-aimgiin-zaamar-sum-bolon-bumbat-khkhk-iin-khoorond-baiguulsan-gazar-ashiglakh-geree-39-ga.pdf</t>
  </si>
  <si>
    <t>Төв аймгийн Заамар сум болон Эко алт ХХК-ийн хооронд байгуулсан газар ашиглах гэрээ</t>
  </si>
  <si>
    <t>MV-00018995</t>
  </si>
  <si>
    <t>http://admin.iltodgeree.mn/app/224/224-tv-aimgiin-zaamar-sum-bolon-eko-alt-khkhk-iin-khoorond-baiguulsan-gazar-ashiglakh-geree.pdf</t>
  </si>
  <si>
    <t>Төв аймгийн Заамар сум болон Рэдвулкан ХХК-ийн хооронд байгуулсан газар ашиглах гэрээ</t>
  </si>
  <si>
    <t>MV-00015478;MV-00015479;MV-00015480</t>
  </si>
  <si>
    <t>http://admin.iltodgeree.mn/app/243/243-tv-aimgiin-zaamar-sum-bolon-redvulkan-khkhk-iin-khoorond-baiguulsan-gazar-ashiglakh-geree.pdf</t>
  </si>
  <si>
    <t>Төв аймгийн Заамар сум болон Тод Ундрага ХХК-ийн хооронд байгуулсан газар ашиглах гэрээ</t>
  </si>
  <si>
    <t>2872943</t>
  </si>
  <si>
    <t>MV-00014707;MV-00017642;MV-00017644;MV-00017643</t>
  </si>
  <si>
    <t>http://admin.iltodgeree.mn/app/248/248-tv-aimgiin-zaamar-sum-bolon-tod-undraga-khkhk-iin-khoorond-baiguulsan-gazar-ashiglakh-geree.pdf</t>
  </si>
  <si>
    <t>Төв аймгийн Заамар сум болон Нью Пэрл ХХК-ийн хооронд байгуулсан газар ашиглах гэрээ</t>
  </si>
  <si>
    <t>Ньюпэрл ХХК</t>
  </si>
  <si>
    <t>5010314</t>
  </si>
  <si>
    <t>MV-00011430</t>
  </si>
  <si>
    <t>http://admin.iltodgeree.mn/app/236/236-tv-aimgiin-zaamar-sum-bolon-nyu-perl-khkhk-iin-khoorond-baiguulsan-gazar-ashiglakh-geree.pdf</t>
  </si>
  <si>
    <t>Төв аймгийн Заамар сум болон Алтандорнод Монгол ХХК-ийн хооронд байгуулсан газар ашиглах гэрээ 37.16 га</t>
  </si>
  <si>
    <t>MV-00005092</t>
  </si>
  <si>
    <t>http://admin.iltodgeree.mn/app/255/255-tv-aimgiin-zaamar-sum-bolon-altandornod-mongol-khkhk-iin-khoorond-baiguulsan-gazar-ashiglakh-geree-3716-ga.pdf</t>
  </si>
  <si>
    <t>Төв аймгийн Заамар сум болон Алтандорнод Монгол ХХК-ийн хооронд байгуулсан газар ашиглах гэрээ 108.6 га</t>
  </si>
  <si>
    <t>http://admin.iltodgeree.mn/app/262/262-tv-aimgiin-zaamar-sum-bolon-altandornod-mongol-khkhk-iin-khoorond-baiguulsan-gazar-ashiglakh-geree-1086-ga.pdf</t>
  </si>
  <si>
    <t>Төв аймгийн Заамар сум болон Жотойнбажууна ХХК-ийн хооронд байгуулсан газар ашиглах гэрээ</t>
  </si>
  <si>
    <t>2010-05-18</t>
  </si>
  <si>
    <t>Жотойнбажууна ХХК</t>
  </si>
  <si>
    <t>MV-00006612;MV-00015586</t>
  </si>
  <si>
    <t>http://admin.iltodgeree.mn/app/250/250-tv-aimgiin-zaamar-sum-bolon-zhotoinbazhuuna-khkhk-iin-khoorond-baiguulsan-gazar-ashiglakh-geree.pdf</t>
  </si>
  <si>
    <t>Төв аймгийн Заамар сум болон Алтандорнод Монгол ХХК-ийн хооронд байгуулсан газар ашиглах гэрээ 34.43 га</t>
  </si>
  <si>
    <t>http://admin.iltodgeree.mn/app/267/267-tv-aimgiin-zaamar-sum-bolon-altandornod-mongol-khkhk-iin-khoorond-baiguulsan-gazar-ashiglakh-geree-3443-ga.pdf</t>
  </si>
  <si>
    <t>Өвөрхангай аймгийн Уянга сум болон Буд-Ундрам ХХК-ийн хооронд байгуулсан газар ашиглах гэрээ</t>
  </si>
  <si>
    <t>2016-04-18</t>
  </si>
  <si>
    <t>Буд-Ундрам ХХК</t>
  </si>
  <si>
    <t>3553779</t>
  </si>
  <si>
    <t>MV-00016711</t>
  </si>
  <si>
    <t>http://admin.iltodgeree.mn/app/279/279-ovrkhangai-aimgiin-uyanga-sum-bolon-bud-undram-khkhk-iin-khoorond-baiguulsan-gazar-ashiglakh-geree.pdf</t>
  </si>
  <si>
    <t>Төв аймгийн Жаргалант сум болон Тэн хун ХХК-ийн хооронд байгуулсан газар ашиглах гэрээ</t>
  </si>
  <si>
    <t>Төв Жаргалант</t>
  </si>
  <si>
    <t>Төв аймгийн Жаргалант сумын ЗДТГ</t>
  </si>
  <si>
    <t>Тэн Хун ХХК</t>
  </si>
  <si>
    <t>2839717</t>
  </si>
  <si>
    <t>http://admin.iltodgeree.mn/app/274/274-tv-aimgiin-zhargalant-sum-bolon-ten-khun-khkhk-iin-khoorond-baiguulsan-gazar-ashiglakh-geree.pdf</t>
  </si>
  <si>
    <t>Хэнтий аймгийн Норовлин сум болон Дацан-трейд ХХК-ийн хооронд байгуулсан газар ашиглах гэрээ</t>
  </si>
  <si>
    <t>2016-06-27</t>
  </si>
  <si>
    <t>Хэнтий аймгийн Норовлин сумын ЗДТГ</t>
  </si>
  <si>
    <t>http://admin.iltodgeree.mn/app/281/281-khentii-aimgiin-norovlin-sum-bolon-datsan-treid-khkhk-iin-khoorond-baiguulsan-gazar-ashiglakh-geree.pdf</t>
  </si>
  <si>
    <t>Сэлэнгэ аймгийн Мандал сум болон Сонгоулд ХХК-ийн хооронд байгуулсан газар ашиглах гэрээ</t>
  </si>
  <si>
    <t>2015-08-22</t>
  </si>
  <si>
    <t>http://admin.iltodgeree.mn/app/286/286-selenge-aimgiin-mandal-sum-bolon-songould-khkhk-iin-khoorond-baiguulsan-gazar-ashiglakh-geree.pdf</t>
  </si>
  <si>
    <t>Ховд аймгийн Дарви сум болон МоЭнКо ХХК-ийн хооронд байгуулсан газар ашиглах гэрээ 40 га</t>
  </si>
  <si>
    <t>http://admin.iltodgeree.mn/app/293/293-khovd-aimgiin-darvi-sum-bolon-moenko-khkhk-iin-khoorond-baiguulsan-gazar-ashiglakh-geree-40-ga.pdf</t>
  </si>
  <si>
    <t>БОНХАЖЯ, АМГ, МХЕГ, Сэлэнгэ   аймаг болон Алтай констракшн ХХК-ийн хооронд байгуулсан нөхөн сэргээх үйл ажиллагааны гэрээ</t>
  </si>
  <si>
    <t>2016-07-08</t>
  </si>
  <si>
    <t>Алтай констракшн ХХК</t>
  </si>
  <si>
    <t>http://admin.iltodgeree.mn/app/298/298-bonkhazhya-amg-mkheg-selenge-aimag-bolon-altai-konstrakshn-khkhk-iin-khoorond-baiguulsan-nkhn-sergeekh-il-azhillagaany-geree.pdf</t>
  </si>
  <si>
    <t>БОНХАЖЯ, АМГ, МХЕГ, Сэлэнгэ   аймаг болон Барилга-Орд ХХК-ийн хооронд байгуулсан нөхөн сэргээх үйл ажиллагааны гэрээ</t>
  </si>
  <si>
    <t>2016-07-21</t>
  </si>
  <si>
    <t>Барилга-Орд ХХК</t>
  </si>
  <si>
    <t>2640635</t>
  </si>
  <si>
    <t>MV-00013331</t>
  </si>
  <si>
    <t>Хүйтний голын алт шороон орд</t>
  </si>
  <si>
    <t>http://admin.iltodgeree.mn/app/301/301-bonkhazhya-amg-mkheg-selenge-aimag-bolon-barilga-ord-khkhk-iin-khoorond-baiguulsan-nkhn-sergeekh-il-azhillagaany-geree.pdf</t>
  </si>
  <si>
    <t>БОАЖЯ, АМГ, МХЕГ, Төв, Булган  аймаг болон Наран Гоулд ХХК-ийн хооронд байгуулсан нөхөн сэргээх үйл ажиллагааны гэрээ</t>
  </si>
  <si>
    <t>Ар тамсаг Алтны шороон орд</t>
  </si>
  <si>
    <t>http://admin.iltodgeree.mn/app/306/306-boazhya-amg-mkheg-tv-bulgan-aimag-bolon-naran-gould-khkhk-iin-khoorond-baiguulsan-nkhn-sergeekh-il-azhillagaany-geree.pdf</t>
  </si>
  <si>
    <t>БОАЖЯ, АМГТГ, МХЕГ, Дархан-Уул аймаг болон Хааны харгуй ХХК-ийн хооронд байгуулсан нөхөн сэргээх үйл ажиллагааны гэрээ</t>
  </si>
  <si>
    <t>Хааны харгуй ХХК</t>
  </si>
  <si>
    <t>4249305</t>
  </si>
  <si>
    <t>MV-00020732</t>
  </si>
  <si>
    <t>Хуурай - 1 алтны шороон орд</t>
  </si>
  <si>
    <t>http://admin.iltodgeree.mn/app/313/313-boazhya-amgtg-mkheg-darkhan-uul-aimag-bolon-khaany-khargui-khkhk-iin-khoorond-baiguulsan-nkhn-sergeekh-il-azhillagaany-geree.pdf</t>
  </si>
  <si>
    <t>Сүхбаатар-XXVII талбайд газрын тосны хайгуул, ашиглалтын үйл ажиллагаа эрхлэх талаар "Ашигт малтмал, газрын тосны газар" болон "Вульф петролеум" ХХК-ийн хооронд шинэчлэн байгуулсан бүтээгдэхүүн хуваах гэрээ</t>
  </si>
  <si>
    <t>5660327</t>
  </si>
  <si>
    <t>http://admin.iltodgeree.mn/app/332/332-skhbaatar-xxvii-talbayd-gazryn-tosny-khayguul-ashiglaltyn-yl-azhillagaa-erkhlekh-talaar-ashigt-maltmal-gazryn-tosny-gazar-bolon-vulf-petroleum-khkhk-i....pdf</t>
  </si>
  <si>
    <t>Өмнөговь аймгийн Ноён сум болон Терра Энержи ХХК-ийн хооронд байгуулсан хамтын ажиллагааны гэрээ</t>
  </si>
  <si>
    <t>2017-09-11</t>
  </si>
  <si>
    <t>Терра Энержи ХХК</t>
  </si>
  <si>
    <t>5430682</t>
  </si>
  <si>
    <t>http://admin.iltodgeree.mn/app/318/318-omngov-aymgiyn-noen-sum-bolon-terra-enerzhi-khkhk-iyn-khoorond-bayguulsan-khamtyn-azhillagaany-geree.pdf</t>
  </si>
  <si>
    <t>Борзон VII талбайд газрын тосны хайгуул, ашиглалтын үйл ажиллагаа эрхлэх талаар Ашигт малтмал, газрын тосны газар болон Импайр Газ Монголиа ХХК-ийн хооронд шинэчлэн байгуулсан бүтээгдэхүүн хуваах гэрээ</t>
  </si>
  <si>
    <t>Импайр Газ Монголиа</t>
  </si>
  <si>
    <t>5861462</t>
  </si>
  <si>
    <t>http://admin.iltodgeree.mn/app/320/320-astrerisk-test.pdf</t>
  </si>
  <si>
    <t>Газрын тосны хайгуулын Баянтүмэн-XVII талбайн талаар Газрын тосны газар болон "Магнай трейд" ХХК-ийн хооронд байгуулсан Бүтээгдэхүүн хуваах гэрээ</t>
  </si>
  <si>
    <t>2009-12-23</t>
  </si>
  <si>
    <t>"Магнай трейд" ХХК</t>
  </si>
  <si>
    <t>2082489</t>
  </si>
  <si>
    <t>http://admin.iltodgeree.mn/app/337/337-gazryn-tosny-khayguulyn-bayantmen-xvii-talbayn-talaar-gazryn-tosny-gazar-bolon-magnay-treyd-khkhk-iyn-khoorond-bayguulsan-bteegdekhn-khuvaakh-geree.pdf</t>
  </si>
  <si>
    <t>Нялга-XVI гэрээт талбайн талаар Ашигт малтмал, газрын тосны хэрэг эрхлэх газар, Канад улсын "Шаман ресурсэс ЛТД" компанийн хооронд байгуулсан бүтээгдэхүүн хуваах гэрээ</t>
  </si>
  <si>
    <t>2007-04-18</t>
  </si>
  <si>
    <t>Шаман ресурсэс Лтд</t>
  </si>
  <si>
    <t>http://admin.iltodgeree.mn/app/344/344-nyalga-xvi-gereet-talbayn-talaar-ashigt-maltmal-gazryn-tosny-khereg-erkhlekh-gazar-kanad-ulsyn-shaman-resurses-ltd-kompaniyn-khoorond-bayguulsan-bteeg....pdf</t>
  </si>
  <si>
    <t>"Хар ус - II" талбайд газрын тосны хайгуул, ашиглалтын үйл ажиллагаа эрхлэх талаар Газрын тосны газар, "Ренова-Илч" ХХК-ийн хооронд байгуулсан бүтээгдэхүүн хуваах гэрээ</t>
  </si>
  <si>
    <t>Ховд Мянгад</t>
  </si>
  <si>
    <t>2015-04-17</t>
  </si>
  <si>
    <t>Ренова Илч ХХК</t>
  </si>
  <si>
    <t>5088909</t>
  </si>
  <si>
    <t>http://admin.iltodgeree.mn/app/349/349-khar-us-ii-talbayd-gazryn-tosny-khayguul-ashiglaltyn-yl-azhillagaa-erkhlekh-talaar-gazryn-tosny-gazar-renova-ilch-khkhk-iyn-khoorond-bayguulsan-bteegd....pdf</t>
  </si>
  <si>
    <t>"Хэрлэн тохой XXVIII" талбайд газрын тосны хайгуул, ашиглалтын үйл ажиллагаа эрхлэх талаар Газрын тосны газар, "Хонконг Вэлпэк Индастриал" компанийн хооронд байгуулсан бүтээгдэхүүн хуваах гэрээ</t>
  </si>
  <si>
    <t>2015-04-16</t>
  </si>
  <si>
    <t>Хонконг вэлпэк индастриал</t>
  </si>
  <si>
    <t>http://admin.iltodgeree.mn/app/351/351-kherlen-tokhoy-xxviii-talbayd-gazryn-tosny-khayguul-ashiglaltyn-yl-azhillagaa-erkhlekh-talaar-gazryn-tosny-gazar-khonkong-velpek-indastrial-kompaniyn-....pdf</t>
  </si>
  <si>
    <t>Монгол Улсын Засгийн газар болон "Монцемент билдинг материалс" ХХК, "Монполимет" ХХК-ийн хооронд байгуулсан Монцемент үйлдвэрийн төслийн хөрөнгө оруулалтын гэрээ</t>
  </si>
  <si>
    <t>2015-02-28</t>
  </si>
  <si>
    <t>Монцемент билдинг материалс ХХК;Монполимет ХХК</t>
  </si>
  <si>
    <t>5106567;2029278</t>
  </si>
  <si>
    <t>http://admin.iltodgeree.mn/app/356/356-mongol-ulsyn-zasgiyn-gazar-bolon-montsement-bilding-materials-khkhk-monpolimet-khkhk-iyn-khoorond-bayguulsan-montsement-yldveriyn-tsliyn-khrng-oruulal....pdf</t>
  </si>
  <si>
    <t>Тогтвортой байдлын гэрээ [Бумбат ХХК]</t>
  </si>
  <si>
    <t>2003-01-17</t>
  </si>
  <si>
    <t>http://admin.iltodgeree.mn/app/363/363-togtvortoy-baydlyn-geree-bumbat-khkhk.pdf</t>
  </si>
  <si>
    <t>Ховд Чандмань</t>
  </si>
  <si>
    <t>Брэйвхарт ресорсиз ХХК</t>
  </si>
  <si>
    <t>http://admin.iltodgeree.mn/app/375/375-ashiglaltyn-mnkh-yl-azhillagaany-tukhay-geree-breyvkhart-resorsiz-khkhk.pdf</t>
  </si>
  <si>
    <t>Тогтвортой байдлын гэрээ [Чин хуа нарийн сухайт, Монголын алт (МАК)]</t>
  </si>
  <si>
    <t>2005-07-04</t>
  </si>
  <si>
    <t>Чинхуа Мак нарийн сухайт ХХК;Монголын алт (МАК) ХХК</t>
  </si>
  <si>
    <t>2697947;2095025</t>
  </si>
  <si>
    <t>Монголын алт</t>
  </si>
  <si>
    <t>http://admin.iltodgeree.mn/app/368/368-togtvortoy-baydlyn-geree-chin-khua-nariyn-sukhayt-mongolyn-alt-mak.pdf</t>
  </si>
  <si>
    <t>Ашиглалтын өмнөх үйл ажиллагааны тухай гэрээ [Монголетал майнинг ХХК]</t>
  </si>
  <si>
    <t>2012-02-29</t>
  </si>
  <si>
    <t>Монголметал майнинг ХХК</t>
  </si>
  <si>
    <t>5239168</t>
  </si>
  <si>
    <t>http://admin.iltodgeree.mn/app/382/382-ashiglaltyn-mnkh-yl-azhillagaany-tukhay-geree-mongoletal-mayning-khkhk.pdf</t>
  </si>
  <si>
    <t>http://admin.iltodgeree.mn/app/394/394-ashiglaltyn-mnkh-yl-azhillagaany-tukhay-geree-richflyuorit-khkhk.pdf</t>
  </si>
  <si>
    <t>Ашиглалтын өмнөх үйл ажиллагааны тухай гэрээ [Некст майн ХХК]</t>
  </si>
  <si>
    <t>Хэнтий Жаргалтхаан</t>
  </si>
  <si>
    <t>2013-12-31</t>
  </si>
  <si>
    <t>Некстмайн ХХК</t>
  </si>
  <si>
    <t>5108241</t>
  </si>
  <si>
    <t>http://admin.iltodgeree.mn/app/387/387-ashiglaltyn-mnkh-yl-azhillagaany-tukhay-geree-nekst-mayn-khkhk.pdf</t>
  </si>
  <si>
    <t>http://admin.iltodgeree.mn/app/402/402-ashiglaltyn-mnkh-yl-azhillagaany-tukhay-geree-tengeriyn-gegeen-tal-khkhk.pdf</t>
  </si>
  <si>
    <t>Ашиглалтын өмнөх үйл ажиллагааны тухай гэрээ [Эс Пи Жи ХХК]</t>
  </si>
  <si>
    <t>Увс Тариалан</t>
  </si>
  <si>
    <t>2014-01-06</t>
  </si>
  <si>
    <t>Эс Пи Жи ХХК</t>
  </si>
  <si>
    <t>5428904</t>
  </si>
  <si>
    <t>http://admin.iltodgeree.mn/app/419/419-ashiglaltyn-mnkh-yl-azhillagaany-tukhay-geree-es-pi-zhi-khkhk.pdf</t>
  </si>
  <si>
    <t>Ашиглалтын өмнөх үйл ажиллагааны тухай гэрээ [Эхлэл ургац ХХК]</t>
  </si>
  <si>
    <t>2014-01-13</t>
  </si>
  <si>
    <t>Эхлэл ургац ХХК</t>
  </si>
  <si>
    <t>5115779</t>
  </si>
  <si>
    <t>http://admin.iltodgeree.mn/app/421/421-ashiglaltyn-mnkh-yl-azhillagaany-tukhay-geree-ekhlel-urgats-khkhk.pdf</t>
  </si>
  <si>
    <t>2019-04-17</t>
  </si>
  <si>
    <t>http://admin.iltodgeree.mn/app/414/414-ashiglaltyn-mnkh-yl-azhillagaany-tukhay-geree-erdenet-yldver-khkhk.pdf</t>
  </si>
  <si>
    <t>Улсын төсвөөс хайгуулын ажилд гарсан зардлыг нөхөн төлөх тухай гэрээ ["Дүньлү" ХХК]</t>
  </si>
  <si>
    <t>Нүүрс;Шатдаг Занар</t>
  </si>
  <si>
    <t>2015-03-04</t>
  </si>
  <si>
    <t>5087163</t>
  </si>
  <si>
    <t>http://admin.iltodgeree.mn/app/433/433-ulsyn-tsvs-khayguulyn-azhild-garsan-zardlyg-nkhn-tlkh-tukhay-geree-dnl-khkhk.pdf</t>
  </si>
  <si>
    <t>Улсын төсвөөс хайгуулын ажилд гарсан зардлыг нөхөн төлөх тухай гэрээ [Эслэт ХХК]</t>
  </si>
  <si>
    <t>Эслэт ХХК</t>
  </si>
  <si>
    <t>2875993</t>
  </si>
  <si>
    <t>http://admin.iltodgeree.mn/app/438/438-ulsyn-tsvs-khayguulyn-azhild-garsan-zardlyg-nkhn-tlkh-tukhay-geree-eslet-khkhk.pdf</t>
  </si>
  <si>
    <t>Улсын төсвөөс хайгуулын ажилд гарсан зардлыг нөхөн төлөх тухай гэрээ ["Арголд" ХХК]</t>
  </si>
  <si>
    <t>2016-07-22</t>
  </si>
  <si>
    <t>Арголд ХХК</t>
  </si>
  <si>
    <t>http://admin.iltodgeree.mn/app/440/440-ulsyn-tsvs-khayguulyn-azhild-garsan-zardlyg-nkhn-tlkh-tukhay-geree-argold-khkhk.pdf</t>
  </si>
  <si>
    <t>Улсын төсвөөс хайгуулын ажилд гарсан зардлыг нөхөн төлөх тухай гэрээ ["Уулс заамар" ХХК]</t>
  </si>
  <si>
    <t>2016-11-10</t>
  </si>
  <si>
    <t>http://admin.iltodgeree.mn/app/445/445-ulsyn-tsvs-khayguulyn-azhild-garsan-zardlyg-nkhn-tlkh-tukhay-geree-uuls-zaamar-khkhk.pdf</t>
  </si>
  <si>
    <t>Улсын төсвөөс хайгуулын ажилд гарсан зардлыг нөхөн төлөх тухай гэрээ [АРЕВА Майнс ХХК]</t>
  </si>
  <si>
    <t>Уран Болон Торийн Хүдэр, Тэдгээрийн Баяжмал</t>
  </si>
  <si>
    <t>АРЕВА Майнс ХХК</t>
  </si>
  <si>
    <t>;MV-018915;MV-018916</t>
  </si>
  <si>
    <t>http://admin.iltodgeree.mn/app/452/452-ulsyn-tsvs-khayguulyn-azhild-garsan-zardlyg-nkhn-tlkh-tukhay-geree-areva-mayns-khkhk.pdf</t>
  </si>
  <si>
    <t>Улсын төсвийн хайгуулын ажилд гарсан зардлыг нөхөн төлөх тухай гэрээ ["Говь-Алтай" ХХК]</t>
  </si>
  <si>
    <t>Базальт;Хайлуур Жонш</t>
  </si>
  <si>
    <t>2017-09-22</t>
  </si>
  <si>
    <t>Ашигт малтмал, газрын тосны газар;Ашигт малтмал, газрын тосны газар;Ашигт малтмал, газрын тосны газрын дарга</t>
  </si>
  <si>
    <t>http://admin.iltodgeree.mn/app/457/457-ulsyn-tsviyn-khayguulyn-azhild-garsan-zardlyg-nkhn-tlkh-tukhay-geree-gov-altay-khkhk.pdf</t>
  </si>
  <si>
    <t>Улсын төсвөөс хайгуулын ажилд гарсан зардлыг нөхөн төлөх тухай гэрээ ["Ориент майнинг инвестмент" ХХК]</t>
  </si>
  <si>
    <t>2017-08-04</t>
  </si>
  <si>
    <t>Ашигт малтмал, газрын тосны газар;Ашигт малтмал, газрын тосны газар;</t>
  </si>
  <si>
    <t>Ориент майнинг инвестмент ХХК</t>
  </si>
  <si>
    <t>6004296</t>
  </si>
  <si>
    <t>http://admin.iltodgeree.mn/app/471/471-ulsyn-tsvs-khayguulyn-azhild-garsan-zardlyg-nkhn-tlkh-tukhay-geree-orient-mayning-investment-khkhk.pdf</t>
  </si>
  <si>
    <t>Улсын төсвийн хайгуулын ажилд гарсан зардлыг нөхөн төлөх тухай гэрээ ["Жэй Ти Ти" ХХК]</t>
  </si>
  <si>
    <t>2017-03-15</t>
  </si>
  <si>
    <t>Жэй Ти Ти ХХК</t>
  </si>
  <si>
    <t>5344441</t>
  </si>
  <si>
    <t>http://admin.iltodgeree.mn/app/464/464-ulsyn-tsviyn-khayguulyn-azhild-garsan-zardlyg-nkhn-tlkh-tukhay-geree-zhey-ti-ti-khkhk.pdf</t>
  </si>
  <si>
    <t>Улсын төсвөөс хайгуулын ажилд гарсан зардлыг нөхөн төлөх тухай гэрээ ["Монцемент билдинг материалс" ХХК]</t>
  </si>
  <si>
    <t>2017-12-13</t>
  </si>
  <si>
    <t>http://admin.iltodgeree.mn/app/469/469-ulsyn-tsvs-khayguulyn-azhild-garsan-zardlyg-nkhn-tlkh-tukhay-geree-montsement-bilding-materials-khkhk.pdf</t>
  </si>
  <si>
    <t>Улсын төсвөөс хайгуулын ажилд гарсан зардлыг нөхөн төлөх тухай гэрээ ["Солонго бил" ХХК]</t>
  </si>
  <si>
    <t>2017-10-23</t>
  </si>
  <si>
    <t>Солонго бил ХХК</t>
  </si>
  <si>
    <t>2027283</t>
  </si>
  <si>
    <t>http://admin.iltodgeree.mn/app/476/476-ulsyn-tsvs-khayguulyn-azhild-garsan-zardlyg-nkhn-tlkh-tukhay-geree-solongo-bil-khkhk.pdf</t>
  </si>
  <si>
    <t>Улсын төсвөөс хайгуулын ажилд гарсан зардлыг нөхөн төлөх тухай гэрээ ["Хос Хас" ХХК]</t>
  </si>
  <si>
    <t>http://admin.iltodgeree.mn/app/483/483-ulsyn-tsvs-khayguulyn-azhild-garsan-zardlyg-nkhn-tlkh-tukhay-geree-khos-khas-khkhk.pdf</t>
  </si>
  <si>
    <t>Улсын төсвөөс хайгуулын ажилд гарсан зардлыг нөхөн төлөх тухай гэрээ ["Эрдхул" ХХК]</t>
  </si>
  <si>
    <t>2017-12-20</t>
  </si>
  <si>
    <t>Эрдхул ХХК</t>
  </si>
  <si>
    <t>;MV-00020693</t>
  </si>
  <si>
    <t>http://admin.iltodgeree.mn/app/490/490-ulsyn-tsvs-khayguulyn-azhild-garsan-zardlyg-nkhn-tlkh-tukhay-geree-erdkhul-khkhk.pdf</t>
  </si>
  <si>
    <t>Хөвсгөл аймаг болон Хөвсгөл геологи ХК-ийн хооронд байгуулсан хамтран ажиллах гэрээ</t>
  </si>
  <si>
    <t>Хөвсгөл Геологи ХК</t>
  </si>
  <si>
    <t>2034441</t>
  </si>
  <si>
    <t>http://admin.iltodgeree.mn/app/130/130-khvsgl-aymag-bolon-khvsgl-geologi-khk-iyn-khoorond-bayguulsan-khamtran-azhillakh-geree.pdf</t>
  </si>
  <si>
    <t>Усны сан бүхий газрын энгийн хамгаалалтын бүсэд олборлолт   явуулж   эхэлсэн,   тусгай   зөвшөөрөл бүхий   талбайд    холбогдох    арга    хэмжээ    авах, нөхөн сэргээх үйл ажиллагааны гэрээний загвар</t>
  </si>
  <si>
    <t>Байгаль орчин, ногоон хөгжил, аялал жуулчлалын яам;Ашигт малтмалын газар;Мэргэжлийн хяналтын ерөнхий газар;Аймгийн засаг дарга</t>
  </si>
  <si>
    <t>http://admin.iltodgeree.mn/app/65/65-usny-san-bkhiy-gazryn-engiyn-khamgaalaltyn-bsed-olborlolt-yavuulzh-ekhelsen-tusgay-zvshrl-bkhiy-talbayd-kholbogdokh-arga-khemzhee-avakh-nkhn-sergeekh-....pdf</t>
  </si>
  <si>
    <t>Оюу толгойн далд уурхайн бүтээн байгуулалт, санхүүжилтийн төлөвлөгөө</t>
  </si>
  <si>
    <t>Төлөвлөгөө</t>
  </si>
  <si>
    <t>2015-05-18</t>
  </si>
  <si>
    <t>Монгол Улсын Засгийн газар;Эрдэнэс Оюу Толгой ХХК</t>
  </si>
  <si>
    <t>Оюу Толгой ХХК;Туркойс Хилл Ресурсес Лимитед;Ти Эйч Ар Оюу Толгой Лтд.;Оюу Толгой Нидерланд БиВи</t>
  </si>
  <si>
    <t>2657457;;;</t>
  </si>
  <si>
    <t>http://admin.iltodgeree.mn/app/495/495-oyuu-tolgoyn-dald-uurkhayn-bteen-bayguulalt-sankhzhiltiyn-tlvlg.pdf</t>
  </si>
  <si>
    <t>Дорноговь аймгийн Улаанбадрах сум болон Кожеговь ХХК-ийн хооронд байгуулсан газар ашиглах тухай гэрээ 4</t>
  </si>
  <si>
    <t>2014-03-11</t>
  </si>
  <si>
    <t>Дорноговь аймгийн Улаанбадрах сумын ГХБХБГ</t>
  </si>
  <si>
    <t>http://admin.iltodgeree.mn/app/192/192-dornogov-aymgiyn-ulaanbadrakh-sum-bolon-kozhegov-khkhk-iyn-khoorond-bayguulsan-gazar-ashiglakh-tukhay-geree-4.pdf</t>
  </si>
  <si>
    <t>Шижир-Алт ХХК</t>
  </si>
  <si>
    <t>2072947</t>
  </si>
  <si>
    <t>http://admin.iltodgeree.mn/app/539/539-baygal-orchnyg-khamgaalakh-uurkhay-ashiglakh-yldver-bayguulakhtay-kholbogdson-ded-bttsiyg-khgzhlekh-azhlyn-bayr-nemegdlekh-tukhay-geree.pdf</t>
  </si>
  <si>
    <t>Аймаг, сум, дүүргийн засаг даргын тамгын газар</t>
  </si>
  <si>
    <t>Дорнод МАК нүүрсний уурхай</t>
  </si>
  <si>
    <t>http://admin.iltodgeree.mn/app/534/534-baygal-orchnyg-khamgaalakh-uurkhay-ashiglakh-yldver-bayguulakhtay-kholbogdson-ded-bttsiyg-khgzhlekh-azhlyn-bayr-nemegdlekh.pdf</t>
  </si>
  <si>
    <t>Увс аймгийн Тариалан сумын ЗДТГ</t>
  </si>
  <si>
    <t>Хар Тарвагатай ХК</t>
  </si>
  <si>
    <t>http://admin.iltodgeree.mn/app/560/560-khamtran-azhillakh-geree.pdf</t>
  </si>
  <si>
    <t>2019-04-20</t>
  </si>
  <si>
    <t>Тариалан сумын ЗДТГ</t>
  </si>
  <si>
    <t>нэтэнт ХХК</t>
  </si>
  <si>
    <t>Увс аймгийн Тариалан сумын нутаг Улаан ам 1 талбай</t>
  </si>
  <si>
    <t>http://admin.iltodgeree.mn/app/558/558-khamtran-azhillakh-geree.pdf</t>
  </si>
  <si>
    <t>Эко алтан заамар ХХК-ийн Нийгмийн хариуцлагын гэрээ</t>
  </si>
  <si>
    <t>Эко алтан заамар</t>
  </si>
  <si>
    <t>http://admin.iltodgeree.mn/app/572/572-eko-altan-zaamar-khkhk-iyn-niygmiyn-khariutslagyn-geree.pdf</t>
  </si>
  <si>
    <t>Мон хуа энерги ГХОХХК-ийн нийгмийн хариуцлагаын гэрээ</t>
  </si>
  <si>
    <t>Шоуюу</t>
  </si>
  <si>
    <t>6134335</t>
  </si>
  <si>
    <t>http://admin.iltodgeree.mn/app/577/577-mon-khua-energi-gkhokhkhk-iyn-niygmiyn-khariutslagayn-geree.pdf</t>
  </si>
  <si>
    <t>Хамтран ажиллах гэрээ-Жи Кэй Эм Кэй  ХХК</t>
  </si>
  <si>
    <t>http://admin.iltodgeree.mn/app/589/589-khamtran-azhillakh-geree-zhi-key-em-key-khkhk.pdf</t>
  </si>
  <si>
    <t>2019-05-20</t>
  </si>
  <si>
    <t>http://admin.iltodgeree.mn/app/584/584-us-ashiglakh-geree.pdf</t>
  </si>
  <si>
    <t>2019-06-10</t>
  </si>
  <si>
    <t>Уянга  сумын ИТХ</t>
  </si>
  <si>
    <t>http://admin.iltodgeree.mn/app/596/596-khamtran-azhillakh-geree.pdf</t>
  </si>
  <si>
    <t>Олгой булаг ХХК</t>
  </si>
  <si>
    <t>http://admin.iltodgeree.mn/app/717/717-khamtran-azhillakh-geree.pdf</t>
  </si>
  <si>
    <t>2019-04-05</t>
  </si>
  <si>
    <t>Сүхбаатар аймгийн ЗДТГ, Эрдэнэцагаан сумын ЗДТГ</t>
  </si>
  <si>
    <t>Адаэ ХХК</t>
  </si>
  <si>
    <t>http://admin.iltodgeree.mn/app/712/712-khamtran-azhillakh-geree.pdf</t>
  </si>
  <si>
    <t>Хамтран ажиллах гэрээ- Цариг шонхор  ХХК</t>
  </si>
  <si>
    <t>http://admin.iltodgeree.mn/app/604/604-khamtran-azhillakh-geree-tsarig-shonkhor-khkhk.pdf</t>
  </si>
  <si>
    <t>2018-12-05</t>
  </si>
  <si>
    <t>Хатанцацал ХХК</t>
  </si>
  <si>
    <t>5061989</t>
  </si>
  <si>
    <t>http://admin.iltodgeree.mn/app/736/736-khamtran-azhillakh-geree.pdf</t>
  </si>
  <si>
    <t>MV-00001455</t>
  </si>
  <si>
    <t>http://admin.iltodgeree.mn/app/743/743-khamtran-azhillakh-geree.pdf</t>
  </si>
  <si>
    <t>Хамтран ажиллах гэрээ-Баянгол эко Заамар</t>
  </si>
  <si>
    <t>http://admin.iltodgeree.mn/app/541/541-khamtran-azhillakh-geree.pdf</t>
  </si>
  <si>
    <t>Хамтран ажиллах гэрээ- Илт Гоулд ХХК</t>
  </si>
  <si>
    <t>http://admin.iltodgeree.mn/app/767/767-khamtran-azhillakh-geree-ilt-gould-khkhk.pdf</t>
  </si>
  <si>
    <t>Буман Олз</t>
  </si>
  <si>
    <t>5108799</t>
  </si>
  <si>
    <t>Цагаан чулуутын хүрэн нүүрсний орд</t>
  </si>
  <si>
    <t>http://admin.iltodgeree.mn/app/774/774-baygal-orchnyg-khamgaalakh-uurkhay-ashiglakh-yldver-bayguulakhtay-kholbogdson-ded-bttsiyg-khgzhlekh-azhlyn-bayr-nemegdlekh.pdf</t>
  </si>
  <si>
    <t>хурлын протокол</t>
  </si>
  <si>
    <t>Гэрээний хавсралт</t>
  </si>
  <si>
    <t>Ашигт малтмал, газрын тосны газар, Дорнод аймгийн ЗДТГ</t>
  </si>
  <si>
    <t>http://admin.iltodgeree.mn/app/779/779-khurlyn-protokol.pdf</t>
  </si>
  <si>
    <t>Ховд аймаг болон МоЭнКо ХХК-ийн хооронд байгуулсан хамтран ажиллах гэрээ</t>
  </si>
  <si>
    <t>2017-08-20</t>
  </si>
  <si>
    <t>Ховд аймгийн ЗДТГ</t>
  </si>
  <si>
    <t>MV-00001414;MV-00001640;MV-00004322;MV-00006525;MV-00011887;MV-00011888;MV-00015289;MV-00020299</t>
  </si>
  <si>
    <t>http://admin.iltodgeree.mn/app/135/135-khovd-aymag-bolon-moenko-khkhk-iyn-khoorond-bayguulsan-khamtran-azhillakh-geree.pdf</t>
  </si>
  <si>
    <t>Амлалтын нутаг  нөхөрлөл</t>
  </si>
  <si>
    <t>Цог-Өндөр хэмээх газар бичил уурхайгаар Жонш олборлох төсөл</t>
  </si>
  <si>
    <t>http://admin.iltodgeree.mn/app/793/793-bichil-uurkhaygaar-ashigt-maltmal-olborlokh-geree.pdf</t>
  </si>
  <si>
    <t>Баян булаг хатан туул нөхөрлөл</t>
  </si>
  <si>
    <t>Улаан хушуу-1 нэртэй газарт бичил уурхайгаар алт олборлох төсөл</t>
  </si>
  <si>
    <t>http://admin.iltodgeree.mn/app/801/801-bichil-uurkhayn-nkhrlltey-bayguulakh-geree.pdf</t>
  </si>
  <si>
    <t>Баялаг хайрханы өв нөхөрлөл</t>
  </si>
  <si>
    <t>Шарын гол сумын Санжинт багт бичил уурхайгаар алт олборлох төсөл</t>
  </si>
  <si>
    <t>http://admin.iltodgeree.mn/app/798/798-bichil-uurkhaygaar-ashigt-maltmal-olborlokh-tukhay-geree.pdf</t>
  </si>
  <si>
    <t>Баян хайрхан нөхөрлөл</t>
  </si>
  <si>
    <t>http://admin.iltodgeree.mn/app/806/806-bichil-uurkhaygaar-ashigt-maltmal-olborlokh-geree.pdf</t>
  </si>
  <si>
    <t>Дархан хайрханы өсөх үр нөхөрлөл</t>
  </si>
  <si>
    <t>Санжинт багийн Зэвсгийн агуулах орших газар бичил уурхайгаар алт олборлох</t>
  </si>
  <si>
    <t>http://admin.iltodgeree.mn/app/825/825-bichil-uurkhaygaar-ashigt-maltmal-olborlokh-tukhay-geree.pdf</t>
  </si>
  <si>
    <t>бичил уурхайн нөхөрлөлтэй байгуулах гэрээ</t>
  </si>
  <si>
    <t>2017-07-02</t>
  </si>
  <si>
    <t>Дэлгэрэх Өгөөж нөхөрлөл</t>
  </si>
  <si>
    <t>http://admin.iltodgeree.mn/app/832/832-bichil-uurkhayn-nkhrlltey-bayguulakh-geree.pdf</t>
  </si>
  <si>
    <t>2017-07-28</t>
  </si>
  <si>
    <t>Мөнх баялагт хайрхан нөхөрлөл</t>
  </si>
  <si>
    <t>Санжинт багийн Бурхант нэртэй газарт бичил уурхайгаар алт олборлох</t>
  </si>
  <si>
    <t>http://admin.iltodgeree.mn/app/849/849-bichil-uurkhaygaar-ashigt-maltmal-olborlokh-tukhay-geree.pdf</t>
  </si>
  <si>
    <t>Сэнжит- 2 нэртэй газар бичил уурхайгаар алт олборлох</t>
  </si>
  <si>
    <t>http://admin.iltodgeree.mn/app/844/844-bichil-uurkhaygaar-ashigt-maltmal-olborlokh-tukhay-geree.pdf</t>
  </si>
  <si>
    <t>Нутгийн хишиг нөхөрлөл</t>
  </si>
  <si>
    <t>Баргилт нэртэй газар бичил уурхайгаар алт олборлох</t>
  </si>
  <si>
    <t>http://admin.iltodgeree.mn/app/856/856-bichil-uurkhaygaar-ashigt-maltmal-olborlokh-geree.pdf</t>
  </si>
  <si>
    <t>Сант нөхөрлөл</t>
  </si>
  <si>
    <t>Булант нэртэй газарт бичил уурхайгаар алт олборлох</t>
  </si>
  <si>
    <t>http://admin.iltodgeree.mn/app/863/863-bichil-uurkhayn-nkhrlltey-bayguulakh-geree.pdf</t>
  </si>
  <si>
    <t>Тээл нөхөрлөл</t>
  </si>
  <si>
    <t>http://admin.iltodgeree.mn/app/868/868-bichil-uurkhayn-nkhrlltey-bayguulakh-geree.pdf</t>
  </si>
  <si>
    <t>Хамтын хөгжил баялаг нөхөрлөл</t>
  </si>
  <si>
    <t>http://admin.iltodgeree.mn/app/875/875-bichil-uurkhayn-nkhrlltey-bayguulakh-geree.pdf</t>
  </si>
  <si>
    <t>2018-06-11</t>
  </si>
  <si>
    <t>http://admin.iltodgeree.mn/app/731/731-khamtran-azhillakh-geree.pdf</t>
  </si>
  <si>
    <t>2018-08-31</t>
  </si>
  <si>
    <t>Цагаан бяруут нөхөрлөл</t>
  </si>
  <si>
    <t>Цагаан бяруут нэртэй газар бичил уурхайгаар алт олборлох</t>
  </si>
  <si>
    <t>http://admin.iltodgeree.mn/app/882/882-bichil-uurkhaygaar-ashigt-maltmal-olborlokh-tukhay-geree.pdf</t>
  </si>
  <si>
    <t>Шарайн шанд нөхөрлөл</t>
  </si>
  <si>
    <t>http://admin.iltodgeree.mn/app/887/887-bichil-uurkhaygaar-ashigt-maltmal-olborlokh-tukhay-geree.pdf</t>
  </si>
  <si>
    <t>2017-10-03</t>
  </si>
  <si>
    <t>Гуравт ХХК;Шарын гол дэлгэрэх хайрхан нөхөрлөл</t>
  </si>
  <si>
    <t>http://admin.iltodgeree.mn/app/894/894-ashiglaltyn-tusgay-zvshrl-bkhiy-talbaygaas-bichil-uurkhaygaar-ashigt-maltmal-olborlokh-gurvalsan-geree.pdf</t>
  </si>
  <si>
    <t>Бичил уурхайгаар ашигт малтмал олборлох тухай  гэрээ</t>
  </si>
  <si>
    <t>Дундговь аймгийн Луус сумын Засаг дарга Л.Цогзолмаа</t>
  </si>
  <si>
    <t>Алсын ундарга нөхөрлөл</t>
  </si>
  <si>
    <t>Шаргал нэртэй газар бичил уурхайгаар жонш олборлох</t>
  </si>
  <si>
    <t>http://admin.iltodgeree.mn/app/700/700-bichil-uurkhaygaar-ashigt-maltmal-olborlokh-geree-dundgov-luus-alsyn-undarga.pdf</t>
  </si>
  <si>
    <t>Арвин булаг хаан нөхөрлөл</t>
  </si>
  <si>
    <t>http://admin.iltodgeree.mn/app/705/705-bichil-uurkhaygaar-ashigt-maltmal-olborlokh-geree-dundgov-khuld-sum-arvin-bulag-khaan-nkhrll.pdf</t>
  </si>
  <si>
    <t>2019-04-11</t>
  </si>
  <si>
    <t>Төв аймгийн Заамар сумын Засаг дарга Б.Самбуу</t>
  </si>
  <si>
    <t>Баян тулга нөхөрлөл</t>
  </si>
  <si>
    <t>Хайлааст багт бичил уурхайгаар алт олборлох</t>
  </si>
  <si>
    <t>http://admin.iltodgeree.mn/app/623/623-bichil-uurkhaygaar-ashigt-maltmal-olborlokh-tukhay-geree-bayan-tulga.pdf</t>
  </si>
  <si>
    <t>2018-06-22</t>
  </si>
  <si>
    <t>Баялаг хангадууд нөхөрлөл</t>
  </si>
  <si>
    <t>3196313</t>
  </si>
  <si>
    <t>Сөөгийн дэнж-5 нэртэй газарт бичил уурхайгаар алт олборлох</t>
  </si>
  <si>
    <t>http://admin.iltodgeree.mn/app/729/729-bichil-uurkhayn-nkhrlltey-bayguulakh-geree-bulgan-bregkhangay-bayalag-khangaduud-nkhrll.pdf</t>
  </si>
  <si>
    <t>2018-10-30</t>
  </si>
  <si>
    <t>Баян баяр нөхөрлөл</t>
  </si>
  <si>
    <t>Ацат хүрэн,  Ар цагаан</t>
  </si>
  <si>
    <t>http://admin.iltodgeree.mn/app/899/899-bichil-uurkhaygaar-ashigt-maltmal-olborlokh-tukhay-geree.pdf</t>
  </si>
  <si>
    <t>2018-07-01</t>
  </si>
  <si>
    <t>Баяндэлгэрэх нөхөрлөл</t>
  </si>
  <si>
    <t>Торготын нурууны замын ам нэртэй газарт бичил уурхайгаар алт олборлох</t>
  </si>
  <si>
    <t>http://admin.iltodgeree.mn/app/902/902-bichil-uurkhaygaar-ashigt-maltmal-olborlokh-tukhay-geree.pdf</t>
  </si>
  <si>
    <t>Бидний нутаг баян нөхөрлөл</t>
  </si>
  <si>
    <t>Уртын-5 нэртэй газарт бичил уурхайгаар алт олборлох</t>
  </si>
  <si>
    <t>http://admin.iltodgeree.mn/app/907/907-bichil-uurkhaygaar-ashigt-maltmal-olborlokh-geree.pdf</t>
  </si>
  <si>
    <t>Нутгийн хишиг Дундговь</t>
  </si>
  <si>
    <t>http://admin.iltodgeree.mn/app/933/933-bichil-uurkhaygaar-ashigt-maltmal-olborlokh-tukhay-geree.pdf</t>
  </si>
  <si>
    <t>2018-08-20</t>
  </si>
  <si>
    <t>Чонон дайчин нөхөрлөл</t>
  </si>
  <si>
    <t>http://admin.iltodgeree.mn/app/969/969-bichil-uurkhaygaar-ashigt-maltmal-olborlokh-tukhay-geree.pdf</t>
  </si>
  <si>
    <t>Цагаан далай</t>
  </si>
  <si>
    <t>http://admin.iltodgeree.mn/app/964/964-bichil-uurkhaygaar-ashigt-maltmal-olborlokh-tukhay-geree.pdf</t>
  </si>
  <si>
    <t>Чинсүлд нөхөрлөл</t>
  </si>
  <si>
    <t>Баянхангай -2 нэртэй газарт бичил уурхайгаар алт олборлох</t>
  </si>
  <si>
    <t>http://admin.iltodgeree.mn/app/659/659-bichil-uurkhaygaar-ashigt-maltmal-olborlokh-tukhay-geree-darkhan.pdf</t>
  </si>
  <si>
    <t>Бурхан буудай Ерөө нөхөрлөл</t>
  </si>
  <si>
    <t>Бэрлэгийн цагаан тохой нэртэй газарт бичил уурхайгаар алт олборлох</t>
  </si>
  <si>
    <t>http://admin.iltodgeree.mn/app/661/661-bichil-uurkhaygaar-ashigt-maltmal-olborlokh-tukhay-geree-er-4.pdf</t>
  </si>
  <si>
    <t>Өгөөж баян Сэлэнгэ нөхөрлөл</t>
  </si>
  <si>
    <t>http://admin.iltodgeree.mn/app/666/666-bichil-uurkhaygaar-ashigt-maltmal-olborlokh-tukhay-geree-ogzh-bayan-selenge.pdf</t>
  </si>
  <si>
    <t>Туулын сайхан хангай нөхөрлөл</t>
  </si>
  <si>
    <t>Бугант-2</t>
  </si>
  <si>
    <t>http://admin.iltodgeree.mn/app/673/673-bichil-uurkhaygaar-ashigt-maltmal-olborlokh-tukhay-geree-tuulyn-saykhan-khangay.pdf</t>
  </si>
  <si>
    <t>Бугант ундрах баялаг нөхөрлөл</t>
  </si>
  <si>
    <t>http://admin.iltodgeree.mn/app/680/680-bichil-uurkhaygaar-ashigt-maltmal-olborlokh-tukhay-geree-bugant-undrakh-bayalag.pdf</t>
  </si>
  <si>
    <t>Ерөө баатад</t>
  </si>
  <si>
    <t>http://admin.iltodgeree.mn/app/678/678-bichil-uurkhaygaar-ashigt-maltmal-olborlokh-tukhay-geree-er-baatad.pdf</t>
  </si>
  <si>
    <t>Эрлийн ажил гүйцэтгэх гэрээ, Бигстоне</t>
  </si>
  <si>
    <t>Сүхбаатар Асгат,Сүхбаатар Дарьганга,Сүхбаатар Эрдэнэцагаан</t>
  </si>
  <si>
    <t>Бигстоне ХХК</t>
  </si>
  <si>
    <t>Сүхбаатар аймаг, Дарьганга, Эрдэнэцагаан сумд газрын тос эрэх</t>
  </si>
  <si>
    <t>http://admin.iltodgeree.mn/app/642/642-erliyn-azhil-gytsetgekh-geree.pdf</t>
  </si>
  <si>
    <t>2017-07-21</t>
  </si>
  <si>
    <t>Шарын гол сумын Засаг даргын орлогч Б.Батсүх</t>
  </si>
  <si>
    <t>Баян газрын баялаг нөхөрлөл</t>
  </si>
  <si>
    <t>Шарын хөндий нэртэй газарт  бичил уурхайгаар алт олборлох</t>
  </si>
  <si>
    <t>http://admin.iltodgeree.mn/app/697/697-bichil-uurkhaygaar-ashigt-maltmal-olborlokh-tukhay-geree-bayan-gazryn-bayalag-bagakhangay.pdf</t>
  </si>
  <si>
    <t>Шижир өндөр нөхөрлөл</t>
  </si>
  <si>
    <t>Улаан худаг нэртэй газар бичил уурхайгаар алт олборлох</t>
  </si>
  <si>
    <t>http://admin.iltodgeree.mn/app/692/692-bichil-uurkhaygaar-ashigt-maltmal-olborlokh-tukhay-geree-bagakhangay-shizhir-ndr.pdf</t>
  </si>
  <si>
    <t>Эрлийн ажил гүйцэтгэх гэрээ, Сарны сувдан чулуу ХХК</t>
  </si>
  <si>
    <t>Дорноговь Иххэт,Дорноговь Сайхандулаан,Дорноговь Айраг,Дорноговь Алтанширээ</t>
  </si>
  <si>
    <t>Сарны сувдан чулуу ХХК</t>
  </si>
  <si>
    <t>Дорноговь аймаг, Иххэт, Алтанширээ, Сайхандулаан, Айраг сумд газрын тос эрэх</t>
  </si>
  <si>
    <t>http://admin.iltodgeree.mn/app/647/647-erliyn-azhil-gytsetgekh-geree-sarny-suvdan-chuluu.pdf</t>
  </si>
  <si>
    <t>Дундговь Адаацаг,Дундговь Эрдэнэдалай,Дундговь Дэлгэрцогт,Дундговь Дэрэн,Дундговь Луус,Дундговь Сайнцагаан,Дундговь Гурвансайхан</t>
  </si>
  <si>
    <t>2018-08-08</t>
  </si>
  <si>
    <t>Дундговь аймаг, Адаацаг, Дэлгэрцогт, Сайнцагаан, Луус, Дэрэн, Эрдэнэдалай, Гурвансайхан сумын нутагт шатдаг занарын эрэл хийх</t>
  </si>
  <si>
    <t>http://admin.iltodgeree.mn/app/654/654-erliyn-azhil-gytsetgekh-geree-es-bi-petrolium-sayntsagaan-talbay.pdf</t>
  </si>
  <si>
    <t>2018-12-04</t>
  </si>
  <si>
    <t>Хасбуу говь нөхөрлөл</t>
  </si>
  <si>
    <t>Яшил нэртэй газар бичил уурхайгаар хайлуур жонш олборлох</t>
  </si>
  <si>
    <t>http://admin.iltodgeree.mn/app/957/957-bichil-uurkhaygaar-ashigt-maltmal-olborlokh-tukhay-geree.pdf</t>
  </si>
  <si>
    <t>2020-09-06</t>
  </si>
  <si>
    <t>Баян-Өлгий аймгийн Цэнгэл сумын Засаг даргын орлогч</t>
  </si>
  <si>
    <t>http://admin.iltodgeree.mn/app/983/983-khamtran-azhillakh-geree.pdf</t>
  </si>
  <si>
    <t>Ашиглалтын өмнөх үйл ажиллагааны тухай гэрээ [Хул морьт майнинг ХХК]</t>
  </si>
  <si>
    <t>Хул морьт майнинг ХХК</t>
  </si>
  <si>
    <t>5353246</t>
  </si>
  <si>
    <t>Баянхонгор аймгийн Баян-Өндөр суман дахь Хул морьт, Хул морьт-1, Улаантолгойн зэсийн бүлэг орд,</t>
  </si>
  <si>
    <t>http://admin.iltodgeree.mn/app/407/407-ashiglaltyn-mnkh-yl-azhillagaany-tukhay-geree-khul-mort-mayning-khkhk.pdf</t>
  </si>
  <si>
    <t>Улсын төсвөөс хайгуулын ажилд гарсан зардлыг нөхөн төлөх тухай гэрээ ["Шижир Аранжин" ХХК]</t>
  </si>
  <si>
    <t>Шижир аранжин ХХК</t>
  </si>
  <si>
    <t>http://admin.iltodgeree.mn/app/488/488-ulsyn-tsvs-khayguulyn-azhild-garsan-zardlyg-nkhn-tlkh-tukhay-geree-shizhir-aranzhin-khkhk.pdf</t>
  </si>
  <si>
    <t>Баянхонгор аймаг болон Спейшл майнз ХХК-ийн хооронд байгуулсан хамтран ажиллах гэрээ</t>
  </si>
  <si>
    <t>2017-08-15</t>
  </si>
  <si>
    <t>Спейшл майнз ХХК</t>
  </si>
  <si>
    <t>5295858</t>
  </si>
  <si>
    <t>MV-00006720;MV-00006907</t>
  </si>
  <si>
    <t>Баянхонгор аймгийн Баян-Овоо сумын Тогоотын Ам газар дах тусгай зөвшөөрөл</t>
  </si>
  <si>
    <t>http://admin.iltodgeree.mn/app/116/116-bayankhongor-aimag-bolon-speishl-mainz-khkhk-iin-khoorond-baiguulsan-khamtran-azhillakh-geree.pdf</t>
  </si>
  <si>
    <t>2018-05-31</t>
  </si>
  <si>
    <t>Булган аймаг Бүрэгхангай сумын ЗД</t>
  </si>
  <si>
    <t>Туул баян тал</t>
  </si>
  <si>
    <t>3196372</t>
  </si>
  <si>
    <t>"Хүрд-3" нэртэй газарт бичил уурхайгаар алт олборлох</t>
  </si>
  <si>
    <t>http://admin.iltodgeree.mn/app/945/945-bichil-uurkhaygaar-ashigt-maltmal-olborlokh-tukhay-geree.pdf</t>
  </si>
  <si>
    <t>Бичил уурхайгаар ашигт малтмал олборлох тухай гэрээ-Эвийн хүч</t>
  </si>
  <si>
    <t>2019-01-24</t>
  </si>
  <si>
    <t>Эвийн хүч</t>
  </si>
  <si>
    <t>http://admin.iltodgeree.mn/app/976/976-bichil-uurkhaygaar-ashigt-maltmal-olborlokh-tukhay-geree.pdf</t>
  </si>
  <si>
    <t>Дархан бодь нөхөрлөл</t>
  </si>
  <si>
    <t>3196011</t>
  </si>
  <si>
    <t>http://admin.iltodgeree.mn/app/914/914-bichil-uurkhayn-nkhrlltey-bayguulakh-geree.pdf</t>
  </si>
  <si>
    <t>Бичил уурхайгаар ашигт малтмал олборлох тухай гэрээ-Хайрхан цагаан</t>
  </si>
  <si>
    <t>Хайрхан цагаан</t>
  </si>
  <si>
    <t>http://admin.iltodgeree.mn/app/952/952-bichil-uurkhaygaar-ashigt-maltmal-olborlokh-tukhay-geree.pdf</t>
  </si>
  <si>
    <t>Бичил уурхайгаар ашигт малтмал олборлох тухай гэрээ-Плзис</t>
  </si>
  <si>
    <t>2019-03-07</t>
  </si>
  <si>
    <t>Плзис</t>
  </si>
  <si>
    <t>http://admin.iltodgeree.mn/app/940/940-bichil-uurkhaygaar-ashigt-maltmal-olborlokh-tukhay-geree.pdf</t>
  </si>
  <si>
    <t>Бичил уурхайгаар ашигт малтмал олборлох тухай гэрээ-Өгөөж хайрхан</t>
  </si>
  <si>
    <t>2019-04-23</t>
  </si>
  <si>
    <t>Өгөөж хайрхан</t>
  </si>
  <si>
    <t>http://admin.iltodgeree.mn/app/938/938-bichil-uurkhaygaar-ashigt-maltmal-olborlokh-tukhay-geree.pdf</t>
  </si>
  <si>
    <t>Бичил уурхайгаар ашигт малтмал олборлох тухай гэрээ-Наран цагаан тээг</t>
  </si>
  <si>
    <t>Наран цагаан тээг</t>
  </si>
  <si>
    <t>http://admin.iltodgeree.mn/app/926/926-bichil-uurkhaygaar-ashigt-maltmal-olborlokh-tukhay-geree.pdf</t>
  </si>
  <si>
    <t>Бичил уурхайгаар ашигт малтмал олборлох нөхөрлөлийн ахлагч нартай байгуулсан гэрээ-Луусын ягаан жонш нөхөрлөл</t>
  </si>
  <si>
    <t>Луусын ягаан жонш нөхөрлөл</t>
  </si>
  <si>
    <t>http://admin.iltodgeree.mn/app/919/919-bichil-uurkhaygaar-ashigt-maltmal-olborlokh-nkhrlliyn-akhlagch-nartay-bayguulsan-geree.pdf</t>
  </si>
  <si>
    <t>Бичил уурхайгаар ашигт малтмал олборлох тухай гэрээ-Урандөш Андууд нөхөрлөл</t>
  </si>
  <si>
    <t>Урандөш Андууд нөхөрлөл</t>
  </si>
  <si>
    <t>Шалз-7 нэртай талбайд бичил уурхайгаар жонш олборлох</t>
  </si>
  <si>
    <t>http://admin.iltodgeree.mn/app/870/870-bichil-uurkhaygaar-ashigt-maltmal-olborlokh-tukhay-geree.pdf</t>
  </si>
  <si>
    <t>Бичил уурхайгаар ашигт малтмал олборлох тухай гэрээ-Муна хайрхан нөхөрлөл</t>
  </si>
  <si>
    <t>Муна хайрхан нөхөрлөл</t>
  </si>
  <si>
    <t>Шалз -9 нэртэй газарт бичил уурхайгаар жонш олборлох</t>
  </si>
  <si>
    <t>http://admin.iltodgeree.mn/app/851/851-bichil-uurkhaygaar-ashigt-maltmal-olborlokh-tukhay-geree.pdf</t>
  </si>
  <si>
    <t>Бичил уурхайгаар ашигт малтмал олборлох тухай гэрээ-Жоншит хүрд нөхөрлөл</t>
  </si>
  <si>
    <t>Жоншит хүрд нөхөрлөл</t>
  </si>
  <si>
    <t>http://admin.iltodgeree.mn/app/837/837-bichil-uurkhaygaar-ashigt-maltmal-olborlokh-tukhay-geree.pdf</t>
  </si>
  <si>
    <t>Бичил уурхайгаар ашигт малтмал олборлох тухай гэрээ-Бэрх-Од нөхөрлөл</t>
  </si>
  <si>
    <t>2019-01-30</t>
  </si>
  <si>
    <t>Бэрх-Од нөхөрлөл</t>
  </si>
  <si>
    <t>Ангал нэртэй газарт бичил уурхайгаар жонш олборлох төсөл</t>
  </si>
  <si>
    <t>http://admin.iltodgeree.mn/app/820/820-bichil-uurkhaygaar-ashigt-maltmal-olborlokh-tukhay-geree.pdf</t>
  </si>
  <si>
    <t>Бичил уурхайгаар ашигт малтмал олборлох тухай гэрээ-Бэрх ариун булаг нөхөрлөл</t>
  </si>
  <si>
    <t>Бэрх ариун булаг нөхөрлөл</t>
  </si>
  <si>
    <t>Ангал нэртэй газар бичил уурхайгаар жонш олборлох</t>
  </si>
  <si>
    <t>http://admin.iltodgeree.mn/app/818/818-bichil-uurkhaygaar-ashigt-maltmal-olborlokh-tukhay-geree.pdf</t>
  </si>
  <si>
    <t>Бичил уурхайгаар ашигт малтмал олборлох тухай гэрээ-Боржигин нутгийн баялаг</t>
  </si>
  <si>
    <t>Боржигин нутгийн баялаг</t>
  </si>
  <si>
    <t>http://admin.iltodgeree.mn/app/813/813-bichil-uurkhaygaar-ashigt-maltmal-olborlokh-tukhay-geree.pdf</t>
  </si>
  <si>
    <t>Хамтран ажиллах гэрээ-Улз гол ХХК</t>
  </si>
  <si>
    <t>http://admin.iltodgeree.mn/app/762/762-khamtran-azhillakh-geree-ulz-gol-khkhk.pdf</t>
  </si>
  <si>
    <t>2019-09-30</t>
  </si>
  <si>
    <t>Чин хаш ХХК</t>
  </si>
  <si>
    <t>5374367</t>
  </si>
  <si>
    <t>http://admin.iltodgeree.mn/app/755/755-khamtran-azhillakh-geree.pdf</t>
  </si>
  <si>
    <t>Дундговь аймгийн ЗДТГ, Өндөршил сумын ЗДТГ</t>
  </si>
  <si>
    <t>Эм Ди Эф И ХХК</t>
  </si>
  <si>
    <t>5504767</t>
  </si>
  <si>
    <t>http://admin.iltodgeree.mn/app/748/748-khamtran-azhillakh-geree.pdf</t>
  </si>
  <si>
    <t>2019-05-28</t>
  </si>
  <si>
    <t>Дундговь аймгийн ЗДТГ, Өлзийт сумын ЗДТГ</t>
  </si>
  <si>
    <t>Мэжик бридж ХХК</t>
  </si>
  <si>
    <t>5175933</t>
  </si>
  <si>
    <t>Өлзийт - 1</t>
  </si>
  <si>
    <t>http://admin.iltodgeree.mn/app/750/750-khamtran-azhillakh-geree.pdf</t>
  </si>
  <si>
    <t>Эрдэнийн босго ХХК</t>
  </si>
  <si>
    <t>http://admin.iltodgeree.mn/app/724/724-khamtran-azhillakh-geree.pdf</t>
  </si>
  <si>
    <t>http://admin.iltodgeree.mn/app/522/522-baygal-orchnyg-khamgaalakh-uurkhay-ashiglakh-yldver-bayguulakhtay-kholbogdson-ded-bttsiyg-khgzhlekh-azhlyn-bayr-nemegdlekh-tukhay-geree.pdf</t>
  </si>
  <si>
    <t>Баян-Өлгий Өлгий</t>
  </si>
  <si>
    <t>2021-08-13</t>
  </si>
  <si>
    <t>Хар нуур Ховд голын сав газрын захиргаа</t>
  </si>
  <si>
    <t>Алтны үндсэн орд ашиглах</t>
  </si>
  <si>
    <t>http://admin.iltodgeree.mn/app/1002/1002-us-ashiglakh-geree.pdf</t>
  </si>
  <si>
    <t>http://admin.iltodgeree.mn/app/995/995-khotu-khkhk-iyn-niygmiyn-khariutslagyn-geree.pdf</t>
  </si>
  <si>
    <t>Монросцветмет ХХК-ийн Нийгмийн хариуцлагын гэрээ</t>
  </si>
  <si>
    <t>Монросцветмет</t>
  </si>
  <si>
    <t>http://admin.iltodgeree.mn/app/988/988-monrostsvetmet-khkhk-iyn-niygmiyn-khariutslagyn-geree.pdf</t>
  </si>
  <si>
    <t>Өрмөн уул ХХК-ийн Нийгмийн хариуцлагын гэрээ</t>
  </si>
  <si>
    <t>http://admin.iltodgeree.mn/app/990/990-ormn-uul-khkhk-iyn-niygmiyn-khariutslagyn-geree.pdf</t>
  </si>
  <si>
    <t>2018-09-16</t>
  </si>
  <si>
    <t>Шаргал дэлгэрэх ухаа</t>
  </si>
  <si>
    <t>http://admin.iltodgeree.mn/app/971/971-bichil-uurkhaygaar-ashigt-maltmal-olborlokh-tukhay-geree.pdf</t>
  </si>
  <si>
    <t>http://admin.iltodgeree.mn/app/1007/1007-baygal-orchnyg-khamgaalakh-uurkhay-ashiglakh-yldver-bayguulakhtay-kholbogdson-ded-bttsiyg-khgzhlekh-azhlyn-bayr-nemegdlekh-tukhay-khamtyn-azhillagaayn....pdf</t>
  </si>
  <si>
    <t>Энержи Импайр ХХК 2021 он хамтран ажиллах гэрээ</t>
  </si>
  <si>
    <t>2021-04-01</t>
  </si>
  <si>
    <t>Энержи Импайр ХХК</t>
  </si>
  <si>
    <t>4000617</t>
  </si>
  <si>
    <t>http://admin.iltodgeree.mn/app/1019/1019-enerzhi-impayr-khkhk-2021-on-khamtran-azhillakh-geree.pdf</t>
  </si>
  <si>
    <t>Нэтэнт ХХК 2021 он хамтран ажиллах гэрээ</t>
  </si>
  <si>
    <t>http://admin.iltodgeree.mn/app/1021/1021-netent-khkhk-2021-on-khamtran-azhillakh-geree.pdf</t>
  </si>
  <si>
    <t>Ус ашиглах гэрээ АЧИТ ИХТ ХХК</t>
  </si>
  <si>
    <t>2021-03-22</t>
  </si>
  <si>
    <t>Орхон аймаг Баян-Өндөр сум</t>
  </si>
  <si>
    <t>http://admin.iltodgeree.mn/app/1026/1026-us-ashiglakh-geree.pdf</t>
  </si>
  <si>
    <t>2021-04-09</t>
  </si>
  <si>
    <t>Чандмань металл орд ХХК</t>
  </si>
  <si>
    <t>5179173</t>
  </si>
  <si>
    <t>https://www.iltodgeree.mn/rc_admin/app/1057/1057-niygmiyn-khariutslagyn-talaar-khamtran-azhillakh-geree.pdf</t>
  </si>
  <si>
    <t>элс</t>
  </si>
  <si>
    <t>"Бижбугат" ХХК</t>
  </si>
  <si>
    <t>https://www.iltodgeree.mn/rc_admin/app/1052/1052-saykhan-sumyn-zasag-dargyn-tamgyn-gazar-uul-uurkhayn-azh-akhuy-negzhiyn-khoorond-bayguulsan-niygmiyn-khariutslagyn-geree.pdf</t>
  </si>
  <si>
    <t>2019-01-15</t>
  </si>
  <si>
    <t>https://www.iltodgeree.mn/rc_admin/app/1045/1045-us-ashigluulakh-geree.pdf</t>
  </si>
  <si>
    <t>орон нутагтай хамтран ажиллах гэрээ</t>
  </si>
  <si>
    <t>2018-08-28</t>
  </si>
  <si>
    <t>https://www.iltodgeree.mn/rc_admin/app/1040/1040-oron-nutagtay-khamtran-azhillakh-geree.pdf</t>
  </si>
  <si>
    <t>Сэлэнгэ аймгийн Мандал сум болон "Бороогоулд" ХХК-ий хоорондын хамтын ажиллагааны гэрээ</t>
  </si>
  <si>
    <t>https://www.iltodgeree.mn/rc_admin/app/1069/1069-selenge-aymgiyn-mandal-sum-bolon-boroogould-khkhk-iy-khoorondyn-khamtyn-azhillagaany-geree.pdf</t>
  </si>
  <si>
    <t>2021-08-24</t>
  </si>
  <si>
    <t>Сэрүүн сэлбэ</t>
  </si>
  <si>
    <t>2851768</t>
  </si>
  <si>
    <t>https://www.iltodgeree.mn/rc_admin/app/1064/1064-niygmiyn-khariutslagyn-geree.pdf</t>
  </si>
  <si>
    <t>НИЙГМИЙН ХАРИУЦЛАГЫН ГЭРЭЭ-ХАН АЛТАЙ РЕСУРС ХХК</t>
  </si>
  <si>
    <t>2021-09-01</t>
  </si>
  <si>
    <t>ГОВЬ-АЛТАЙ АЙМГИЙН ЗДТГ;ГОВЬ-АЛТАЙ АЙМГИЙН ЗДТГ, ЕСӨНБУЛАГ СУМЫН ЗДТГ</t>
  </si>
  <si>
    <t>ХАН АЛТАЙ РЕСУРС ХХК</t>
  </si>
  <si>
    <t>6413811</t>
  </si>
  <si>
    <t>ХАН АЛТАЙ</t>
  </si>
  <si>
    <t>https://www.iltodgeree.mn/rc_admin/app/1071/1071-niygmiyn-khariutslagyn-geree-khan-altay-resurs-khkhk.pdf</t>
  </si>
  <si>
    <t>Ус ашиглах гэрээ 2019 он "Хотгор ХХК"</t>
  </si>
  <si>
    <t>https://www.iltodgeree.mn/rc_admin/app/1014/1014-us-ashiglakh-geree-2019-on-khotgor-khkhk.pdf</t>
  </si>
  <si>
    <t>2021-09-29</t>
  </si>
  <si>
    <t>"Олон Ихт баян" ХХК</t>
  </si>
  <si>
    <t>6287727</t>
  </si>
  <si>
    <t>Төмрийн хүдэр баяжуулах үйлдвэр</t>
  </si>
  <si>
    <t>https://www.iltodgeree.mn/rc_admin/app/1076/1076-khamtran-azhillakh-geree.pdf</t>
  </si>
  <si>
    <t>Байгаль орчныг хамгаалах, уурхай ашиглах, үйлдвэр байгуулахтай холбогдсон дэд бүтцийг хөгжүүлэх, ажлын байр нэмэгдүүлэх, хөрөнгө оруулалт оруулах талаар хамтын ажиллагааны гэрээ</t>
  </si>
  <si>
    <t>2019-02-26</t>
  </si>
  <si>
    <t>Завхан аймгийн Завханмандал сумын Засаг даргын Тамгын газар</t>
  </si>
  <si>
    <t>https://www.iltodgeree.mn/rc_admin/app/781/781-baygal-orchnyg-khamgaalakh-uurkhay-ashiglakh-yldver-bayguulakhtay-kholbogdson-ded-bttsiyg-khgzhlekh-azhlyn-bayr-nemegdlekh-khrng-oruulalt-oruulakh-tal....pdf</t>
  </si>
  <si>
    <t>Байгаль орчныг хамгаалах, уурхай ашиглах, үйлдвэр байгуулахтай холбогдсон дэд бүтцийг хөгжүүлэх ажлын байр нэмэгдүүлэхтэй холбоотой нийгмийн хариуцлагын гэрээ</t>
  </si>
  <si>
    <t>2021-11-24</t>
  </si>
  <si>
    <t>https://www.iltodgeree.mn/rc_admin/app/1038/1038-baygal-orchnyg-khamgaalakh-uurkhay-ashiglakh-yldver-bayguulakhtay-kholbogdson-ded-bttsiyg-khgzhlekh-azhlyn-bayr-nemegdlekhtey-kholbootoy-niygmiyn-khar....pdf</t>
  </si>
  <si>
    <t>https://www.iltodgeree.mn/rc_admin/app/1083/1083-boazhya-amgtg-mkheg-tv-aymag-bolon-uuls-zaamar-khkhk-yn-khoorond-bayguulsan-nkhn-sergeekh-yl-azhillagaany-geree.pdf</t>
  </si>
  <si>
    <t>БОАЖЯ, АМГТГ, МХЕГ, Төв аймаг болон Флинкмонголиа ХХК-ын хооронд байгуулсан нөхөн сэргээх үйл ажиллагааны гэрээ</t>
  </si>
  <si>
    <t>БОАЖЯ;АМГТ;Сэлэнгэ аймгийн засаг дарга;МХЕГ</t>
  </si>
  <si>
    <t>https://www.iltodgeree.mn/rc_admin/app/1088/1088-boazhya-amgtg-mkheg-tv-aymag-bolon-flinkmongolia-khkhk-yn-khoorond-bayguulsan-nkhn-sergeekh-yl-azhillagaany-geree.pdf</t>
  </si>
  <si>
    <t>БОАЖЯ, АМГТГ, МХЕГ, Дархан-Уул аймаг болон Шарын гол  ХК-ын хооронд байгуулсан нөхөн сэргээх үйл ажиллагааны гэрээ</t>
  </si>
  <si>
    <t>2018-08-29</t>
  </si>
  <si>
    <t>БОАЖЯ;АМГТГ;МХЕГ;Дархан-Уул аймгийн ЗДТГ</t>
  </si>
  <si>
    <t>Шарын голын орд</t>
  </si>
  <si>
    <t>https://www.iltodgeree.mn/rc_admin/app/1095/1095-boazhya-amgtg-mkheg-darkhan-uul-aymag-bolon-sharyn-gol-khk-yn-khoorond-bayguulsan-nkhn-sergeekh-yl-azhillagaany-geree.pdf</t>
  </si>
  <si>
    <t>БОАЖЯ, АМГТГ, МХЕГ, Төв аймаг болон Капитал авто сервис ХХК-ын хооронд байгуулсан нөхөн сэргээх үйл ажиллагааны гэрээ</t>
  </si>
  <si>
    <t>Капитал авто сервис ХХК</t>
  </si>
  <si>
    <t>Хүнгүйч-Зүр хүзүүний алтны шороон орд</t>
  </si>
  <si>
    <t>https://www.iltodgeree.mn/rc_admin/app/1090/1090-boazhya-amgtg-mkheg-tv-aymag-bolon-kapital-avto-servis-khkhk-yn-khoorond-bayguulsan-nkhn-sergeekh-yl-azhillagaany-geree.pdf</t>
  </si>
  <si>
    <t>БОАЖЯ, АМГТГ, МХЕГ, Архангай аймаг болон Голден хаммер  ХХК-ийн MV-004780 тоот тусгай зөвшөөрлийн талбайд холбогдох арга хэмжээ авах, нөхөн сэргээх үйл ажиллагааны гэрээ</t>
  </si>
  <si>
    <t>Бодонтын амны алтны шороон орд</t>
  </si>
  <si>
    <t>https://www.iltodgeree.mn/rc_admin/app/1103/1103-boazhya-amgtg-mkheg-arkhangay-aymag-bolon-golden-khammer-khkhk-iyn-mv-004780-toot-tusgay-zvshrliyn-talbayd-kholbogdokh-arga-khemzhee-avakh-nkhn-sergee....pdf</t>
  </si>
  <si>
    <t>БОАЖЯ, АМГТГ, МХЕГ, Сэлэнгэ аймаг болон Эрдэс Групп ХХК-ийн MV-011426 тоот тусгай зөвшөөрлийн талбайд холбогдох арга хэмжээ авах,нөхөн сэргээх үйл ажиллагааны гэрээ</t>
  </si>
  <si>
    <t>2020-02-07</t>
  </si>
  <si>
    <t>Төмөртэйн гол</t>
  </si>
  <si>
    <t>https://www.iltodgeree.mn/rc_admin/app/1108/1108-boazhya-amgtg-mkheg-selenge-aymag-bolon-erdes-grupp-khkhk-iyn-mv-011426-toot-tusgay-zvshrliyn-talbayd-kholbogdokh-arga-khemzhee-avakhnkhn-sergeekh-yl-....pdf</t>
  </si>
  <si>
    <t>БОАЖЯ, Хэнтий аймгийн Засаг дарга, АМГТГ, МХЕГ болон Алтай хангайн бүрд ХХК-ийн MV-006505 тоот тусгай зөвшөөрлийн талбайд холбогдох арга хэмжээ авах, нөхөн сэргээх үйл ажиллагааны гэрээ</t>
  </si>
  <si>
    <t>Хэнтий Өмнөдэлгэр,Хэнтий Батширээт</t>
  </si>
  <si>
    <t>2020-09-10</t>
  </si>
  <si>
    <t>БОАЖЯ;АМГТГ;Хэнтий аймгийн ЗДТГ;МХЕГ</t>
  </si>
  <si>
    <t>Алтай хангайн бүрд ХХК</t>
  </si>
  <si>
    <t>Сайхан гол алтны шороон орд</t>
  </si>
  <si>
    <t>https://www.iltodgeree.mn/rc_admin/app/1110/1110-boazhya-khentiy-aymgiyn-zasag-darga-amgtg-mkheg-bolon-altay-khangayn-brd-khkhk-iyn-mv-006505-toot-tusgay-zvshrliyn-talbayd-kholbogdokh-arga-khemzhee-a....pdf</t>
  </si>
  <si>
    <t>Орон нутгийн хөгжлийн сан</t>
  </si>
  <si>
    <t xml:space="preserve">Төсөв </t>
  </si>
  <si>
    <t>Гүйцэтгэл</t>
  </si>
  <si>
    <t xml:space="preserve">Архангай </t>
  </si>
  <si>
    <t>Бадмаараг Хаш</t>
  </si>
  <si>
    <t>Голден Хаммер</t>
  </si>
  <si>
    <t>Илт Гоулд</t>
  </si>
  <si>
    <t>Өсөх Зоос</t>
  </si>
  <si>
    <t>Хур Эрдэнэ Баялаг</t>
  </si>
  <si>
    <t xml:space="preserve">Цайртминерал </t>
  </si>
  <si>
    <t>Өсөх зоос</t>
  </si>
  <si>
    <t>Илт гоулд</t>
  </si>
  <si>
    <t>Их тэмүүлэл</t>
  </si>
  <si>
    <t>Бадмаараг хаш</t>
  </si>
  <si>
    <t>Ай Ай Жэй Жэй</t>
  </si>
  <si>
    <t>Алтай Хянган</t>
  </si>
  <si>
    <t>Баян эрч</t>
  </si>
  <si>
    <t>Битү элс</t>
  </si>
  <si>
    <t>Бугант нандин</t>
  </si>
  <si>
    <t>Булган инвест</t>
  </si>
  <si>
    <t>Бэтта</t>
  </si>
  <si>
    <t>Говь металл</t>
  </si>
  <si>
    <t xml:space="preserve">Голден хаммер </t>
  </si>
  <si>
    <t>Голден хилл</t>
  </si>
  <si>
    <t>Гүлүн тон бал чулуу</t>
  </si>
  <si>
    <t>Гүннү тулга</t>
  </si>
  <si>
    <t>Дельтаголд</t>
  </si>
  <si>
    <t>Жунхаувэйеэ</t>
  </si>
  <si>
    <t>Иннермонголиа Жи Юун Лай</t>
  </si>
  <si>
    <t>Матад Энержи</t>
  </si>
  <si>
    <t>Монгол Чүнчен Энержи Индастри групп</t>
  </si>
  <si>
    <t>Мөнгөн Хас Шонхор</t>
  </si>
  <si>
    <t>Нэтэнг</t>
  </si>
  <si>
    <t>Одэ</t>
  </si>
  <si>
    <t>Очир Ундраа</t>
  </si>
  <si>
    <t>Про аурум</t>
  </si>
  <si>
    <t>Тэгшплант</t>
  </si>
  <si>
    <t>Уран Дизель</t>
  </si>
  <si>
    <t>Үнэн анд</t>
  </si>
  <si>
    <t>Хөх төр</t>
  </si>
  <si>
    <t>Хүрэн толгой коад майнинг</t>
  </si>
  <si>
    <t>Ялгуун интернэшнл</t>
  </si>
  <si>
    <t>Цэвэрлэх байгууламжийн баруун талд</t>
  </si>
  <si>
    <t>Зүүн өлзийт уул</t>
  </si>
  <si>
    <t>Дөрвөлж толгой 2</t>
  </si>
  <si>
    <t>Боржин</t>
  </si>
  <si>
    <t>Их цагаан толгой</t>
  </si>
  <si>
    <t>Өндөр улаан</t>
  </si>
  <si>
    <t>Эмээлийн сайр</t>
  </si>
  <si>
    <t>Хар сайр</t>
  </si>
  <si>
    <t>Ялгууэ интернэшнл</t>
  </si>
  <si>
    <t>Экилишия</t>
  </si>
  <si>
    <t>Хар мөрөн гол</t>
  </si>
  <si>
    <t>Уран дизель</t>
  </si>
  <si>
    <t>Төгрөг тал</t>
  </si>
  <si>
    <t>Тиммот</t>
  </si>
  <si>
    <t>Тека</t>
  </si>
  <si>
    <t>Скорпион сервис</t>
  </si>
  <si>
    <t>Рэпвулкан</t>
  </si>
  <si>
    <t>Повер стон</t>
  </si>
  <si>
    <t>Өбино</t>
  </si>
  <si>
    <t>Очир ундраа</t>
  </si>
  <si>
    <t>Ньюмон Ривер</t>
  </si>
  <si>
    <t>Мэнтэ Интернэшнл</t>
  </si>
  <si>
    <t>Моелер гоулд корпораци</t>
  </si>
  <si>
    <t>Их Баялаг Ундарга</t>
  </si>
  <si>
    <t>Жи Эс Би ресурс</t>
  </si>
  <si>
    <t>Говь Металл</t>
  </si>
  <si>
    <t>Бэц трейд</t>
  </si>
  <si>
    <t>АУМ алт</t>
  </si>
  <si>
    <t>Анто од</t>
  </si>
  <si>
    <t>Алтай хянган</t>
  </si>
  <si>
    <t>Чадварлаг Аудит ХХК</t>
  </si>
  <si>
    <t>Үндэсний тайлагнал аудит ХХК</t>
  </si>
  <si>
    <t>Интоор эккаунт аудит ХХК</t>
  </si>
  <si>
    <t>Бизкон ХХК</t>
  </si>
  <si>
    <t>Партнер мидланд аудит ХХК</t>
  </si>
  <si>
    <t>Гэрэлт хөхийн тэнцвэр ХХК</t>
  </si>
  <si>
    <t>Пи Кэй Эф Монголиа Аудит  ХХК</t>
  </si>
  <si>
    <t>Зенас аудит ХХК</t>
  </si>
  <si>
    <t>СМД аудит  ХХК</t>
  </si>
  <si>
    <t>ЗЦН аудит  ХХК</t>
  </si>
  <si>
    <t>ТЭД ХХК</t>
  </si>
  <si>
    <t xml:space="preserve">Улиастайн Ван Аудит ХХК </t>
  </si>
  <si>
    <t>Зенас ХХК</t>
  </si>
  <si>
    <t>АЗУРЕ ХҮЛҮГ АУДИТ ХХК</t>
  </si>
  <si>
    <t>Нью Проспект ХХК</t>
  </si>
  <si>
    <t>Хурц тооцоолол айдит ХХК</t>
  </si>
  <si>
    <t>Саруул баян уул аудит ХХК</t>
  </si>
  <si>
    <t>Зенас Аудит ХХК</t>
  </si>
  <si>
    <t>Хурц тооцоолол Аудит ХХК</t>
  </si>
  <si>
    <t>Их монгол хөлөг аудит ХХК</t>
  </si>
  <si>
    <t>АКТИВ АУДИТ ХХК</t>
  </si>
  <si>
    <t>Magic consulting audit ХХК</t>
  </si>
  <si>
    <t>Этернал секвил ХХК</t>
  </si>
  <si>
    <t>Pricewaterhouse Coopers Audit ХХК</t>
  </si>
  <si>
    <t>Глобал ХХК</t>
  </si>
  <si>
    <t>KPMG Аудит ХХК</t>
  </si>
  <si>
    <t>Хурц тооцоолол ХХК</t>
  </si>
  <si>
    <t xml:space="preserve">Хөвсгөл аудит </t>
  </si>
  <si>
    <t>Аяатакс ХХК</t>
  </si>
  <si>
    <t>Бэйкер тилли далайван аудит ХХК</t>
  </si>
  <si>
    <t>Фин Аз ХХК</t>
  </si>
  <si>
    <t>Интер аудит ХХК</t>
  </si>
  <si>
    <t>этернал секвил ХХК</t>
  </si>
  <si>
    <t>ЭФ ЭЛ ЭЙ ЭС ЭЙЧ ХХК</t>
  </si>
  <si>
    <t>Далай ван ХХК</t>
  </si>
  <si>
    <t>Ви Стоун ХХК</t>
  </si>
  <si>
    <t>ФИТАКОН АУДИТ ХХК</t>
  </si>
  <si>
    <t>IJAH AUDIT ХХК</t>
  </si>
  <si>
    <t>Ирмүүнхантайшир аудит ХХК</t>
  </si>
  <si>
    <t>Номуун бэхи аудит ХХК</t>
  </si>
  <si>
    <t>Саруул баян уул ХХК</t>
  </si>
  <si>
    <t>гэрэлт хөхийн тэнцюэр аудит ХХК</t>
  </si>
  <si>
    <t>Атланта баланс аудит ХХК</t>
  </si>
  <si>
    <t>ЗНЦ ХХК</t>
  </si>
  <si>
    <t>Баталгаат аудит ХХК</t>
  </si>
  <si>
    <t>Свеллиа ХХК</t>
  </si>
  <si>
    <t>Корона дөл аудит ХХК</t>
  </si>
  <si>
    <t>СИТИКО аудит ХХК</t>
  </si>
  <si>
    <t>PWC ХХК</t>
  </si>
  <si>
    <t>СЛМ Аудит ХХК</t>
  </si>
  <si>
    <t>Мөнгө Нөөц Баялаг Аудит ХХК</t>
  </si>
  <si>
    <t>Этернал секвил Аудит ХХК</t>
  </si>
  <si>
    <t>Мишээл Од аудит ХХК</t>
  </si>
  <si>
    <t>Ари файнэнс аудит ХХК</t>
  </si>
  <si>
    <t>партнер мидланд аудит ХХК</t>
  </si>
  <si>
    <t>Пийк Ом Аудит ХХК</t>
  </si>
  <si>
    <t>Кой аудит ХХК</t>
  </si>
  <si>
    <t>бэст фортуна аудит ХХК</t>
  </si>
  <si>
    <t>Ингүүмэл Жаргалант Аудит ХХК</t>
  </si>
  <si>
    <t>Акапар ХХК</t>
  </si>
  <si>
    <t>Ари фенанс аудит ХХК</t>
  </si>
  <si>
    <t>Севиллиа Аудит ХХК</t>
  </si>
  <si>
    <t>Оюу Эрдэм ХХК</t>
  </si>
  <si>
    <t>Сутайн хишигт ХХК</t>
  </si>
  <si>
    <t>Номгон Аудит ХХК</t>
  </si>
  <si>
    <t>Сийлбэр соробан ХХК</t>
  </si>
  <si>
    <t>АЖУ мэргэн аудит ХХК</t>
  </si>
  <si>
    <t>Итгэлт Найдвар Од ХХК</t>
  </si>
  <si>
    <t>Актив Аудит ХХК</t>
  </si>
  <si>
    <t>Гэрэлт хөхийн тэнцюэр аудит ХХК</t>
  </si>
  <si>
    <t>Эф Эл Эй Эс Эйч аудит ХХК</t>
  </si>
  <si>
    <t>эф эл эй эс эйч ХХК</t>
  </si>
  <si>
    <t>Эмо аудит ХХК</t>
  </si>
  <si>
    <t>Мэдээлэл аудит ХХК</t>
  </si>
  <si>
    <t>гэрэлт хөхийн тэнцвэр аудит ХХК</t>
  </si>
  <si>
    <t>Дабль-Аксиом Аудит ХХК</t>
  </si>
  <si>
    <t>Акпер аудит ХХК</t>
  </si>
  <si>
    <t>Азуре хүлүг аудит ххк</t>
  </si>
  <si>
    <t>ТУУЛ БАЛАНС АУДИТ ХХК</t>
  </si>
  <si>
    <t>Нүүдэлчин айрон ресорс ХХК</t>
  </si>
  <si>
    <t>Итгэлт аудит ХХК</t>
  </si>
  <si>
    <t>АКБАР ХХК</t>
  </si>
  <si>
    <t>Далайван-Аудит ХХК</t>
  </si>
  <si>
    <t>Авера аудит ХХК</t>
  </si>
  <si>
    <t>Нью эстиметор аудит ХХК</t>
  </si>
  <si>
    <t>Нью тэнцэл аудит ХХК</t>
  </si>
  <si>
    <t>Короно дөл аудит ХХК</t>
  </si>
  <si>
    <t>Сэрэлт дөл аудит ХХК</t>
  </si>
  <si>
    <t>Дабль Акиом аудит ХХК</t>
  </si>
  <si>
    <t>Ди Эй Би Жи Аудит ХХК</t>
  </si>
  <si>
    <t>Этирнал секвил аудит ХХК</t>
  </si>
  <si>
    <t>Дабль Аксиом ХХК</t>
  </si>
  <si>
    <t>ҮННТ Аудит ХХК</t>
  </si>
  <si>
    <t>Далай ван аудит ХХК</t>
  </si>
  <si>
    <t>Сэц түшиг ХХК</t>
  </si>
  <si>
    <t>Аудит ххк</t>
  </si>
  <si>
    <t>Цэсб аудит ххк</t>
  </si>
  <si>
    <t>Саруул Баян Аудит ХХК</t>
  </si>
  <si>
    <t>Ньюкапитал тэнцэл ХХК</t>
  </si>
  <si>
    <t>Нью Стимэйтор ХХК</t>
  </si>
  <si>
    <t>ЦЭСБ  Аудит ХХК</t>
  </si>
  <si>
    <t>Сэц түшиг аудит ХХК</t>
  </si>
  <si>
    <t>ЦЭСБ-Аудит ХХК</t>
  </si>
  <si>
    <t>Аккурэйт финанс-Аудит ХХК</t>
  </si>
  <si>
    <t>Ингүүмэл жаргалант ХХК</t>
  </si>
  <si>
    <t>Булган Лхам Бат аудит ХХК</t>
  </si>
  <si>
    <t>Тэд аудит ХХК</t>
  </si>
  <si>
    <t>Хаан консалтинг аудит ХХК</t>
  </si>
  <si>
    <t>Цэсб аудит ХХК</t>
  </si>
  <si>
    <t>Этернал секвилл аудит ХХК</t>
  </si>
  <si>
    <t>Мишээл ОД ХХК</t>
  </si>
  <si>
    <t>Улиастай Ван аудит ХХК</t>
  </si>
  <si>
    <t>Сийлбэр соробан  аудит ХХК</t>
  </si>
  <si>
    <t>Жэй Пи Эй Глобал Монголиа ХХК</t>
  </si>
  <si>
    <t>Анализ старт аудит ХХК</t>
  </si>
  <si>
    <t>Пийк ом ХХК</t>
  </si>
  <si>
    <t>Улиастайван аудит ХХК</t>
  </si>
  <si>
    <t>Аккурэйт финанс аудит ХХК</t>
  </si>
  <si>
    <t>Дунд манхайдай ХХК</t>
  </si>
  <si>
    <t>Баталгат тооцоолол аудит ХХК</t>
  </si>
  <si>
    <t>Их Найяд ХХК</t>
  </si>
  <si>
    <t>Эй Эм Эн Аудит ХХК</t>
  </si>
  <si>
    <t>Ихэр мөрөн аудит ХХК</t>
  </si>
  <si>
    <t>Лидер аккаунт ХХК</t>
  </si>
  <si>
    <t>Ари Файнэнс аудит ХХК</t>
  </si>
  <si>
    <t>Юникапитал ХХК</t>
  </si>
  <si>
    <t>Эмо Аудит ХХК</t>
  </si>
  <si>
    <t>Итернел секвил аудит ХХК</t>
  </si>
  <si>
    <t>Этернал Секвил Аудит ХХК</t>
  </si>
  <si>
    <t>Улиастай ван аудит ХХК</t>
  </si>
  <si>
    <t>Партер мидланд аудит ХХК</t>
  </si>
  <si>
    <t>Тэд-Аудит ХХК</t>
  </si>
  <si>
    <t>Cевилиа ХХК</t>
  </si>
  <si>
    <t>Алаг уул Финанс Аудит ХХК</t>
  </si>
  <si>
    <t>MOORE ХХК</t>
  </si>
  <si>
    <t>Дөлгөөнхайрхан уул аудит ХХК</t>
  </si>
  <si>
    <t>Бэст фортуна аудит ХХК</t>
  </si>
  <si>
    <t>Говьметалл</t>
  </si>
  <si>
    <t>Шандас Импекс</t>
  </si>
  <si>
    <t>Орон нутгийн өмч</t>
  </si>
  <si>
    <t>Ажнай Корпораци</t>
  </si>
  <si>
    <t>ТУЗ-ын дарга</t>
  </si>
  <si>
    <t xml:space="preserve">Япон   </t>
  </si>
  <si>
    <t>ХУД 11-Р ХОРОО ДРИЙМ ЛАНД ХОТХОН 1-2 ТООТ</t>
  </si>
  <si>
    <t>БНХАУ Жианси муж Ганжоү хот</t>
  </si>
  <si>
    <t>Орхон аймаг Баян-Өндөр 2-р баг оюут 2-р хороолол 23,байр 39 тоот</t>
  </si>
  <si>
    <t>Сагсай минерал ресурс</t>
  </si>
  <si>
    <t>Хонгконг</t>
  </si>
  <si>
    <t>Баянгол дүүрэг 8р хороо 8-152тоот</t>
  </si>
  <si>
    <t>Уулс заамар хаяг</t>
  </si>
  <si>
    <t>Ганболд Жавхлан</t>
  </si>
  <si>
    <t>Даш Ганхолбоо</t>
  </si>
  <si>
    <t>Сүрэнжав Бямбадорж</t>
  </si>
  <si>
    <t>Цэрэнсамбуу Анхбаяр</t>
  </si>
  <si>
    <t>Хаданхясаа Батцэнгэл</t>
  </si>
  <si>
    <t>Шагдарсүрэн Бат-энх</t>
  </si>
  <si>
    <t>Тэрбиш</t>
  </si>
  <si>
    <t>Гомбосүрэн Ганбагана</t>
  </si>
  <si>
    <t>Сэнгээ Жавзанпагма</t>
  </si>
  <si>
    <t>Хишигдаваа Ойдов</t>
  </si>
  <si>
    <t>Пүрэвдоо Сергей</t>
  </si>
  <si>
    <t>Жаргалсайхан Дэлгэрцэцэг</t>
  </si>
  <si>
    <t>Чулуунхүү Мөнхжаргал</t>
  </si>
  <si>
    <t>Шагдарсүрэн Бат-Энх</t>
  </si>
  <si>
    <t>Хандмаа</t>
  </si>
  <si>
    <t>Мягмарсүрэн</t>
  </si>
  <si>
    <t>Өлзийбаатар Мөнхсаруул</t>
  </si>
  <si>
    <t>Баатардорж Сүмбэр</t>
  </si>
  <si>
    <t>Осорпунцагийн Гэрэлхүү</t>
  </si>
  <si>
    <t>Б.Батбилэг</t>
  </si>
  <si>
    <t>Ариунболд Гэрэлт-Од</t>
  </si>
  <si>
    <t>Чулуунба Мөнхжаргал</t>
  </si>
  <si>
    <t>Батчулуун Сайханбаяр</t>
  </si>
  <si>
    <t>Б.Мөнхбаяр</t>
  </si>
  <si>
    <t>Б.Баярцэнгэл</t>
  </si>
  <si>
    <t>Батцэрэн Соёлмаа</t>
  </si>
  <si>
    <t>Д.Отгонлхагва</t>
  </si>
  <si>
    <t>Н.Хүрэлбаатар</t>
  </si>
  <si>
    <t>Дашдэлэг Буянтогтох</t>
  </si>
  <si>
    <t>Бодьхүү Батзаяа</t>
  </si>
  <si>
    <t>Даваа Батсайхан</t>
  </si>
  <si>
    <t>Тогтохбаяр</t>
  </si>
  <si>
    <t>Цогт-Эрдэнэ</t>
  </si>
  <si>
    <t>Хуягбаатар Болорцэцэг</t>
  </si>
  <si>
    <t>Самбалхүндэв Загдхорлоо</t>
  </si>
  <si>
    <t>Батдорж Хаянхярваа</t>
  </si>
  <si>
    <t>Пүрэвжав Очирваань</t>
  </si>
  <si>
    <t>Алтангэрэл Юндэнбат</t>
  </si>
  <si>
    <t>Даваа КёкүшюзанБатбаяр</t>
  </si>
  <si>
    <t>Энхбаатар Түвшинсайхан</t>
  </si>
  <si>
    <t>Халтар Чинбат</t>
  </si>
  <si>
    <t>Гомбо Энхбаатар</t>
  </si>
  <si>
    <t>Авир Идэрцог</t>
  </si>
  <si>
    <t>Л.Эрдэнэбат</t>
  </si>
  <si>
    <t>Г.Гарьд</t>
  </si>
  <si>
    <t>В.Сансар</t>
  </si>
  <si>
    <t>Ж.Адьяа</t>
  </si>
  <si>
    <t>Паламсүрэн Төмөрцэцэг</t>
  </si>
  <si>
    <t>Төмөрбаатар Галбадрах</t>
  </si>
  <si>
    <t>Баасанхүү</t>
  </si>
  <si>
    <t>Өлзий Батхишиг</t>
  </si>
  <si>
    <t>П. Хурцбилэгт</t>
  </si>
  <si>
    <t>Ишхүү Баатарзоригт</t>
  </si>
  <si>
    <t>Шинэбаяр Бямбасүрэн</t>
  </si>
  <si>
    <t>Баттогтох Цацрал</t>
  </si>
  <si>
    <t>+1 (284) 3935400</t>
  </si>
  <si>
    <t>+1 (284) 39354000</t>
  </si>
  <si>
    <t>Эрдэнэс Хянган</t>
  </si>
  <si>
    <t>И Эй Эм Хөх Адар</t>
  </si>
  <si>
    <t>ХУД 15-р хороо Грийн  Хаус АОС 41</t>
  </si>
  <si>
    <t>Дорнод аймаг Хэрлэн сум 8-р баг өөрийн байр</t>
  </si>
  <si>
    <t>Урт цагаан</t>
  </si>
  <si>
    <t>Шандас импекс ХХК</t>
  </si>
  <si>
    <t>Ажнай Корпораци ХХК</t>
  </si>
  <si>
    <t>АУМ Алт</t>
  </si>
  <si>
    <t>Үнэн Анд</t>
  </si>
  <si>
    <t>Ерөнхийлөгч</t>
  </si>
  <si>
    <t>Менежер</t>
  </si>
  <si>
    <t>Ерөнхий геологич</t>
  </si>
  <si>
    <t>Н.Бадамсүрэн</t>
  </si>
  <si>
    <t>Г.Чинбат</t>
  </si>
  <si>
    <t>Н.Сэргэлэн</t>
  </si>
  <si>
    <t>Л.Амгаланбаатар</t>
  </si>
  <si>
    <t>Н.Оюун</t>
  </si>
  <si>
    <t>Г.Энхбаатар</t>
  </si>
  <si>
    <t>Ж.Дашням</t>
  </si>
  <si>
    <t>Ц.Загдсамбар</t>
  </si>
  <si>
    <t>Тохтасынов т.м</t>
  </si>
  <si>
    <t>Хөгжлийн бодлого төлөвлөлтийн даргын түр орлогч</t>
  </si>
  <si>
    <t>Газрын байцаагч</t>
  </si>
  <si>
    <t>Хоту</t>
  </si>
  <si>
    <t>Бүрэнцогтын Гянтболдын орд</t>
  </si>
  <si>
    <t>Дархан-Уул аймгийн Хонгор сумын нутагт орших  "Хуурай чулуутын дээд хэсэг" нэртэй алтны шороон ордыг ил аргаар ашиглах</t>
  </si>
  <si>
    <t xml:space="preserve">Илт гоулд </t>
  </si>
  <si>
    <t>Кеестон Ресурс Моторс</t>
  </si>
  <si>
    <t>Хөд</t>
  </si>
  <si>
    <t>Аого</t>
  </si>
  <si>
    <t>Аум Алт</t>
  </si>
  <si>
    <t>Эм Си Си Ти</t>
  </si>
  <si>
    <t>Эрээнтолгой</t>
  </si>
  <si>
    <t>Хүрэн Толгой Коал Майнинг</t>
  </si>
  <si>
    <t>Скорпион Сервис</t>
  </si>
  <si>
    <t>Урал дизель</t>
  </si>
  <si>
    <t>Битү Элс</t>
  </si>
  <si>
    <t>Дархан Зах Дэлгүүр</t>
  </si>
  <si>
    <t>Бүрдэл Майнинг ХХК</t>
  </si>
  <si>
    <t>Альфа инжиниринг инвест</t>
  </si>
  <si>
    <t>Дулааны цахилгаан станц</t>
  </si>
  <si>
    <t>Бензин колонк</t>
  </si>
  <si>
    <t xml:space="preserve">Содмонгол ХХК </t>
  </si>
  <si>
    <t>"АУЭХС ТӨХК" Завхан салбар</t>
  </si>
  <si>
    <t>Дэвсэгхатан ээж</t>
  </si>
  <si>
    <t>Петрохаан ХХК</t>
  </si>
  <si>
    <t>Зүүн Хараа ЦШС</t>
  </si>
  <si>
    <t>Баянзүрх зах</t>
  </si>
  <si>
    <t>Арвайн Тос ХХК</t>
  </si>
  <si>
    <t>Батрич ХХК</t>
  </si>
  <si>
    <t>Баян Сант Петролиум ХХК</t>
  </si>
  <si>
    <t>Билэг Дизайн ХХК</t>
  </si>
  <si>
    <t>Боруда ХХК</t>
  </si>
  <si>
    <t>Магнайтрейд ХХК</t>
  </si>
  <si>
    <t>Петро Ойл Трейд</t>
  </si>
  <si>
    <t>Түшээт Булаг ХХК</t>
  </si>
  <si>
    <t>Хүлэгтранд ХХК</t>
  </si>
  <si>
    <t>Хотол Ойл ХХК</t>
  </si>
  <si>
    <t>Шинэ эрин ойл ХХК</t>
  </si>
  <si>
    <t>УБЦТС ХК Налайх хэрэглэгчдэд үйлчлэх төв</t>
  </si>
  <si>
    <t>Иргэд худалдааны төв</t>
  </si>
  <si>
    <t>Батжин Транс ХХК</t>
  </si>
  <si>
    <t>Талын Сонор</t>
  </si>
  <si>
    <t>Апа Менежмент</t>
  </si>
  <si>
    <t>Тооцооны Төвийн Захирал</t>
  </si>
  <si>
    <t>С.Дуламжав</t>
  </si>
  <si>
    <t>Хөгжлийн банк</t>
  </si>
  <si>
    <t>Дархан Хаан Банк</t>
  </si>
  <si>
    <t>Дархан-Өсөх зоос ХХК</t>
  </si>
  <si>
    <t>С.Тунгалаг</t>
  </si>
  <si>
    <t>Э.Оюун-Эрдэнэ</t>
  </si>
  <si>
    <t>Н.Мэргэнбаатар</t>
  </si>
  <si>
    <t>Э.Номинчулуун</t>
  </si>
  <si>
    <t>М.Отгонбаяр</t>
  </si>
  <si>
    <t>Дэлхийн Банк</t>
  </si>
  <si>
    <t>Япон олон улсын хамтын ажиллагааны  банк</t>
  </si>
  <si>
    <t>Япон Улсын Засгийн Газар</t>
  </si>
  <si>
    <t>Хаан, Голомт банк</t>
  </si>
  <si>
    <t>Хас банк</t>
  </si>
  <si>
    <t>Эрдэнэс Таван Толгой</t>
  </si>
  <si>
    <t>Өмнийн Говийн Баялаг</t>
  </si>
  <si>
    <t>Флюорит Стар</t>
  </si>
  <si>
    <t xml:space="preserve">Үнэн анд </t>
  </si>
  <si>
    <t>Pop</t>
  </si>
  <si>
    <t>Бугант Нандин</t>
  </si>
  <si>
    <t>Хөх Төр</t>
  </si>
  <si>
    <t>Эрд Хул</t>
  </si>
  <si>
    <t>Анто-Эд</t>
  </si>
  <si>
    <t>Скорпион Ресурс</t>
  </si>
  <si>
    <t>Орхон Аймаг, “Эрдмин" ХХК-ИЙН 2021-2023 ОНД ХАМТРАН АЖИЛЛАХ ГЭРЭЭ</t>
  </si>
  <si>
    <t>Ус ашиглах гэрээ Эрдэнэт үйлдвэр ТӨҮГ</t>
  </si>
  <si>
    <t>Нийгмийн хариуцлагын гэрээ Хан-Алтай ресурс ХХК</t>
  </si>
  <si>
    <t>Байгаль орчныг хамгаалах, уурхай ашиглах, үйлдвэр байгуулахтай холбогдсон дэд бүтцийг хөгжүүлэх , ажлын байр нэмэгдүүлэхэд хамтран ажиллах гэрээ</t>
  </si>
  <si>
    <t xml:space="preserve">Ай Ай Жэй Эй Эй </t>
  </si>
  <si>
    <t>Буман-Олз Дриллинг</t>
  </si>
  <si>
    <t>Бэц Трейд</t>
  </si>
  <si>
    <t>Глаболбалыш</t>
  </si>
  <si>
    <t>Жунхаовэйяа</t>
  </si>
  <si>
    <t>Ижил Мөнх тал</t>
  </si>
  <si>
    <t>Их Баялаг Ундрага</t>
  </si>
  <si>
    <t>Касэк</t>
  </si>
  <si>
    <t>Кеестон ресурс моторс</t>
  </si>
  <si>
    <t>Монголиан Прожект Менежмент Групп</t>
  </si>
  <si>
    <t>Мэнтэ интернэшнл</t>
  </si>
  <si>
    <t>Повер ресурс</t>
  </si>
  <si>
    <t>Сэрүүн Ой</t>
  </si>
  <si>
    <t>Талын Жигүүр</t>
  </si>
  <si>
    <t>Фэйст Медиа групп</t>
  </si>
  <si>
    <t>Эрдэнэмайнинг Үйлс</t>
  </si>
  <si>
    <t>Махатма ганди гудамж</t>
  </si>
  <si>
    <t>Үйлдвэрийн хэсэг уурхайн байр</t>
  </si>
  <si>
    <t xml:space="preserve"> МоЭнКо</t>
  </si>
  <si>
    <t>26 тоот тогтоол</t>
  </si>
  <si>
    <t>Болд Фо Ар Да</t>
  </si>
  <si>
    <t>Хавсралтуудын жагсаалт</t>
  </si>
  <si>
    <t>Мэдээлэл</t>
  </si>
  <si>
    <t xml:space="preserve">2021 оны МОҮИТБС-ын тайланд хамрагдсан компаниудын мэдээлэл </t>
  </si>
  <si>
    <t>Нэгтгэлийн ажилд мэдээлэл өгсөн ЗГ-ын байгууллагуудын албан тушаалтан</t>
  </si>
  <si>
    <t xml:space="preserve">Нэгтгэлийн ажилд мэдээлэл өгсөн орон нутгийн засаг захиргааны байгууллагын албан тушаалтан </t>
  </si>
  <si>
    <t xml:space="preserve">Компаниудад илгээсэн тайлангийн маягтуудын жагсаалт </t>
  </si>
  <si>
    <t xml:space="preserve">Төрийн байгууллагуудад илгээсэн тайлангийн маягтуудын бүтэц </t>
  </si>
  <si>
    <t>Компаниудын ирүүлсэн мэдээлэл</t>
  </si>
  <si>
    <t xml:space="preserve">ЗГ-ын байгууллагуудаас ирүүлсэн мэдээлэл </t>
  </si>
  <si>
    <t>Хавсралт 10</t>
  </si>
  <si>
    <t>Анхны нэгтгэл, залруулга болон залруулгын дараах нэгтгэл (Компаниудаар)</t>
  </si>
  <si>
    <t>Хавсралт 11</t>
  </si>
  <si>
    <t>Хавсралт 12</t>
  </si>
  <si>
    <t>Тохируулгын дараах улсын хэмжээний гол орлогын урсгалууд, ЗГ-ын дүнгээр</t>
  </si>
  <si>
    <t>Хавсралт 13</t>
  </si>
  <si>
    <t>Тохируулгын дараах орон нутгийн хэмжээний гол урсгалууд, ЗГ-ын дүнгээр</t>
  </si>
  <si>
    <t xml:space="preserve">Хавсралт 14 </t>
  </si>
  <si>
    <t>Ажилчдын мэдээлэл</t>
  </si>
  <si>
    <t>Хавсралт 15.а</t>
  </si>
  <si>
    <t>Ашиглалтын тусгай зөвшөөрлүүдийн жагсаалт (2021 оны 12 сарын 31-ний байдлаар)</t>
  </si>
  <si>
    <t xml:space="preserve">Хавсралт 15.б </t>
  </si>
  <si>
    <t xml:space="preserve">Шинээр олгосон хайгуулын тусгай зөвшөөрлүүдийн жагсаалт  </t>
  </si>
  <si>
    <t>Хавсралт 15.в</t>
  </si>
  <si>
    <t>Шилжүүлсэн хайгуулын тусгай зөвшөөрлүүдийн жагсаалт</t>
  </si>
  <si>
    <t>Хавсралт 15.г</t>
  </si>
  <si>
    <t>Шилжүүлсэн ашиглалтын тусгай зөвшөөрлүүдийн жагсаалт</t>
  </si>
  <si>
    <t>Хавсралт 15.д</t>
  </si>
  <si>
    <t>Хавсралт 15.е</t>
  </si>
  <si>
    <t>Түгээмэл тархацтай ашигт малтмалын лиценз</t>
  </si>
  <si>
    <t>Хавсралт 15.ё</t>
  </si>
  <si>
    <t>Шалгараагүй аж ахуйн нэгжийн жагсаалт</t>
  </si>
  <si>
    <t xml:space="preserve">Хавсралт 16.а </t>
  </si>
  <si>
    <t xml:space="preserve">Нүүрсний олборлолт </t>
  </si>
  <si>
    <t xml:space="preserve">Хавсралт 16.б </t>
  </si>
  <si>
    <t>2021 оны дотоод болон экспортын борлуулалт, түүний дундаж</t>
  </si>
  <si>
    <t xml:space="preserve">Хавсралт 17  </t>
  </si>
  <si>
    <t>Санхүүгийн тайландаа аудит хийлгэсэн байдал</t>
  </si>
  <si>
    <t xml:space="preserve">Хавсралт 18.a </t>
  </si>
  <si>
    <t xml:space="preserve">Уулын ажлын төлөвлөгөөний гүйцэтгэл (Нүүрсний салбараас бусад) </t>
  </si>
  <si>
    <t xml:space="preserve">Хавсралт 18.б </t>
  </si>
  <si>
    <t xml:space="preserve">Уулын ажлын төлөвлөгөөний гүйцэтгэл - Нүүрс </t>
  </si>
  <si>
    <t xml:space="preserve">Хавсралт 19 </t>
  </si>
  <si>
    <t>Төлөөлөн удирдах зөвлөлийн бүрэлдэхүүн</t>
  </si>
  <si>
    <t xml:space="preserve">Хавсралт 20.a </t>
  </si>
  <si>
    <t>Хувьцаа эзэмшигчдийн мэдээлэл</t>
  </si>
  <si>
    <t xml:space="preserve">Хавсралт 20.б </t>
  </si>
  <si>
    <t>Ашиг хүртэгч эзэд (хувь хүн)</t>
  </si>
  <si>
    <t xml:space="preserve">Хавсралт 20.в </t>
  </si>
  <si>
    <t xml:space="preserve">Хавсралт 20.г </t>
  </si>
  <si>
    <t xml:space="preserve">Ногдол ашиг </t>
  </si>
  <si>
    <t xml:space="preserve">Хавсралт 21 </t>
  </si>
  <si>
    <t xml:space="preserve">Орон нутгийн засаг захиргааны байгууллагуудтай хийсэн гэрээний мэдээлэл  </t>
  </si>
  <si>
    <t xml:space="preserve">Хавсралт 22 </t>
  </si>
  <si>
    <t xml:space="preserve">Хавсралт 23 </t>
  </si>
  <si>
    <t>Компаниудын ирүүлсэн нөхөн сэргээлтийн мэдээлэл</t>
  </si>
  <si>
    <t>Хавсралт 24.а</t>
  </si>
  <si>
    <t>Нэгтгэлд хамрагдсан компаниудын ОҮИТБС-д оролцооны үнэлгээ</t>
  </si>
  <si>
    <t>Хавсралт 24.б</t>
  </si>
  <si>
    <t>ЗГ, Төрийн байгууллагуудын  ОҮИТБС-д оролцооны үнэлгээ</t>
  </si>
  <si>
    <t>Хавсралт 25.а</t>
  </si>
  <si>
    <t xml:space="preserve">Ашигласан усны мэдээлэл </t>
  </si>
  <si>
    <t xml:space="preserve">Хавсралт 25.б </t>
  </si>
  <si>
    <t>ЗГ-т төлсөн ус ашигласны төлбөр (компаниудаар)</t>
  </si>
  <si>
    <t>Хавсралт 26</t>
  </si>
  <si>
    <t xml:space="preserve">Хог хаягдлын мэдээлэл </t>
  </si>
  <si>
    <t>Хавсралт 27</t>
  </si>
  <si>
    <t>Ашигласан эрчим хүч, түлш шатахуун, бүтээгдэхүүн</t>
  </si>
  <si>
    <t>Хавсралт 28</t>
  </si>
  <si>
    <t>Туслан гүйцэтгэгчийн мэдээлэл</t>
  </si>
  <si>
    <t>Хавсралт 29</t>
  </si>
  <si>
    <t>ТӨААН-үүдийн шилэн дансны мэдээлэл</t>
  </si>
  <si>
    <t>Хавсралт 30</t>
  </si>
  <si>
    <t>Төрийн Өмчит Аж Ахуйн Нэгжүүдийн зээлийн мэдээлэл</t>
  </si>
  <si>
    <t>Хавсралт 31</t>
  </si>
  <si>
    <t>Хавсралт 32</t>
  </si>
  <si>
    <t xml:space="preserve">Хавсралт 33 </t>
  </si>
  <si>
    <t>Баяжуулах үйлдвэр эрхлэгч ААН Байгууллагуудын ашигласан химийн бодисын мэдээлэл</t>
  </si>
  <si>
    <t>Хавсралт 34</t>
  </si>
  <si>
    <t>Хавсралт 35</t>
  </si>
  <si>
    <t>Ашигт алтмалын олборлолт, үйлдвэрлэл, борлуулалтын мэдээлэл</t>
  </si>
  <si>
    <t>Хавсралт 36</t>
  </si>
  <si>
    <t>Ашигт алтмалын олборлолт, үйлдвэрлэл, борлуулалтын мэдээлэл (Эрдэс түүхий эдийн худалдан авалт)</t>
  </si>
  <si>
    <t>Хавсралт 37</t>
  </si>
  <si>
    <t>Ашигт малтмалын бүтээгдэхүүний олборлолт, үйлдвэрлэл, борлуулалтын мэдээлэл (Борлуулалтын мэдээлэл)</t>
  </si>
  <si>
    <t>Хавсралт 38</t>
  </si>
  <si>
    <t>Хавсралт 39</t>
  </si>
  <si>
    <t>Иргэдэд ил тод болгосон гэрээний жагсаалт</t>
  </si>
  <si>
    <t>Хавсралт 40</t>
  </si>
  <si>
    <t>Тайлант оноос хойших ил тод болгосон гэрээний жагсаалт</t>
  </si>
  <si>
    <t>Хавсралт 41</t>
  </si>
  <si>
    <t>ОНХС-ийн эх үүсвэрээс аймаг суманд олгосон санхүүжилт</t>
  </si>
  <si>
    <t xml:space="preserve">Хавсралт 1: 2021 оны МОҮИТБС-ын тайланд хамрагдсан компаниудын мэдээлэл </t>
  </si>
  <si>
    <t>Үйл ажиллагааны чиглэл</t>
  </si>
  <si>
    <t>Баг/ хороо</t>
  </si>
  <si>
    <t>Гудамж/ байр</t>
  </si>
  <si>
    <t>Овог нэр</t>
  </si>
  <si>
    <t>Э.Номиэчулуун</t>
  </si>
  <si>
    <t>ААН хаяг, Вэбсайт</t>
  </si>
  <si>
    <t>Захирлын утас</t>
  </si>
  <si>
    <t>Факс</t>
  </si>
  <si>
    <t>Имэйл</t>
  </si>
  <si>
    <t>Хариуцлагын хэлбэр</t>
  </si>
  <si>
    <t>Өмчийн хэлбэр</t>
  </si>
  <si>
    <t>Өмчийн хэлбэр код</t>
  </si>
  <si>
    <t>Засгийн газрын байгууллагын нэр</t>
  </si>
  <si>
    <t>Байршил</t>
  </si>
  <si>
    <t>Утас</t>
  </si>
  <si>
    <t>Хавсралт 2: Нэгтгэлийн ажилд мэдээлэл өгсөн ЗГ-ын байгууллагуудын албан тушаалтан</t>
  </si>
  <si>
    <t xml:space="preserve">Хавсралт 3: Нэгтгэлийн ажилд мэдээлэл өгсөн орон нутгийн засаг захиргааны байгууллагын албан тушаалтан </t>
  </si>
  <si>
    <t xml:space="preserve">Хавсралт 4: Компаниудад илгээсэн тайлангийн маягтуудын жагсаалт </t>
  </si>
  <si>
    <t xml:space="preserve">Хавсралт 5: Төрийн байгууллагуудад илгээсэн тайлангийн маягтуудын бүтэц </t>
  </si>
  <si>
    <t>Хавсралт 6: Компаниудын ирүүлсэн мэдээлэл</t>
  </si>
  <si>
    <t xml:space="preserve">Хавсралт 7: ЗГ-ын байгууллагуудаас ирүүлсэн мэдээлэл </t>
  </si>
  <si>
    <t>Хавсралт 10: Анхны нэгтгэл, залруулга болон залруулгын дараах нэгтгэл (Компаниудаар)</t>
  </si>
  <si>
    <t>Хавсралт 12: Тохируулгын дараах улсын хэмжээний гол орлогын урсгалууд, ЗГ-ын дүнгээр</t>
  </si>
  <si>
    <t>Хавсралт 13: Тохируулгын дараах орон нутгийн хэмжээний гол урсгалууд, ЗГ-ын дүнгээр</t>
  </si>
  <si>
    <t>Хавсралт 14: Ажилчдын мэдээлэл</t>
  </si>
  <si>
    <t>Хавсралт 15.а: Тусгай зөвшөөрлүүдийн жагсаалт (2021 оны 12 сарын 31-ний байдлаар)</t>
  </si>
  <si>
    <t xml:space="preserve">Хавсралт 15.б: 2021 онд шинээр олгосон тусгай зөвшөөрлүүдийн жагсаалт </t>
  </si>
  <si>
    <t>Хавсралт 15.в: 2021 онд шилжүүлсэн хайгуулын тусгай зөвшөөрлүүдийн жагсаалт</t>
  </si>
  <si>
    <t>Хавсралт 15.г: 2021 онд шилжүүлсэн ашиглалтын тусгай зөвшөөрлүүдийн жагсаалт</t>
  </si>
  <si>
    <t>Хавсралт 16a: 2021 оны нүүрс олборлолтын хэмжээ</t>
  </si>
  <si>
    <t>Хавсралт 16б: 2021 оны дотоодын болон экспортын борлуулалтын хэмжээ</t>
  </si>
  <si>
    <t>Хавсралт 17:  Санхүүгийн тайландаа аудит хийлгэсэн байдал</t>
  </si>
  <si>
    <t xml:space="preserve">Хавсралт 18.a: Уулын ажлын төлөвлөгөөний гүйцэтгэл (Нүүрсний салбараас бусад) </t>
  </si>
  <si>
    <t xml:space="preserve">Хавсралт 18.б: Уулын ажлын төлөвлөгөөний гүйцэтгэл (Нүүрсний салбараас бусад) </t>
  </si>
  <si>
    <t>Хавсралт 19: Төлөөлөн удирдах зөвлөлийн бүрэлдэхүүн</t>
  </si>
  <si>
    <t>Хавсралт 20.a: Хувьцаа эзэмшигчдийн мэдээлэл</t>
  </si>
  <si>
    <t>Хавсралт 20.б: Ашиг хүртэгч эзэд (хувь хүн)</t>
  </si>
  <si>
    <t>Хавсралт 20.в: Эцсийн өмчлөгчид (хуулийн этгээд)</t>
  </si>
  <si>
    <t xml:space="preserve">Хавсралт 20.г: Ногдол ашиг </t>
  </si>
  <si>
    <t xml:space="preserve">Хавсралт 21: Орон нутгийн засаг захиргааны байгууллагуудтай хийсэн гэрээний мэдээлэл  </t>
  </si>
  <si>
    <t>Хавсралт 22: Төслийн түвшний мэдээлэл</t>
  </si>
  <si>
    <t>Хавсралт 23: Компаниудын ирүүлсэн нөхөн сэргээлтийн мэдээлэл</t>
  </si>
  <si>
    <t xml:space="preserve">Хавсралт 25.а: Ашигласан усны мэдээлэл </t>
  </si>
  <si>
    <t>Хавсралт 25.б: ЗГ-т төлсөн ус ашигласны төлбөр (компаниудаар)</t>
  </si>
  <si>
    <t xml:space="preserve">Хавсралт 26: Хог хаягдлын мэдээлэл </t>
  </si>
  <si>
    <t>Хавсралт 27: Ашигласан эрчим хүч, түлш шатахуун, бүтээгдэхүүн</t>
  </si>
  <si>
    <t>Хавсралт 28: Туслан гүйцэтгэгчийн мэдээлэл</t>
  </si>
  <si>
    <t>Хавсралт 29: ТӨААН-үүдийн шилэн дансны мэдээлэл</t>
  </si>
  <si>
    <t>Хавсралт 30: Төрийн болон Хувийн Өмчит Аж Ахуйн Нэгжүүдийн зээлийн мэдээлэл</t>
  </si>
  <si>
    <t>Хавсралт 31: Нөөцийн мэдээлэл</t>
  </si>
  <si>
    <t>Хавсралт 32: Нөлөөллийн бүсийн мэдээлэл</t>
  </si>
  <si>
    <t>Хавсралт 33: Баяжуулах үйлдвэр эрхлэгч ААН Байгууллагуудын ашигласан химийн бодисын мэдээлэл</t>
  </si>
  <si>
    <t>Хавсралт 34: Дэд бүтцэд оруулсан хөрөнгө оруулалт болон бартерын гэрээ</t>
  </si>
  <si>
    <t>Хавсралт 35: Ашигт алтмалын олборлолт, үйлдвэрлэл, борлуулалтын мэдээлэл</t>
  </si>
  <si>
    <t>Хавсралт 36: Ашигт алтмалын олборлолт, үйлдвэрлэл, борлуулалтын мэдээлэл (Эрдэс түүхий эдийн худалдан авалт)</t>
  </si>
  <si>
    <t>Хавсралт 37: Ашигт малтмалын бүтээгдэхүүний олборлолт, үйлдвэрлэл, борлуулалтын мэдээлэл (Борлуулалтын мэдээлэл)</t>
  </si>
  <si>
    <t>Хавсралт 39: Иргэдэд ил тод болгосон гэрээний жагсаалт</t>
  </si>
  <si>
    <t>Хавсралт 40: 2021 оноос хойших ил тод болгосон гэрээний жагсаалт</t>
  </si>
  <si>
    <t>Хавсралт 41: Орон нутгийн хөгжлийн сангийн эх үүсвэрээс аймаг суманд олгосон санхүүжилт</t>
  </si>
  <si>
    <t>Хавсралт 15е: Түгээмэл тархацтай ашигт малтмалын лиценз</t>
  </si>
  <si>
    <t>Хавсралт 15ё: Шалгараагүй аж ахуйн нэгжийн жагсаалт</t>
  </si>
  <si>
    <t>Хавсралт 24.а: Нэгтгэлд хамрагдсан компаниудын ОҮИТБС-д оролцооны үнэлгээ</t>
  </si>
  <si>
    <t>Хавсралт 24.б: ЗГ, Төрийн байгууллагуудын  ОҮИТБС-д оролцооны үнэлгээ</t>
  </si>
  <si>
    <t>Жи Эс Си Ресурс</t>
  </si>
  <si>
    <t>Эцсийн өмчлөгчид (хуулийн этгээд)</t>
  </si>
  <si>
    <t>С.Алтанзул</t>
  </si>
  <si>
    <t>azdtg@selenge.gov.mn</t>
  </si>
  <si>
    <t> infoazdtg@khentii.gov.mn</t>
  </si>
  <si>
    <t>Н.Ууганцэцэг</t>
  </si>
  <si>
    <t>Н.Дэлгэржаргал</t>
  </si>
  <si>
    <t>Н.Батцэнгэл</t>
  </si>
  <si>
    <t>Н.Нэмэхжаргал</t>
  </si>
  <si>
    <t xml:space="preserve">Н.Бодьгэрэл </t>
  </si>
  <si>
    <t>Х.Сайнхүү</t>
  </si>
  <si>
    <t>Н.Бодь-Амар</t>
  </si>
  <si>
    <t>Н.Алтаншагай</t>
  </si>
  <si>
    <t>Н.Хишигжаргал</t>
  </si>
  <si>
    <t>Н.Мөнхзул</t>
  </si>
  <si>
    <t>Х.Цэрэндиваа</t>
  </si>
  <si>
    <t>А.Саранзаяа</t>
  </si>
  <si>
    <t>н.Хонгор</t>
  </si>
  <si>
    <t>н.Батхишиг</t>
  </si>
  <si>
    <t>н.Ундрах</t>
  </si>
  <si>
    <t>н.Алтангэрэл</t>
  </si>
  <si>
    <t>н.Ганхуяг</t>
  </si>
  <si>
    <t>н.Энхмаа</t>
  </si>
  <si>
    <t xml:space="preserve">н.Энхтуул </t>
  </si>
  <si>
    <t>н.Хэрлэнцэцэг</t>
  </si>
  <si>
    <t>н.Цэрмаа</t>
  </si>
  <si>
    <t>н.Батбаяр</t>
  </si>
  <si>
    <t>Э.Болормаа</t>
  </si>
  <si>
    <t>Б.Болормаа</t>
  </si>
  <si>
    <t>Нягтлан бодох бүртгэлийн бодлогын газрын дарга</t>
  </si>
  <si>
    <t>Санхүү, төрийн сангийн хэлтсийн орлогын эдийг засагч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</si>
</sst>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1" formatCode="_(* #,##0_);_(* \(#,##0\);_(* &quot;-&quot;_);_(@_)"/>
    <numFmt numFmtId="43" formatCode="_(* #,##0.00_);_(* \(#,##0.00\);_(* &quot;-&quot;??_);_(@_)"/>
    <numFmt numFmtId="164" formatCode="_-* #,##0_-;\-* #,##0_-;_-* &quot;-&quot;_-;_-@_-"/>
    <numFmt numFmtId="165" formatCode="_-* #,##0.00_-;\-* #,##0.00_-;_-* &quot;-&quot;??_-;_-@_-"/>
    <numFmt numFmtId="166" formatCode="_(* #,##0_);_(* \(#,##0\);_(* &quot;-&quot;??_);_(@_)"/>
    <numFmt numFmtId="167" formatCode="_(* #,##0.0_);_(* \(#,##0.0\);_(* &quot;-&quot;??_);_(@_)"/>
    <numFmt numFmtId="168" formatCode="_-* #,##0.00_-;\-* #,##0.00_-;_-* &quot;-&quot;_-;_-@_-"/>
    <numFmt numFmtId="169" formatCode="_-* #,##0.0_-;\-* #,##0.0_-;_-* &quot;-&quot;_-;_-@_-"/>
    <numFmt numFmtId="170" formatCode="_-* #,##0.0_-;\-* #,##0.0_-;_-* &quot;-&quot;?_-;_-@_-"/>
    <numFmt numFmtId="171" formatCode="0.0%"/>
    <numFmt numFmtId="172" formatCode="_-* #,##0.000_-;\-* #,##0.000_-;_-* &quot;-&quot;_-;_-@_-"/>
    <numFmt numFmtId="173" formatCode="_-* #,##0.00000_-;\-* #,##0.00000_-;_-* &quot;-&quot;_-;_-@_-"/>
    <numFmt numFmtId="174" formatCode="_-* #,##0.000000_-;\-* #,##0.000000_-;_-* &quot;-&quot;_-;_-@_-"/>
    <numFmt numFmtId="175" formatCode="_-* #,##0.00000000_-;\-* #,##0.00000000_-;_-* &quot;-&quot;_-;_-@_-"/>
    <numFmt numFmtId="176" formatCode="_-* #,##0_-;\-* #,##0_-;_-* &quot;-&quot;?_-;_-@_-"/>
    <numFmt numFmtId="177" formatCode="_(* #,##0.0_);_(* \(#,##0.0\);_(* &quot;-&quot;_);_(@_)"/>
  </numFmts>
  <fonts count="37">
    <font>
      <sz val="11"/>
      <color theme="1"/>
      <name val="Calibri"/>
      <family val="2"/>
      <scheme val="minor"/>
    </font>
    <font>
      <sz val="11"/>
      <color theme="1"/>
      <name val="Calibri"/>
      <family val="2"/>
      <scheme val="minor"/>
    </font>
    <font>
      <b/>
      <sz val="10"/>
      <color rgb="FF000000"/>
      <name val="Arial"/>
      <family val="2"/>
    </font>
    <font>
      <sz val="9"/>
      <color theme="1"/>
      <name val="Arial"/>
      <family val="2"/>
    </font>
    <font>
      <sz val="10"/>
      <name val="Arial"/>
      <family val="2"/>
    </font>
    <font>
      <sz val="11"/>
      <color theme="1"/>
      <name val="Calibri"/>
      <family val="2"/>
      <charset val="129"/>
      <scheme val="minor"/>
    </font>
    <font>
      <b/>
      <sz val="9"/>
      <color theme="0"/>
      <name val="Arial"/>
      <family val="2"/>
    </font>
    <font>
      <b/>
      <sz val="9"/>
      <color theme="1"/>
      <name val="Arial"/>
      <family val="2"/>
    </font>
    <font>
      <u/>
      <sz val="11"/>
      <color theme="10"/>
      <name val="Calibri"/>
      <family val="2"/>
      <scheme val="minor"/>
    </font>
    <font>
      <b/>
      <sz val="10"/>
      <color theme="1"/>
      <name val="Arial"/>
      <family val="2"/>
    </font>
    <font>
      <sz val="11"/>
      <color theme="0"/>
      <name val="Calibri"/>
      <family val="2"/>
      <charset val="1"/>
      <scheme val="minor"/>
    </font>
    <font>
      <sz val="11"/>
      <color theme="1"/>
      <name val="Calibri"/>
      <family val="2"/>
      <charset val="1"/>
      <scheme val="minor"/>
    </font>
    <font>
      <sz val="9"/>
      <name val="Arial"/>
      <family val="2"/>
    </font>
    <font>
      <b/>
      <sz val="10"/>
      <name val="Arial"/>
      <family val="2"/>
    </font>
    <font>
      <sz val="8"/>
      <name val="Calibri"/>
      <family val="2"/>
      <scheme val="minor"/>
    </font>
    <font>
      <sz val="11"/>
      <color rgb="FF000000"/>
      <name val="Calibri"/>
      <family val="2"/>
    </font>
    <font>
      <b/>
      <sz val="9"/>
      <color rgb="FFFFFFFF"/>
      <name val="Arial"/>
      <family val="2"/>
    </font>
    <font>
      <b/>
      <sz val="10"/>
      <color rgb="FF444444"/>
      <name val="Arial"/>
      <family val="2"/>
    </font>
    <font>
      <sz val="11"/>
      <color theme="1"/>
      <name val="Arial"/>
      <family val="2"/>
    </font>
    <font>
      <sz val="11"/>
      <color indexed="8"/>
      <name val="Calibri"/>
      <family val="2"/>
    </font>
    <font>
      <sz val="10"/>
      <color theme="1"/>
      <name val="Arial"/>
      <family val="2"/>
    </font>
    <font>
      <b/>
      <sz val="10"/>
      <color theme="1"/>
      <name val="Arial"/>
      <family val="2"/>
      <charset val="204"/>
    </font>
    <font>
      <sz val="10"/>
      <color theme="1"/>
      <name val="Arial"/>
      <family val="2"/>
      <charset val="204"/>
    </font>
    <font>
      <i/>
      <sz val="10"/>
      <color theme="1"/>
      <name val="Arial"/>
      <family val="2"/>
      <charset val="204"/>
    </font>
    <font>
      <b/>
      <sz val="10"/>
      <color rgb="FF000000"/>
      <name val="Arial"/>
      <family val="2"/>
      <charset val="204"/>
    </font>
    <font>
      <sz val="11"/>
      <color rgb="FF000000"/>
      <name val="Times"/>
    </font>
    <font>
      <sz val="9"/>
      <name val="Arial"/>
      <family val="2"/>
      <charset val="204"/>
    </font>
    <font>
      <b/>
      <sz val="10"/>
      <color theme="0"/>
      <name val="Arial"/>
      <family val="2"/>
    </font>
    <font>
      <i/>
      <sz val="10"/>
      <color theme="1"/>
      <name val="Arial"/>
      <family val="2"/>
    </font>
    <font>
      <sz val="10"/>
      <color rgb="FF000000"/>
      <name val="Arial"/>
      <family val="2"/>
    </font>
    <font>
      <sz val="10"/>
      <color theme="0"/>
      <name val="Arial"/>
      <family val="2"/>
    </font>
    <font>
      <u/>
      <sz val="10"/>
      <color theme="10"/>
      <name val="Arial"/>
      <family val="2"/>
    </font>
    <font>
      <sz val="10"/>
      <color theme="1"/>
      <name val="Arial"/>
      <family val="2"/>
    </font>
    <font>
      <sz val="10"/>
      <color rgb="FFFF0000"/>
      <name val="Arial"/>
      <family val="2"/>
    </font>
    <font>
      <b/>
      <sz val="10"/>
      <color rgb="FFFFFFFF"/>
      <name val="Arial"/>
      <family val="2"/>
    </font>
    <font>
      <b/>
      <sz val="11"/>
      <color rgb="FFFFFFFF"/>
      <name val="Calibri"/>
      <family val="2"/>
      <scheme val="minor"/>
    </font>
    <font>
      <u/>
      <sz val="10"/>
      <color rgb="FF0070C0"/>
      <name val="Arial"/>
      <family val="2"/>
    </font>
  </fonts>
  <fills count="19">
    <fill>
      <patternFill patternType="none"/>
    </fill>
    <fill>
      <patternFill patternType="gray125"/>
    </fill>
    <fill>
      <patternFill patternType="solid">
        <fgColor theme="8"/>
      </patternFill>
    </fill>
    <fill>
      <patternFill patternType="solid">
        <fgColor theme="0"/>
        <bgColor indexed="64"/>
      </patternFill>
    </fill>
    <fill>
      <patternFill patternType="solid">
        <fgColor rgb="FFFFFFFF"/>
        <bgColor indexed="64"/>
      </patternFill>
    </fill>
    <fill>
      <patternFill patternType="solid">
        <fgColor theme="8" tint="0.79998168889431442"/>
        <bgColor indexed="65"/>
      </patternFill>
    </fill>
    <fill>
      <patternFill patternType="solid">
        <fgColor theme="0"/>
        <bgColor rgb="FF000000"/>
      </patternFill>
    </fill>
    <fill>
      <patternFill patternType="solid">
        <fgColor rgb="FF006432"/>
        <bgColor theme="9"/>
      </patternFill>
    </fill>
    <fill>
      <patternFill patternType="solid">
        <fgColor theme="9" tint="0.79998168889431442"/>
        <bgColor theme="9" tint="0.79998168889431442"/>
      </patternFill>
    </fill>
    <fill>
      <patternFill patternType="solid">
        <fgColor rgb="FF00643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6432"/>
        <bgColor rgb="FF000000"/>
      </patternFill>
    </fill>
    <fill>
      <patternFill patternType="solid">
        <fgColor rgb="FF92D050"/>
        <bgColor indexed="64"/>
      </patternFill>
    </fill>
    <fill>
      <patternFill patternType="solid">
        <fgColor theme="0"/>
        <bgColor theme="9" tint="0.79998168889431442"/>
      </patternFill>
    </fill>
    <fill>
      <patternFill patternType="solid">
        <fgColor rgb="FFFFFFFF"/>
        <bgColor rgb="FF000000"/>
      </patternFill>
    </fill>
    <fill>
      <patternFill patternType="solid">
        <fgColor rgb="FF006432"/>
        <bgColor rgb="FF70AD47"/>
      </patternFill>
    </fill>
    <fill>
      <patternFill patternType="solid">
        <fgColor rgb="FFE2EFDA"/>
        <bgColor rgb="FFE2EFDA"/>
      </patternFill>
    </fill>
  </fills>
  <borders count="41">
    <border>
      <left/>
      <right/>
      <top/>
      <bottom/>
      <diagonal/>
    </border>
    <border>
      <left style="thin">
        <color theme="0"/>
      </left>
      <right style="thin">
        <color theme="0"/>
      </right>
      <top style="thin">
        <color theme="0"/>
      </top>
      <bottom style="thin">
        <color theme="0"/>
      </bottom>
      <diagonal/>
    </border>
    <border>
      <left style="medium">
        <color rgb="FF9BC2E6"/>
      </left>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right style="thin">
        <color theme="0"/>
      </right>
      <top style="medium">
        <color theme="0"/>
      </top>
      <bottom style="thin">
        <color theme="0"/>
      </bottom>
      <diagonal/>
    </border>
    <border>
      <left style="thin">
        <color theme="0"/>
      </left>
      <right/>
      <top style="medium">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thin">
        <color theme="0"/>
      </right>
      <top style="thin">
        <color theme="0"/>
      </top>
      <bottom style="medium">
        <color theme="0"/>
      </bottom>
      <diagonal/>
    </border>
    <border>
      <left style="thin">
        <color theme="0"/>
      </left>
      <right/>
      <top style="thin">
        <color theme="0"/>
      </top>
      <bottom style="medium">
        <color theme="0"/>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right style="thin">
        <color theme="0"/>
      </right>
      <top/>
      <bottom style="thin">
        <color theme="0"/>
      </bottom>
      <diagonal/>
    </border>
    <border>
      <left style="thin">
        <color theme="0"/>
      </left>
      <right/>
      <top/>
      <bottom style="thin">
        <color theme="0"/>
      </bottom>
      <diagonal/>
    </border>
    <border>
      <left style="medium">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thin">
        <color theme="0"/>
      </right>
      <top style="medium">
        <color theme="9" tint="-0.24994659260841701"/>
      </top>
      <bottom style="thin">
        <color theme="0"/>
      </bottom>
      <diagonal/>
    </border>
    <border>
      <left style="thin">
        <color indexed="64"/>
      </left>
      <right style="thin">
        <color indexed="64"/>
      </right>
      <top style="thin">
        <color indexed="64"/>
      </top>
      <bottom style="thin">
        <color indexed="64"/>
      </bottom>
      <diagonal/>
    </border>
    <border>
      <left style="medium">
        <color theme="0"/>
      </left>
      <right style="thin">
        <color theme="0"/>
      </right>
      <top/>
      <bottom/>
      <diagonal/>
    </border>
    <border>
      <left style="medium">
        <color theme="0"/>
      </left>
      <right style="thin">
        <color theme="0"/>
      </right>
      <top style="medium">
        <color theme="0"/>
      </top>
      <bottom/>
      <diagonal/>
    </border>
    <border>
      <left style="medium">
        <color theme="9" tint="-0.24994659260841701"/>
      </left>
      <right style="thin">
        <color theme="0"/>
      </right>
      <top style="medium">
        <color theme="9" tint="-0.24994659260841701"/>
      </top>
      <bottom style="thin">
        <color theme="0"/>
      </bottom>
      <diagonal/>
    </border>
    <border>
      <left style="medium">
        <color theme="9" tint="-0.24994659260841701"/>
      </left>
      <right style="thin">
        <color theme="0"/>
      </right>
      <top style="thin">
        <color theme="0"/>
      </top>
      <bottom style="thin">
        <color theme="0"/>
      </bottom>
      <diagonal/>
    </border>
    <border>
      <left style="medium">
        <color theme="9" tint="-0.24994659260841701"/>
      </left>
      <right style="thin">
        <color theme="0"/>
      </right>
      <top style="thin">
        <color theme="0"/>
      </top>
      <bottom style="medium">
        <color theme="9" tint="-0.24994659260841701"/>
      </bottom>
      <diagonal/>
    </border>
    <border>
      <left style="thin">
        <color theme="0"/>
      </left>
      <right style="thin">
        <color theme="0"/>
      </right>
      <top style="thin">
        <color theme="0"/>
      </top>
      <bottom style="medium">
        <color theme="9" tint="-0.24994659260841701"/>
      </bottom>
      <diagonal/>
    </border>
    <border>
      <left/>
      <right style="thin">
        <color theme="0"/>
      </right>
      <top style="thin">
        <color theme="0"/>
      </top>
      <bottom/>
      <diagonal/>
    </border>
    <border>
      <left style="thin">
        <color theme="0"/>
      </left>
      <right/>
      <top style="thin">
        <color theme="0"/>
      </top>
      <bottom/>
      <diagonal/>
    </border>
    <border>
      <left style="thin">
        <color theme="0"/>
      </left>
      <right style="medium">
        <color theme="9" tint="-0.24994659260841701"/>
      </right>
      <top style="thin">
        <color theme="0"/>
      </top>
      <bottom style="thin">
        <color theme="0"/>
      </bottom>
      <diagonal/>
    </border>
    <border>
      <left/>
      <right/>
      <top/>
      <bottom style="thin">
        <color indexed="64"/>
      </bottom>
      <diagonal/>
    </border>
    <border>
      <left style="thin">
        <color theme="0"/>
      </left>
      <right style="medium">
        <color theme="9" tint="-0.24994659260841701"/>
      </right>
      <top/>
      <bottom style="thin">
        <color theme="0"/>
      </bottom>
      <diagonal/>
    </border>
    <border>
      <left style="thin">
        <color theme="0"/>
      </left>
      <right style="medium">
        <color theme="9" tint="-0.24994659260841701"/>
      </right>
      <top style="thin">
        <color theme="0"/>
      </top>
      <bottom/>
      <diagonal/>
    </border>
    <border>
      <left style="medium">
        <color theme="9" tint="-0.24994659260841701"/>
      </left>
      <right style="thin">
        <color theme="0"/>
      </right>
      <top style="thin">
        <color theme="0"/>
      </top>
      <bottom/>
      <diagonal/>
    </border>
    <border>
      <left style="thin">
        <color theme="0"/>
      </left>
      <right style="medium">
        <color theme="9" tint="-0.24994659260841701"/>
      </right>
      <top style="medium">
        <color theme="9" tint="-0.24994659260841701"/>
      </top>
      <bottom style="thin">
        <color theme="0"/>
      </bottom>
      <diagonal/>
    </border>
    <border>
      <left style="thin">
        <color theme="0"/>
      </left>
      <right style="medium">
        <color theme="9" tint="-0.24994659260841701"/>
      </right>
      <top style="thin">
        <color theme="0"/>
      </top>
      <bottom style="medium">
        <color theme="9" tint="-0.24994659260841701"/>
      </bottom>
      <diagonal/>
    </border>
  </borders>
  <cellStyleXfs count="24">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xf numFmtId="0" fontId="5" fillId="0" borderId="0">
      <alignment vertical="center"/>
    </xf>
    <xf numFmtId="43" fontId="5" fillId="0" borderId="0" applyFont="0" applyFill="0" applyBorder="0" applyAlignment="0" applyProtection="0"/>
    <xf numFmtId="0" fontId="8" fillId="0" borderId="0" applyNumberFormat="0" applyFill="0" applyBorder="0" applyAlignment="0" applyProtection="0"/>
    <xf numFmtId="0" fontId="10" fillId="2" borderId="0" applyNumberFormat="0" applyBorder="0" applyAlignment="0" applyProtection="0"/>
    <xf numFmtId="0" fontId="4" fillId="0" borderId="0"/>
    <xf numFmtId="0" fontId="11" fillId="5" borderId="0" applyNumberFormat="0" applyBorder="0" applyAlignment="0" applyProtection="0"/>
    <xf numFmtId="0" fontId="15" fillId="0" borderId="0"/>
    <xf numFmtId="0" fontId="1" fillId="0" borderId="0"/>
    <xf numFmtId="43" fontId="1" fillId="0" borderId="0" applyFont="0" applyFill="0" applyBorder="0" applyAlignment="0" applyProtection="0"/>
    <xf numFmtId="0" fontId="1" fillId="0" borderId="0"/>
    <xf numFmtId="0" fontId="11"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 fillId="0" borderId="0"/>
    <xf numFmtId="0" fontId="1" fillId="0" borderId="0"/>
    <xf numFmtId="0" fontId="19" fillId="0" borderId="0" applyFill="0" applyProtection="0"/>
    <xf numFmtId="9" fontId="1" fillId="0" borderId="0" applyFont="0" applyFill="0" applyBorder="0" applyAlignment="0" applyProtection="0"/>
    <xf numFmtId="164" fontId="1" fillId="0" borderId="0" applyFont="0" applyFill="0" applyBorder="0" applyAlignment="0" applyProtection="0"/>
  </cellStyleXfs>
  <cellXfs count="398">
    <xf numFmtId="0" fontId="0" fillId="0" borderId="0" xfId="0"/>
    <xf numFmtId="0" fontId="3" fillId="3" borderId="0" xfId="0" applyFont="1" applyFill="1"/>
    <xf numFmtId="0" fontId="3" fillId="3" borderId="0" xfId="0" applyFont="1" applyFill="1" applyAlignment="1">
      <alignment vertical="center"/>
    </xf>
    <xf numFmtId="0" fontId="9" fillId="3" borderId="0" xfId="0" applyFont="1" applyFill="1" applyAlignment="1">
      <alignment horizontal="left" vertical="center"/>
    </xf>
    <xf numFmtId="0" fontId="2" fillId="4" borderId="0" xfId="0" applyFont="1" applyFill="1" applyAlignment="1">
      <alignment vertical="center" wrapText="1"/>
    </xf>
    <xf numFmtId="0" fontId="13" fillId="4" borderId="0" xfId="0" applyFont="1" applyFill="1"/>
    <xf numFmtId="0" fontId="3" fillId="3" borderId="1" xfId="0" applyFont="1" applyFill="1" applyBorder="1" applyAlignment="1">
      <alignment horizontal="left" vertical="center" wrapText="1"/>
    </xf>
    <xf numFmtId="0" fontId="2" fillId="4" borderId="0" xfId="0" applyFont="1" applyFill="1" applyAlignment="1">
      <alignment horizontal="left" vertical="center"/>
    </xf>
    <xf numFmtId="0" fontId="0" fillId="3" borderId="0" xfId="0" applyFill="1"/>
    <xf numFmtId="0" fontId="2" fillId="6" borderId="0" xfId="0" applyFont="1" applyFill="1" applyAlignment="1">
      <alignment horizontal="left" vertical="center"/>
    </xf>
    <xf numFmtId="0" fontId="0" fillId="3" borderId="0" xfId="0" applyFill="1" applyAlignment="1">
      <alignment horizont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2" fillId="6" borderId="0" xfId="0" applyFont="1" applyFill="1" applyAlignment="1">
      <alignment vertical="center"/>
    </xf>
    <xf numFmtId="0" fontId="13" fillId="4" borderId="0" xfId="0" applyFont="1" applyFill="1" applyAlignment="1">
      <alignment horizontal="left"/>
    </xf>
    <xf numFmtId="0" fontId="2" fillId="4" borderId="0" xfId="0" applyFont="1" applyFill="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0" borderId="0" xfId="0" applyFont="1" applyAlignment="1">
      <alignment vertical="center" wrapText="1"/>
    </xf>
    <xf numFmtId="0" fontId="3" fillId="3" borderId="23" xfId="0" applyFont="1" applyFill="1" applyBorder="1" applyAlignment="1">
      <alignment horizontal="left" vertical="center" wrapText="1"/>
    </xf>
    <xf numFmtId="0" fontId="3" fillId="0" borderId="23" xfId="0" applyFont="1" applyBorder="1" applyAlignment="1">
      <alignment horizontal="left" vertical="center"/>
    </xf>
    <xf numFmtId="0" fontId="3" fillId="0" borderId="7" xfId="0" applyFont="1" applyBorder="1" applyAlignment="1">
      <alignment horizontal="left" vertical="center"/>
    </xf>
    <xf numFmtId="0" fontId="3" fillId="0" borderId="5" xfId="0" applyFont="1" applyBorder="1" applyAlignment="1">
      <alignment horizontal="left" vertical="center"/>
    </xf>
    <xf numFmtId="0" fontId="3" fillId="0" borderId="7" xfId="0" applyFont="1" applyBorder="1" applyAlignment="1">
      <alignment horizontal="left" vertical="center" wrapText="1"/>
    </xf>
    <xf numFmtId="0" fontId="3" fillId="3" borderId="23" xfId="0" applyFont="1" applyFill="1" applyBorder="1" applyAlignment="1">
      <alignment horizontal="left" vertical="center"/>
    </xf>
    <xf numFmtId="0" fontId="3" fillId="0" borderId="5" xfId="0" applyFont="1" applyBorder="1" applyAlignment="1">
      <alignment horizontal="left" vertical="center" wrapText="1"/>
    </xf>
    <xf numFmtId="0" fontId="3" fillId="0" borderId="23" xfId="0" applyFont="1" applyBorder="1" applyAlignment="1">
      <alignment horizontal="left" vertical="center" wrapText="1"/>
    </xf>
    <xf numFmtId="0" fontId="3" fillId="3" borderId="14" xfId="0" applyFont="1" applyFill="1" applyBorder="1" applyAlignment="1">
      <alignment horizontal="left" vertical="center" wrapText="1"/>
    </xf>
    <xf numFmtId="0" fontId="3" fillId="3" borderId="15" xfId="0" applyFont="1" applyFill="1" applyBorder="1" applyAlignment="1">
      <alignment horizontal="left" vertical="center"/>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3" fillId="0" borderId="17" xfId="0" applyFont="1" applyBorder="1" applyAlignment="1">
      <alignment horizontal="left" vertical="center"/>
    </xf>
    <xf numFmtId="0" fontId="7" fillId="3" borderId="0" xfId="0" applyFont="1" applyFill="1"/>
    <xf numFmtId="166" fontId="0" fillId="3" borderId="0" xfId="1" applyNumberFormat="1" applyFont="1" applyFill="1"/>
    <xf numFmtId="0" fontId="20" fillId="0" borderId="0" xfId="0" applyFont="1"/>
    <xf numFmtId="0" fontId="20" fillId="0" borderId="0" xfId="0" applyFont="1" applyAlignment="1">
      <alignment wrapText="1"/>
    </xf>
    <xf numFmtId="0" fontId="20" fillId="0" borderId="0" xfId="0" applyFont="1" applyAlignment="1">
      <alignment horizontal="center" vertical="center" wrapText="1"/>
    </xf>
    <xf numFmtId="0" fontId="20" fillId="3" borderId="0" xfId="0" applyFont="1" applyFill="1" applyAlignment="1">
      <alignment horizontal="center" vertical="center" wrapText="1"/>
    </xf>
    <xf numFmtId="0" fontId="20" fillId="3" borderId="0" xfId="0" applyFont="1" applyFill="1"/>
    <xf numFmtId="0" fontId="20" fillId="3" borderId="0" xfId="0" applyFont="1" applyFill="1" applyAlignment="1">
      <alignment vertical="center"/>
    </xf>
    <xf numFmtId="0" fontId="20" fillId="0" borderId="0" xfId="0" applyFont="1" applyAlignment="1">
      <alignment vertical="center"/>
    </xf>
    <xf numFmtId="0" fontId="20" fillId="3" borderId="0" xfId="0" applyFont="1" applyFill="1" applyAlignment="1">
      <alignment horizontal="center" vertical="center"/>
    </xf>
    <xf numFmtId="0" fontId="20" fillId="0" borderId="0" xfId="0" applyFont="1" applyAlignment="1">
      <alignment horizontal="center"/>
    </xf>
    <xf numFmtId="0" fontId="20" fillId="3" borderId="0" xfId="0" applyFont="1" applyFill="1" applyAlignment="1">
      <alignment horizontal="left" vertical="center"/>
    </xf>
    <xf numFmtId="0" fontId="20" fillId="3" borderId="0" xfId="0" applyFont="1" applyFill="1" applyAlignment="1">
      <alignment horizontal="left" vertical="center" wrapText="1"/>
    </xf>
    <xf numFmtId="14" fontId="20" fillId="3" borderId="0" xfId="0" applyNumberFormat="1" applyFont="1" applyFill="1" applyAlignment="1">
      <alignment horizontal="left" vertical="center"/>
    </xf>
    <xf numFmtId="164" fontId="20" fillId="3" borderId="0" xfId="23" applyFont="1" applyFill="1" applyAlignment="1">
      <alignment vertical="center"/>
    </xf>
    <xf numFmtId="1" fontId="20" fillId="3" borderId="0" xfId="22" applyNumberFormat="1" applyFont="1" applyFill="1" applyAlignment="1">
      <alignment vertical="center"/>
    </xf>
    <xf numFmtId="164" fontId="20" fillId="0" borderId="0" xfId="23" applyFont="1"/>
    <xf numFmtId="164" fontId="20" fillId="0" borderId="0" xfId="23" applyFont="1" applyAlignment="1">
      <alignment horizontal="center" vertical="center" wrapText="1"/>
    </xf>
    <xf numFmtId="9" fontId="20" fillId="0" borderId="0" xfId="0" applyNumberFormat="1" applyFont="1"/>
    <xf numFmtId="49" fontId="20" fillId="3" borderId="0" xfId="0" applyNumberFormat="1" applyFont="1" applyFill="1" applyAlignment="1">
      <alignment horizontal="right" vertical="center"/>
    </xf>
    <xf numFmtId="49" fontId="20" fillId="0" borderId="0" xfId="0" applyNumberFormat="1" applyFont="1" applyAlignment="1">
      <alignment horizontal="right" vertical="center" wrapText="1"/>
    </xf>
    <xf numFmtId="49" fontId="20" fillId="0" borderId="0" xfId="0" applyNumberFormat="1" applyFont="1" applyAlignment="1">
      <alignment horizontal="right"/>
    </xf>
    <xf numFmtId="43" fontId="20" fillId="3" borderId="0" xfId="1" applyFont="1" applyFill="1"/>
    <xf numFmtId="0" fontId="21" fillId="3" borderId="0" xfId="0" applyFont="1" applyFill="1" applyAlignment="1">
      <alignment vertical="center"/>
    </xf>
    <xf numFmtId="0" fontId="22" fillId="3" borderId="0" xfId="0" applyFont="1" applyFill="1" applyAlignment="1">
      <alignment vertical="center"/>
    </xf>
    <xf numFmtId="166" fontId="22" fillId="3" borderId="0" xfId="1" applyNumberFormat="1" applyFont="1" applyFill="1" applyAlignment="1">
      <alignment vertical="center" wrapText="1"/>
    </xf>
    <xf numFmtId="166" fontId="22" fillId="3" borderId="0" xfId="1" applyNumberFormat="1" applyFont="1" applyFill="1" applyAlignment="1">
      <alignment vertical="center"/>
    </xf>
    <xf numFmtId="164" fontId="22" fillId="3" borderId="0" xfId="23" applyFont="1" applyFill="1" applyAlignment="1">
      <alignment vertical="center"/>
    </xf>
    <xf numFmtId="0" fontId="22" fillId="3" borderId="0" xfId="0" applyFont="1" applyFill="1" applyAlignment="1">
      <alignment horizontal="center" vertical="center"/>
    </xf>
    <xf numFmtId="0" fontId="22" fillId="0" borderId="0" xfId="0" applyFont="1" applyAlignment="1">
      <alignment horizontal="center" vertical="center" wrapText="1"/>
    </xf>
    <xf numFmtId="164" fontId="22" fillId="0" borderId="0" xfId="23" applyFont="1" applyAlignment="1">
      <alignment horizontal="center" vertical="center" wrapText="1"/>
    </xf>
    <xf numFmtId="0" fontId="22" fillId="3" borderId="0" xfId="0" applyFont="1" applyFill="1" applyAlignment="1">
      <alignment horizontal="center" vertical="center" wrapText="1"/>
    </xf>
    <xf numFmtId="0" fontId="22" fillId="0" borderId="0" xfId="0" applyFont="1"/>
    <xf numFmtId="14" fontId="22" fillId="0" borderId="0" xfId="0" applyNumberFormat="1" applyFont="1"/>
    <xf numFmtId="164" fontId="22" fillId="0" borderId="0" xfId="23" applyFont="1"/>
    <xf numFmtId="0" fontId="22" fillId="0" borderId="0" xfId="0" applyFont="1" applyAlignment="1">
      <alignment horizontal="center"/>
    </xf>
    <xf numFmtId="167" fontId="22" fillId="3" borderId="0" xfId="1" applyNumberFormat="1" applyFont="1" applyFill="1" applyAlignment="1">
      <alignment vertical="center"/>
    </xf>
    <xf numFmtId="167" fontId="22" fillId="3" borderId="0" xfId="1" applyNumberFormat="1" applyFont="1" applyFill="1" applyAlignment="1">
      <alignment horizontal="right" vertical="center"/>
    </xf>
    <xf numFmtId="167" fontId="22" fillId="0" borderId="0" xfId="0" applyNumberFormat="1" applyFont="1" applyAlignment="1">
      <alignment horizontal="center" vertical="center" wrapText="1"/>
    </xf>
    <xf numFmtId="167" fontId="22" fillId="0" borderId="0" xfId="0" applyNumberFormat="1" applyFont="1"/>
    <xf numFmtId="165" fontId="22" fillId="3" borderId="0" xfId="0" applyNumberFormat="1" applyFont="1" applyFill="1" applyAlignment="1">
      <alignment vertical="center"/>
    </xf>
    <xf numFmtId="0" fontId="22" fillId="3" borderId="0" xfId="0" applyFont="1" applyFill="1"/>
    <xf numFmtId="0" fontId="22" fillId="3" borderId="0" xfId="0" applyFont="1" applyFill="1" applyAlignment="1">
      <alignment horizontal="left"/>
    </xf>
    <xf numFmtId="0" fontId="22" fillId="3" borderId="0" xfId="0" applyFont="1" applyFill="1" applyAlignment="1">
      <alignment horizontal="center"/>
    </xf>
    <xf numFmtId="0" fontId="22" fillId="3" borderId="0" xfId="0" applyFont="1" applyFill="1" applyAlignment="1">
      <alignment vertical="center" wrapText="1"/>
    </xf>
    <xf numFmtId="164" fontId="22" fillId="3" borderId="0" xfId="23" applyFont="1" applyFill="1"/>
    <xf numFmtId="168" fontId="22" fillId="3" borderId="0" xfId="23" applyNumberFormat="1" applyFont="1" applyFill="1"/>
    <xf numFmtId="0" fontId="21" fillId="4" borderId="0" xfId="0" applyFont="1" applyFill="1" applyAlignment="1">
      <alignment vertical="center"/>
    </xf>
    <xf numFmtId="164" fontId="21" fillId="4" borderId="0" xfId="23" applyFont="1" applyFill="1" applyAlignment="1">
      <alignment vertical="center"/>
    </xf>
    <xf numFmtId="168" fontId="22" fillId="0" borderId="0" xfId="0" applyNumberFormat="1" applyFont="1" applyAlignment="1">
      <alignment horizontal="center" vertical="center" wrapText="1"/>
    </xf>
    <xf numFmtId="168" fontId="22" fillId="0" borderId="0" xfId="0" applyNumberFormat="1" applyFont="1"/>
    <xf numFmtId="0" fontId="22" fillId="0" borderId="0" xfId="0" applyFont="1" applyAlignment="1">
      <alignment horizontal="center" vertical="center"/>
    </xf>
    <xf numFmtId="0" fontId="22" fillId="3" borderId="0" xfId="0" applyFont="1" applyFill="1" applyAlignment="1">
      <alignment horizontal="right" vertical="center"/>
    </xf>
    <xf numFmtId="164" fontId="22" fillId="3" borderId="0" xfId="23" applyFont="1" applyFill="1" applyAlignment="1">
      <alignment horizontal="right" vertical="center"/>
    </xf>
    <xf numFmtId="0" fontId="22" fillId="0" borderId="0" xfId="0" applyFont="1" applyAlignment="1">
      <alignment horizontal="right"/>
    </xf>
    <xf numFmtId="164" fontId="22" fillId="0" borderId="0" xfId="23" applyFont="1" applyAlignment="1">
      <alignment horizontal="right"/>
    </xf>
    <xf numFmtId="0" fontId="24" fillId="3" borderId="0" xfId="0" applyFont="1" applyFill="1" applyAlignment="1">
      <alignment vertical="center"/>
    </xf>
    <xf numFmtId="169" fontId="22" fillId="0" borderId="0" xfId="23" applyNumberFormat="1" applyFont="1"/>
    <xf numFmtId="164" fontId="22" fillId="0" borderId="0" xfId="23" applyFont="1" applyAlignment="1">
      <alignment horizontal="right" vertical="center" wrapText="1"/>
    </xf>
    <xf numFmtId="14" fontId="21" fillId="3" borderId="0" xfId="0" applyNumberFormat="1" applyFont="1" applyFill="1" applyAlignment="1">
      <alignment vertical="center"/>
    </xf>
    <xf numFmtId="14" fontId="22" fillId="3" borderId="0" xfId="0" applyNumberFormat="1" applyFont="1" applyFill="1" applyAlignment="1">
      <alignment horizontal="right" vertical="center"/>
    </xf>
    <xf numFmtId="14" fontId="22" fillId="3" borderId="0" xfId="0" applyNumberFormat="1" applyFont="1" applyFill="1" applyAlignment="1">
      <alignment horizontal="left" vertical="center"/>
    </xf>
    <xf numFmtId="14" fontId="22" fillId="0" borderId="0" xfId="0" applyNumberFormat="1" applyFont="1" applyAlignment="1">
      <alignment horizontal="center" vertical="center" wrapText="1"/>
    </xf>
    <xf numFmtId="14" fontId="22" fillId="3" borderId="0" xfId="0" applyNumberFormat="1" applyFont="1" applyFill="1" applyAlignment="1">
      <alignment vertical="center"/>
    </xf>
    <xf numFmtId="0" fontId="22" fillId="3" borderId="0" xfId="0" applyFont="1" applyFill="1" applyAlignment="1">
      <alignment horizontal="left" vertical="center"/>
    </xf>
    <xf numFmtId="169" fontId="22" fillId="3" borderId="0" xfId="23" applyNumberFormat="1" applyFont="1" applyFill="1" applyAlignment="1">
      <alignment vertical="center"/>
    </xf>
    <xf numFmtId="169" fontId="22" fillId="0" borderId="0" xfId="23" applyNumberFormat="1" applyFont="1" applyAlignment="1">
      <alignment horizontal="center" vertical="center" wrapText="1"/>
    </xf>
    <xf numFmtId="0" fontId="22" fillId="0" borderId="0" xfId="0" applyFont="1" applyAlignment="1">
      <alignment horizontal="left" vertical="center"/>
    </xf>
    <xf numFmtId="0" fontId="22" fillId="0" borderId="0" xfId="0" applyFont="1" applyAlignment="1">
      <alignment horizontal="left" vertical="center" wrapText="1"/>
    </xf>
    <xf numFmtId="164" fontId="22" fillId="0" borderId="0" xfId="23" applyFont="1" applyAlignment="1">
      <alignment horizontal="left" vertical="center"/>
    </xf>
    <xf numFmtId="0" fontId="21" fillId="0" borderId="0" xfId="0" applyFont="1" applyAlignment="1">
      <alignment horizontal="center" vertical="center" wrapText="1"/>
    </xf>
    <xf numFmtId="43" fontId="22" fillId="3" borderId="0" xfId="1" applyFont="1" applyFill="1" applyAlignment="1">
      <alignment horizontal="right" vertical="center"/>
    </xf>
    <xf numFmtId="164" fontId="22" fillId="3" borderId="0" xfId="23" applyFont="1" applyFill="1" applyAlignment="1">
      <alignment horizontal="left" vertical="center"/>
    </xf>
    <xf numFmtId="43" fontId="22" fillId="3" borderId="0" xfId="1" applyFont="1" applyFill="1" applyAlignment="1">
      <alignment horizontal="center" vertical="center"/>
    </xf>
    <xf numFmtId="0" fontId="22" fillId="4" borderId="0" xfId="0" applyFont="1" applyFill="1" applyAlignment="1">
      <alignment vertical="center"/>
    </xf>
    <xf numFmtId="0" fontId="22" fillId="4" borderId="0" xfId="0" applyFont="1" applyFill="1" applyAlignment="1">
      <alignment horizontal="center" vertical="center"/>
    </xf>
    <xf numFmtId="0" fontId="22" fillId="4" borderId="0" xfId="0" applyFont="1" applyFill="1" applyAlignment="1">
      <alignment vertical="center" wrapText="1"/>
    </xf>
    <xf numFmtId="0" fontId="21" fillId="3" borderId="0" xfId="0" applyFont="1" applyFill="1" applyAlignment="1">
      <alignment horizontal="center" vertical="center"/>
    </xf>
    <xf numFmtId="0" fontId="25" fillId="0" borderId="0" xfId="0" applyFont="1"/>
    <xf numFmtId="0" fontId="8" fillId="0" borderId="0" xfId="6"/>
    <xf numFmtId="0" fontId="22" fillId="4" borderId="0" xfId="0" applyFont="1" applyFill="1" applyAlignment="1">
      <alignment horizontal="right" vertical="center"/>
    </xf>
    <xf numFmtId="0" fontId="22" fillId="3" borderId="0" xfId="0" applyFont="1" applyFill="1" applyAlignment="1">
      <alignment horizontal="right"/>
    </xf>
    <xf numFmtId="0" fontId="26" fillId="0" borderId="0" xfId="0" applyFont="1"/>
    <xf numFmtId="0" fontId="24" fillId="3" borderId="0" xfId="10" applyFont="1" applyFill="1" applyAlignment="1">
      <alignment vertical="center"/>
    </xf>
    <xf numFmtId="14" fontId="22" fillId="3" borderId="0" xfId="0" applyNumberFormat="1" applyFont="1" applyFill="1"/>
    <xf numFmtId="14" fontId="22" fillId="3" borderId="0" xfId="0" applyNumberFormat="1" applyFont="1" applyFill="1" applyAlignment="1">
      <alignment horizontal="center" vertical="center"/>
    </xf>
    <xf numFmtId="168" fontId="22" fillId="3" borderId="0" xfId="23" applyNumberFormat="1" applyFont="1" applyFill="1" applyAlignment="1">
      <alignment horizontal="left" vertical="center"/>
    </xf>
    <xf numFmtId="168" fontId="22" fillId="0" borderId="0" xfId="23" applyNumberFormat="1" applyFont="1"/>
    <xf numFmtId="168" fontId="22" fillId="0" borderId="0" xfId="23" applyNumberFormat="1" applyFont="1" applyAlignment="1">
      <alignment horizontal="center" vertical="center" wrapText="1"/>
    </xf>
    <xf numFmtId="14" fontId="22" fillId="3" borderId="1" xfId="0" applyNumberFormat="1" applyFont="1" applyFill="1" applyBorder="1" applyAlignment="1">
      <alignment horizontal="left" vertical="center"/>
    </xf>
    <xf numFmtId="0" fontId="22" fillId="3" borderId="1" xfId="0" applyFont="1" applyFill="1" applyBorder="1" applyAlignment="1">
      <alignment horizontal="center" vertical="center"/>
    </xf>
    <xf numFmtId="0" fontId="22" fillId="3" borderId="1" xfId="0" applyFont="1" applyFill="1" applyBorder="1" applyAlignment="1">
      <alignment horizontal="left" vertical="center"/>
    </xf>
    <xf numFmtId="0" fontId="22" fillId="3" borderId="1" xfId="0" applyFont="1" applyFill="1" applyBorder="1" applyAlignment="1">
      <alignment vertical="center"/>
    </xf>
    <xf numFmtId="0" fontId="22" fillId="3" borderId="7"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7" xfId="0" applyFont="1" applyFill="1" applyBorder="1" applyAlignment="1">
      <alignment vertical="center"/>
    </xf>
    <xf numFmtId="43" fontId="22" fillId="3" borderId="0" xfId="1" applyFont="1" applyFill="1" applyAlignment="1">
      <alignment horizontal="right"/>
    </xf>
    <xf numFmtId="14" fontId="22" fillId="3" borderId="0" xfId="0" applyNumberFormat="1" applyFont="1" applyFill="1" applyAlignment="1">
      <alignment horizontal="center"/>
    </xf>
    <xf numFmtId="43" fontId="22" fillId="3" borderId="0" xfId="0" applyNumberFormat="1" applyFont="1" applyFill="1"/>
    <xf numFmtId="0" fontId="23" fillId="3" borderId="0" xfId="0" applyFont="1" applyFill="1" applyAlignment="1">
      <alignment vertical="center"/>
    </xf>
    <xf numFmtId="1" fontId="22" fillId="3" borderId="0" xfId="0" applyNumberFormat="1" applyFont="1" applyFill="1"/>
    <xf numFmtId="1" fontId="22" fillId="3" borderId="0" xfId="0" applyNumberFormat="1" applyFont="1" applyFill="1" applyAlignment="1">
      <alignment horizontal="center"/>
    </xf>
    <xf numFmtId="168" fontId="24" fillId="3" borderId="0" xfId="23" applyNumberFormat="1" applyFont="1" applyFill="1" applyAlignment="1">
      <alignment vertical="center"/>
    </xf>
    <xf numFmtId="168" fontId="22" fillId="3" borderId="1" xfId="23" applyNumberFormat="1" applyFont="1" applyFill="1" applyBorder="1" applyAlignment="1">
      <alignment horizontal="left" vertical="center"/>
    </xf>
    <xf numFmtId="0" fontId="20" fillId="0" borderId="0" xfId="0" applyFont="1" applyAlignment="1">
      <alignment horizontal="center" vertical="center"/>
    </xf>
    <xf numFmtId="0" fontId="3" fillId="0" borderId="0" xfId="0" applyFont="1"/>
    <xf numFmtId="0" fontId="3" fillId="0" borderId="1" xfId="0" applyFont="1" applyBorder="1" applyAlignment="1">
      <alignment horizontal="center" vertical="center"/>
    </xf>
    <xf numFmtId="166" fontId="3" fillId="0" borderId="1" xfId="1" applyNumberFormat="1"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left" vertical="center"/>
    </xf>
    <xf numFmtId="166" fontId="7" fillId="0" borderId="1" xfId="1" applyNumberFormat="1" applyFont="1" applyFill="1" applyBorder="1" applyAlignment="1">
      <alignment horizontal="center" vertical="center"/>
    </xf>
    <xf numFmtId="0" fontId="3" fillId="10" borderId="1" xfId="0" applyFont="1" applyFill="1" applyBorder="1" applyAlignment="1">
      <alignment horizontal="left" vertical="center"/>
    </xf>
    <xf numFmtId="166" fontId="3" fillId="10" borderId="1" xfId="1" applyNumberFormat="1" applyFont="1" applyFill="1" applyBorder="1" applyAlignment="1">
      <alignment horizontal="center" vertical="center"/>
    </xf>
    <xf numFmtId="0" fontId="28" fillId="3" borderId="0" xfId="0" applyFont="1" applyFill="1" applyAlignment="1">
      <alignment vertical="center"/>
    </xf>
    <xf numFmtId="0" fontId="6" fillId="9" borderId="13" xfId="0" applyFont="1" applyFill="1" applyBorder="1" applyAlignment="1">
      <alignment horizontal="left" vertical="center" wrapText="1"/>
    </xf>
    <xf numFmtId="0" fontId="6" fillId="9" borderId="14" xfId="0" applyFont="1" applyFill="1" applyBorder="1" applyAlignment="1">
      <alignment horizontal="left" vertical="center" wrapText="1"/>
    </xf>
    <xf numFmtId="0" fontId="6" fillId="9" borderId="15" xfId="0" applyFont="1" applyFill="1" applyBorder="1" applyAlignment="1">
      <alignment horizontal="left" vertical="center" wrapText="1"/>
    </xf>
    <xf numFmtId="0" fontId="12" fillId="0" borderId="1" xfId="0" applyFont="1" applyBorder="1" applyAlignment="1">
      <alignment vertical="center" wrapText="1"/>
    </xf>
    <xf numFmtId="0" fontId="12" fillId="0" borderId="23" xfId="0" applyFont="1" applyBorder="1" applyAlignment="1">
      <alignment vertical="center" wrapText="1"/>
    </xf>
    <xf numFmtId="0" fontId="12" fillId="0" borderId="23" xfId="0" applyFont="1" applyBorder="1" applyAlignment="1">
      <alignment horizontal="left" vertical="center" wrapText="1"/>
    </xf>
    <xf numFmtId="0" fontId="12" fillId="0" borderId="1" xfId="0" applyFont="1" applyBorder="1" applyAlignment="1">
      <alignment horizontal="left" vertical="center" wrapText="1"/>
    </xf>
    <xf numFmtId="0" fontId="12" fillId="0" borderId="7" xfId="0" applyFont="1" applyBorder="1" applyAlignment="1">
      <alignment horizontal="left" vertical="center" wrapText="1"/>
    </xf>
    <xf numFmtId="0" fontId="12" fillId="0" borderId="5" xfId="0" applyFont="1" applyBorder="1" applyAlignment="1">
      <alignment horizontal="left" vertical="center" wrapText="1"/>
    </xf>
    <xf numFmtId="0" fontId="12" fillId="10" borderId="4" xfId="0" applyFont="1" applyFill="1" applyBorder="1" applyAlignment="1">
      <alignment vertical="center" wrapText="1"/>
    </xf>
    <xf numFmtId="0" fontId="12" fillId="10" borderId="19" xfId="0" applyFont="1" applyFill="1" applyBorder="1" applyAlignment="1">
      <alignment vertical="center" wrapText="1"/>
    </xf>
    <xf numFmtId="0" fontId="12" fillId="10" borderId="19" xfId="0" applyFont="1" applyFill="1" applyBorder="1" applyAlignment="1">
      <alignment horizontal="left" vertical="center" wrapText="1"/>
    </xf>
    <xf numFmtId="0" fontId="12" fillId="10" borderId="4" xfId="0" applyFont="1" applyFill="1" applyBorder="1" applyAlignment="1">
      <alignment horizontal="left" vertical="center" wrapText="1"/>
    </xf>
    <xf numFmtId="0" fontId="12" fillId="10" borderId="20" xfId="0" applyFont="1" applyFill="1" applyBorder="1" applyAlignment="1">
      <alignment horizontal="left" vertical="center" wrapText="1"/>
    </xf>
    <xf numFmtId="0" fontId="12" fillId="10" borderId="21" xfId="0" applyFont="1" applyFill="1" applyBorder="1" applyAlignment="1">
      <alignment horizontal="left" vertical="center" wrapText="1"/>
    </xf>
    <xf numFmtId="0" fontId="12" fillId="10" borderId="1" xfId="0" applyFont="1" applyFill="1" applyBorder="1" applyAlignment="1">
      <alignment vertical="center" wrapText="1"/>
    </xf>
    <xf numFmtId="0" fontId="12" fillId="10" borderId="23" xfId="0" applyFont="1" applyFill="1" applyBorder="1" applyAlignment="1">
      <alignment vertical="center" wrapText="1"/>
    </xf>
    <xf numFmtId="0" fontId="12" fillId="10" borderId="23" xfId="0" applyFont="1" applyFill="1" applyBorder="1" applyAlignment="1">
      <alignment horizontal="left" vertical="center" wrapText="1"/>
    </xf>
    <xf numFmtId="0" fontId="3" fillId="10" borderId="23" xfId="0" applyFont="1" applyFill="1" applyBorder="1" applyAlignment="1">
      <alignment horizontal="left" vertical="center" wrapText="1"/>
    </xf>
    <xf numFmtId="0" fontId="3" fillId="10" borderId="23" xfId="0" applyFont="1" applyFill="1" applyBorder="1" applyAlignment="1">
      <alignment horizontal="left" vertical="center"/>
    </xf>
    <xf numFmtId="0" fontId="3" fillId="10" borderId="7" xfId="0" applyFont="1" applyFill="1" applyBorder="1" applyAlignment="1">
      <alignment horizontal="left" vertical="center" wrapText="1"/>
    </xf>
    <xf numFmtId="0" fontId="3" fillId="10" borderId="5" xfId="0" applyFont="1" applyFill="1" applyBorder="1" applyAlignment="1">
      <alignment horizontal="left" vertical="center"/>
    </xf>
    <xf numFmtId="0" fontId="3" fillId="10" borderId="7" xfId="0" applyFont="1" applyFill="1" applyBorder="1" applyAlignment="1">
      <alignment horizontal="left" vertical="center"/>
    </xf>
    <xf numFmtId="0" fontId="3" fillId="10" borderId="1" xfId="0" applyFont="1" applyFill="1" applyBorder="1" applyAlignment="1">
      <alignment horizontal="left" vertical="center" wrapText="1"/>
    </xf>
    <xf numFmtId="0" fontId="3" fillId="10" borderId="5" xfId="0" applyFont="1" applyFill="1" applyBorder="1" applyAlignment="1">
      <alignment horizontal="left" vertical="center" wrapText="1"/>
    </xf>
    <xf numFmtId="0" fontId="20" fillId="4" borderId="0" xfId="0" applyFont="1" applyFill="1" applyAlignment="1">
      <alignment vertical="center"/>
    </xf>
    <xf numFmtId="170" fontId="20" fillId="0" borderId="0" xfId="0" applyNumberFormat="1" applyFont="1"/>
    <xf numFmtId="43" fontId="20" fillId="3" borderId="0" xfId="1" applyFont="1" applyFill="1" applyAlignment="1">
      <alignment vertical="center"/>
    </xf>
    <xf numFmtId="43" fontId="20" fillId="0" borderId="0" xfId="1" applyFont="1"/>
    <xf numFmtId="0" fontId="20" fillId="4" borderId="0" xfId="0" applyFont="1" applyFill="1"/>
    <xf numFmtId="0" fontId="20" fillId="0" borderId="0" xfId="20" applyFont="1" applyAlignment="1">
      <alignment horizontal="center" vertical="center" wrapText="1"/>
    </xf>
    <xf numFmtId="0" fontId="20" fillId="0" borderId="0" xfId="20" applyFont="1"/>
    <xf numFmtId="0" fontId="29" fillId="4" borderId="0" xfId="0" applyFont="1" applyFill="1" applyAlignment="1">
      <alignment vertical="center"/>
    </xf>
    <xf numFmtId="0" fontId="20" fillId="3" borderId="1" xfId="0" applyFont="1" applyFill="1" applyBorder="1" applyAlignment="1">
      <alignment horizontal="center" vertical="center"/>
    </xf>
    <xf numFmtId="0" fontId="27" fillId="9" borderId="1" xfId="0" applyFont="1" applyFill="1" applyBorder="1" applyAlignment="1">
      <alignment horizontal="center" vertical="center"/>
    </xf>
    <xf numFmtId="0" fontId="20" fillId="10" borderId="0" xfId="0" applyFont="1" applyFill="1"/>
    <xf numFmtId="169" fontId="20" fillId="10" borderId="0" xfId="23" applyNumberFormat="1" applyFont="1" applyFill="1"/>
    <xf numFmtId="169" fontId="20" fillId="0" borderId="0" xfId="23" applyNumberFormat="1" applyFont="1"/>
    <xf numFmtId="0" fontId="16" fillId="13" borderId="1" xfId="0" applyFont="1" applyFill="1" applyBorder="1" applyAlignment="1">
      <alignment horizontal="center" vertical="center" wrapText="1"/>
    </xf>
    <xf numFmtId="167" fontId="20" fillId="10" borderId="0" xfId="0" applyNumberFormat="1" applyFont="1" applyFill="1"/>
    <xf numFmtId="167" fontId="20" fillId="0" borderId="0" xfId="0" applyNumberFormat="1" applyFont="1"/>
    <xf numFmtId="0" fontId="2" fillId="3" borderId="0" xfId="0" applyFont="1" applyFill="1" applyAlignment="1">
      <alignment vertical="center"/>
    </xf>
    <xf numFmtId="0" fontId="20" fillId="3" borderId="0" xfId="0" applyFont="1" applyFill="1" applyAlignment="1">
      <alignment wrapText="1"/>
    </xf>
    <xf numFmtId="0" fontId="27" fillId="0" borderId="6" xfId="0" applyFont="1" applyBorder="1" applyAlignment="1">
      <alignment horizontal="center" vertical="center" wrapText="1"/>
    </xf>
    <xf numFmtId="0" fontId="20" fillId="0" borderId="6" xfId="0" applyFont="1" applyBorder="1" applyAlignment="1">
      <alignment horizontal="center"/>
    </xf>
    <xf numFmtId="0" fontId="20" fillId="0" borderId="1" xfId="0" applyFont="1" applyBorder="1" applyAlignment="1">
      <alignment horizontal="center" vertical="center"/>
    </xf>
    <xf numFmtId="0" fontId="20" fillId="0" borderId="5" xfId="0" applyFont="1" applyBorder="1" applyAlignment="1">
      <alignment horizontal="center"/>
    </xf>
    <xf numFmtId="0" fontId="27" fillId="0" borderId="1" xfId="10" applyFont="1" applyBorder="1" applyAlignment="1">
      <alignment horizontal="center" vertical="center"/>
    </xf>
    <xf numFmtId="0" fontId="27" fillId="0" borderId="1" xfId="11" applyFont="1" applyBorder="1" applyAlignment="1">
      <alignment horizontal="center" wrapText="1"/>
    </xf>
    <xf numFmtId="0" fontId="27" fillId="0" borderId="5" xfId="11" applyFont="1" applyBorder="1" applyAlignment="1">
      <alignment horizontal="center"/>
    </xf>
    <xf numFmtId="0" fontId="30" fillId="3" borderId="0" xfId="0" applyFont="1" applyFill="1"/>
    <xf numFmtId="0" fontId="27" fillId="0" borderId="1" xfId="10" applyFont="1" applyBorder="1" applyAlignment="1">
      <alignment wrapText="1"/>
    </xf>
    <xf numFmtId="0" fontId="20" fillId="0" borderId="1" xfId="0" applyFont="1" applyBorder="1" applyAlignment="1">
      <alignment horizontal="center"/>
    </xf>
    <xf numFmtId="0" fontId="27" fillId="9" borderId="0" xfId="0" applyFont="1" applyFill="1" applyAlignment="1">
      <alignment horizontal="center" vertical="center"/>
    </xf>
    <xf numFmtId="0" fontId="27" fillId="9" borderId="0" xfId="0" applyFont="1" applyFill="1"/>
    <xf numFmtId="0" fontId="13" fillId="4" borderId="0" xfId="0" applyFont="1" applyFill="1" applyAlignment="1">
      <alignment wrapText="1"/>
    </xf>
    <xf numFmtId="0" fontId="13" fillId="0" borderId="0" xfId="0" applyFont="1" applyAlignment="1">
      <alignment wrapText="1"/>
    </xf>
    <xf numFmtId="0" fontId="27" fillId="9" borderId="0" xfId="0" applyFont="1" applyFill="1" applyAlignment="1">
      <alignment horizontal="center"/>
    </xf>
    <xf numFmtId="0" fontId="27" fillId="0" borderId="1" xfId="0" applyFont="1" applyBorder="1" applyAlignment="1">
      <alignment horizontal="center" vertical="center" wrapText="1"/>
    </xf>
    <xf numFmtId="0" fontId="27" fillId="9" borderId="3" xfId="0" applyFont="1" applyFill="1" applyBorder="1" applyAlignment="1">
      <alignment horizontal="center"/>
    </xf>
    <xf numFmtId="0" fontId="27" fillId="9" borderId="0" xfId="0" applyFont="1" applyFill="1" applyAlignment="1">
      <alignment horizontal="left"/>
    </xf>
    <xf numFmtId="0" fontId="27" fillId="0" borderId="1" xfId="0" applyFont="1" applyBorder="1" applyAlignment="1">
      <alignment horizontal="left" vertical="center" wrapText="1"/>
    </xf>
    <xf numFmtId="0" fontId="27" fillId="0" borderId="1" xfId="0" applyFont="1" applyBorder="1" applyAlignment="1">
      <alignment vertical="center" wrapText="1"/>
    </xf>
    <xf numFmtId="0" fontId="27" fillId="3" borderId="1" xfId="0" applyFont="1" applyFill="1" applyBorder="1" applyAlignment="1">
      <alignment horizontal="center" vertical="center" wrapText="1"/>
    </xf>
    <xf numFmtId="0" fontId="30" fillId="3" borderId="1" xfId="0" applyFont="1" applyFill="1" applyBorder="1" applyAlignment="1">
      <alignment horizontal="left" vertical="center" wrapText="1"/>
    </xf>
    <xf numFmtId="0" fontId="27" fillId="3" borderId="1" xfId="0" applyFont="1" applyFill="1" applyBorder="1" applyAlignment="1">
      <alignment vertical="center" wrapText="1"/>
    </xf>
    <xf numFmtId="0" fontId="27" fillId="3" borderId="1" xfId="0" applyFont="1" applyFill="1" applyBorder="1" applyAlignment="1">
      <alignment horizontal="left" vertical="center" wrapText="1"/>
    </xf>
    <xf numFmtId="0" fontId="20" fillId="3" borderId="0" xfId="0" applyFont="1" applyFill="1" applyAlignment="1">
      <alignment horizontal="center"/>
    </xf>
    <xf numFmtId="0" fontId="20" fillId="3" borderId="0" xfId="0" applyFont="1" applyFill="1" applyAlignment="1">
      <alignment horizontal="left"/>
    </xf>
    <xf numFmtId="0" fontId="20" fillId="14" borderId="0" xfId="0" applyFont="1" applyFill="1" applyAlignment="1">
      <alignment wrapText="1"/>
    </xf>
    <xf numFmtId="0" fontId="20" fillId="0" borderId="1" xfId="0" applyFont="1" applyBorder="1" applyAlignment="1">
      <alignment vertical="center" wrapText="1"/>
    </xf>
    <xf numFmtId="0" fontId="20" fillId="3" borderId="1" xfId="0" applyFont="1" applyFill="1" applyBorder="1" applyAlignment="1">
      <alignment vertical="center" wrapText="1"/>
    </xf>
    <xf numFmtId="0" fontId="20" fillId="10" borderId="1" xfId="0" applyFont="1" applyFill="1" applyBorder="1" applyAlignment="1">
      <alignment vertical="center"/>
    </xf>
    <xf numFmtId="0" fontId="20" fillId="3" borderId="1" xfId="0" applyFont="1" applyFill="1" applyBorder="1" applyAlignment="1">
      <alignment vertical="center"/>
    </xf>
    <xf numFmtId="0" fontId="29" fillId="6" borderId="0" xfId="0" applyFont="1" applyFill="1" applyAlignment="1">
      <alignment horizontal="center" vertical="center"/>
    </xf>
    <xf numFmtId="0" fontId="29" fillId="6" borderId="0" xfId="0" applyFont="1" applyFill="1" applyAlignment="1">
      <alignment horizontal="left" vertical="center"/>
    </xf>
    <xf numFmtId="0" fontId="20" fillId="0" borderId="1" xfId="0" applyFont="1" applyBorder="1"/>
    <xf numFmtId="0" fontId="3" fillId="10" borderId="7" xfId="0" applyFont="1" applyFill="1" applyBorder="1" applyAlignment="1">
      <alignment horizontal="center" vertical="center"/>
    </xf>
    <xf numFmtId="0" fontId="3" fillId="0" borderId="7" xfId="0" applyFont="1" applyBorder="1" applyAlignment="1">
      <alignment horizontal="center" vertical="center"/>
    </xf>
    <xf numFmtId="166" fontId="3" fillId="10" borderId="5" xfId="1" applyNumberFormat="1" applyFont="1" applyFill="1" applyBorder="1" applyAlignment="1">
      <alignment horizontal="center" vertical="center"/>
    </xf>
    <xf numFmtId="166" fontId="3" fillId="0" borderId="5" xfId="1" applyNumberFormat="1" applyFont="1" applyFill="1" applyBorder="1" applyAlignment="1">
      <alignment horizontal="center" vertical="center"/>
    </xf>
    <xf numFmtId="0" fontId="6" fillId="9" borderId="20" xfId="21" applyFont="1" applyFill="1" applyBorder="1" applyAlignment="1" applyProtection="1">
      <alignment horizontal="center" vertical="center" wrapText="1"/>
    </xf>
    <xf numFmtId="0" fontId="6" fillId="9" borderId="4" xfId="21" applyFont="1" applyFill="1" applyBorder="1" applyAlignment="1" applyProtection="1">
      <alignment horizontal="center" vertical="center" wrapText="1"/>
    </xf>
    <xf numFmtId="166" fontId="6" fillId="9" borderId="4" xfId="1" applyNumberFormat="1" applyFont="1" applyFill="1" applyBorder="1" applyAlignment="1" applyProtection="1">
      <alignment horizontal="center" vertical="center" wrapText="1"/>
    </xf>
    <xf numFmtId="166" fontId="6" fillId="9" borderId="21" xfId="1" applyNumberFormat="1" applyFont="1" applyFill="1" applyBorder="1" applyAlignment="1" applyProtection="1">
      <alignment horizontal="center" vertical="center" wrapText="1"/>
    </xf>
    <xf numFmtId="0" fontId="3" fillId="10" borderId="32" xfId="0" applyFont="1" applyFill="1" applyBorder="1" applyAlignment="1">
      <alignment horizontal="center" vertical="center"/>
    </xf>
    <xf numFmtId="0" fontId="3" fillId="10" borderId="3" xfId="0" applyFont="1" applyFill="1" applyBorder="1" applyAlignment="1">
      <alignment horizontal="left" vertical="center"/>
    </xf>
    <xf numFmtId="166" fontId="3" fillId="10" borderId="3" xfId="1" applyNumberFormat="1" applyFont="1" applyFill="1" applyBorder="1" applyAlignment="1">
      <alignment horizontal="center" vertical="center"/>
    </xf>
    <xf numFmtId="166" fontId="3" fillId="10" borderId="33" xfId="1" applyNumberFormat="1" applyFont="1" applyFill="1" applyBorder="1" applyAlignment="1">
      <alignment horizontal="center" vertical="center"/>
    </xf>
    <xf numFmtId="0" fontId="27" fillId="7" borderId="28" xfId="20" applyFont="1" applyFill="1" applyBorder="1" applyAlignment="1">
      <alignment horizontal="center" vertical="center" wrapText="1"/>
    </xf>
    <xf numFmtId="0" fontId="27" fillId="7" borderId="24" xfId="20" applyFont="1" applyFill="1" applyBorder="1" applyAlignment="1">
      <alignment horizontal="center" vertical="center" wrapText="1"/>
    </xf>
    <xf numFmtId="0" fontId="20" fillId="8" borderId="29" xfId="20" applyFont="1" applyFill="1" applyBorder="1"/>
    <xf numFmtId="0" fontId="20" fillId="8" borderId="1" xfId="20" applyFont="1" applyFill="1" applyBorder="1"/>
    <xf numFmtId="0" fontId="20" fillId="0" borderId="29" xfId="20" applyFont="1" applyBorder="1"/>
    <xf numFmtId="0" fontId="20" fillId="0" borderId="1" xfId="20" applyFont="1" applyBorder="1"/>
    <xf numFmtId="0" fontId="20" fillId="8" borderId="30" xfId="20" applyFont="1" applyFill="1" applyBorder="1"/>
    <xf numFmtId="0" fontId="20" fillId="8" borderId="31" xfId="20" applyFont="1" applyFill="1" applyBorder="1"/>
    <xf numFmtId="0" fontId="31" fillId="0" borderId="0" xfId="6" applyFont="1"/>
    <xf numFmtId="0" fontId="28" fillId="4" borderId="0" xfId="0" applyFont="1" applyFill="1"/>
    <xf numFmtId="0" fontId="28" fillId="4" borderId="0" xfId="0" applyFont="1" applyFill="1" applyAlignment="1">
      <alignment horizontal="right"/>
    </xf>
    <xf numFmtId="14" fontId="20" fillId="3" borderId="0" xfId="0" applyNumberFormat="1" applyFont="1" applyFill="1" applyAlignment="1">
      <alignment horizontal="left" vertical="center" wrapText="1"/>
    </xf>
    <xf numFmtId="0" fontId="20" fillId="3" borderId="0" xfId="0" applyFont="1" applyFill="1" applyAlignment="1">
      <alignment vertical="center" wrapText="1"/>
    </xf>
    <xf numFmtId="171" fontId="20" fillId="0" borderId="0" xfId="22" applyNumberFormat="1" applyFont="1"/>
    <xf numFmtId="167" fontId="20" fillId="0" borderId="0" xfId="23" applyNumberFormat="1" applyFont="1"/>
    <xf numFmtId="0" fontId="32" fillId="0" borderId="0" xfId="0" applyFont="1"/>
    <xf numFmtId="169" fontId="32" fillId="0" borderId="0" xfId="23" applyNumberFormat="1" applyFont="1"/>
    <xf numFmtId="164" fontId="32" fillId="0" borderId="0" xfId="23" applyFont="1" applyAlignment="1">
      <alignment horizontal="right"/>
    </xf>
    <xf numFmtId="0" fontId="22" fillId="0" borderId="1" xfId="0" applyFont="1" applyBorder="1"/>
    <xf numFmtId="169" fontId="22" fillId="0" borderId="1" xfId="23" applyNumberFormat="1" applyFont="1" applyFill="1" applyBorder="1"/>
    <xf numFmtId="164" fontId="22" fillId="0" borderId="1" xfId="23" applyFont="1" applyFill="1" applyBorder="1" applyAlignment="1">
      <alignment horizontal="right"/>
    </xf>
    <xf numFmtId="0" fontId="22" fillId="0" borderId="34" xfId="0" applyFont="1" applyBorder="1"/>
    <xf numFmtId="169" fontId="32" fillId="0" borderId="1" xfId="23" applyNumberFormat="1" applyFont="1" applyFill="1" applyBorder="1"/>
    <xf numFmtId="164" fontId="32" fillId="0" borderId="1" xfId="23" applyFont="1" applyFill="1" applyBorder="1" applyAlignment="1">
      <alignment horizontal="right"/>
    </xf>
    <xf numFmtId="0" fontId="22" fillId="0" borderId="0" xfId="0" applyFont="1" applyAlignment="1">
      <alignment vertical="center"/>
    </xf>
    <xf numFmtId="169" fontId="32" fillId="0" borderId="4" xfId="23" applyNumberFormat="1" applyFont="1" applyFill="1" applyBorder="1"/>
    <xf numFmtId="164" fontId="32" fillId="0" borderId="4" xfId="23" applyFont="1" applyFill="1" applyBorder="1" applyAlignment="1">
      <alignment horizontal="right"/>
    </xf>
    <xf numFmtId="0" fontId="22" fillId="0" borderId="35" xfId="0" applyFont="1" applyBorder="1" applyAlignment="1">
      <alignment vertical="center"/>
    </xf>
    <xf numFmtId="169" fontId="32" fillId="0" borderId="0" xfId="23" applyNumberFormat="1" applyFont="1" applyFill="1" applyBorder="1"/>
    <xf numFmtId="164" fontId="32" fillId="0" borderId="0" xfId="23" applyFont="1" applyFill="1" applyBorder="1" applyAlignment="1">
      <alignment horizontal="right"/>
    </xf>
    <xf numFmtId="0" fontId="22" fillId="0" borderId="36" xfId="0" applyFont="1" applyBorder="1"/>
    <xf numFmtId="0" fontId="22" fillId="9" borderId="0" xfId="0" applyFont="1" applyFill="1"/>
    <xf numFmtId="0" fontId="32" fillId="9" borderId="0" xfId="0" applyFont="1" applyFill="1"/>
    <xf numFmtId="169" fontId="32" fillId="9" borderId="0" xfId="23" applyNumberFormat="1" applyFont="1" applyFill="1" applyAlignment="1">
      <alignment vertical="center"/>
    </xf>
    <xf numFmtId="164" fontId="32" fillId="9" borderId="0" xfId="23" applyFont="1" applyFill="1" applyAlignment="1">
      <alignment horizontal="right" vertical="center"/>
    </xf>
    <xf numFmtId="0" fontId="22" fillId="9" borderId="34" xfId="0" applyFont="1" applyFill="1" applyBorder="1"/>
    <xf numFmtId="169" fontId="32" fillId="0" borderId="3" xfId="23" applyNumberFormat="1" applyFont="1" applyFill="1" applyBorder="1"/>
    <xf numFmtId="164" fontId="32" fillId="0" borderId="3" xfId="23" applyFont="1" applyFill="1" applyBorder="1" applyAlignment="1">
      <alignment horizontal="right"/>
    </xf>
    <xf numFmtId="0" fontId="22" fillId="0" borderId="33" xfId="0" applyFont="1" applyBorder="1"/>
    <xf numFmtId="0" fontId="20" fillId="8" borderId="29" xfId="0" applyFont="1" applyFill="1" applyBorder="1"/>
    <xf numFmtId="0" fontId="20" fillId="8" borderId="1" xfId="0" applyFont="1" applyFill="1" applyBorder="1"/>
    <xf numFmtId="0" fontId="20" fillId="8" borderId="1" xfId="0" applyFont="1" applyFill="1" applyBorder="1" applyAlignment="1">
      <alignment horizontal="center"/>
    </xf>
    <xf numFmtId="0" fontId="20" fillId="8" borderId="34" xfId="0" applyFont="1" applyFill="1" applyBorder="1" applyAlignment="1">
      <alignment horizontal="center"/>
    </xf>
    <xf numFmtId="0" fontId="20" fillId="0" borderId="29" xfId="0" applyFont="1" applyBorder="1"/>
    <xf numFmtId="169" fontId="20" fillId="0" borderId="1" xfId="23" applyNumberFormat="1" applyFont="1" applyFill="1" applyBorder="1"/>
    <xf numFmtId="0" fontId="20" fillId="0" borderId="34" xfId="0" applyFont="1" applyBorder="1" applyAlignment="1">
      <alignment horizontal="center"/>
    </xf>
    <xf numFmtId="0" fontId="32" fillId="9" borderId="0" xfId="0" applyFont="1" applyFill="1" applyAlignment="1">
      <alignment horizontal="center"/>
    </xf>
    <xf numFmtId="169" fontId="32" fillId="9" borderId="0" xfId="23" applyNumberFormat="1" applyFont="1" applyFill="1"/>
    <xf numFmtId="0" fontId="20" fillId="0" borderId="38" xfId="0" applyFont="1" applyBorder="1"/>
    <xf numFmtId="0" fontId="20" fillId="0" borderId="3" xfId="0" applyFont="1" applyBorder="1"/>
    <xf numFmtId="0" fontId="20" fillId="0" borderId="3" xfId="0" applyFont="1" applyBorder="1" applyAlignment="1">
      <alignment horizontal="center"/>
    </xf>
    <xf numFmtId="0" fontId="20" fillId="0" borderId="37" xfId="0" applyFont="1" applyBorder="1" applyAlignment="1">
      <alignment horizontal="center"/>
    </xf>
    <xf numFmtId="0" fontId="20" fillId="15" borderId="29" xfId="0" applyFont="1" applyFill="1" applyBorder="1"/>
    <xf numFmtId="0" fontId="20" fillId="15" borderId="1" xfId="0" applyFont="1" applyFill="1" applyBorder="1"/>
    <xf numFmtId="0" fontId="20" fillId="15" borderId="1" xfId="0" applyFont="1" applyFill="1" applyBorder="1" applyAlignment="1">
      <alignment horizontal="center"/>
    </xf>
    <xf numFmtId="0" fontId="20" fillId="15" borderId="34" xfId="0" applyFont="1" applyFill="1" applyBorder="1" applyAlignment="1">
      <alignment horizontal="center"/>
    </xf>
    <xf numFmtId="14" fontId="20" fillId="0" borderId="0" xfId="0" applyNumberFormat="1" applyFont="1" applyAlignment="1">
      <alignment horizontal="right"/>
    </xf>
    <xf numFmtId="14" fontId="20" fillId="0" borderId="0" xfId="0" applyNumberFormat="1" applyFont="1"/>
    <xf numFmtId="169" fontId="20" fillId="10" borderId="0" xfId="23" applyNumberFormat="1" applyFont="1" applyFill="1" applyAlignment="1">
      <alignment horizontal="center" vertical="center"/>
    </xf>
    <xf numFmtId="0" fontId="20" fillId="0" borderId="0" xfId="0" applyFont="1" applyAlignment="1">
      <alignment horizontal="right"/>
    </xf>
    <xf numFmtId="176" fontId="20" fillId="0" borderId="0" xfId="0" applyNumberFormat="1" applyFont="1"/>
    <xf numFmtId="176" fontId="20" fillId="0" borderId="0" xfId="23" applyNumberFormat="1" applyFont="1"/>
    <xf numFmtId="0" fontId="20" fillId="0" borderId="0" xfId="0" applyFont="1" applyAlignment="1">
      <alignment horizontal="right" vertical="center"/>
    </xf>
    <xf numFmtId="164" fontId="20" fillId="0" borderId="0" xfId="0" applyNumberFormat="1" applyFont="1"/>
    <xf numFmtId="41" fontId="20" fillId="0" borderId="0" xfId="0" applyNumberFormat="1" applyFont="1"/>
    <xf numFmtId="177" fontId="22" fillId="0" borderId="0" xfId="0" applyNumberFormat="1" applyFont="1"/>
    <xf numFmtId="164" fontId="22" fillId="0" borderId="0" xfId="0" applyNumberFormat="1" applyFont="1"/>
    <xf numFmtId="167" fontId="20" fillId="8" borderId="1" xfId="1" applyNumberFormat="1" applyFont="1" applyFill="1" applyBorder="1"/>
    <xf numFmtId="167" fontId="20" fillId="0" borderId="1" xfId="1" applyNumberFormat="1" applyFont="1" applyFill="1" applyBorder="1"/>
    <xf numFmtId="167" fontId="20" fillId="8" borderId="31" xfId="1" applyNumberFormat="1" applyFont="1" applyFill="1" applyBorder="1"/>
    <xf numFmtId="170" fontId="22" fillId="0" borderId="0" xfId="0" applyNumberFormat="1" applyFont="1"/>
    <xf numFmtId="170" fontId="22" fillId="0" borderId="0" xfId="23" applyNumberFormat="1" applyFont="1"/>
    <xf numFmtId="41" fontId="22" fillId="0" borderId="0" xfId="0" applyNumberFormat="1" applyFont="1"/>
    <xf numFmtId="168" fontId="32" fillId="0" borderId="1" xfId="23" applyNumberFormat="1" applyFont="1" applyFill="1" applyBorder="1" applyAlignment="1">
      <alignment horizontal="right"/>
    </xf>
    <xf numFmtId="41" fontId="32" fillId="0" borderId="0" xfId="0" applyNumberFormat="1" applyFont="1"/>
    <xf numFmtId="169" fontId="32" fillId="0" borderId="0" xfId="23" applyNumberFormat="1" applyFont="1" applyAlignment="1">
      <alignment horizontal="right"/>
    </xf>
    <xf numFmtId="168" fontId="32" fillId="0" borderId="0" xfId="23" applyNumberFormat="1" applyFont="1" applyAlignment="1">
      <alignment horizontal="right"/>
    </xf>
    <xf numFmtId="41" fontId="22" fillId="0" borderId="0" xfId="0" applyNumberFormat="1" applyFont="1" applyAlignment="1">
      <alignment horizontal="right"/>
    </xf>
    <xf numFmtId="41" fontId="22" fillId="0" borderId="0" xfId="23" applyNumberFormat="1" applyFont="1"/>
    <xf numFmtId="169" fontId="22" fillId="0" borderId="0" xfId="0" applyNumberFormat="1" applyFont="1"/>
    <xf numFmtId="164" fontId="22" fillId="0" borderId="0" xfId="0" applyNumberFormat="1" applyFont="1" applyAlignment="1">
      <alignment horizontal="right" vertical="center"/>
    </xf>
    <xf numFmtId="41" fontId="22" fillId="0" borderId="0" xfId="23" applyNumberFormat="1" applyFont="1" applyAlignment="1">
      <alignment horizontal="right"/>
    </xf>
    <xf numFmtId="41" fontId="22" fillId="0" borderId="0" xfId="0" applyNumberFormat="1" applyFont="1" applyAlignment="1">
      <alignment horizontal="center"/>
    </xf>
    <xf numFmtId="164" fontId="20" fillId="15" borderId="1" xfId="23" applyFont="1" applyFill="1" applyBorder="1"/>
    <xf numFmtId="164" fontId="27" fillId="9" borderId="0" xfId="23" applyFont="1" applyFill="1"/>
    <xf numFmtId="164" fontId="20" fillId="0" borderId="1" xfId="23" applyFont="1" applyFill="1" applyBorder="1"/>
    <xf numFmtId="164" fontId="20" fillId="8" borderId="1" xfId="23" applyFont="1" applyFill="1" applyBorder="1"/>
    <xf numFmtId="164" fontId="20" fillId="0" borderId="3" xfId="23" applyFont="1" applyFill="1" applyBorder="1"/>
    <xf numFmtId="0" fontId="20" fillId="3" borderId="0" xfId="0" applyFont="1" applyFill="1" applyAlignment="1">
      <alignment horizontal="right" vertical="center"/>
    </xf>
    <xf numFmtId="0" fontId="22" fillId="10" borderId="4" xfId="0" applyFont="1" applyFill="1" applyBorder="1" applyAlignment="1">
      <alignment horizontal="left" vertical="center"/>
    </xf>
    <xf numFmtId="168" fontId="22" fillId="10" borderId="4" xfId="23" applyNumberFormat="1" applyFont="1" applyFill="1" applyBorder="1" applyAlignment="1">
      <alignment horizontal="left" vertical="center"/>
    </xf>
    <xf numFmtId="0" fontId="22" fillId="10" borderId="4" xfId="0" applyFont="1" applyFill="1" applyBorder="1" applyAlignment="1">
      <alignment vertical="center"/>
    </xf>
    <xf numFmtId="14" fontId="22" fillId="10" borderId="4" xfId="0" applyNumberFormat="1" applyFont="1" applyFill="1" applyBorder="1" applyAlignment="1">
      <alignment horizontal="left" vertical="center"/>
    </xf>
    <xf numFmtId="0" fontId="22" fillId="10" borderId="1" xfId="0" applyFont="1" applyFill="1" applyBorder="1" applyAlignment="1">
      <alignment horizontal="left" vertical="center"/>
    </xf>
    <xf numFmtId="168" fontId="22" fillId="10" borderId="1" xfId="23" applyNumberFormat="1" applyFont="1" applyFill="1" applyBorder="1" applyAlignment="1">
      <alignment horizontal="left" vertical="center"/>
    </xf>
    <xf numFmtId="0" fontId="22" fillId="10" borderId="1" xfId="0" applyFont="1" applyFill="1" applyBorder="1" applyAlignment="1">
      <alignment vertical="center"/>
    </xf>
    <xf numFmtId="14" fontId="22" fillId="10" borderId="1" xfId="0" applyNumberFormat="1" applyFont="1" applyFill="1" applyBorder="1" applyAlignment="1">
      <alignment horizontal="left" vertical="center"/>
    </xf>
    <xf numFmtId="14" fontId="22" fillId="3" borderId="1" xfId="0" applyNumberFormat="1" applyFont="1" applyFill="1" applyBorder="1" applyAlignment="1">
      <alignment horizontal="right" vertical="center"/>
    </xf>
    <xf numFmtId="14" fontId="22" fillId="0" borderId="0" xfId="0" applyNumberFormat="1" applyFont="1" applyAlignment="1">
      <alignment horizontal="right"/>
    </xf>
    <xf numFmtId="14" fontId="22" fillId="10" borderId="4" xfId="0" applyNumberFormat="1" applyFont="1" applyFill="1" applyBorder="1" applyAlignment="1">
      <alignment horizontal="right" vertical="center"/>
    </xf>
    <xf numFmtId="14" fontId="22" fillId="10" borderId="1" xfId="0" applyNumberFormat="1" applyFont="1" applyFill="1" applyBorder="1" applyAlignment="1">
      <alignment horizontal="right" vertical="center"/>
    </xf>
    <xf numFmtId="173" fontId="20" fillId="10" borderId="0" xfId="23" applyNumberFormat="1" applyFont="1" applyFill="1" applyAlignment="1">
      <alignment horizontal="right"/>
    </xf>
    <xf numFmtId="169" fontId="20" fillId="0" borderId="0" xfId="23" applyNumberFormat="1" applyFont="1" applyAlignment="1">
      <alignment horizontal="right"/>
    </xf>
    <xf numFmtId="169" fontId="20" fillId="10" borderId="0" xfId="23" applyNumberFormat="1" applyFont="1" applyFill="1" applyAlignment="1">
      <alignment horizontal="right"/>
    </xf>
    <xf numFmtId="174" fontId="20" fillId="10" borderId="0" xfId="23" applyNumberFormat="1" applyFont="1" applyFill="1" applyAlignment="1">
      <alignment horizontal="right"/>
    </xf>
    <xf numFmtId="172" fontId="20" fillId="10" borderId="0" xfId="23" applyNumberFormat="1" applyFont="1" applyFill="1" applyAlignment="1">
      <alignment horizontal="right"/>
    </xf>
    <xf numFmtId="175" fontId="20" fillId="0" borderId="0" xfId="23" applyNumberFormat="1" applyFont="1" applyAlignment="1">
      <alignment horizontal="right"/>
    </xf>
    <xf numFmtId="0" fontId="20" fillId="3" borderId="0" xfId="0" applyFont="1" applyFill="1" applyAlignment="1">
      <alignment horizontal="right"/>
    </xf>
    <xf numFmtId="167" fontId="20" fillId="0" borderId="0" xfId="0" applyNumberFormat="1" applyFont="1" applyAlignment="1">
      <alignment horizontal="center"/>
    </xf>
    <xf numFmtId="0" fontId="33" fillId="3" borderId="0" xfId="0" applyFont="1" applyFill="1" applyAlignment="1">
      <alignment vertical="center"/>
    </xf>
    <xf numFmtId="0" fontId="34" fillId="17" borderId="0" xfId="0" applyFont="1" applyFill="1" applyAlignment="1">
      <alignment horizontal="center"/>
    </xf>
    <xf numFmtId="0" fontId="29" fillId="18" borderId="0" xfId="0" applyFont="1" applyFill="1"/>
    <xf numFmtId="0" fontId="29" fillId="0" borderId="0" xfId="0" applyFont="1"/>
    <xf numFmtId="0" fontId="29" fillId="16" borderId="0" xfId="0" applyFont="1" applyFill="1" applyAlignment="1">
      <alignment vertical="center"/>
    </xf>
    <xf numFmtId="0" fontId="24" fillId="16" borderId="0" xfId="0" applyFont="1" applyFill="1" applyAlignment="1">
      <alignment vertical="center"/>
    </xf>
    <xf numFmtId="0" fontId="35" fillId="17" borderId="0" xfId="0" applyFont="1" applyFill="1"/>
    <xf numFmtId="0" fontId="2" fillId="16" borderId="0" xfId="0" applyFont="1" applyFill="1" applyAlignment="1">
      <alignment vertical="center"/>
    </xf>
    <xf numFmtId="0" fontId="2" fillId="16" borderId="0" xfId="0" applyFont="1" applyFill="1" applyAlignment="1">
      <alignment vertical="center" wrapText="1"/>
    </xf>
    <xf numFmtId="0" fontId="13" fillId="16" borderId="0" xfId="0" applyFont="1" applyFill="1" applyAlignment="1">
      <alignment vertical="center"/>
    </xf>
    <xf numFmtId="0" fontId="2" fillId="16" borderId="0" xfId="0" applyFont="1" applyFill="1" applyAlignment="1">
      <alignment horizontal="left" vertical="center"/>
    </xf>
    <xf numFmtId="0" fontId="24" fillId="16" borderId="0" xfId="0" applyFont="1" applyFill="1" applyAlignment="1">
      <alignment horizontal="left" vertical="center"/>
    </xf>
    <xf numFmtId="0" fontId="24" fillId="16" borderId="2" xfId="0" applyFont="1" applyFill="1" applyBorder="1" applyAlignment="1">
      <alignment vertical="center"/>
    </xf>
    <xf numFmtId="0" fontId="17" fillId="16" borderId="0" xfId="0" applyFont="1" applyFill="1" applyAlignment="1">
      <alignment horizontal="left" vertical="center"/>
    </xf>
    <xf numFmtId="0" fontId="2" fillId="0" borderId="0" xfId="0" applyFont="1" applyAlignment="1">
      <alignment horizontal="left" vertical="center"/>
    </xf>
    <xf numFmtId="0" fontId="2" fillId="0" borderId="0" xfId="0" applyFont="1" applyAlignment="1">
      <alignment vertical="center"/>
    </xf>
    <xf numFmtId="0" fontId="36" fillId="0" borderId="0" xfId="0" applyFont="1"/>
    <xf numFmtId="0" fontId="4" fillId="0" borderId="0" xfId="0" applyFont="1"/>
    <xf numFmtId="0" fontId="27" fillId="7" borderId="39" xfId="20" applyFont="1" applyFill="1" applyBorder="1" applyAlignment="1">
      <alignment horizontal="center" vertical="center" wrapText="1"/>
    </xf>
    <xf numFmtId="43" fontId="20" fillId="8" borderId="1" xfId="1" applyFont="1" applyFill="1" applyBorder="1"/>
    <xf numFmtId="43" fontId="20" fillId="8" borderId="34" xfId="1" applyFont="1" applyFill="1" applyBorder="1"/>
    <xf numFmtId="43" fontId="20" fillId="0" borderId="1" xfId="1" applyFont="1" applyFill="1" applyBorder="1"/>
    <xf numFmtId="43" fontId="20" fillId="0" borderId="34" xfId="1" applyFont="1" applyFill="1" applyBorder="1"/>
    <xf numFmtId="43" fontId="20" fillId="8" borderId="31" xfId="1" applyFont="1" applyFill="1" applyBorder="1"/>
    <xf numFmtId="43" fontId="20" fillId="8" borderId="40" xfId="1" applyFont="1" applyFill="1" applyBorder="1"/>
    <xf numFmtId="0" fontId="2" fillId="16" borderId="0" xfId="0" applyFont="1" applyFill="1" applyAlignment="1">
      <alignment horizontal="center" vertical="center"/>
    </xf>
    <xf numFmtId="0" fontId="27" fillId="9" borderId="1" xfId="0" applyFont="1" applyFill="1" applyBorder="1" applyAlignment="1">
      <alignment horizontal="center" vertical="center"/>
    </xf>
    <xf numFmtId="0" fontId="16" fillId="13" borderId="1" xfId="0" applyFont="1" applyFill="1" applyBorder="1" applyAlignment="1">
      <alignment horizontal="center" vertical="center" wrapText="1"/>
    </xf>
    <xf numFmtId="0" fontId="16" fillId="13" borderId="1" xfId="0" applyFont="1" applyFill="1" applyBorder="1" applyAlignment="1">
      <alignment horizontal="center" wrapText="1"/>
    </xf>
    <xf numFmtId="0" fontId="27" fillId="9" borderId="3" xfId="0" applyFont="1" applyFill="1" applyBorder="1" applyAlignment="1">
      <alignment horizontal="center" vertical="center"/>
    </xf>
    <xf numFmtId="0" fontId="27" fillId="9" borderId="4" xfId="0" applyFont="1" applyFill="1" applyBorder="1" applyAlignment="1">
      <alignment horizontal="center" vertical="center"/>
    </xf>
    <xf numFmtId="0" fontId="27" fillId="9" borderId="3" xfId="0" applyFont="1" applyFill="1" applyBorder="1" applyAlignment="1">
      <alignment horizontal="center" vertical="center" wrapText="1"/>
    </xf>
    <xf numFmtId="0" fontId="27" fillId="9" borderId="4" xfId="0" applyFont="1" applyFill="1" applyBorder="1" applyAlignment="1">
      <alignment horizontal="center" vertical="center" wrapText="1"/>
    </xf>
    <xf numFmtId="0" fontId="27" fillId="9" borderId="25" xfId="0" applyFont="1" applyFill="1" applyBorder="1" applyAlignment="1">
      <alignment horizontal="center" vertical="center"/>
    </xf>
    <xf numFmtId="0" fontId="12" fillId="11" borderId="27" xfId="0" applyFont="1" applyFill="1" applyBorder="1" applyAlignment="1">
      <alignment horizontal="left" vertical="center" wrapText="1"/>
    </xf>
    <xf numFmtId="0" fontId="12" fillId="11" borderId="26" xfId="0" applyFont="1" applyFill="1" applyBorder="1" applyAlignment="1">
      <alignment horizontal="left" vertical="center" wrapText="1"/>
    </xf>
    <xf numFmtId="0" fontId="12" fillId="11" borderId="18" xfId="0" applyFont="1" applyFill="1" applyBorder="1" applyAlignment="1">
      <alignment horizontal="left" vertical="center" wrapText="1"/>
    </xf>
    <xf numFmtId="0" fontId="6" fillId="9" borderId="12" xfId="0" applyFont="1" applyFill="1" applyBorder="1" applyAlignment="1">
      <alignment horizontal="center" vertical="center" wrapText="1"/>
    </xf>
    <xf numFmtId="0" fontId="6" fillId="9" borderId="17"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10"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15"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6" fillId="9" borderId="16" xfId="0" applyFont="1" applyFill="1" applyBorder="1" applyAlignment="1">
      <alignment horizontal="center" vertical="center" wrapText="1"/>
    </xf>
    <xf numFmtId="0" fontId="3" fillId="11" borderId="22" xfId="0" applyFont="1" applyFill="1" applyBorder="1" applyAlignment="1">
      <alignment horizontal="left" vertical="center" wrapText="1"/>
    </xf>
    <xf numFmtId="0" fontId="3" fillId="10" borderId="1" xfId="0" applyFont="1" applyFill="1" applyBorder="1" applyAlignment="1">
      <alignment horizontal="left" vertical="center" wrapText="1"/>
    </xf>
    <xf numFmtId="0" fontId="3" fillId="12" borderId="22" xfId="0" applyFont="1" applyFill="1" applyBorder="1" applyAlignment="1">
      <alignment horizontal="left" vertical="center" wrapText="1"/>
    </xf>
    <xf numFmtId="0" fontId="3" fillId="12" borderId="13" xfId="0" applyFont="1" applyFill="1" applyBorder="1" applyAlignment="1">
      <alignment horizontal="left" vertical="center" wrapText="1"/>
    </xf>
    <xf numFmtId="0" fontId="3" fillId="12" borderId="22" xfId="0" applyFont="1" applyFill="1" applyBorder="1" applyAlignment="1">
      <alignment horizontal="left" vertical="center"/>
    </xf>
    <xf numFmtId="0" fontId="7" fillId="0" borderId="5" xfId="0" applyFont="1" applyBorder="1" applyAlignment="1">
      <alignment horizontal="center" vertical="center"/>
    </xf>
    <xf numFmtId="0" fontId="7" fillId="0" borderId="7" xfId="0" applyFont="1" applyBorder="1" applyAlignment="1">
      <alignment horizontal="center" vertical="center"/>
    </xf>
  </cellXfs>
  <cellStyles count="24">
    <cellStyle name="20% - Accent5 2" xfId="9" xr:uid="{00000000-0005-0000-0000-000000000000}"/>
    <cellStyle name="Accent5 2" xfId="7" xr:uid="{00000000-0005-0000-0000-000001000000}"/>
    <cellStyle name="Comma" xfId="1" builtinId="3"/>
    <cellStyle name="Comma [0]" xfId="23" builtinId="6"/>
    <cellStyle name="Comma 2" xfId="5" xr:uid="{00000000-0005-0000-0000-000004000000}"/>
    <cellStyle name="Comma 2 4" xfId="3" xr:uid="{00000000-0005-0000-0000-000005000000}"/>
    <cellStyle name="Comma 3 3" xfId="12" xr:uid="{00000000-0005-0000-0000-000006000000}"/>
    <cellStyle name="Comma 4 2" xfId="16" xr:uid="{00000000-0005-0000-0000-000007000000}"/>
    <cellStyle name="Comma 50" xfId="18" xr:uid="{00000000-0005-0000-0000-000008000000}"/>
    <cellStyle name="Hyperlink" xfId="6" builtinId="8"/>
    <cellStyle name="Normal" xfId="0" builtinId="0"/>
    <cellStyle name="Normal 2" xfId="2" xr:uid="{00000000-0005-0000-0000-00000B000000}"/>
    <cellStyle name="Normal 2 2" xfId="8" xr:uid="{00000000-0005-0000-0000-00000C000000}"/>
    <cellStyle name="Normal 2 2 2" xfId="19" xr:uid="{00000000-0005-0000-0000-00000D000000}"/>
    <cellStyle name="Normal 2 3" xfId="10" xr:uid="{00000000-0005-0000-0000-00000E000000}"/>
    <cellStyle name="Normal 3" xfId="4" xr:uid="{00000000-0005-0000-0000-00000F000000}"/>
    <cellStyle name="Normal 3 2 2" xfId="15" xr:uid="{00000000-0005-0000-0000-000010000000}"/>
    <cellStyle name="Normal 4" xfId="17" xr:uid="{00000000-0005-0000-0000-000011000000}"/>
    <cellStyle name="Normal 5" xfId="11" xr:uid="{00000000-0005-0000-0000-000012000000}"/>
    <cellStyle name="Normal 5 2" xfId="14" xr:uid="{00000000-0005-0000-0000-000013000000}"/>
    <cellStyle name="Normal 6" xfId="13" xr:uid="{00000000-0005-0000-0000-000014000000}"/>
    <cellStyle name="Normal 7" xfId="21" xr:uid="{00000000-0005-0000-0000-000015000000}"/>
    <cellStyle name="Normal 7 2" xfId="20" xr:uid="{00000000-0005-0000-0000-000016000000}"/>
    <cellStyle name="Percent" xfId="22" builtinId="5"/>
  </cellStyles>
  <dxfs count="659">
    <dxf>
      <font>
        <b val="0"/>
        <i val="0"/>
        <strike val="0"/>
        <condense val="0"/>
        <extend val="0"/>
        <outline val="0"/>
        <shadow val="0"/>
        <u val="none"/>
        <vertAlign val="baseline"/>
        <sz val="9"/>
        <color theme="1"/>
        <name val="Arial"/>
        <scheme val="none"/>
      </font>
      <numFmt numFmtId="166" formatCode="_(* #,##0_);_(* \(#,##0\);_(* &quot;-&quot;??_);_(@_)"/>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9"/>
        <color theme="1"/>
        <name val="Arial"/>
        <scheme val="none"/>
      </font>
      <numFmt numFmtId="166" formatCode="_(* #,##0_);_(* \(#,##0\);_(* &quot;-&quot;??_);_(@_)"/>
      <fill>
        <patternFill patternType="solid">
          <fgColor indexed="64"/>
          <bgColor theme="9" tint="0.79998168889431442"/>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theme="1"/>
        <name val="Arial"/>
        <scheme val="none"/>
      </font>
      <fill>
        <patternFill patternType="solid">
          <fgColor indexed="64"/>
          <bgColor theme="9" tint="0.79998168889431442"/>
        </patternFill>
      </fill>
      <alignment horizontal="lef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9"/>
        <color theme="1"/>
        <name val="Arial"/>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alignment horizontal="center" textRotation="0" indent="0" justifyLastLine="0" shrinkToFit="0" readingOrder="0"/>
    </dxf>
    <dxf>
      <font>
        <strike val="0"/>
        <outline val="0"/>
        <shadow val="0"/>
        <u val="none"/>
        <vertAlign val="baseline"/>
        <sz val="10"/>
        <color theme="1"/>
        <name val="Arial"/>
        <scheme val="none"/>
      </font>
      <numFmt numFmtId="33" formatCode="_(* #,##0_);_(* \(#,##0\);_(* &quot;-&quot;_);_(@_)"/>
      <alignment horizontal="right"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numFmt numFmtId="33" formatCode="_(* #,##0_);_(* \(#,##0\);_(* &quot;-&quot;_);_(@_)"/>
      <alignment horizontal="right"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alignment horizontal="right" textRotation="0" indent="0" justifyLastLine="0" shrinkToFit="0" readingOrder="0"/>
    </dxf>
    <dxf>
      <font>
        <strike val="0"/>
        <outline val="0"/>
        <shadow val="0"/>
        <u val="none"/>
        <vertAlign val="baseline"/>
        <sz val="10"/>
        <color theme="1"/>
        <name val="Arial"/>
        <scheme val="none"/>
      </font>
      <numFmt numFmtId="178" formatCode="yyyy/mm/dd"/>
    </dxf>
    <dxf>
      <font>
        <strike val="0"/>
        <outline val="0"/>
        <shadow val="0"/>
        <u val="none"/>
        <vertAlign val="baseline"/>
        <sz val="10"/>
        <color theme="1"/>
        <name val="Arial"/>
        <scheme val="none"/>
      </font>
      <numFmt numFmtId="178" formatCode="yyyy/mm/dd"/>
      <alignment horizontal="right" vertical="bottom" textRotation="0" wrapText="0" indent="0" justifyLastLine="0" shrinkToFit="0" readingOrder="0"/>
    </dxf>
    <dxf>
      <font>
        <strike val="0"/>
        <outline val="0"/>
        <shadow val="0"/>
        <u val="none"/>
        <vertAlign val="baseline"/>
        <sz val="10"/>
        <color theme="1"/>
        <name val="Arial"/>
        <scheme val="none"/>
      </font>
      <numFmt numFmtId="178" formatCode="yyyy/mm/dd"/>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169" formatCode="_-* #,##0.0_-;\-* #,##0.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33" formatCode="_(* #,##0_);_(* \(#,##0\);_(* &quot;-&quot;_);_(@_)"/>
    </dxf>
    <dxf>
      <font>
        <strike val="0"/>
        <outline val="0"/>
        <shadow val="0"/>
        <u val="none"/>
        <vertAlign val="baseline"/>
        <sz val="10"/>
        <name val="Arial"/>
        <scheme val="none"/>
      </font>
      <numFmt numFmtId="33" formatCode="_(* #,##0_);_(* \(#,##0\);_(* &quot;-&quot;_);_(@_)"/>
    </dxf>
    <dxf>
      <font>
        <strike val="0"/>
        <outline val="0"/>
        <shadow val="0"/>
        <u val="none"/>
        <vertAlign val="baseline"/>
        <sz val="10"/>
        <name val="Arial"/>
        <scheme val="none"/>
      </font>
      <numFmt numFmtId="33" formatCode="_(* #,##0_);_(* \(#,##0\);_(* &quot;-&quot;_);_(@_)"/>
    </dxf>
    <dxf>
      <font>
        <strike val="0"/>
        <outline val="0"/>
        <shadow val="0"/>
        <u val="none"/>
        <vertAlign val="baseline"/>
        <sz val="10"/>
        <name val="Arial"/>
        <scheme val="none"/>
      </font>
      <numFmt numFmtId="33" formatCode="_(* #,##0_);_(* \(#,##0\);_(* &quot;-&quot;_);_(@_)"/>
    </dxf>
    <dxf>
      <font>
        <strike val="0"/>
        <outline val="0"/>
        <shadow val="0"/>
        <u val="none"/>
        <vertAlign val="baseline"/>
        <sz val="10"/>
        <name val="Arial"/>
        <scheme val="none"/>
      </font>
      <numFmt numFmtId="33" formatCode="_(* #,##0_);_(* \(#,##0\);_(* &quot;-&quot;_);_(@_)"/>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168" formatCode="_-* #,##0.00_-;\-* #,##0.00_-;_-* &quot;-&quot;_-;_-@_-"/>
    </dxf>
    <dxf>
      <font>
        <strike val="0"/>
        <outline val="0"/>
        <shadow val="0"/>
        <u val="none"/>
        <vertAlign val="baseline"/>
        <sz val="10"/>
        <color theme="1"/>
        <name val="Arial"/>
        <scheme val="none"/>
      </font>
      <numFmt numFmtId="168" formatCode="_-* #,##0.00_-;\-* #,##0.0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167" formatCode="_(* #,##0.0_);_(* \(#,##0.0\);_(* &quot;-&quot;??_);_(@_)"/>
    </dxf>
    <dxf>
      <font>
        <strike val="0"/>
        <outline val="0"/>
        <shadow val="0"/>
        <u val="none"/>
        <vertAlign val="baseline"/>
        <sz val="10"/>
        <color theme="1"/>
        <name val="Arial"/>
        <scheme val="none"/>
      </font>
      <numFmt numFmtId="167" formatCode="_(* #,##0.0_);_(* \(#,##0.0\);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alignment horizontal="right"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right"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bottom"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178" formatCode="yyyy/mm/dd"/>
    </dxf>
    <dxf>
      <font>
        <strike val="0"/>
        <outline val="0"/>
        <shadow val="0"/>
        <u val="none"/>
        <vertAlign val="baseline"/>
        <sz val="10"/>
        <color theme="1"/>
        <name val="Arial"/>
        <scheme val="none"/>
      </font>
      <numFmt numFmtId="178" formatCode="yyyy/mm/dd"/>
    </dxf>
    <dxf>
      <font>
        <strike val="0"/>
        <outline val="0"/>
        <shadow val="0"/>
        <u val="none"/>
        <vertAlign val="baseline"/>
        <sz val="10"/>
        <color theme="1"/>
        <name val="Arial"/>
        <scheme val="none"/>
      </font>
      <numFmt numFmtId="178" formatCode="yyyy/mm/dd"/>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30" formatCode="@"/>
      <alignment horizontal="right"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numFmt numFmtId="164" formatCode="_-* #,##0_-;\-* #,##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alignment horizontal="right" vertical="center"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bottom"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border outline="0">
        <bottom style="thin">
          <color indexed="64"/>
        </bottom>
      </border>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0" indent="0" justifyLastLine="0" shrinkToFit="0" readingOrder="0"/>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b val="0"/>
        <i val="0"/>
        <strike val="0"/>
        <condense val="0"/>
        <extend val="0"/>
        <outline val="0"/>
        <shadow val="0"/>
        <u val="none"/>
        <vertAlign val="baseline"/>
        <sz val="10"/>
        <color theme="1"/>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alignment horizontal="center" textRotation="0" indent="0" justifyLastLine="0" shrinkToFit="0" readingOrder="0"/>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alignment horizontal="center" textRotation="0" indent="0" justifyLastLine="0" shrinkToFit="0" readingOrder="0"/>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168" formatCode="_-* #,##0.00_-;\-* #,##0.00_-;_-* &quot;-&quot;_-;_-@_-"/>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numFmt numFmtId="178" formatCode="yyyy/mm/dd"/>
      <alignment horizontal="right" textRotation="0" indent="0" justifyLastLine="0" shrinkToFit="0" readingOrder="0"/>
    </dxf>
    <dxf>
      <font>
        <strike val="0"/>
        <outline val="0"/>
        <shadow val="0"/>
        <u val="none"/>
        <vertAlign val="baseline"/>
        <sz val="10"/>
        <name val="Arial"/>
        <scheme val="none"/>
      </font>
      <numFmt numFmtId="178" formatCode="yyyy/mm/dd"/>
      <alignment horizontal="right"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numFmt numFmtId="168" formatCode="_-* #,##0.00_-;\-* #,##0.00_-;_-* &quot;-&quot;_-;_-@_-"/>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border outline="0">
        <right style="thin">
          <color theme="0"/>
        </right>
        <top style="thin">
          <color theme="0"/>
        </top>
        <bottom style="thin">
          <color theme="0"/>
        </bottom>
      </border>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numFmt numFmtId="178" formatCode="yyyy/mm/dd"/>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numFmt numFmtId="33" formatCode="_(* #,##0_);_(* \(#,##0\);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textRotation="0" indent="0" justifyLastLine="0" shrinkToFit="0" readingOrder="0"/>
    </dxf>
    <dxf>
      <border outline="0">
        <top style="thin">
          <color theme="0"/>
        </top>
      </border>
    </dxf>
    <dxf>
      <font>
        <strike val="0"/>
        <outline val="0"/>
        <shadow val="0"/>
        <u val="none"/>
        <vertAlign val="baseline"/>
        <sz val="10"/>
        <color theme="1"/>
        <name val="Arial"/>
        <scheme val="none"/>
      </font>
    </dxf>
    <dxf>
      <border outline="0">
        <bottom style="thin">
          <color theme="0"/>
        </bottom>
      </border>
    </dxf>
    <dxf>
      <font>
        <strike val="0"/>
        <outline val="0"/>
        <shadow val="0"/>
        <u val="none"/>
        <vertAlign val="baseline"/>
        <sz val="10"/>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numFmt numFmtId="170" formatCode="_-* #,##0.0_-;\-* #,##0.0_-;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alignment horizontal="center" vertical="center" textRotation="0" wrapText="1" indent="0" justifyLastLine="0" shrinkToFit="0" readingOrder="0"/>
    </dxf>
    <dxf>
      <font>
        <strike val="0"/>
        <outline val="0"/>
        <shadow val="0"/>
        <u val="none"/>
        <vertAlign val="baseline"/>
        <sz val="10"/>
        <name val="Arial"/>
        <scheme val="none"/>
      </font>
      <numFmt numFmtId="167" formatCode="_(* #,##0.0_);_(* \(#,##0.0\);_(* &quot;-&quot;??_);_(@_)"/>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color theme="1"/>
        <name val="Arial"/>
        <scheme val="none"/>
      </font>
      <numFmt numFmtId="171" formatCode="0.0%"/>
    </dxf>
    <dxf>
      <font>
        <strike val="0"/>
        <outline val="0"/>
        <shadow val="0"/>
        <u val="none"/>
        <vertAlign val="baseline"/>
        <sz val="10"/>
        <color theme="1"/>
        <name val="Arial"/>
        <scheme val="none"/>
      </font>
      <numFmt numFmtId="167" formatCode="_(* #,##0.0_);_(* \(#,##0.0\);_(* &quot;-&quot;??_);_(@_)"/>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alignment horizontal="center" vertical="center" textRotation="0" wrapText="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vertical="center" textRotation="0" wrapText="1" indent="0" justifyLastLine="0" shrinkToFit="0" readingOrder="0"/>
    </dxf>
    <dxf>
      <font>
        <b/>
        <i val="0"/>
        <strike val="0"/>
        <condense val="0"/>
        <extend val="0"/>
        <outline val="0"/>
        <shadow val="0"/>
        <u val="none"/>
        <vertAlign val="baseline"/>
        <sz val="10"/>
        <color theme="0"/>
        <name val="Arial"/>
        <scheme val="none"/>
      </font>
      <fill>
        <patternFill patternType="solid">
          <fgColor indexed="64"/>
          <bgColor rgb="FF00643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rgb="FFD7D0ED"/>
        </patternFill>
      </fill>
      <alignment horizontal="center" vertical="center" textRotation="0" wrapText="1"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center" vertical="bottom" textRotation="0" wrapText="0" indent="0" justifyLastLine="0" shrinkToFit="0" readingOrder="0"/>
    </dxf>
    <dxf>
      <border outline="0">
        <top style="thin">
          <color theme="0"/>
        </top>
      </border>
    </dxf>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center"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indexed="64"/>
          <bgColor rgb="FF4F2D7F"/>
        </patternFill>
      </fill>
      <alignment horizontal="center" vertical="center"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0"/>
        <color theme="1"/>
        <name val="Arial"/>
        <scheme val="none"/>
      </font>
      <alignment horizontal="center" textRotation="0" wrapText="0" indent="0" justifyLastLine="0" shrinkToFit="0" readingOrder="0"/>
    </dxf>
    <dxf>
      <font>
        <strike val="0"/>
        <outline val="0"/>
        <shadow val="0"/>
        <u val="none"/>
        <vertAlign val="baseline"/>
        <sz val="10"/>
        <color theme="1"/>
        <name val="Arial"/>
        <scheme val="none"/>
      </font>
      <alignment horizontal="general" textRotation="0" wrapText="1" indent="0" justifyLastLine="0" shrinkToFit="0" readingOrder="0"/>
    </dxf>
    <dxf>
      <border outline="0">
        <bottom style="thin">
          <color theme="0"/>
        </bottom>
      </border>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dxf>
    <dxf>
      <font>
        <strike val="0"/>
        <outline val="0"/>
        <shadow val="0"/>
        <vertAlign val="baseline"/>
        <sz val="10"/>
        <name val="Arial"/>
        <scheme val="none"/>
      </font>
      <alignment horizontal="center" vertical="center" textRotation="0" wrapText="1"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dxf>
    <dxf>
      <font>
        <strike val="0"/>
        <outline val="0"/>
        <shadow val="0"/>
        <u val="none"/>
        <vertAlign val="baseline"/>
        <sz val="10"/>
        <name val="Arial"/>
        <scheme val="none"/>
      </font>
      <alignment horizontal="center" textRotation="0" wrapText="0" indent="0" justifyLastLine="0" shrinkToFit="0" readingOrder="0"/>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alignment horizontal="center" textRotation="0" wrapText="0" indent="0" justifyLastLine="0" shrinkToFit="0" readingOrder="0"/>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alignment horizontal="right" textRotation="0" indent="0" justifyLastLine="0" shrinkToFit="0" readingOrder="0"/>
    </dxf>
    <dxf>
      <font>
        <strike val="0"/>
        <outline val="0"/>
        <shadow val="0"/>
        <u val="none"/>
        <vertAlign val="baseline"/>
        <sz val="10"/>
        <color theme="1"/>
        <name val="Arial"/>
        <scheme val="none"/>
      </font>
      <numFmt numFmtId="0" formatCode="General"/>
      <alignment horizontal="right" textRotation="0" indent="0" justifyLastLine="0" shrinkToFit="0" readingOrder="0"/>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numFmt numFmtId="0" formatCode="General"/>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ont>
        <strike val="0"/>
        <outline val="0"/>
        <shadow val="0"/>
        <u val="none"/>
        <vertAlign val="baseline"/>
        <sz val="10"/>
        <color theme="1"/>
        <name val="Arial"/>
        <scheme val="none"/>
      </font>
    </dxf>
    <dxf>
      <fill>
        <patternFill patternType="none">
          <fgColor indexed="64"/>
          <bgColor auto="1"/>
        </patternFill>
      </fill>
    </dxf>
    <dxf>
      <fill>
        <patternFill patternType="solid">
          <fgColor theme="9" tint="0.79998168889431442"/>
          <bgColor theme="9" tint="0.79998168889431442"/>
        </patternFill>
      </fill>
    </dxf>
    <dxf>
      <font>
        <b/>
        <color theme="1"/>
      </font>
    </dxf>
    <dxf>
      <font>
        <b/>
        <color theme="1"/>
      </font>
    </dxf>
    <dxf>
      <font>
        <b/>
        <i val="0"/>
        <color theme="0"/>
      </font>
      <fill>
        <patternFill>
          <bgColor rgb="FF006432"/>
        </patternFill>
      </fill>
      <border>
        <top style="double">
          <color theme="9"/>
        </top>
      </border>
    </dxf>
    <dxf>
      <font>
        <b/>
        <i val="0"/>
        <color theme="0"/>
      </font>
      <fill>
        <patternFill patternType="solid">
          <fgColor theme="9"/>
          <bgColor rgb="FF006432"/>
        </patternFill>
      </fill>
    </dxf>
    <dxf>
      <font>
        <color theme="1"/>
      </font>
      <fill>
        <patternFill patternType="none">
          <bgColor auto="1"/>
        </patternFill>
      </fill>
      <border diagonalUp="0" diagonalDown="0">
        <left style="medium">
          <color theme="9" tint="-0.24994659260841701"/>
        </left>
        <right style="medium">
          <color theme="9" tint="-0.24994659260841701"/>
        </right>
        <top style="medium">
          <color theme="9" tint="-0.24994659260841701"/>
        </top>
        <bottom style="medium">
          <color theme="9" tint="-0.24994659260841701"/>
        </bottom>
        <vertical style="thin">
          <color theme="0"/>
        </vertical>
        <horizontal style="thin">
          <color theme="0"/>
        </horizontal>
      </border>
    </dxf>
    <dxf>
      <fill>
        <patternFill>
          <bgColor rgb="FF85FFC2"/>
        </patternFill>
      </fill>
    </dxf>
    <dxf>
      <fill>
        <patternFill>
          <bgColor rgb="FF006432"/>
        </patternFill>
      </fill>
    </dxf>
    <dxf>
      <fill>
        <patternFill>
          <bgColor rgb="FF006432"/>
        </patternFill>
      </fill>
    </dxf>
  </dxfs>
  <tableStyles count="4" defaultTableStyle="TableStyleMedium2" defaultPivotStyle="PivotStyleLight16">
    <tableStyle name="Table Style 1" pivot="0" count="0" xr9:uid="{00000000-0011-0000-FFFF-FFFF00000000}"/>
    <tableStyle name="Table Style 2" pivot="0" count="1" xr9:uid="{00000000-0011-0000-FFFF-FFFF01000000}">
      <tableStyleElement type="firstRowStripe" dxfId="658"/>
    </tableStyle>
    <tableStyle name="Table Style 3" pivot="0" count="2" xr9:uid="{00000000-0011-0000-FFFF-FFFF02000000}">
      <tableStyleElement type="headerRow" dxfId="657"/>
      <tableStyleElement type="firstRowStripe" dxfId="656"/>
    </tableStyle>
    <tableStyle name="TableStyleMedium7 2" pivot="0" count="7" xr9:uid="{00000000-0011-0000-FFFF-FFFF03000000}">
      <tableStyleElement type="wholeTable" dxfId="655"/>
      <tableStyleElement type="headerRow" dxfId="654"/>
      <tableStyleElement type="totalRow" dxfId="653"/>
      <tableStyleElement type="firstColumn" dxfId="652"/>
      <tableStyleElement type="lastColumn" dxfId="651"/>
      <tableStyleElement type="firstRowStripe" dxfId="650"/>
      <tableStyleElement type="firstColumnStripe" dxfId="649"/>
    </tableStyle>
  </tableStyles>
  <colors>
    <mruColors>
      <color rgb="FF006432"/>
      <color rgb="FFD7D0ED"/>
      <color rgb="FFD0D7ED"/>
      <color rgb="FFFFFFFF"/>
      <color rgb="FFC4F692"/>
      <color rgb="FF85FFC2"/>
      <color rgb="FF4F2D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baudit-my.sharepoint.com/from%20desktop/Togjan%202020-2021/2020-21/&#1054;&#1198;&#1048;&#1058;&#1041;&#1057;/&#1054;&#1198;&#1048;&#1058;&#1041;&#1057;_2020/Olborlolt%20transparency%20EITI%2014-Mandal/AI%20Bi%20Bi%20Ai%20XXK/&#1061;&#1072;&#1074;&#1089;&#1088;&#1072;&#1083;&#1090;&#1091;&#1091;&#1076;%20Ai%20Bi%20Bi%20Ai%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baudit-my.sharepoint.com/from%20desktop/Togjan%202020-2021/2020-21/&#1054;&#1198;&#1048;&#1058;&#1041;&#1057;/&#1054;&#1198;&#1048;&#1058;&#1041;&#1057;_2020/&#1040;&#1083;&#1073;&#1072;&#1085;%20&#1073;&#1080;&#1095;&#1080;&#1075;/&#1040;&#1083;&#1073;&#1072;&#1085;%20&#1073;&#1080;&#1095;&#1080;&#1075;%20&#1082;&#1086;&#1084;&#1087;&#1072;&#1085;&#1080;&#1091;&#1076;/&#1061;&#1086;&#1089;-&#1061;&#1072;&#1089;/&#1048;&#1088;&#1089;&#1101;&#1085;%20&#1072;&#1083;&#1073;&#1072;&#1085;%20&#1073;&#1080;&#1095;&#1080;&#1075;/1-&#1061;&#1072;&#1074;&#1089;&#1088;&#1072;&#1083;&#1090;&#1091;&#1091;&#1076;%20&#1061;&#1086;&#1089;-&#1061;&#1072;&#10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baudit-my.sharepoint.com/from%20desktop/Togjan%202020-2021/2020-21/&#1054;&#1198;&#1048;&#1058;&#1041;&#1057;/&#1054;&#1198;&#1048;&#1058;&#1041;&#1057;_2020/&#1040;&#1083;&#1073;&#1072;&#1085;%20&#1073;&#1080;&#1095;&#1080;&#1075;/&#1040;&#1083;&#1073;&#1072;&#1085;%20&#1073;&#1080;&#1095;&#1080;&#1075;%20&#1082;&#1086;&#1084;&#1087;&#1072;&#1085;&#1080;&#1091;&#1076;/&#1042;&#1086;&#1103;&#1078;&#1077;&#1088;%20&#1052;&#1080;&#1085;&#1077;&#1088;&#1072;&#1083;%20&#1056;&#1077;&#1089;&#1091;&#1088;&#1089;&#1077;&#1089;/&#1048;&#1088;&#1089;&#1101;&#1085;%20&#1072;&#1083;&#1073;&#1072;&#1085;%20&#1073;&#1080;&#1095;&#1080;&#1075;/2020%20&#1086;&#1085;&#1099;%20&#1090;&#1072;&#1081;&#1083;&#1073;&#1072;&#10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1.%20SHARE\Users\togjan.b\AppData\Local\Temp\Temp1_3.%20From%20companys.zip\3.%20From%20companys\&#1054;&#1102;&#1091;%20&#1090;&#1086;&#1083;&#1075;&#1086;&#1081;\1-&#1061;&#1072;&#1074;&#1089;&#1088;&#1072;&#1083;&#1090;_&#1040;&#1085;&#1093;&#1085;&#1099;%20&#1079;&#1257;&#1088;&#1199;&#1199;_&#1090;&#1257;&#1083;&#1073;&#1257;&#1088;&#1080;&#1081;&#1085;%20&#1078;&#1072;&#1075;&#1089;&#1072;&#1072;&#1083;&#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Хавсралт 1.1"/>
      <sheetName val="Хавсралт 1.2"/>
      <sheetName val="Хавсралт 1.3"/>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Хавсралт"/>
      <sheetName val="Хавсралт 1.1"/>
      <sheetName val="Хавсралт 1.2"/>
      <sheetName val="Хавсралт 1.3"/>
    </sheetNames>
    <sheetDataSet>
      <sheetData sheetId="0"/>
      <sheetData sheetId="1"/>
      <sheetData sheetId="2"/>
      <sheetData sheetId="3">
        <row r="46">
          <cell r="A46" t="str">
            <v>Боловсрол</v>
          </cell>
        </row>
        <row r="47">
          <cell r="A47" t="str">
            <v>Соёл</v>
          </cell>
        </row>
        <row r="48">
          <cell r="A48" t="str">
            <v>Эрүүл мэнд</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Хавсралт 1.1"/>
      <sheetName val="Хавсралт 1.2"/>
      <sheetName val="Хавсралт 1.3"/>
    </sheetNames>
    <sheetDataSet>
      <sheetData sheetId="0"/>
      <sheetData sheetId="1"/>
      <sheetData sheetId="2"/>
      <sheetData sheetId="3">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Хавсралт 1"/>
      <sheetName val="Хавсралт 1.1"/>
      <sheetName val="Хавсралт 1.2"/>
      <sheetName val="Хавсралт 1.3"/>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0000000}" name="Table43" displayName="Table43" ref="A2:B56" totalsRowShown="0">
  <autoFilter ref="A2:B56" xr:uid="{00000000-0009-0000-0100-00002B000000}"/>
  <tableColumns count="2">
    <tableColumn id="1" xr3:uid="{00000000-0010-0000-0000-000001000000}" name="Хавсралт"/>
    <tableColumn id="2" xr3:uid="{00000000-0010-0000-0000-000002000000}" name="Мэдээлэл"/>
  </tableColumns>
  <tableStyleInfo name="TableStyleMedium7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9000000}" name="Table39" displayName="Table39" ref="A2:S65" totalsRowShown="0" headerRowDxfId="581" dataDxfId="580">
  <autoFilter ref="A2:S65" xr:uid="{00000000-0009-0000-0100-000027000000}"/>
  <tableColumns count="19">
    <tableColumn id="1" xr3:uid="{00000000-0010-0000-0900-000001000000}" name="№" dataDxfId="579"/>
    <tableColumn id="2" xr3:uid="{00000000-0010-0000-0900-000002000000}" name="Компанийн регистр" dataDxfId="578"/>
    <tableColumn id="3" xr3:uid="{00000000-0010-0000-0900-000003000000}" name="Компанийн нэр" dataDxfId="577"/>
    <tableColumn id="4" xr3:uid="{00000000-0010-0000-0900-000004000000}" name="Аж ахуйн нэгжийн орлогын албан татвар" dataDxfId="576"/>
    <tableColumn id="5" xr3:uid="{00000000-0010-0000-0900-000005000000}" name="Гаалийн албан татвар" dataDxfId="575"/>
    <tableColumn id="6" xr3:uid="{00000000-0010-0000-0900-000006000000}" name="Нэмэгдсэн өртгийн албан татвар (ТЕГ)" dataDxfId="574"/>
    <tableColumn id="7" xr3:uid="{00000000-0010-0000-0900-000007000000}" name="Нэмэгдсэн өртгийн албан татвар (Гааль)" dataDxfId="573"/>
    <tableColumn id="8" xr3:uid="{00000000-0010-0000-0900-000008000000}" name="Төрийн өмчийн ногдол ашиг" dataDxfId="572"/>
    <tableColumn id="9" xr3:uid="{00000000-0010-0000-0900-000009000000}" name="Улсын төсвийн хөрөнгөөр хайгуул" dataDxfId="571"/>
    <tableColumn id="10" xr3:uid="{00000000-0010-0000-0900-00000A000000}" name="Засгийн газарт төлсөн урьдчилгаа" dataDxfId="570"/>
    <tableColumn id="11" xr3:uid="{00000000-0010-0000-0900-00000B000000}" name="Ашигт малтмал ашиглалтын болон хайгуулын төлбөр" dataDxfId="569"/>
    <tableColumn id="12" xr3:uid="{00000000-0010-0000-0900-00000C000000}" name="Ашигт малтмалын нөөц ашигласны төлбөр болон нэмэлт төлбөр" dataDxfId="568"/>
    <tableColumn id="13" xr3:uid="{00000000-0010-0000-0900-00000D000000}" name="Агаарын бохирдлын төлбөр" dataDxfId="567"/>
    <tableColumn id="14" xr3:uid="{00000000-0010-0000-0900-00000E000000}" name="Аж ахуйн нэгжээс төлсөн ажиллагчдын нийгмийн болон эрүүл мэндийн даатгалын шимтгэл" dataDxfId="566"/>
    <tableColumn id="15" xr3:uid="{00000000-0010-0000-0900-00000F000000}" name="Гадаадын мэргэжилтэн, ажилчны ажил" dataDxfId="565"/>
    <tableColumn id="16" xr3:uid="{00000000-0010-0000-0900-000010000000}" name="Гаалийн үйлчилгээний хураамж" dataDxfId="564"/>
    <tableColumn id="17" xr3:uid="{00000000-0010-0000-0900-000011000000}" name="Торгууль" dataDxfId="563"/>
    <tableColumn id="18" xr3:uid="{00000000-0010-0000-0900-000012000000}" name="Нөхөн төлбөр" dataDxfId="562"/>
    <tableColumn id="19" xr3:uid="{00000000-0010-0000-0900-000013000000}" name="Бусад" dataDxfId="561"/>
  </tableColumns>
  <tableStyleInfo name="TableStyleMedium7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A000000}" name="Table42" displayName="Table42" ref="A2:O65" totalsRowShown="0" headerRowDxfId="560" dataDxfId="559" headerRowCellStyle="Normal 7 2" dataCellStyle="Normal 7 2">
  <autoFilter ref="A2:O65" xr:uid="{00000000-0009-0000-0100-00002A000000}"/>
  <tableColumns count="15">
    <tableColumn id="1" xr3:uid="{00000000-0010-0000-0A00-000001000000}" name="№" dataDxfId="558" dataCellStyle="Normal 7 2"/>
    <tableColumn id="2" xr3:uid="{00000000-0010-0000-0A00-000002000000}" name="Компанийн регистр" dataDxfId="557" dataCellStyle="Normal 7 2"/>
    <tableColumn id="3" xr3:uid="{00000000-0010-0000-0A00-000003000000}" name="Компанийн нэр" dataDxfId="556" dataCellStyle="Normal 7 2"/>
    <tableColumn id="4" xr3:uid="{00000000-0010-0000-0A00-000004000000}" name="Үл хөдлөх эд хөрөнгийн албан татвар" dataDxfId="555" dataCellStyle="Comma"/>
    <tableColumn id="5" xr3:uid="{00000000-0010-0000-0A00-000005000000}" name="Авто тээврийн болон өөрөө явагч хэрэгслийн албан татвар" dataDxfId="554" dataCellStyle="Comma"/>
    <tableColumn id="6" xr3:uid="{00000000-0010-0000-0A00-000006000000}" name="Ус ашигласны төлбөр" dataDxfId="553" dataCellStyle="Comma"/>
    <tableColumn id="7" xr3:uid="{00000000-0010-0000-0A00-000007000000}" name="Ус бохирдуулсны төлбөр" dataDxfId="552" dataCellStyle="Comma"/>
    <tableColumn id="8" xr3:uid="{00000000-0010-0000-0A00-000008000000}" name="Түгээмэл тархацтай ашигт малтмалын нөөц ашигласны төлбөр" dataDxfId="551" dataCellStyle="Comma"/>
    <tableColumn id="9" xr3:uid="{00000000-0010-0000-0A00-000009000000}" name="Гадаадын мэргэжилтэн, ажилчны ажлын байрны төлбөр" dataDxfId="550" dataCellStyle="Comma"/>
    <tableColumn id="10" xr3:uid="{00000000-0010-0000-0A00-00000A000000}" name="Орон нутийн төрийн өмчийн ногдол ашиг" dataDxfId="549" dataCellStyle="Comma"/>
    <tableColumn id="11" xr3:uid="{00000000-0010-0000-0A00-00000B000000}" name="Торгууль" dataDxfId="548" dataCellStyle="Comma"/>
    <tableColumn id="12" xr3:uid="{00000000-0010-0000-0A00-00000C000000}" name="Нөхөн төлбөр" dataDxfId="547" dataCellStyle="Comma"/>
    <tableColumn id="13" xr3:uid="{00000000-0010-0000-0A00-00000D000000}" name="Байгаль хамгаалах зардлын 50 хувийг тусгай дансанд шилжүүлсэн дүн" dataDxfId="546" dataCellStyle="Comma"/>
    <tableColumn id="14" xr3:uid="{00000000-0010-0000-0A00-00000E000000}" name="Бусад" dataDxfId="545" dataCellStyle="Comma"/>
    <tableColumn id="15" xr3:uid="{00000000-0010-0000-0A00-00000F000000}" name="Хандив" dataDxfId="544" dataCellStyle="Comma"/>
  </tableColumns>
  <tableStyleInfo name="TableStyleMedium7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B000000}" name="Table3" displayName="Table3" ref="A2:L652" totalsRowShown="0" headerRowDxfId="543" dataDxfId="541" headerRowBorderDxfId="542" tableBorderDxfId="540" headerRowCellStyle="Normal" dataCellStyle="Normal">
  <tableColumns count="12">
    <tableColumn id="1" xr3:uid="{00000000-0010-0000-0B00-000001000000}" name="№" dataDxfId="539" dataCellStyle="Normal"/>
    <tableColumn id="2" xr3:uid="{00000000-0010-0000-0B00-000002000000}" name="Компани" dataDxfId="538" dataCellStyle="Normal"/>
    <tableColumn id="3" xr3:uid="{00000000-0010-0000-0B00-000003000000}" name="Регистр" dataDxfId="537" dataCellStyle="Normal"/>
    <tableColumn id="4" xr3:uid="{00000000-0010-0000-0B00-000004000000}" name="Нийт ажилчдын тоо" dataDxfId="536" dataCellStyle="Normal"/>
    <tableColumn id="5" xr3:uid="{00000000-0010-0000-0B00-000005000000}" name="Монгол эрэгтэй ажилчид" dataDxfId="535" dataCellStyle="Normal"/>
    <tableColumn id="6" xr3:uid="{00000000-0010-0000-0B00-000006000000}" name="Монгол эмэгтэй ажилчид" dataDxfId="534" dataCellStyle="Normal"/>
    <tableColumn id="7" xr3:uid="{00000000-0010-0000-0B00-000007000000}" name="Гадаад эрэгтэй ажилчид" dataDxfId="533" dataCellStyle="Normal"/>
    <tableColumn id="8" xr3:uid="{00000000-0010-0000-0B00-000008000000}" name="Гадаад эмэгтэй ажилчид" dataDxfId="532" dataCellStyle="Normal"/>
    <tableColumn id="9" xr3:uid="{00000000-0010-0000-0B00-000009000000}" name="Орон нутгийн эрэгтэй ажилчид" dataDxfId="531" dataCellStyle="Normal"/>
    <tableColumn id="10" xr3:uid="{00000000-0010-0000-0B00-00000A000000}" name="Орон нутгийн эмэгтэй ажилчид" dataDxfId="530" dataCellStyle="Normal"/>
    <tableColumn id="11" xr3:uid="{00000000-0010-0000-0B00-00000B000000}" name="Инженер, техникийн эрэгтэй ажилчи" dataDxfId="529" dataCellStyle="Normal"/>
    <tableColumn id="12" xr3:uid="{00000000-0010-0000-0B00-00000C000000}" name="Инженер, техникийн эмэгтэй ажилчи" dataDxfId="528" dataCellStyle="Normal"/>
  </tableColumns>
  <tableStyleInfo name="TableStyleMedium7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C000000}" name="Table27" displayName="Table27" ref="A3:J2639" totalsRowShown="0" headerRowDxfId="527" dataDxfId="526" dataCellStyle="Normal">
  <autoFilter ref="A3:J2639" xr:uid="{00000000-0009-0000-0100-00001B000000}"/>
  <tableColumns count="10">
    <tableColumn id="1" xr3:uid="{00000000-0010-0000-0C00-000001000000}" name="№" dataDxfId="525" dataCellStyle="Normal"/>
    <tableColumn id="2" xr3:uid="{00000000-0010-0000-0C00-000002000000}" name="ТЗ-ийн дугаар" dataDxfId="524" dataCellStyle="Normal"/>
    <tableColumn id="4" xr3:uid="{00000000-0010-0000-0C00-000004000000}" name="Талбайн нэр" dataDxfId="523" dataCellStyle="Normal"/>
    <tableColumn id="5" xr3:uid="{00000000-0010-0000-0C00-000005000000}" name="Талбайн хэмжээ (га)" dataDxfId="522" dataCellStyle="Normal"/>
    <tableColumn id="6" xr3:uid="{00000000-0010-0000-0C00-000006000000}" name="Аймаг" dataDxfId="521" dataCellStyle="Normal"/>
    <tableColumn id="7" xr3:uid="{00000000-0010-0000-0C00-000007000000}" name="Сумууд" dataDxfId="520" dataCellStyle="Normal"/>
    <tableColumn id="8" xr3:uid="{00000000-0010-0000-0C00-000008000000}" name="Эзэмшигч" dataDxfId="519" dataCellStyle="Normal"/>
    <tableColumn id="9" xr3:uid="{00000000-0010-0000-0C00-000009000000}" name="ААН-ийн төрөл" dataDxfId="518" dataCellStyle="Normal"/>
    <tableColumn id="10" xr3:uid="{00000000-0010-0000-0C00-00000A000000}" name="Олгосон огноо" dataDxfId="517" dataCellStyle="Normal"/>
    <tableColumn id="11" xr3:uid="{00000000-0010-0000-0C00-00000B000000}" name="Дуусах огноо" dataDxfId="516" dataCellStyle="Normal"/>
  </tableColumns>
  <tableStyleInfo name="TableStyleMedium7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D000000}" name="Table26" displayName="Table26" ref="A2:J166" totalsRowShown="0" headerRowDxfId="515" dataDxfId="514" tableBorderDxfId="513">
  <autoFilter ref="A2:J166" xr:uid="{00000000-0009-0000-0100-00001A000000}"/>
  <tableColumns count="10">
    <tableColumn id="1" xr3:uid="{00000000-0010-0000-0D00-000001000000}" name="№" dataDxfId="512"/>
    <tableColumn id="2" xr3:uid="{00000000-0010-0000-0D00-000002000000}" name="ТЗ-ийн дугаар" dataDxfId="511"/>
    <tableColumn id="3" xr3:uid="{00000000-0010-0000-0D00-000003000000}" name="Талбайн нэр" dataDxfId="510"/>
    <tableColumn id="4" xr3:uid="{00000000-0010-0000-0D00-000004000000}" name="Талбайн хэмжээ (га)" dataDxfId="509" dataCellStyle="Comma [0]"/>
    <tableColumn id="5" xr3:uid="{00000000-0010-0000-0D00-000005000000}" name="Аймаг" dataDxfId="508"/>
    <tableColumn id="6" xr3:uid="{00000000-0010-0000-0D00-000006000000}" name="Сумууд" dataDxfId="507"/>
    <tableColumn id="7" xr3:uid="{00000000-0010-0000-0D00-000007000000}" name="Эзэмшигч" dataDxfId="506"/>
    <tableColumn id="8" xr3:uid="{00000000-0010-0000-0D00-000008000000}" name="ААН-ийн төрөл" dataDxfId="505"/>
    <tableColumn id="9" xr3:uid="{00000000-0010-0000-0D00-000009000000}" name="Олгосон огноо" dataDxfId="504"/>
    <tableColumn id="10" xr3:uid="{00000000-0010-0000-0D00-00000A000000}" name="Дуусах огноо" dataDxfId="503"/>
  </tableColumns>
  <tableStyleInfo name="TableStyleMedium7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E000000}" name="Table24" displayName="Table24" ref="A2:P82" totalsRowShown="0" headerRowDxfId="502" dataDxfId="501" headerRowCellStyle="Normal" dataCellStyle="Normal">
  <autoFilter ref="A2:P82" xr:uid="{00000000-0009-0000-0100-000018000000}"/>
  <tableColumns count="16">
    <tableColumn id="1" xr3:uid="{00000000-0010-0000-0E00-000001000000}" name="№" dataDxfId="500" dataCellStyle="Normal"/>
    <tableColumn id="2" xr3:uid="{00000000-0010-0000-0E00-000002000000}" name="ТЗ-ийн дугаар" dataDxfId="499" dataCellStyle="Normal"/>
    <tableColumn id="3" xr3:uid="{00000000-0010-0000-0E00-000003000000}" name="Талбайн нэр" dataDxfId="498" dataCellStyle="Normal"/>
    <tableColumn id="4" xr3:uid="{00000000-0010-0000-0E00-000004000000}" name="Талбайн хэмжээ (га)" dataDxfId="497" dataCellStyle="Comma [0]"/>
    <tableColumn id="5" xr3:uid="{00000000-0010-0000-0E00-000005000000}" name="Өр.бү.дугаар" dataDxfId="496" dataCellStyle="Normal"/>
    <tableColumn id="6" xr3:uid="{00000000-0010-0000-0E00-000006000000}" name="Өргөдөл гаргагч" dataDxfId="495" dataCellStyle="Normal"/>
    <tableColumn id="7" xr3:uid="{00000000-0010-0000-0E00-000007000000}" name="Регистр" dataDxfId="494" dataCellStyle="Normal"/>
    <tableColumn id="8" xr3:uid="{00000000-0010-0000-0E00-000008000000}" name="Шинэ эзэмшигч" dataDxfId="493" dataCellStyle="Normal"/>
    <tableColumn id="9" xr3:uid="{00000000-0010-0000-0E00-000009000000}" name="Регистр2" dataDxfId="492" dataCellStyle="Normal"/>
    <tableColumn id="10" xr3:uid="{00000000-0010-0000-0E00-00000A000000}" name="Эцэслэсэн өдөр" dataDxfId="491" dataCellStyle="Normal"/>
    <tableColumn id="11" xr3:uid="{00000000-0010-0000-0E00-00000B000000}" name="Шийдвэрийн огноо" dataDxfId="490" dataCellStyle="Normal"/>
    <tableColumn id="12" xr3:uid="{00000000-0010-0000-0E00-00000C000000}" name="Шийдвэрийн дугаар" dataDxfId="489" dataCellStyle="Normal"/>
    <tableColumn id="13" xr3:uid="{00000000-0010-0000-0E00-00000D000000}" name="Олгосон огноо" dataDxfId="488" dataCellStyle="Normal"/>
    <tableColumn id="14" xr3:uid="{00000000-0010-0000-0E00-00000E000000}" name="Дуусах огноо" dataDxfId="487" dataCellStyle="Normal"/>
    <tableColumn id="15" xr3:uid="{00000000-0010-0000-0E00-00000F000000}" name="Шилжүүлгийн төрөл" dataDxfId="486" dataCellStyle="Normal"/>
    <tableColumn id="16" xr3:uid="{00000000-0010-0000-0E00-000010000000}" name="Үүссэн ТЗ-ийн дугаар" dataDxfId="485" dataCellStyle="Normal"/>
  </tableColumns>
  <tableStyleInfo name="TableStyleMedium7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F000000}" name="Table23" displayName="Table23" ref="A2:P21" totalsRowShown="0" headerRowDxfId="484" dataDxfId="483">
  <autoFilter ref="A2:P21" xr:uid="{00000000-0009-0000-0100-000017000000}"/>
  <tableColumns count="16">
    <tableColumn id="1" xr3:uid="{00000000-0010-0000-0F00-000001000000}" name="№" dataDxfId="482"/>
    <tableColumn id="2" xr3:uid="{00000000-0010-0000-0F00-000002000000}" name="ТЗ-ийн дугаар" dataDxfId="481"/>
    <tableColumn id="3" xr3:uid="{00000000-0010-0000-0F00-000003000000}" name="Талбайн нэр" dataDxfId="480"/>
    <tableColumn id="4" xr3:uid="{00000000-0010-0000-0F00-000004000000}" name="Талбайн хэмжээ (га)" dataDxfId="479"/>
    <tableColumn id="5" xr3:uid="{00000000-0010-0000-0F00-000005000000}" name="Өр.бү.дугаар" dataDxfId="478"/>
    <tableColumn id="6" xr3:uid="{00000000-0010-0000-0F00-000006000000}" name="Өргөдөл гаргагч" dataDxfId="477"/>
    <tableColumn id="7" xr3:uid="{00000000-0010-0000-0F00-000007000000}" name="Регистр" dataDxfId="476"/>
    <tableColumn id="8" xr3:uid="{00000000-0010-0000-0F00-000008000000}" name="Шинэ эзэмшигч" dataDxfId="475"/>
    <tableColumn id="9" xr3:uid="{00000000-0010-0000-0F00-000009000000}" name="Регистр2" dataDxfId="474"/>
    <tableColumn id="10" xr3:uid="{00000000-0010-0000-0F00-00000A000000}" name="Эцэслэсэн өдөр" dataDxfId="473"/>
    <tableColumn id="11" xr3:uid="{00000000-0010-0000-0F00-00000B000000}" name="Шийдвэрийн огноо" dataDxfId="472"/>
    <tableColumn id="12" xr3:uid="{00000000-0010-0000-0F00-00000C000000}" name="Шийдвэрийн дугаар" dataDxfId="471"/>
    <tableColumn id="13" xr3:uid="{00000000-0010-0000-0F00-00000D000000}" name="Олгосон огноо" dataDxfId="470"/>
    <tableColumn id="14" xr3:uid="{00000000-0010-0000-0F00-00000E000000}" name="Дуусах огноо" dataDxfId="469"/>
    <tableColumn id="16" xr3:uid="{00000000-0010-0000-0F00-000010000000}" name="Шилжүүлгийн төрөл" dataDxfId="468"/>
    <tableColumn id="15" xr3:uid="{00000000-0010-0000-0F00-00000F000000}" name="Үүссэн ТЗ-ийн дугаар" dataDxfId="467"/>
  </tableColumns>
  <tableStyleInfo name="TableStyleMedium7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0000000}" name="Table2330" displayName="Table2330" ref="A2:U77" totalsRowShown="0" headerRowDxfId="466" dataDxfId="465" headerRowCellStyle="Normal" dataCellStyle="Normal">
  <autoFilter ref="A2:U77" xr:uid="{00000000-0009-0000-0100-00001D000000}"/>
  <tableColumns count="21">
    <tableColumn id="1" xr3:uid="{00000000-0010-0000-1000-000001000000}" name="№" dataDxfId="464" dataCellStyle="Normal"/>
    <tableColumn id="2" xr3:uid="{00000000-0010-0000-1000-000002000000}" name="ТЗ-ийн дугаар" dataDxfId="463" dataCellStyle="Normal"/>
    <tableColumn id="17" xr3:uid="{00000000-0010-0000-1000-000011000000}" name="Өргөдлийн дугаар" dataDxfId="462" dataCellStyle="Normal"/>
    <tableColumn id="3" xr3:uid="{00000000-0010-0000-1000-000003000000}" name="Талбайн нэр" dataDxfId="461" dataCellStyle="Normal"/>
    <tableColumn id="4" xr3:uid="{00000000-0010-0000-1000-000004000000}" name="Талбайн хэмжээ (га)" dataDxfId="460" dataCellStyle="Normal"/>
    <tableColumn id="5" xr3:uid="{00000000-0010-0000-1000-000005000000}" name="Хөдөлгөөний код" dataDxfId="459" dataCellStyle="Normal"/>
    <tableColumn id="6" xr3:uid="{00000000-0010-0000-1000-000006000000}" name="Өргөдөл гаргагч" dataDxfId="458" dataCellStyle="Normal"/>
    <tableColumn id="7" xr3:uid="{00000000-0010-0000-1000-000007000000}" name="Өргөдөл гаргагчийн регистр #" dataDxfId="457" dataCellStyle="Normal"/>
    <tableColumn id="8" xr3:uid="{00000000-0010-0000-1000-000008000000}" name="Эзэмшигч" dataDxfId="456" dataCellStyle="Normal"/>
    <tableColumn id="9" xr3:uid="{00000000-0010-0000-1000-000009000000}" name="ААН-ийн төрөл" dataDxfId="455" dataCellStyle="Normal"/>
    <tableColumn id="10" xr3:uid="{00000000-0010-0000-1000-00000A000000}" name="Эзэмшигчийн регистр" dataDxfId="454" dataCellStyle="Normal"/>
    <tableColumn id="11" xr3:uid="{00000000-0010-0000-1000-00000B000000}" name="Бүртгэсэн огноо" dataDxfId="453" dataCellStyle="Normal"/>
    <tableColumn id="12" xr3:uid="{00000000-0010-0000-1000-00000C000000}" name="Эцэслэсэн өдөр" dataDxfId="452" dataCellStyle="Normal"/>
    <tableColumn id="13" xr3:uid="{00000000-0010-0000-1000-00000D000000}" name="Өдрөөр" dataDxfId="451" dataCellStyle="Normal"/>
    <tableColumn id="14" xr3:uid="{00000000-0010-0000-1000-00000E000000}" name="Явц" dataDxfId="450" dataCellStyle="Normal"/>
    <tableColumn id="16" xr3:uid="{00000000-0010-0000-1000-000010000000}" name="Шийдвэр" dataDxfId="449" dataCellStyle="Normal"/>
    <tableColumn id="15" xr3:uid="{00000000-0010-0000-1000-00000F000000}" name="Шийдвэрийн огноо" dataDxfId="448" dataCellStyle="Normal"/>
    <tableColumn id="18" xr3:uid="{00000000-0010-0000-1000-000012000000}" name="Шийдвэр #" dataDxfId="447" dataCellStyle="Normal"/>
    <tableColumn id="19" xr3:uid="{00000000-0010-0000-1000-000013000000}" name="Олгосон огноо" dataDxfId="446" dataCellStyle="Normal"/>
    <tableColumn id="20" xr3:uid="{00000000-0010-0000-1000-000014000000}" name="Дуусах огноо" dataDxfId="445" dataCellStyle="Normal"/>
    <tableColumn id="21" xr3:uid="{00000000-0010-0000-1000-000015000000}" name="Э.Б.этгээдээс хийх бүртгэлийн шалтгаан" dataDxfId="444" dataCellStyle="Normal"/>
  </tableColumns>
  <tableStyleInfo name="TableStyleMedium7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1000000}" name="Table2731" displayName="Table2731" ref="A3:K459" totalsRowShown="0" headerRowDxfId="443" dataDxfId="442">
  <autoFilter ref="A3:K459" xr:uid="{00000000-0009-0000-0100-00001E000000}"/>
  <tableColumns count="11">
    <tableColumn id="1" xr3:uid="{00000000-0010-0000-1100-000001000000}" name="№" dataDxfId="441"/>
    <tableColumn id="2" xr3:uid="{00000000-0010-0000-1100-000002000000}" name="ТЗ-ийн дугаар" dataDxfId="440"/>
    <tableColumn id="3" xr3:uid="{00000000-0010-0000-1100-000003000000}" name="Тусгай зөвшөөрлийн төрөл" dataDxfId="439"/>
    <tableColumn id="4" xr3:uid="{00000000-0010-0000-1100-000004000000}" name="Талбайн нэр" dataDxfId="438"/>
    <tableColumn id="5" xr3:uid="{00000000-0010-0000-1100-000005000000}" name="Талбайн хэмжээ (га)" dataDxfId="437"/>
    <tableColumn id="6" xr3:uid="{00000000-0010-0000-1100-000006000000}" name="Аймаг" dataDxfId="436"/>
    <tableColumn id="7" xr3:uid="{00000000-0010-0000-1100-000007000000}" name="Сумууд" dataDxfId="435"/>
    <tableColumn id="8" xr3:uid="{00000000-0010-0000-1100-000008000000}" name="Эзэмшигч" dataDxfId="434"/>
    <tableColumn id="9" xr3:uid="{00000000-0010-0000-1100-000009000000}" name="ААН-ийн төрөл" dataDxfId="433"/>
    <tableColumn id="10" xr3:uid="{00000000-0010-0000-1100-00000A000000}" name="Олгосон огноо" dataDxfId="432"/>
    <tableColumn id="11" xr3:uid="{00000000-0010-0000-1100-00000B000000}" name="Дуусах огноо" dataDxfId="431"/>
  </tableColumns>
  <tableStyleInfo name="TableStyleMedium7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2000000}" name="Table28" displayName="Table28" ref="A2:C280" totalsRowShown="0" headerRowDxfId="430" dataDxfId="429">
  <autoFilter ref="A2:C280" xr:uid="{00000000-0009-0000-0100-00001C000000}"/>
  <tableColumns count="3">
    <tableColumn id="1" xr3:uid="{00000000-0010-0000-1200-000001000000}" name="№" dataDxfId="428"/>
    <tableColumn id="2" xr3:uid="{00000000-0010-0000-1200-000002000000}" name="Сонгон шалгаруулалтын дугаар" dataDxfId="427"/>
    <tableColumn id="3" xr3:uid="{00000000-0010-0000-1200-000003000000}" name="Шалгараагүй аж ахуйн нэгжийн нэр" dataDxfId="426"/>
  </tableColumns>
  <tableStyleInfo name="TableStyleMedium7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1000000}" name="Table25" displayName="Table25" ref="A2:Q65" totalsRowShown="0" dataDxfId="648" headerRowCellStyle="Normal">
  <autoFilter ref="A2:Q65" xr:uid="{00000000-0009-0000-0100-000019000000}"/>
  <tableColumns count="17">
    <tableColumn id="1" xr3:uid="{00000000-0010-0000-0100-000001000000}" name="№" dataDxfId="647"/>
    <tableColumn id="2" xr3:uid="{00000000-0010-0000-0100-000002000000}" name="Компанийн нэр" dataDxfId="646"/>
    <tableColumn id="3" xr3:uid="{00000000-0010-0000-0100-000003000000}" name="Регистр" dataDxfId="645"/>
    <tableColumn id="4" xr3:uid="{00000000-0010-0000-0100-000004000000}" name="Үйл ажиллагааны чиглэл" dataDxfId="644"/>
    <tableColumn id="5" xr3:uid="{00000000-0010-0000-0100-000005000000}" name="Аймаг / Нийслэл" dataDxfId="643"/>
    <tableColumn id="6" xr3:uid="{00000000-0010-0000-0100-000006000000}" name="Сум / Дүүрэг" dataDxfId="642"/>
    <tableColumn id="7" xr3:uid="{00000000-0010-0000-0100-000007000000}" name="Баг/ хороо" dataDxfId="641"/>
    <tableColumn id="8" xr3:uid="{00000000-0010-0000-0100-000008000000}" name="Гудамж/ байр" dataDxfId="640"/>
    <tableColumn id="9" xr3:uid="{00000000-0010-0000-0100-000009000000}" name="Овог нэр" dataDxfId="639"/>
    <tableColumn id="10" xr3:uid="{00000000-0010-0000-0100-00000A000000}" name="Албан тушаал" dataDxfId="638"/>
    <tableColumn id="11" xr3:uid="{00000000-0010-0000-0100-00000B000000}" name="ААН хаяг, Вэбсайт" dataDxfId="637"/>
    <tableColumn id="12" xr3:uid="{00000000-0010-0000-0100-00000C000000}" name="Захирлын утас" dataDxfId="636"/>
    <tableColumn id="13" xr3:uid="{00000000-0010-0000-0100-00000D000000}" name="Факс" dataDxfId="635"/>
    <tableColumn id="14" xr3:uid="{00000000-0010-0000-0100-00000E000000}" name="Имэйл" dataDxfId="634"/>
    <tableColumn id="16" xr3:uid="{00000000-0010-0000-0100-000010000000}" name="Хариуцлагын хэлбэр" dataDxfId="633"/>
    <tableColumn id="17" xr3:uid="{00000000-0010-0000-0100-000011000000}" name="Өмчийн хэлбэр" dataDxfId="632"/>
    <tableColumn id="18" xr3:uid="{00000000-0010-0000-0100-000012000000}" name="Өмчийн хэлбэр код" dataDxfId="631"/>
  </tableColumns>
  <tableStyleInfo name="TableStyleMedium7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3000000}" name="Table41" displayName="Table41" ref="A2:E30" totalsRowShown="0" headerRowDxfId="425" dataDxfId="424" tableBorderDxfId="423">
  <tableColumns count="5">
    <tableColumn id="1" xr3:uid="{00000000-0010-0000-1300-000001000000}" name="№ " dataDxfId="422"/>
    <tableColumn id="2" xr3:uid="{00000000-0010-0000-1300-000002000000}" name="Аж ахуйн нэгжийн нэр" dataDxfId="421"/>
    <tableColumn id="3" xr3:uid="{00000000-0010-0000-1300-000003000000}" name="Бүтээгдэхүүний нэр" dataDxfId="420"/>
    <tableColumn id="4" xr3:uid="{00000000-0010-0000-1300-000004000000}" name="Хэмжих нэгж" dataDxfId="419"/>
    <tableColumn id="5" xr3:uid="{00000000-0010-0000-1300-000005000000}" name="Олборлолт" dataDxfId="418"/>
  </tableColumns>
  <tableStyleInfo name="TableStyleMedium7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4000000}" name="Table37" displayName="Table37" ref="A2:F42" totalsRowShown="0" headerRowDxfId="417" dataDxfId="416" headerRowCellStyle="Normal" dataCellStyle="Normal">
  <tableColumns count="6">
    <tableColumn id="1" xr3:uid="{00000000-0010-0000-1400-000001000000}" name="№" dataDxfId="415" dataCellStyle="Normal"/>
    <tableColumn id="2" xr3:uid="{00000000-0010-0000-1400-000002000000}" name="Аж ахуйн нэгжийн нэр" dataDxfId="414" dataCellStyle="Normal"/>
    <tableColumn id="3" xr3:uid="{00000000-0010-0000-1400-000003000000}" name="Боомтын нэр" dataDxfId="413" dataCellStyle="Normal"/>
    <tableColumn id="4" xr3:uid="{00000000-0010-0000-1400-000004000000}" name="Бүтээгдэхүүний нэр" dataDxfId="412" dataCellStyle="Normal"/>
    <tableColumn id="5" xr3:uid="{00000000-0010-0000-1400-000005000000}" name="Хэмжих нэгж" dataDxfId="411" dataCellStyle="Normal"/>
    <tableColumn id="6" xr3:uid="{00000000-0010-0000-1400-000006000000}" name="Экспортын хэмжээ" dataDxfId="410" dataCellStyle="Normal"/>
  </tableColumns>
  <tableStyleInfo name="TableStyleMedium7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5000000}" name="Table1" displayName="Table1" ref="A2:G732" totalsRowShown="0" headerRowDxfId="409" dataDxfId="408" headerRowCellStyle="Normal" dataCellStyle="Normal">
  <autoFilter ref="A2:G732" xr:uid="{00000000-0009-0000-0100-000001000000}"/>
  <tableColumns count="7">
    <tableColumn id="1" xr3:uid="{00000000-0010-0000-1500-000001000000}" name="№" dataDxfId="407" dataCellStyle="Normal"/>
    <tableColumn id="2" xr3:uid="{00000000-0010-0000-1500-000002000000}" name="Компанийн регистр" dataDxfId="406" dataCellStyle="Normal"/>
    <tableColumn id="3" xr3:uid="{00000000-0010-0000-1500-000003000000}" name="Компанийн нэр" dataDxfId="405" dataCellStyle="Normal"/>
    <tableColumn id="4" xr3:uid="{00000000-0010-0000-1500-000004000000}" name="Санхүүгийн тайлагналын олон улсын стандартыг мөрддөг эсэх" dataDxfId="404" dataCellStyle="Normal"/>
    <tableColumn id="5" xr3:uid="{00000000-0010-0000-1500-000005000000}" name="Санхүүгийн тайлангууд аудитлагдсан эсэх" dataDxfId="403" dataCellStyle="Normal"/>
    <tableColumn id="6" xr3:uid="{00000000-0010-0000-1500-000006000000}" name="Аудитын олон улсын стандартын дагуу аудитлагдсан эсэх" dataDxfId="402" dataCellStyle="Normal"/>
    <tableColumn id="7" xr3:uid="{00000000-0010-0000-1500-000007000000}" name="Аудитын компанийн нэр" dataDxfId="401" dataCellStyle="Normal"/>
  </tableColumns>
  <tableStyleInfo name="TableStyleMedium7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6000000}" name="Table38" displayName="Table38" ref="A3:M132" totalsRowShown="0" headerRowDxfId="400" dataDxfId="399">
  <tableColumns count="13">
    <tableColumn id="1" xr3:uid="{00000000-0010-0000-1600-000001000000}" name="№" dataDxfId="398"/>
    <tableColumn id="2" xr3:uid="{00000000-0010-0000-1600-000002000000}" name="Ашигт малтмалын төрөл" dataDxfId="397"/>
    <tableColumn id="3" xr3:uid="{00000000-0010-0000-1600-000003000000}" name="Лицензийн дугаар" dataDxfId="396"/>
    <tableColumn id="4" xr3:uid="{00000000-0010-0000-1600-000004000000}" name="Компанийн нэр" dataDxfId="395"/>
    <tableColumn id="5" xr3:uid="{00000000-0010-0000-1600-000005000000}" name="Регистрийн дугаар" dataDxfId="394"/>
    <tableColumn id="6" xr3:uid="{00000000-0010-0000-1600-000006000000}" name="Төлөвлөгөө Талбай (га)" dataDxfId="393"/>
    <tableColumn id="7" xr3:uid="{00000000-0010-0000-1600-000007000000}" name="Гүйцэтгэл Талбай (га)" dataDxfId="392"/>
    <tableColumn id="8" xr3:uid="{00000000-0010-0000-1600-000008000000}" name="Төлөвлөгөө Эзэлхүүн (м3)" dataDxfId="391" dataCellStyle="Comma [0]"/>
    <tableColumn id="9" xr3:uid="{00000000-0010-0000-1600-000009000000}" name="Гүйцэтгэл Эзэлхүүн (м3)" dataDxfId="390" dataCellStyle="Comma [0]"/>
    <tableColumn id="10" xr3:uid="{00000000-0010-0000-1600-00000A000000}" name="Төлөвлөгөө Талбай (га)2" dataDxfId="389"/>
    <tableColumn id="11" xr3:uid="{00000000-0010-0000-1600-00000B000000}" name="Гүйцэтгэл Талбай (га)3" dataDxfId="388"/>
    <tableColumn id="12" xr3:uid="{00000000-0010-0000-1600-00000C000000}" name="Төлөвлөгөө Эзэлхүүн (м3)4" dataDxfId="387" dataCellStyle="Comma [0]"/>
    <tableColumn id="13" xr3:uid="{00000000-0010-0000-1600-00000D000000}" name="Гүйцэтгэл Эзэлхүүн (м3)5" dataDxfId="386" dataCellStyle="Comma [0]"/>
  </tableColumns>
  <tableStyleInfo name="TableStyleMedium7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7000000}" name="Table3841" displayName="Table3841" ref="A3:M49" totalsRowShown="0" headerRowDxfId="385" dataDxfId="384" headerRowCellStyle="Normal" dataCellStyle="Normal">
  <tableColumns count="13">
    <tableColumn id="1" xr3:uid="{00000000-0010-0000-1700-000001000000}" name="№" dataDxfId="383" dataCellStyle="Normal"/>
    <tableColumn id="2" xr3:uid="{00000000-0010-0000-1700-000002000000}" name="Ашигт малтмалын төрөл" dataDxfId="382" dataCellStyle="Normal"/>
    <tableColumn id="3" xr3:uid="{00000000-0010-0000-1700-000003000000}" name="Лицензийн дугаар" dataDxfId="381" dataCellStyle="Normal"/>
    <tableColumn id="4" xr3:uid="{00000000-0010-0000-1700-000004000000}" name="Компанийн нэр" dataDxfId="380" dataCellStyle="Normal"/>
    <tableColumn id="5" xr3:uid="{00000000-0010-0000-1700-000005000000}" name="Регистрийн дугаар" dataDxfId="379" dataCellStyle="Normal"/>
    <tableColumn id="6" xr3:uid="{00000000-0010-0000-1700-000006000000}" name="Төлөвлөгөө Талбай (га)" dataDxfId="378" dataCellStyle="Normal"/>
    <tableColumn id="7" xr3:uid="{00000000-0010-0000-1700-000007000000}" name="Гүйцэтгэл Талбай (га)" dataDxfId="377" dataCellStyle="Normal"/>
    <tableColumn id="8" xr3:uid="{00000000-0010-0000-1700-000008000000}" name="Төлөвлөгөө Эзэлхүүн (м3)" dataDxfId="376" dataCellStyle="Normal"/>
    <tableColumn id="9" xr3:uid="{00000000-0010-0000-1700-000009000000}" name="Гүйцэтгэл Эзэлхүүн (м3)" dataDxfId="375" dataCellStyle="Normal"/>
    <tableColumn id="10" xr3:uid="{00000000-0010-0000-1700-00000A000000}" name="Төлөвлөгөө Талбай (га)2" dataDxfId="374" dataCellStyle="Normal"/>
    <tableColumn id="11" xr3:uid="{00000000-0010-0000-1700-00000B000000}" name="Гүйцэтгэл Талбай (га)3" dataDxfId="373" dataCellStyle="Normal"/>
    <tableColumn id="12" xr3:uid="{00000000-0010-0000-1700-00000C000000}" name="Төлөвлөгөө Эзэлхүүн (м3)4" dataDxfId="372" dataCellStyle="Normal"/>
    <tableColumn id="13" xr3:uid="{00000000-0010-0000-1700-00000D000000}" name="Гүйцэтгэл Эзэлхүүн (м3)5" dataDxfId="371" dataCellStyle="Normal"/>
  </tableColumns>
  <tableStyleInfo name="TableStyleMedium7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8000000}" name="Table6" displayName="Table6" ref="A2:N116" totalsRowShown="0" headerRowDxfId="370" dataDxfId="369">
  <autoFilter ref="A2:N116" xr:uid="{00000000-0009-0000-0100-000006000000}"/>
  <tableColumns count="14">
    <tableColumn id="1" xr3:uid="{00000000-0010-0000-1800-000001000000}" name="№" dataDxfId="368"/>
    <tableColumn id="2" xr3:uid="{00000000-0010-0000-1800-000002000000}" name="Компани" dataDxfId="367"/>
    <tableColumn id="3" xr3:uid="{00000000-0010-0000-1800-000003000000}" name="Регистр" dataDxfId="366"/>
    <tableColumn id="4" xr3:uid="{00000000-0010-0000-1800-000004000000}" name="ТУЗ гишүүдийн нэрс" dataDxfId="365"/>
    <tableColumn id="5" xr3:uid="{00000000-0010-0000-1800-000005000000}" name="Хүйс" dataDxfId="364"/>
    <tableColumn id="6" xr3:uid="{00000000-0010-0000-1800-000006000000}" name="Төлөөлөл / Засгийн газар" dataDxfId="363"/>
    <tableColumn id="7" xr3:uid="{00000000-0010-0000-1800-000007000000}" name="Эзэмшлийн хувь" dataDxfId="362"/>
    <tableColumn id="8" xr3:uid="{00000000-0010-0000-1800-000008000000}" name="Төлөөлөн удирдах зөвлөл дэхь алба" dataDxfId="361"/>
    <tableColumn id="9" xr3:uid="{00000000-0010-0000-1800-000009000000}" name="Томилсон байгууллага" dataDxfId="360"/>
    <tableColumn id="10" xr3:uid="{00000000-0010-0000-1800-00000A000000}" name="Томилсон шийдвэрийн дугаар" dataDxfId="359"/>
    <tableColumn id="11" xr3:uid="{00000000-0010-0000-1800-00000B000000}" name="Томилсон шийдвэрийн огноо" dataDxfId="358"/>
    <tableColumn id="12" xr3:uid="{00000000-0010-0000-1800-00000C000000}" name="ТУЗ-д ажиллаж байгаа жил" dataDxfId="357"/>
    <tableColumn id="13" xr3:uid="{00000000-0010-0000-1800-00000D000000}" name="Улс төрийн нам, эвслийн гишүүн эсэх" dataDxfId="356"/>
    <tableColumn id="14" xr3:uid="{00000000-0010-0000-1800-00000E000000}" name="Улс төрийн нам, эвслийн гишүүнчлэлтэй эсэх" dataDxfId="355"/>
  </tableColumns>
  <tableStyleInfo name="TableStyleMedium7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9000000}" name="Table7" displayName="Table7" ref="A2:F80" totalsRowShown="0" headerRowDxfId="354" dataDxfId="353" headerRowCellStyle="Normal" dataCellStyle="Normal">
  <autoFilter ref="A2:F80" xr:uid="{00000000-0009-0000-0100-000007000000}"/>
  <tableColumns count="6">
    <tableColumn id="1" xr3:uid="{00000000-0010-0000-1900-000001000000}" name="№" dataDxfId="352" dataCellStyle="Normal"/>
    <tableColumn id="2" xr3:uid="{00000000-0010-0000-1900-000002000000}" name="Компани" dataDxfId="351" dataCellStyle="Normal"/>
    <tableColumn id="3" xr3:uid="{00000000-0010-0000-1900-000003000000}" name="Регистр" dataDxfId="350" dataCellStyle="Normal"/>
    <tableColumn id="4" xr3:uid="{00000000-0010-0000-1900-000004000000}" name="Хувьцаа эзэмшигчийн нэр" dataDxfId="349" dataCellStyle="Normal"/>
    <tableColumn id="5" xr3:uid="{00000000-0010-0000-1900-000005000000}" name="Хувьцааны тоо" dataDxfId="348" dataCellStyle="Comma [0]"/>
    <tableColumn id="6" xr3:uid="{00000000-0010-0000-1900-000006000000}" name="Эзэмшлийн хувь" dataDxfId="347" dataCellStyle="Comma [0]"/>
  </tableColumns>
  <tableStyleInfo name="TableStyleMedium7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A000000}" name="Table8" displayName="Table8" ref="A2:O956" totalsRowShown="0" headerRowDxfId="346" dataDxfId="345">
  <autoFilter ref="A2:O956" xr:uid="{00000000-0009-0000-0100-000008000000}">
    <filterColumn colId="5">
      <filters>
        <filter val="Хятад"/>
      </filters>
    </filterColumn>
  </autoFilter>
  <tableColumns count="15">
    <tableColumn id="1" xr3:uid="{00000000-0010-0000-1A00-000001000000}" name="№" dataDxfId="344"/>
    <tableColumn id="2" xr3:uid="{00000000-0010-0000-1A00-000002000000}" name="Компани" dataDxfId="343"/>
    <tableColumn id="3" xr3:uid="{00000000-0010-0000-1A00-000003000000}" name="Регистр" dataDxfId="342"/>
    <tableColumn id="4" xr3:uid="{00000000-0010-0000-1A00-000004000000}" name="Эцсийн өмчлөгчийн нэр" dataDxfId="341"/>
    <tableColumn id="5" xr3:uid="{00000000-0010-0000-1A00-000005000000}" name="Үндэс угсаа" dataDxfId="340"/>
    <tableColumn id="6" xr3:uid="{00000000-0010-0000-1A00-000006000000}" name="Эцсийн өмчлөгчийн иргэншил" dataDxfId="339"/>
    <tableColumn id="7" xr3:uid="{00000000-0010-0000-1A00-000007000000}" name="Эцсийн өмчлөгчийн оршин суух улс" dataDxfId="338"/>
    <tableColumn id="8" xr3:uid="{00000000-0010-0000-1A00-000008000000}" name="Улс төрд нөлөө бүхий этгээд мөн эсэх" dataDxfId="337"/>
    <tableColumn id="9" xr3:uid="{00000000-0010-0000-1A00-000009000000}" name="Энэ компанид удирдах албан тушаал хашдаг эсэх" dataDxfId="336"/>
    <tableColumn id="10" xr3:uid="{00000000-0010-0000-1A00-00000A000000}" name="Бүртгэлтэй оффисийн хаяг" dataDxfId="335"/>
    <tableColumn id="11" xr3:uid="{00000000-0010-0000-1A00-00000B000000}" name="Хувьцааны тоо" dataDxfId="334" dataCellStyle="Comma [0]"/>
    <tableColumn id="12" xr3:uid="{00000000-0010-0000-1A00-00000C000000}" name="Эзэмшлийн хувь" dataDxfId="333" dataCellStyle="Comma [0]"/>
    <tableColumn id="13" xr3:uid="{00000000-0010-0000-1A00-00000D000000}" name="Шууд саналын эрхийн %" dataDxfId="332"/>
    <tableColumn id="14" xr3:uid="{00000000-0010-0000-1A00-00000E000000}" name="Шууд бус саналын эрхийн %" dataDxfId="331"/>
    <tableColumn id="15" xr3:uid="{00000000-0010-0000-1A00-00000F000000}" name="Компанийн хяналтыг бусад аргаар хэрэгжүүлдэг бол дэлгэрэнгүй мэдээлэл өгөх" dataDxfId="330"/>
  </tableColumns>
  <tableStyleInfo name="TableStyleMedium7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B000000}" name="Table11" displayName="Table11" ref="A2:F152" totalsRowShown="0" headerRowDxfId="329" dataDxfId="328">
  <autoFilter ref="A2:F152" xr:uid="{00000000-0009-0000-0100-00000B000000}"/>
  <tableColumns count="6">
    <tableColumn id="1" xr3:uid="{00000000-0010-0000-1B00-000001000000}" name="Компани" dataDxfId="327"/>
    <tableColumn id="2" xr3:uid="{00000000-0010-0000-1B00-000002000000}" name="Регистр" dataDxfId="326"/>
    <tableColumn id="3" xr3:uid="{00000000-0010-0000-1B00-000003000000}" name="Бүртгэлтэй хөрөнгийн бирж" dataDxfId="325"/>
    <tableColumn id="4" xr3:uid="{00000000-0010-0000-1B00-000004000000}" name="Бүртгэлтэй улс" dataDxfId="324"/>
    <tableColumn id="5" xr3:uid="{00000000-0010-0000-1B00-000005000000}" name="Бүртгэлтэй оффисийн хаяг" dataDxfId="323"/>
    <tableColumn id="6" xr3:uid="{00000000-0010-0000-1B00-000006000000}" name="Аж ахуйн нэгжийн хаяг, холбоо барих мэдээлэл: Утас" dataDxfId="322"/>
  </tableColumns>
  <tableStyleInfo name="TableStyleMedium7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C000000}" name="Table12" displayName="Table12" ref="A2:H81" totalsRowShown="0" headerRowDxfId="321" dataDxfId="320" headerRowCellStyle="Normal" dataCellStyle="Normal">
  <autoFilter ref="A2:H81" xr:uid="{00000000-0009-0000-0100-00000C000000}"/>
  <tableColumns count="8">
    <tableColumn id="1" xr3:uid="{00000000-0010-0000-1C00-000001000000}" name="№" dataDxfId="319" dataCellStyle="Normal"/>
    <tableColumn id="2" xr3:uid="{00000000-0010-0000-1C00-000002000000}" name="Компани" dataDxfId="318" dataCellStyle="Normal"/>
    <tableColumn id="3" xr3:uid="{00000000-0010-0000-1C00-000003000000}" name="Регистр" dataDxfId="317" dataCellStyle="Normal"/>
    <tableColumn id="4" xr3:uid="{00000000-0010-0000-1C00-000004000000}" name="Хувьцаа эзэмшигчийн нэр" dataDxfId="316" dataCellStyle="Normal"/>
    <tableColumn id="5" xr3:uid="{00000000-0010-0000-1C00-000005000000}" name="Хувьцааны тоо" dataDxfId="315" dataCellStyle="Normal"/>
    <tableColumn id="6" xr3:uid="{00000000-0010-0000-1C00-000006000000}" name="Эзэмшлийн хувь" dataDxfId="314" dataCellStyle="Normal"/>
    <tableColumn id="7" xr3:uid="{00000000-0010-0000-1C00-000007000000}" name="Тайлант онд зарласан ногдол ашиг" dataDxfId="313" dataCellStyle="Normal"/>
    <tableColumn id="8" xr3:uid="{00000000-0010-0000-1C00-000008000000}" name="Тайлант онд олгосон нийт ногдол ашиг" dataDxfId="312" dataCellStyle="Normal"/>
  </tableColumns>
  <tableStyleInfo name="TableStyleMedium7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2000000}" name="Table49" displayName="Table49" ref="A2:F18" totalsRowShown="0" headerRowDxfId="630" dataDxfId="629">
  <autoFilter ref="A2:F18" xr:uid="{00000000-0009-0000-0100-000031000000}"/>
  <tableColumns count="6">
    <tableColumn id="1" xr3:uid="{00000000-0010-0000-0200-000001000000}" name="№" dataDxfId="628"/>
    <tableColumn id="2" xr3:uid="{00000000-0010-0000-0200-000002000000}" name="Засгийн газрын байгууллагын нэр" dataDxfId="627"/>
    <tableColumn id="3" xr3:uid="{00000000-0010-0000-0200-000003000000}" name="Байршил" dataDxfId="626"/>
    <tableColumn id="4" xr3:uid="{00000000-0010-0000-0200-000004000000}" name="Нэр" dataDxfId="625"/>
    <tableColumn id="5" xr3:uid="{00000000-0010-0000-0200-000005000000}" name="Албан тушаал" dataDxfId="624"/>
    <tableColumn id="6" xr3:uid="{00000000-0010-0000-0200-000006000000}" name="Утас" dataDxfId="623"/>
  </tableColumns>
  <tableStyleInfo name="TableStyleMedium7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D000000}" name="Table13" displayName="Table13" ref="A2:U202" totalsRowShown="0" headerRowDxfId="311" dataDxfId="310">
  <autoFilter ref="A2:U202" xr:uid="{00000000-0009-0000-0100-00000D000000}"/>
  <tableColumns count="21">
    <tableColumn id="1" xr3:uid="{00000000-0010-0000-1D00-000001000000}" name="№" dataDxfId="309"/>
    <tableColumn id="2" xr3:uid="{00000000-0010-0000-1D00-000002000000}" name="Компани" dataDxfId="308"/>
    <tableColumn id="3" xr3:uid="{00000000-0010-0000-1D00-000003000000}" name="Регистр" dataDxfId="307"/>
    <tableColumn id="4" xr3:uid="{00000000-0010-0000-1D00-000004000000}" name="Аймаг / Нийслэл" dataDxfId="306"/>
    <tableColumn id="5" xr3:uid="{00000000-0010-0000-1D00-000005000000}" name="Сум / Дүүрэг" dataDxfId="305"/>
    <tableColumn id="6" xr3:uid="{00000000-0010-0000-1D00-000006000000}" name="Гэрээ байгуулсан огноо" dataDxfId="304"/>
    <tableColumn id="7" xr3:uid="{00000000-0010-0000-1D00-000007000000}" name="Гэрээний эхлэх огноо" dataDxfId="303"/>
    <tableColumn id="8" xr3:uid="{00000000-0010-0000-1D00-000008000000}" name="Гэрээний дуусах огноо" dataDxfId="302"/>
    <tableColumn id="9" xr3:uid="{00000000-0010-0000-1D00-000009000000}" name="Гэрээний зорилго, агуулга" dataDxfId="301"/>
    <tableColumn id="10" xr3:uid="{00000000-0010-0000-1D00-00000A000000}" name="Нутгийн удирдлагын талаас (Албан тушаал)" dataDxfId="300"/>
    <tableColumn id="11" xr3:uid="{00000000-0010-0000-1D00-00000B000000}" name="Нутгийн удирдлагын талаас (Овог, нэр)" dataDxfId="299"/>
    <tableColumn id="12" xr3:uid="{00000000-0010-0000-1D00-00000C000000}" name="ААНБ-ын талаас (Албан тушаал)" dataDxfId="298"/>
    <tableColumn id="13" xr3:uid="{00000000-0010-0000-1D00-00000D000000}" name="ААНБ-ын талаас (Овог, нэр)" dataDxfId="297"/>
    <tableColumn id="14" xr3:uid="{00000000-0010-0000-1D00-00000E000000}" name="ХAХ  гишүүдийн тоо (Нутгийн удирдлага)" dataDxfId="296"/>
    <tableColumn id="15" xr3:uid="{00000000-0010-0000-1D00-00000F000000}" name="ХAХ  гишүүдийн тоо (ААНБ)" dataDxfId="295"/>
    <tableColumn id="16" xr3:uid="{00000000-0010-0000-1D00-000010000000}" name="ХAХ  гишүүдийн тоо (ИНБ, Иргэд)" dataDxfId="294"/>
    <tableColumn id="17" xr3:uid="{00000000-0010-0000-1D00-000011000000}" name="Сонсох ажиллагааны огноо" dataDxfId="293"/>
    <tableColumn id="18" xr3:uid="{00000000-0010-0000-1D00-000012000000}" name="Сонсох ажиллагааны оролцогчдын тоо" dataDxfId="292"/>
    <tableColumn id="19" xr3:uid="{00000000-0010-0000-1D00-000013000000}" name="Гэрээг ил тод болгосон цахим хуудас" dataDxfId="291"/>
    <tableColumn id="20" xr3:uid="{00000000-0010-0000-1D00-000014000000}" name="Гэрээний хүрээнд байгуулсан хөрөнгө оруулалт" dataDxfId="290" dataCellStyle="Comma [0]"/>
    <tableColumn id="21" xr3:uid="{00000000-0010-0000-1D00-000015000000}" name="Гэрээг үнэлсэн эсэх" dataDxfId="289"/>
  </tableColumns>
  <tableStyleInfo name="TableStyleMedium7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E000000}" name="Table10" displayName="Table10" ref="A2:P134" totalsRowShown="0" headerRowDxfId="288" dataDxfId="287">
  <autoFilter ref="A2:P134" xr:uid="{00000000-0009-0000-0100-00000A000000}"/>
  <tableColumns count="16">
    <tableColumn id="1" xr3:uid="{00000000-0010-0000-1E00-000001000000}" name="№" dataDxfId="286"/>
    <tableColumn id="2" xr3:uid="{00000000-0010-0000-1E00-000002000000}" name="Компани" dataDxfId="285"/>
    <tableColumn id="3" xr3:uid="{00000000-0010-0000-1E00-000003000000}" name="Регистр" dataDxfId="284"/>
    <tableColumn id="4" xr3:uid="{00000000-0010-0000-1E00-000004000000}" name="Төслийн нэр" dataDxfId="283"/>
    <tableColumn id="5" xr3:uid="{00000000-0010-0000-1E00-000005000000}" name="Төслийн гэрээний огноо" dataDxfId="282"/>
    <tableColumn id="6" xr3:uid="{00000000-0010-0000-1E00-000006000000}" name="ТЭЗҮ, ЭБМЗ-ийн дүгнэлтийн огноо" dataDxfId="281"/>
    <tableColumn id="7" xr3:uid="{00000000-0010-0000-1E00-000007000000}" name="ТЭЗҮ, ЭБМЗ-ийн дүгнэлтийн дугаар" dataDxfId="280"/>
    <tableColumn id="8" xr3:uid="{00000000-0010-0000-1E00-000008000000}" name="Ашиглах хугацаа" dataDxfId="279"/>
    <tableColumn id="9" xr3:uid="{00000000-0010-0000-1E00-000009000000}" name="ТЭЗҮ-д тусгагдсан нийт хөрөнгө оруулалт (сая.төгрөг)" dataDxfId="278" dataCellStyle="Comma [0]"/>
    <tableColumn id="10" xr3:uid="{00000000-0010-0000-1E00-00000A000000}" name="Хөрөнгө оруулалтын нийт гүйцэтгэл (сая.төгрөг)" dataDxfId="277" dataCellStyle="Comma [0]"/>
    <tableColumn id="11" xr3:uid="{00000000-0010-0000-1E00-00000B000000}" name="Тайлант оны төлөвлөсөн хөрөнгө оруулалт (сая.төгрөг)" dataDxfId="276" dataCellStyle="Comma [0]"/>
    <tableColumn id="12" xr3:uid="{00000000-0010-0000-1E00-00000C000000}" name="Тайлант оны хөрөнгө оруулалтын гүйцэтгэл (сая.төгрөг)" dataDxfId="275" dataCellStyle="Comma [0]"/>
    <tableColumn id="13" xr3:uid="{00000000-0010-0000-1E00-00000D000000}" name="ТЭЗҮ-д тусгагдсан жилийн хүчин чадал" dataDxfId="274" dataCellStyle="Comma [0]"/>
    <tableColumn id="14" xr3:uid="{00000000-0010-0000-1E00-00000E000000}" name="Төсөл эхэлснээс хойших гаргасан бүтээгдэхүүний хэмжээ" dataDxfId="273" dataCellStyle="Comma [0]"/>
    <tableColumn id="15" xr3:uid="{00000000-0010-0000-1E00-00000F000000}" name="Тайлант онд гаргасан бүтээгдэхүүний хэмжээ" dataDxfId="272" dataCellStyle="Comma [0]"/>
    <tableColumn id="16" xr3:uid="{00000000-0010-0000-1E00-000010000000}" name="Дараа онд гаргах бүтээгдэхүүний хэмжээ" dataDxfId="271" dataCellStyle="Comma [0]"/>
  </tableColumns>
  <tableStyleInfo name="TableStyleMedium7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F000000}" name="Table2" displayName="Table2" ref="A2:K235" totalsRowShown="0" headerRowDxfId="270" dataDxfId="269">
  <autoFilter ref="A2:K235" xr:uid="{00000000-0009-0000-0100-000002000000}"/>
  <tableColumns count="11">
    <tableColumn id="1" xr3:uid="{00000000-0010-0000-1F00-000001000000}" name="№" dataDxfId="268"/>
    <tableColumn id="2" xr3:uid="{00000000-0010-0000-1F00-000002000000}" name="Компани" dataDxfId="267"/>
    <tableColumn id="3" xr3:uid="{00000000-0010-0000-1F00-000003000000}" name="Регистр" dataDxfId="266"/>
    <tableColumn id="4" xr3:uid="{00000000-0010-0000-1F00-000004000000}" name="Уурхайн эдэлбэр /га/" dataDxfId="265"/>
    <tableColumn id="5" xr3:uid="{00000000-0010-0000-1F00-000005000000}" name="Эвдэрсэн газрын хэмжээ /га/" dataDxfId="264"/>
    <tableColumn id="6" xr3:uid="{00000000-0010-0000-1F00-000006000000}" name="Техникийн нөхөн сэргээлт /га/ (Гүйцэтгэл)" dataDxfId="263"/>
    <tableColumn id="7" xr3:uid="{00000000-0010-0000-1F00-000007000000}" name="Биологийн нөхөн сэргээлт /га/ (Гүйцэтгэл)" dataDxfId="262"/>
    <tableColumn id="8" xr3:uid="{00000000-0010-0000-1F00-000008000000}" name="Дотоод овоолгоор  /га/ (Гүйцэтгэл) " dataDxfId="261"/>
    <tableColumn id="9" xr3:uid="{00000000-0010-0000-1F00-000009000000}" name="Дүйцүүлэн нөхөн сэргээлт хийсэн талбай /м3/" dataDxfId="260"/>
    <tableColumn id="10" xr3:uid="{00000000-0010-0000-1F00-00000A000000}" name="Тусгай дансанд төвлөрүүлсэн байгаа мөнгөн сан" dataDxfId="259"/>
    <tableColumn id="11" xr3:uid="{00000000-0010-0000-1F00-00000B000000}" name="Тусгай дансанд байршуулсан мөнгөн бус сан" dataDxfId="258"/>
  </tableColumns>
  <tableStyleInfo name="TableStyleMedium7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0000000}" name="Table31" displayName="Table31" ref="A2:G65" totalsRowShown="0" headerRowDxfId="257" dataDxfId="256">
  <autoFilter ref="A2:G65" xr:uid="{00000000-0009-0000-0100-00001F000000}"/>
  <tableColumns count="7">
    <tableColumn id="1" xr3:uid="{00000000-0010-0000-2000-000001000000}" name="№" dataDxfId="255"/>
    <tableColumn id="2" xr3:uid="{00000000-0010-0000-2000-000002000000}" name="Компани" dataDxfId="254"/>
    <tableColumn id="3" xr3:uid="{00000000-0010-0000-2000-000003000000}" name="Регистр" dataDxfId="253"/>
    <tableColumn id="4" xr3:uid="{00000000-0010-0000-2000-000004000000}" name="Хангалттай" dataDxfId="252"/>
    <tableColumn id="5" xr3:uid="{00000000-0010-0000-2000-000005000000}" name="Дунд" dataDxfId="251"/>
    <tableColumn id="6" xr3:uid="{00000000-0010-0000-2000-000006000000}" name="Хангалтгүй" dataDxfId="250"/>
    <tableColumn id="7" xr3:uid="{00000000-0010-0000-2000-000007000000}" name="&quot;Хангалтгүй&quot; үнэлгээ өгсөн шалтгаан" dataDxfId="249"/>
  </tableColumns>
  <tableStyleInfo name="TableStyleMedium7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1000000}" name="Table32" displayName="Table32" ref="A2:F33" totalsRowShown="0" headerRowDxfId="248" dataDxfId="247">
  <autoFilter ref="A2:F33" xr:uid="{00000000-0009-0000-0100-000020000000}"/>
  <tableColumns count="6">
    <tableColumn id="1" xr3:uid="{00000000-0010-0000-2100-000001000000}" name="№" dataDxfId="246"/>
    <tableColumn id="2" xr3:uid="{00000000-0010-0000-2100-000002000000}" name="Байгууллагын нэр" dataDxfId="245"/>
    <tableColumn id="3" xr3:uid="{00000000-0010-0000-2100-000003000000}" name="Хангалттай" dataDxfId="244"/>
    <tableColumn id="4" xr3:uid="{00000000-0010-0000-2100-000004000000}" name="Дунд" dataDxfId="243"/>
    <tableColumn id="5" xr3:uid="{00000000-0010-0000-2100-000005000000}" name="Хангалтгүй" dataDxfId="242"/>
    <tableColumn id="6" xr3:uid="{00000000-0010-0000-2100-000006000000}" name="Хангалтгүй үнэлгээ өгсөн шалтгаан" dataDxfId="241"/>
  </tableColumns>
  <tableStyleInfo name="TableStyleMedium7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2000000}" name="Table4" displayName="Table4" ref="A2:P225" totalsRowShown="0" headerRowDxfId="240" dataDxfId="239" headerRowCellStyle="Normal" dataCellStyle="Normal">
  <autoFilter ref="A2:P225" xr:uid="{00000000-0009-0000-0100-000004000000}"/>
  <tableColumns count="16">
    <tableColumn id="1" xr3:uid="{00000000-0010-0000-2200-000001000000}" name="№" dataDxfId="238" dataCellStyle="Normal"/>
    <tableColumn id="2" xr3:uid="{00000000-0010-0000-2200-000002000000}" name="Компани" dataDxfId="237" dataCellStyle="Normal"/>
    <tableColumn id="3" xr3:uid="{00000000-0010-0000-2200-000003000000}" name="Регистр" dataDxfId="236" dataCellStyle="Normal"/>
    <tableColumn id="4" xr3:uid="{00000000-0010-0000-2200-000004000000}" name="Аймаг / Нийслэл" dataDxfId="235" dataCellStyle="Normal"/>
    <tableColumn id="5" xr3:uid="{00000000-0010-0000-2200-000005000000}" name="Усны дүгнэлт гаргасан байгууллага" dataDxfId="234" dataCellStyle="Normal"/>
    <tableColumn id="6" xr3:uid="{00000000-0010-0000-2200-000006000000}" name="Усны дүгнэлт гаргасан огноо" dataDxfId="233" dataCellStyle="Normal"/>
    <tableColumn id="7" xr3:uid="{00000000-0010-0000-2200-000007000000}" name="Гэрээнд заасан ашиглах усны хэмжээ (метр куб)" dataDxfId="232" dataCellStyle="Comma [0]"/>
    <tableColumn id="8" xr3:uid="{00000000-0010-0000-2200-000008000000}" name="Ашигласан нийт усны хэмжээ (метр куб)" dataDxfId="231" dataCellStyle="Comma [0]"/>
    <tableColumn id="9" xr3:uid="{00000000-0010-0000-2200-000009000000}" name="Ашигласан гадаргын усны хэмжээ (метр куб)" dataDxfId="230" dataCellStyle="Comma [0]"/>
    <tableColumn id="10" xr3:uid="{00000000-0010-0000-2200-00000A000000}" name="Ашигласан газрын доорх усны хэмжээ (метр куб)" dataDxfId="229" dataCellStyle="Comma [0]"/>
    <tableColumn id="11" xr3:uid="{00000000-0010-0000-2200-00000B000000}" name="Гэрээнд зааснаас дутуу ашигласан усны хэмжээ (м3)" dataDxfId="228" dataCellStyle="Comma [0]"/>
    <tableColumn id="12" xr3:uid="{00000000-0010-0000-2200-00000C000000}" name="Ус ашигласны төлбөр (сая.төгрөг)" dataDxfId="227" dataCellStyle="Normal"/>
    <tableColumn id="13" xr3:uid="{00000000-0010-0000-2200-00000D000000}" name="Ус бохирдуулсны төлбөр (сая.төгрөг)" dataDxfId="226" dataCellStyle="Normal"/>
    <tableColumn id="14" xr3:uid="{00000000-0010-0000-2200-00000E000000}" name="Саарал ус ашигласан эсэх" dataDxfId="225" dataCellStyle="Normal"/>
    <tableColumn id="15" xr3:uid="{00000000-0010-0000-2200-00000F000000}" name="Саарал ус буюу ахуйн хэрэглээнээс үүссэн бохир усыг дахин ашигласан бол хэмжээ (метр куб)" dataDxfId="224" dataCellStyle="Comma [0]"/>
    <tableColumn id="16" xr3:uid="{00000000-0010-0000-2200-000010000000}" name="Усны төлбөрөөс чөлөөлөгдсөн эсэх" dataDxfId="223" dataCellStyle="Normal"/>
  </tableColumns>
  <tableStyleInfo name="TableStyleMedium7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3000000}" name="Table5" displayName="Table5" ref="A2:Q228" totalsRowShown="0" headerRowDxfId="222" dataDxfId="221">
  <autoFilter ref="A2:Q228" xr:uid="{00000000-0009-0000-0100-000005000000}"/>
  <sortState xmlns:xlrd2="http://schemas.microsoft.com/office/spreadsheetml/2017/richdata2" ref="A3:Q228">
    <sortCondition ref="A2:A228"/>
  </sortState>
  <tableColumns count="17">
    <tableColumn id="1" xr3:uid="{00000000-0010-0000-2300-000001000000}" name="№" dataDxfId="220"/>
    <tableColumn id="2" xr3:uid="{00000000-0010-0000-2300-000002000000}" name="Компани" dataDxfId="219"/>
    <tableColumn id="3" xr3:uid="{00000000-0010-0000-2300-000003000000}" name="Регистр" dataDxfId="218"/>
    <tableColumn id="4" xr3:uid="{00000000-0010-0000-2300-000004000000}" name="Аймаг / Нийслэл" dataDxfId="217"/>
    <tableColumn id="5" xr3:uid="{00000000-0010-0000-2300-000005000000}" name="Сум/Дүүрэг" dataDxfId="216"/>
    <tableColumn id="6" xr3:uid="{00000000-0010-0000-2300-000006000000}" name="Төлсөн төлбөр (мянган.төгрөг)" dataDxfId="215" dataCellStyle="Comma [0]"/>
    <tableColumn id="7" xr3:uid="{00000000-0010-0000-2300-000007000000}" name="Нийт хог хаягдлын хэмжээ " dataDxfId="214"/>
    <tableColumn id="8" xr3:uid="{00000000-0010-0000-2300-000008000000}" name="Энгийн хог хаягдлын хэмжээ (метр куб)" dataDxfId="213"/>
    <tableColumn id="9" xr3:uid="{00000000-0010-0000-2300-000009000000}" name="Аюултай хог хаягдлын хэмжээ (метр куб)" dataDxfId="212"/>
    <tableColumn id="10" xr3:uid="{00000000-0010-0000-2300-00000A000000}" name="Устгасан хог хаягдлын хэмжээ (Бүгд)" dataDxfId="211"/>
    <tableColumn id="11" xr3:uid="{00000000-0010-0000-2300-00000B000000}" name="Устгасан хог хаягдлын хэмжээ (Ландфилл булшилсан)" dataDxfId="210"/>
    <tableColumn id="12" xr3:uid="{00000000-0010-0000-2300-00000C000000}" name="Устгасан хог хаягдлын хэмжээ (Шатаасан)" dataDxfId="209"/>
    <tableColumn id="13" xr3:uid="{00000000-0010-0000-2300-00000D000000}" name="Устгасан хог хаягдлын хэмжээ (Химийн болон физикийн аргаар)" dataDxfId="208"/>
    <tableColumn id="14" xr3:uid="{00000000-0010-0000-2300-00000E000000}" name="Устгасан хог хаягдлын хэмжээ (Бусад)" dataDxfId="207"/>
    <tableColumn id="15" xr3:uid="{00000000-0010-0000-2300-00000F000000}" name="Мэргэжлийн ААНБ-д шилжүүлсэн хог хаягдлын хэмжээ (Бүгд)" dataDxfId="206"/>
    <tableColumn id="16" xr3:uid="{00000000-0010-0000-2300-000010000000}" name="Мэргэжлийн ААНБ-д шилжүүлсэн хог хаягдлын хэмжээ (Энгийн)" dataDxfId="205"/>
    <tableColumn id="17" xr3:uid="{00000000-0010-0000-2300-000011000000}" name="Мэргэжлийн ААНБ-д шилжүүлсэн хог хаягдлын хэмжээ (Аюултай)" dataDxfId="204"/>
  </tableColumns>
  <tableStyleInfo name="TableStyleMedium7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4000000}" name="Table9" displayName="Table9" ref="A2:P590" totalsRowShown="0" headerRowDxfId="203" dataDxfId="202">
  <autoFilter ref="A2:P590" xr:uid="{00000000-0009-0000-0100-000009000000}"/>
  <tableColumns count="16">
    <tableColumn id="1" xr3:uid="{00000000-0010-0000-2400-000001000000}" name="№" dataDxfId="201"/>
    <tableColumn id="2" xr3:uid="{00000000-0010-0000-2400-000002000000}" name="Компанийн нэр" dataDxfId="200"/>
    <tableColumn id="3" xr3:uid="{00000000-0010-0000-2400-000003000000}" name="Компанийн регистр" dataDxfId="199"/>
    <tableColumn id="4" xr3:uid="{00000000-0010-0000-2400-000004000000}" name="Ханган нийлүүлэгч ААНБ-ын нэр" dataDxfId="198"/>
    <tableColumn id="5" xr3:uid="{00000000-0010-0000-2400-000005000000}" name="Гэрээний эхлэх огноо" dataDxfId="197"/>
    <tableColumn id="6" xr3:uid="{00000000-0010-0000-2400-000006000000}" name="Гэрээний дуусах огноо" dataDxfId="196"/>
    <tableColumn id="7" xr3:uid="{00000000-0010-0000-2400-000007000000}" name="Эрчим хүчний хэмжээ (Төвийн)" dataDxfId="195" dataCellStyle="Comma [0]"/>
    <tableColumn id="8" xr3:uid="{00000000-0010-0000-2400-000008000000}" name="Эрчим хүчний хэмжээ (Импортын)" dataDxfId="194" dataCellStyle="Comma [0]"/>
    <tableColumn id="9" xr3:uid="{00000000-0010-0000-2400-000009000000}" name="Эрчим хүчний хэмжээ (Бусад)" dataDxfId="193" dataCellStyle="Comma [0]"/>
    <tableColumn id="10" xr3:uid="{00000000-0010-0000-2400-00000A000000}" name="Түлш, шатахууны хэмжээ (Дизель)" dataDxfId="192" dataCellStyle="Comma [0]"/>
    <tableColumn id="11" xr3:uid="{00000000-0010-0000-2400-00000B000000}" name="Түлш, шатахууны хэмжээ (Бензин)" dataDxfId="191" dataCellStyle="Comma [0]"/>
    <tableColumn id="12" xr3:uid="{00000000-0010-0000-2400-00000C000000}" name="Түлш, шатахууны хэмжээ (Бусад)" dataDxfId="190" dataCellStyle="Comma [0]"/>
    <tableColumn id="13" xr3:uid="{00000000-0010-0000-2400-00000D000000}" name="Хүнсний бүтээгдэхүүн (Орон нутгаас) /сая.төгрөг/" dataDxfId="189" dataCellStyle="Comma [0]"/>
    <tableColumn id="14" xr3:uid="{00000000-0010-0000-2400-00000E000000}" name="Хүнсний бүтээгдэхүүн (Бусад) /сая.төгрөг/" dataDxfId="188" dataCellStyle="Comma [0]"/>
    <tableColumn id="15" xr3:uid="{00000000-0010-0000-2400-00000F000000}" name="ХАБЭА-н бүтээгдэхүүн (Орон нутгаас) /сая.төгрөг/" dataDxfId="187" dataCellStyle="Comma [0]"/>
    <tableColumn id="16" xr3:uid="{00000000-0010-0000-2400-000010000000}" name="ХАБЭА-н бүтээгдэхүүн (Бусад) /сая.төгрөг/" dataDxfId="186" dataCellStyle="Comma [0]"/>
  </tableColumns>
  <tableStyleInfo name="TableStyleMedium7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5000000}" name="Table14" displayName="Table14" ref="A2:S1851" totalsRowShown="0" headerRowDxfId="185" dataDxfId="184">
  <autoFilter ref="A2:S1851" xr:uid="{00000000-0009-0000-0100-00000E000000}"/>
  <tableColumns count="19">
    <tableColumn id="1" xr3:uid="{00000000-0010-0000-2500-000001000000}" name="№" dataDxfId="183"/>
    <tableColumn id="2" xr3:uid="{00000000-0010-0000-2500-000002000000}" name="Компани" dataDxfId="182"/>
    <tableColumn id="3" xr3:uid="{00000000-0010-0000-2500-000003000000}" name="Регистр" dataDxfId="181"/>
    <tableColumn id="4" xr3:uid="{00000000-0010-0000-2500-000004000000}" name="Тусгай зөвшөөрлийн дугаар" dataDxfId="180"/>
    <tableColumn id="5" xr3:uid="{00000000-0010-0000-2500-000005000000}" name="Оператор компанийн нэр" dataDxfId="179"/>
    <tableColumn id="6" xr3:uid="{00000000-0010-0000-2500-000006000000}" name="Аймаг / Нийслэл" dataDxfId="178"/>
    <tableColumn id="7" xr3:uid="{00000000-0010-0000-2500-000007000000}" name="Сум / Дүүрэг" dataDxfId="177"/>
    <tableColumn id="8" xr3:uid="{00000000-0010-0000-2500-000008000000}" name="Гэрээний эхлэх огноо" dataDxfId="176"/>
    <tableColumn id="9" xr3:uid="{00000000-0010-0000-2500-000009000000}" name="Гэрээний дуусах огноо" dataDxfId="175"/>
    <tableColumn id="10" xr3:uid="{00000000-0010-0000-2500-00000A000000}" name="Гэрээний дүн" dataDxfId="174" dataCellStyle="Comma [0]"/>
    <tableColumn id="11" xr3:uid="{00000000-0010-0000-2500-00000B000000}" name="Үзүүлж буй үйлчилгээ" dataDxfId="173"/>
    <tableColumn id="12" xr3:uid="{00000000-0010-0000-2500-00000C000000}" name="Нийт ажилчдын тоо" dataDxfId="172"/>
    <tableColumn id="13" xr3:uid="{00000000-0010-0000-2500-00000D000000}" name="Гадаад эрэгтэй ажилчид" dataDxfId="171"/>
    <tableColumn id="14" xr3:uid="{00000000-0010-0000-2500-00000E000000}" name="Гадаад эмэгтэй ажилчид" dataDxfId="170"/>
    <tableColumn id="15" xr3:uid="{00000000-0010-0000-2500-00000F000000}" name="Монгол эрэгтэй ажилчид" dataDxfId="169"/>
    <tableColumn id="16" xr3:uid="{00000000-0010-0000-2500-000010000000}" name="Монгол эмэгтэй ажилчид" dataDxfId="168"/>
    <tableColumn id="17" xr3:uid="{00000000-0010-0000-2500-000011000000}" name="Лиценз - Аймаг / Нийслэл" dataDxfId="167"/>
    <tableColumn id="18" xr3:uid="{00000000-0010-0000-2500-000012000000}" name="Лиценз - Сум / Дүүрэг" dataDxfId="166"/>
    <tableColumn id="19" xr3:uid="{00000000-0010-0000-2500-000013000000}" name="Лицензийн дугаар" dataDxfId="165"/>
  </tableColumns>
  <tableStyleInfo name="TableStyleMedium7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6000000}" name="Table15" displayName="Table15" ref="A2:O55" totalsRowShown="0" headerRowDxfId="164" dataDxfId="163" headerRowCellStyle="Normal" dataCellStyle="Normal">
  <autoFilter ref="A2:O55" xr:uid="{00000000-0009-0000-0100-00000F000000}"/>
  <tableColumns count="15">
    <tableColumn id="1" xr3:uid="{00000000-0010-0000-2600-000001000000}" name="№" dataDxfId="162" dataCellStyle="Normal"/>
    <tableColumn id="2" xr3:uid="{00000000-0010-0000-2600-000002000000}" name="Компанийн регистр" dataDxfId="161" dataCellStyle="Normal"/>
    <tableColumn id="3" xr3:uid="{00000000-0010-0000-2600-000003000000}" name="Компанийн нэр" dataDxfId="160" dataCellStyle="Normal"/>
    <tableColumn id="4" xr3:uid="{00000000-0010-0000-2600-000004000000}" name="Зээлийн төрөл" dataDxfId="159" dataCellStyle="Normal"/>
    <tableColumn id="5" xr3:uid="{00000000-0010-0000-2600-000005000000}" name="Зээлийн эх үүсвэр" dataDxfId="158" dataCellStyle="Normal"/>
    <tableColumn id="6" xr3:uid="{00000000-0010-0000-2600-000006000000}" name="Зээлдүүлэгч" dataDxfId="157" dataCellStyle="Normal"/>
    <tableColumn id="7" xr3:uid="{00000000-0010-0000-2600-000007000000}" name="Албан тушаал" dataDxfId="156" dataCellStyle="Normal"/>
    <tableColumn id="8" xr3:uid="{00000000-0010-0000-2600-000008000000}" name="Овог, нэр" dataDxfId="155" dataCellStyle="Normal"/>
    <tableColumn id="9" xr3:uid="{00000000-0010-0000-2600-000009000000}" name="Гэрээний дүн (сая.төгрөг)" dataDxfId="154" dataCellStyle="Comma [0]"/>
    <tableColumn id="10" xr3:uid="{00000000-0010-0000-2600-00000A000000}" name="Зээл олгосон огноо" dataDxfId="153" dataCellStyle="Normal"/>
    <tableColumn id="11" xr3:uid="{00000000-0010-0000-2600-00000B000000}" name="Гэрээний дуусах огноо" dataDxfId="152" dataCellStyle="Normal"/>
    <tableColumn id="12" xr3:uid="{00000000-0010-0000-2600-00000C000000}" name="Зээлийн хүү" dataDxfId="151" dataCellStyle="Comma [0]"/>
    <tableColumn id="13" xr3:uid="{00000000-0010-0000-2600-00000D000000}" name="Зээлийн зориулалт" dataDxfId="150" dataCellStyle="Normal"/>
    <tableColumn id="14" xr3:uid="{00000000-0010-0000-2600-00000E000000}" name="Цахим хаяг" dataDxfId="149" dataCellStyle="Normal"/>
    <tableColumn id="15" xr3:uid="{00000000-0010-0000-2600-00000F000000}" name="Хөнгөлөлт, чөлөөлөлт эдлэх эсэх2" dataDxfId="148" dataCellStyle="Normal"/>
  </tableColumns>
  <tableStyleInfo name="TableStyleMedium7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3000000}" name="Table47" displayName="Table47" ref="A2:G18" totalsRowShown="0" headerRowDxfId="622" dataDxfId="621">
  <autoFilter ref="A2:G18" xr:uid="{00000000-0009-0000-0100-00002F000000}"/>
  <tableColumns count="7">
    <tableColumn id="1" xr3:uid="{00000000-0010-0000-0300-000001000000}" name="№" dataDxfId="620"/>
    <tableColumn id="2" xr3:uid="{00000000-0010-0000-0300-000002000000}" name="Аймаг " dataDxfId="619"/>
    <tableColumn id="3" xr3:uid="{00000000-0010-0000-0300-000003000000}" name="Засаг даргын овог нэр " dataDxfId="618"/>
    <tableColumn id="4" xr3:uid="{00000000-0010-0000-0300-000004000000}" name="Засаг даргын утас" dataDxfId="617"/>
    <tableColumn id="7" xr3:uid="{00000000-0010-0000-0300-000007000000}" name="Мэдээлэл өгсөн ажилтан" dataDxfId="616"/>
    <tableColumn id="8" xr3:uid="{00000000-0010-0000-0300-000008000000}" name="Утасны дугаар" dataDxfId="615"/>
    <tableColumn id="9" xr3:uid="{00000000-0010-0000-0300-000009000000}" name="Цахим шуудангийн хаяг" dataDxfId="614"/>
  </tableColumns>
  <tableStyleInfo name="TableStyleMedium7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7000000}" name="Table16" displayName="Table16" ref="A2:I376" totalsRowShown="0" headerRowDxfId="147" dataDxfId="146">
  <autoFilter ref="A2:I376" xr:uid="{00000000-0009-0000-0100-000010000000}"/>
  <tableColumns count="9">
    <tableColumn id="1" xr3:uid="{00000000-0010-0000-2700-000001000000}" name="№" dataDxfId="145"/>
    <tableColumn id="2" xr3:uid="{00000000-0010-0000-2700-000002000000}" name="Компаний нэр" dataDxfId="144"/>
    <tableColumn id="3" xr3:uid="{00000000-0010-0000-2700-000003000000}" name="Регистр" dataDxfId="143"/>
    <tableColumn id="4" xr3:uid="{00000000-0010-0000-2700-000004000000}" name="Нѳѳцийн талбайг хэлэлцсэн Эрдэс Баялгийн Мэргэжлийн Зөвлөлийн хурлын огноо" dataDxfId="142"/>
    <tableColumn id="5" xr3:uid="{00000000-0010-0000-2700-000005000000}" name="Нѳѳцийн талбайг хэлэлцсэн Эрдэс Баялгийн Мэргэжлийн Зөвлөлийн дүгнэлтийн дугаар" dataDxfId="141"/>
    <tableColumn id="6" xr3:uid="{00000000-0010-0000-2700-000006000000}" name="Нѳѳцийг бүртгэсэн шийдвэрийн огноо" dataDxfId="140"/>
    <tableColumn id="7" xr3:uid="{00000000-0010-0000-2700-000007000000}" name="Нѳѳцийг бүртгэсэн шийдвэрийн дугаар" dataDxfId="139"/>
    <tableColumn id="8" xr3:uid="{00000000-0010-0000-2700-000008000000}" name="Нөөцийн үнэлгээ" dataDxfId="138" dataCellStyle="Comma [0]"/>
    <tableColumn id="9" xr3:uid="{00000000-0010-0000-2700-000009000000}" name="Анхны нѳѳцийн хэмжээ" dataDxfId="137" dataCellStyle="Comma [0]"/>
  </tableColumns>
  <tableStyleInfo name="TableStyleMedium7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8000000}" name="Table17" displayName="Table17" ref="A2:L304" totalsRowShown="0" headerRowDxfId="136" dataDxfId="135">
  <autoFilter ref="A2:L304" xr:uid="{00000000-0009-0000-0100-000011000000}"/>
  <tableColumns count="12">
    <tableColumn id="1" xr3:uid="{00000000-0010-0000-2800-000001000000}" name="№" dataDxfId="134"/>
    <tableColumn id="2" xr3:uid="{00000000-0010-0000-2800-000002000000}" name="Компаний нэр" dataDxfId="133"/>
    <tableColumn id="3" xr3:uid="{00000000-0010-0000-2800-000003000000}" name="Регистр" dataDxfId="132"/>
    <tableColumn id="4" xr3:uid="{00000000-0010-0000-2800-000004000000}" name="Аймаг / Нийслэл" dataDxfId="131"/>
    <tableColumn id="5" xr3:uid="{00000000-0010-0000-2800-000005000000}" name="Сум / Дүүрэг" dataDxfId="130"/>
    <tableColumn id="6" xr3:uid="{00000000-0010-0000-2800-000006000000}" name="Нөлөөллийн бүсийн радиус /км/" dataDxfId="129"/>
    <tableColumn id="7" xr3:uid="{00000000-0010-0000-2800-000007000000}" name="Нөлөөллийн бүсийн талбай /га/" dataDxfId="128" dataCellStyle="Comma [0]"/>
    <tableColumn id="10" xr3:uid="{00000000-0010-0000-2800-00000A000000}" name="Нөлөөллийн бүсэд байрших малын тоо" dataDxfId="127" dataCellStyle="Comma [0]"/>
    <tableColumn id="11" xr3:uid="{00000000-0010-0000-2800-00000B000000}" name="Нөлөөллийн бүсэд байрших өвөлжөө, хаваржааны тоо" dataDxfId="126" dataCellStyle="Comma [0]"/>
    <tableColumn id="12" xr3:uid="{00000000-0010-0000-2800-00000C000000}" name="Нөлөөллийн бүсэд байрших сум, суурин газрын тоо" dataDxfId="125"/>
    <tableColumn id="13" xr3:uid="{00000000-0010-0000-2800-00000D000000}" name="Лиценз - Аймаг / Нийслэл" dataDxfId="124"/>
    <tableColumn id="14" xr3:uid="{00000000-0010-0000-2800-00000E000000}" name="Лиценз - Сум / Дүүрэг" dataDxfId="123"/>
  </tableColumns>
  <tableStyleInfo name="TableStyleMedium7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9000000}" name="Table18" displayName="Table18" ref="A2:L60" totalsRowShown="0" headerRowDxfId="122" dataDxfId="121">
  <autoFilter ref="A2:L60" xr:uid="{00000000-0009-0000-0100-000012000000}"/>
  <tableColumns count="12">
    <tableColumn id="1" xr3:uid="{00000000-0010-0000-2900-000001000000}" name="№" dataDxfId="120"/>
    <tableColumn id="2" xr3:uid="{00000000-0010-0000-2900-000002000000}" name="Компани" dataDxfId="119"/>
    <tableColumn id="3" xr3:uid="{00000000-0010-0000-2900-000003000000}" name="Химийн бодисын төрөл" dataDxfId="118"/>
    <tableColumn id="4" xr3:uid="{00000000-0010-0000-2900-000004000000}" name="Химийн бодисын нэр" dataDxfId="117"/>
    <tableColumn id="5" xr3:uid="{00000000-0010-0000-2900-000005000000}" name="Оны эхний үлдэгдэл" dataDxfId="116" dataCellStyle="Comma [0]"/>
    <tableColumn id="6" xr3:uid="{00000000-0010-0000-2900-000006000000}" name="Импортоор (кг)" dataDxfId="115" dataCellStyle="Comma [0]"/>
    <tableColumn id="7" xr3:uid="{00000000-0010-0000-2900-000007000000}" name="Дотоодоос (кг)" dataDxfId="114" dataCellStyle="Comma [0]"/>
    <tableColumn id="8" xr3:uid="{00000000-0010-0000-2900-000008000000}" name="Тайлант онд хэрэглэсэн (кг)" dataDxfId="113" dataCellStyle="Comma [0]"/>
    <tableColumn id="9" xr3:uid="{00000000-0010-0000-2900-000009000000}" name="Оны эцсийн үлдэгдэл (кг)" dataDxfId="112" dataCellStyle="Comma [0]"/>
    <tableColumn id="10" xr3:uid="{00000000-0010-0000-2900-00000A000000}" name="Өөрсдөө устгасан (кг)" dataDxfId="111" dataCellStyle="Comma [0]"/>
    <tableColumn id="11" xr3:uid="{00000000-0010-0000-2900-00000B000000}" name="Мэргэжлийн ААНБ-д шилжүүлсэн хог х" dataDxfId="110" dataCellStyle="Comma [0]"/>
    <tableColumn id="12" xr3:uid="{00000000-0010-0000-2900-00000C000000}" name="Экспортолсон (кг)" dataDxfId="109" dataCellStyle="Comma [0]"/>
  </tableColumns>
  <tableStyleInfo name="TableStyleMedium7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A000000}" name="Table19" displayName="Table19" ref="A2:P45" totalsRowShown="0" headerRowDxfId="108" dataDxfId="107">
  <autoFilter ref="A2:P45" xr:uid="{00000000-0009-0000-0100-000013000000}"/>
  <tableColumns count="16">
    <tableColumn id="1" xr3:uid="{00000000-0010-0000-2A00-000001000000}" name="№" dataDxfId="106"/>
    <tableColumn id="2" xr3:uid="{00000000-0010-0000-2A00-000002000000}" name="Компани" dataDxfId="105"/>
    <tableColumn id="3" xr3:uid="{00000000-0010-0000-2A00-000003000000}" name="Регистр" dataDxfId="104"/>
    <tableColumn id="4" xr3:uid="{00000000-0010-0000-2A00-000004000000}" name="100 сая төгрөгөөс дээш хөрөнгө оруулалт" dataDxfId="103"/>
    <tableColumn id="5" xr3:uid="{00000000-0010-0000-2A00-000005000000}" name="Хугацаа (Эхлэх)" dataDxfId="102"/>
    <tableColumn id="6" xr3:uid="{00000000-0010-0000-2A00-000006000000}" name="Хугацаа (Дуусах)" dataDxfId="101"/>
    <tableColumn id="7" xr3:uid="{00000000-0010-0000-2A00-000007000000}" name="Хугацаа (Үргэлжилсэн хугацаа)" dataDxfId="100"/>
    <tableColumn id="8" xr3:uid="{00000000-0010-0000-2A00-000008000000}" name="Хөрөнгө оруулалтын төрөл (Дотоод э" dataDxfId="99"/>
    <tableColumn id="9" xr3:uid="{00000000-0010-0000-2A00-000009000000}" name="Хөрөнгө оруулалтын төрөл (Гадаад э" dataDxfId="98"/>
    <tableColumn id="10" xr3:uid="{00000000-0010-0000-2A00-00000A000000}" name="Нийт хөрөнгө оруулалт /төгрөг/" dataDxfId="97"/>
    <tableColumn id="11" xr3:uid="{00000000-0010-0000-2A00-00000B000000}" name="Гэрээний гол нөхцөл" dataDxfId="96"/>
    <tableColumn id="12" xr3:uid="{00000000-0010-0000-2A00-00000C000000}" name="Оролцогч талууд" dataDxfId="95"/>
    <tableColumn id="13" xr3:uid="{00000000-0010-0000-2A00-00000D000000}" name="Хүлээн авагч тал" dataDxfId="94"/>
    <tableColumn id="14" xr3:uid="{00000000-0010-0000-2A00-00000E000000}" name="Засгийн газрын дэнчин байгаа эсэх" dataDxfId="93"/>
    <tableColumn id="15" xr3:uid="{00000000-0010-0000-2A00-00000F000000}" name="Бодит үнэ цэнэ" dataDxfId="92" dataCellStyle="Comma [0]"/>
    <tableColumn id="16" xr3:uid="{00000000-0010-0000-2A00-000010000000}" name="Гэрээг үнэлсэн эсэх" dataDxfId="91"/>
  </tableColumns>
  <tableStyleInfo name="TableStyleMedium7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B000000}" name="Table20" displayName="Table20" ref="A2:L209" totalsRowShown="0" headerRowDxfId="90" dataDxfId="89">
  <autoFilter ref="A2:L209" xr:uid="{00000000-0009-0000-0100-000014000000}"/>
  <tableColumns count="12">
    <tableColumn id="1" xr3:uid="{00000000-0010-0000-2B00-000001000000}" name="№" dataDxfId="88"/>
    <tableColumn id="2" xr3:uid="{00000000-0010-0000-2B00-000002000000}" name="Компани" dataDxfId="87"/>
    <tableColumn id="3" xr3:uid="{00000000-0010-0000-2B00-000003000000}" name="Регистр" dataDxfId="86"/>
    <tableColumn id="4" xr3:uid="{00000000-0010-0000-2B00-000004000000}" name="Бүтээгдэхүүний нэр" dataDxfId="85"/>
    <tableColumn id="5" xr3:uid="{00000000-0010-0000-2B00-000005000000}" name="Хэмжих нэгж" dataDxfId="84"/>
    <tableColumn id="6" xr3:uid="{00000000-0010-0000-2B00-000006000000}" name="Оны эхний үлдэгдэл" dataDxfId="83" dataCellStyle="Comma [0]"/>
    <tableColumn id="7" xr3:uid="{00000000-0010-0000-2B00-000007000000}" name="Тоо хэмжээ" dataDxfId="82" dataCellStyle="Comma [0]"/>
    <tableColumn id="8" xr3:uid="{00000000-0010-0000-2B00-000008000000}" name="Бүтээгдэхүүний үйлдвэрлэл, борлуулалт " dataDxfId="81" dataCellStyle="Comma [0]"/>
    <tableColumn id="9" xr3:uid="{00000000-0010-0000-2B00-000009000000}" name="Өөртөө хэрэглэсэн" dataDxfId="80" dataCellStyle="Comma [0]"/>
    <tableColumn id="10" xr3:uid="{00000000-0010-0000-2B00-00000A000000}" name="Борлуулалт биет хэмжээ" dataDxfId="79" dataCellStyle="Comma [0]"/>
    <tableColumn id="11" xr3:uid="{00000000-0010-0000-2B00-00000B000000}" name="Борлуулалт үнийн дүн " dataDxfId="78" dataCellStyle="Comma [0]"/>
    <tableColumn id="12" xr3:uid="{00000000-0010-0000-2B00-00000C000000}" name="Оны эцсийн үлдэгдэл" dataDxfId="77" dataCellStyle="Comma [0]"/>
  </tableColumns>
  <tableStyleInfo name="TableStyleMedium7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C000000}" name="Table21" displayName="Table21" ref="A2:M57" totalsRowShown="0" headerRowDxfId="76" dataDxfId="75">
  <autoFilter ref="A2:M57" xr:uid="{00000000-0009-0000-0100-000015000000}"/>
  <tableColumns count="13">
    <tableColumn id="1" xr3:uid="{00000000-0010-0000-2C00-000001000000}" name="№" dataDxfId="74"/>
    <tableColumn id="2" xr3:uid="{00000000-0010-0000-2C00-000002000000}" name="Компани" dataDxfId="73"/>
    <tableColumn id="3" xr3:uid="{00000000-0010-0000-2C00-000003000000}" name="Регистр" dataDxfId="72"/>
    <tableColumn id="4" xr3:uid="{00000000-0010-0000-2C00-000004000000}" name="Бүтээгдэхүүний нэр" dataDxfId="71"/>
    <tableColumn id="5" xr3:uid="{00000000-0010-0000-2C00-000005000000}" name="Код  (БҮНА)" dataDxfId="70" dataCellStyle="Comma [0]"/>
    <tableColumn id="6" xr3:uid="{00000000-0010-0000-2C00-000006000000}" name="Хэмжих нэгж" dataDxfId="69"/>
    <tableColumn id="7" xr3:uid="{00000000-0010-0000-2C00-000007000000}" name="Оны эхний үлдэгдэл" dataDxfId="68" dataCellStyle="Comma [0]"/>
    <tableColumn id="8" xr3:uid="{00000000-0010-0000-2C00-000008000000}" name="Тоо хэмжээ" dataDxfId="67" dataCellStyle="Comma [0]"/>
    <tableColumn id="9" xr3:uid="{00000000-0010-0000-2C00-000009000000}" name="Бүтээгдэхүүний үйлдвэрлэл, борлуулалт (сая.төгрөг)" dataDxfId="66" dataCellStyle="Comma [0]"/>
    <tableColumn id="10" xr3:uid="{00000000-0010-0000-2C00-00000A000000}" name="Өөртөө хэрэглэсэн" dataDxfId="65" dataCellStyle="Comma [0]"/>
    <tableColumn id="11" xr3:uid="{00000000-0010-0000-2C00-00000B000000}" name="Борлуулалт биет хэмжээ" dataDxfId="64" dataCellStyle="Comma [0]"/>
    <tableColumn id="12" xr3:uid="{00000000-0010-0000-2C00-00000C000000}" name="Борлуулалт үнийн дүн (сая.төгрөг)" dataDxfId="63" dataCellStyle="Comma [0]"/>
    <tableColumn id="13" xr3:uid="{00000000-0010-0000-2C00-00000D000000}" name="Оны эцсийн үлдэгдэл" dataDxfId="62" dataCellStyle="Comma [0]"/>
  </tableColumns>
  <tableStyleInfo name="TableStyleMedium7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D000000}" name="Table22" displayName="Table22" ref="A2:L237" totalsRowShown="0" headerRowDxfId="61" dataDxfId="60" headerRowCellStyle="Normal" dataCellStyle="Normal">
  <autoFilter ref="A2:L237" xr:uid="{00000000-0009-0000-0100-000016000000}"/>
  <tableColumns count="12">
    <tableColumn id="1" xr3:uid="{00000000-0010-0000-2D00-000001000000}" name="№" dataDxfId="59" dataCellStyle="Normal"/>
    <tableColumn id="2" xr3:uid="{00000000-0010-0000-2D00-000002000000}" name="Компани" dataDxfId="58" dataCellStyle="Normal"/>
    <tableColumn id="3" xr3:uid="{00000000-0010-0000-2D00-000003000000}" name="Регистр" dataDxfId="57" dataCellStyle="Normal"/>
    <tableColumn id="4" xr3:uid="{00000000-0010-0000-2D00-000004000000}" name="Бүтээгдэхүүний нэр" dataDxfId="56" dataCellStyle="Normal"/>
    <tableColumn id="5" xr3:uid="{00000000-0010-0000-2D00-000005000000}" name="Хэмжих нэгж" dataDxfId="55" dataCellStyle="Normal"/>
    <tableColumn id="6" xr3:uid="{00000000-0010-0000-2D00-000006000000}" name="Оны эхний үлдэгдэл" dataDxfId="54" dataCellStyle="Comma [0]"/>
    <tableColumn id="7" xr3:uid="{00000000-0010-0000-2D00-000007000000}" name="Тоо хэмжээ" dataDxfId="53" dataCellStyle="Comma [0]"/>
    <tableColumn id="8" xr3:uid="{00000000-0010-0000-2D00-000008000000}" name="Бүтээгдэхүүний үйлдвэрлэл, борлуулалт (сая.төгрөг)" dataDxfId="52" dataCellStyle="Comma [0]"/>
    <tableColumn id="9" xr3:uid="{00000000-0010-0000-2D00-000009000000}" name="Өөртөө хэрэглэсэн" dataDxfId="51" dataCellStyle="Comma [0]"/>
    <tableColumn id="10" xr3:uid="{00000000-0010-0000-2D00-00000A000000}" name="Борлуулалт биет хэмжээ" dataDxfId="50" dataCellStyle="Comma [0]"/>
    <tableColumn id="11" xr3:uid="{00000000-0010-0000-2D00-00000B000000}" name="Борлуулалт үнийн дүн (сая.төгрөг)" dataDxfId="49" dataCellStyle="Comma [0]"/>
    <tableColumn id="12" xr3:uid="{00000000-0010-0000-2D00-00000C000000}" name="Оны эцсийн үлдэгдэл" dataDxfId="48" dataCellStyle="Comma [0]"/>
  </tableColumns>
  <tableStyleInfo name="TableStyleMedium7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E000000}" name="Table44" displayName="Table44" ref="A2:I60" totalsRowShown="0" headerRowDxfId="47" dataDxfId="46">
  <autoFilter ref="A2:I60" xr:uid="{00000000-0009-0000-0100-00002C000000}"/>
  <tableColumns count="9">
    <tableColumn id="1" xr3:uid="{00000000-0010-0000-2E00-000001000000}" name="Компани" dataDxfId="45"/>
    <tableColumn id="2" xr3:uid="{00000000-0010-0000-2E00-000002000000}" name="Регистр" dataDxfId="44"/>
    <tableColumn id="3" xr3:uid="{00000000-0010-0000-2E00-000003000000}" name="Ашигт малтмалын төрөл" dataDxfId="43"/>
    <tableColumn id="4" xr3:uid="{00000000-0010-0000-2E00-000004000000}" name="Хэмжих нэгж" dataDxfId="42"/>
    <tableColumn id="5" xr3:uid="{00000000-0010-0000-2E00-000005000000}" name="Тээвэрлүүлсэн ашигт малтмалын хэм" dataDxfId="41" dataCellStyle="Comma [0]"/>
    <tableColumn id="6" xr3:uid="{00000000-0010-0000-2E00-000006000000}" name="Нийт төлсөн тээврийн төлбөр /төгрө" dataDxfId="40" dataCellStyle="Comma [0]"/>
    <tableColumn id="7" xr3:uid="{00000000-0010-0000-2E00-000007000000}" name="Сонгон шалгаруулалтын хэлбэр" dataDxfId="39"/>
    <tableColumn id="8" xr3:uid="{00000000-0010-0000-2E00-000008000000}" name="Тээврийн орлогыг хүлээн авсан ААН" dataDxfId="38"/>
    <tableColumn id="9" xr3:uid="{00000000-0010-0000-2E00-000009000000}" name="Тээврийн чиглэл" dataDxfId="37"/>
  </tableColumns>
  <tableStyleInfo name="TableStyleMedium7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F000000}" name="Table34" displayName="Table34" ref="A2:M930" totalsRowShown="0" headerRowDxfId="36" dataDxfId="35">
  <autoFilter ref="A2:M930" xr:uid="{00000000-0009-0000-0100-000022000000}"/>
  <tableColumns count="13">
    <tableColumn id="1" xr3:uid="{00000000-0010-0000-2F00-000001000000}" name="№" dataDxfId="34"/>
    <tableColumn id="2" xr3:uid="{00000000-0010-0000-2F00-000002000000}" name="Гэрээний нэр" dataDxfId="33"/>
    <tableColumn id="3" xr3:uid="{00000000-0010-0000-2F00-000003000000}" name="Эрдсийн төрөл" dataDxfId="32"/>
    <tableColumn id="4" xr3:uid="{00000000-0010-0000-2F00-000004000000}" name="Гэрээний төрөл" dataDxfId="31"/>
    <tableColumn id="5" xr3:uid="{00000000-0010-0000-2F00-000005000000}" name="Аймаг / Сум" dataDxfId="30"/>
    <tableColumn id="6" xr3:uid="{00000000-0010-0000-2F00-000006000000}" name="Гэрээ байгуулсан огноо" dataDxfId="29"/>
    <tableColumn id="7" xr3:uid="{00000000-0010-0000-2F00-000007000000}" name="Гэрээ байгуулсан төрийн байгууллага" dataDxfId="28"/>
    <tableColumn id="8" xr3:uid="{00000000-0010-0000-2F00-000008000000}" name="Компанийн нэр" dataDxfId="27"/>
    <tableColumn id="9" xr3:uid="{00000000-0010-0000-2F00-000009000000}" name="Компанийн РД" dataDxfId="26"/>
    <tableColumn id="10" xr3:uid="{00000000-0010-0000-2F00-00000A000000}" name="Тусгай зөвшөөрлийн дугаар" dataDxfId="25"/>
    <tableColumn id="11" xr3:uid="{00000000-0010-0000-2F00-00000B000000}" name="Төслийн нэр" dataDxfId="24"/>
    <tableColumn id="12" xr3:uid="{00000000-0010-0000-2F00-00000C000000}" name="Төслийн дугаар" dataDxfId="23"/>
    <tableColumn id="13" xr3:uid="{00000000-0010-0000-2F00-00000D000000}" name="Гэрээний файл" dataDxfId="22"/>
  </tableColumns>
  <tableStyleInfo name="TableStyleMedium7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0000000}" name="Table35" displayName="Table35" ref="A2:M57" totalsRowShown="0" headerRowDxfId="21" dataDxfId="20">
  <autoFilter ref="A2:M57" xr:uid="{00000000-0009-0000-0100-000023000000}"/>
  <tableColumns count="13">
    <tableColumn id="1" xr3:uid="{00000000-0010-0000-3000-000001000000}" name="№" dataDxfId="19"/>
    <tableColumn id="2" xr3:uid="{00000000-0010-0000-3000-000002000000}" name="Гэрээний нэр" dataDxfId="18"/>
    <tableColumn id="3" xr3:uid="{00000000-0010-0000-3000-000003000000}" name="Эрдсийн төрөл" dataDxfId="17"/>
    <tableColumn id="4" xr3:uid="{00000000-0010-0000-3000-000004000000}" name="Гэрээний төрөл" dataDxfId="16"/>
    <tableColumn id="5" xr3:uid="{00000000-0010-0000-3000-000005000000}" name="Аймаг / Сум" dataDxfId="15"/>
    <tableColumn id="6" xr3:uid="{00000000-0010-0000-3000-000006000000}" name="Гэрээ байгуулсан огноо" dataDxfId="14"/>
    <tableColumn id="7" xr3:uid="{00000000-0010-0000-3000-000007000000}" name="Гэрээ байгуулсан төрийн байгууллага" dataDxfId="13"/>
    <tableColumn id="8" xr3:uid="{00000000-0010-0000-3000-000008000000}" name="Компанийн нэр" dataDxfId="12"/>
    <tableColumn id="9" xr3:uid="{00000000-0010-0000-3000-000009000000}" name="Компанийн РД" dataDxfId="11"/>
    <tableColumn id="10" xr3:uid="{00000000-0010-0000-3000-00000A000000}" name="Тусгай зөвшөөрлийн дугаар" dataDxfId="10"/>
    <tableColumn id="11" xr3:uid="{00000000-0010-0000-3000-00000B000000}" name="Төслийн нэр" dataDxfId="9"/>
    <tableColumn id="12" xr3:uid="{00000000-0010-0000-3000-00000C000000}" name="Төслийн дугаар" dataDxfId="8"/>
    <tableColumn id="13" xr3:uid="{00000000-0010-0000-3000-00000D000000}" name="Гэрээний файл" dataDxfId="7"/>
  </tableColumns>
  <tableStyleInfo name="TableStyleMedium7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4000000}" name="Table46" displayName="Table46" ref="A2:B150" totalsRowShown="0" headerRowDxfId="613" dataDxfId="612" tableBorderDxfId="611">
  <autoFilter ref="A2:B150" xr:uid="{00000000-0009-0000-0100-00002E000000}"/>
  <tableColumns count="2">
    <tableColumn id="1" xr3:uid="{00000000-0010-0000-0400-000001000000}" name="Төрийн байгууллагуудаас хүссэн мэдээлэл" dataDxfId="610"/>
    <tableColumn id="2" xr3:uid="{00000000-0010-0000-0400-000002000000}" name="Хавсралт" dataDxfId="609"/>
  </tableColumns>
  <tableStyleInfo name="TableStyleMedium7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1000000}" name="Table33" displayName="Table33" ref="A2:D25" totalsRowShown="0" headerRowBorderDxfId="6" tableBorderDxfId="5" totalsRowBorderDxfId="4">
  <autoFilter ref="A2:D25" xr:uid="{00000000-0009-0000-0100-000021000000}"/>
  <tableColumns count="4">
    <tableColumn id="1" xr3:uid="{00000000-0010-0000-3100-000001000000}" name="№" dataDxfId="3"/>
    <tableColumn id="2" xr3:uid="{00000000-0010-0000-3100-000002000000}" name="Орон нутгийн хөгжлийн сан" dataDxfId="2"/>
    <tableColumn id="3" xr3:uid="{00000000-0010-0000-3100-000003000000}" name="Төсөв " dataDxfId="1" dataCellStyle="Comma"/>
    <tableColumn id="4" xr3:uid="{00000000-0010-0000-3100-000004000000}" name="Гүйцэтгэл" dataDxfId="0" dataCellStyle="Comma"/>
  </tableColumns>
  <tableStyleInfo name="TableStyleMedium7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5000000}" name="Table36" displayName="Table36" ref="A2:G68" totalsRowShown="0" headerRowDxfId="608" dataDxfId="606" headerRowBorderDxfId="607" tableBorderDxfId="605" headerRowCellStyle="Accent5 2">
  <autoFilter ref="A2:G68" xr:uid="{00000000-0009-0000-0100-000024000000}"/>
  <tableColumns count="7">
    <tableColumn id="1" xr3:uid="{00000000-0010-0000-0500-000001000000}" name="№" dataDxfId="604"/>
    <tableColumn id="2" xr3:uid="{00000000-0010-0000-0500-000002000000}" name="Регистрийн дугаар" dataDxfId="603"/>
    <tableColumn id="3" xr3:uid="{00000000-0010-0000-0500-000003000000}" name="Компанийн нэр" dataDxfId="602"/>
    <tableColumn id="4" xr3:uid="{00000000-0010-0000-0500-000004000000}" name="Нэгтгэлийн залруулгын маягт" dataDxfId="601"/>
    <tableColumn id="6" xr3:uid="{00000000-0010-0000-0500-000006000000}" name="Нөхөн сэргээлтийн мэдээлэл" dataDxfId="600"/>
    <tableColumn id="7" xr3:uid="{00000000-0010-0000-0500-000007000000}" name="Аудитын тайлан" dataDxfId="599"/>
    <tableColumn id="5" xr3:uid="{00000000-0010-0000-0500-000005000000}" name="Удирдлагын захидал" dataDxfId="598"/>
  </tableColumns>
  <tableStyleInfo name="TableStyleMedium7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6000000}" name="Table45" displayName="Table45" ref="A2:D38" totalsRowShown="0" headerRowDxfId="597" dataDxfId="596" headerRowCellStyle="Normal" dataCellStyle="Normal">
  <autoFilter ref="A2:D38" xr:uid="{00000000-0009-0000-0100-00002D000000}"/>
  <tableColumns count="4">
    <tableColumn id="1" xr3:uid="{00000000-0010-0000-0600-000001000000}" name="№" dataDxfId="595" dataCellStyle="Normal"/>
    <tableColumn id="2" xr3:uid="{00000000-0010-0000-0600-000002000000}" name="Нэр" dataDxfId="594" dataCellStyle="Normal"/>
    <tableColumn id="3" xr3:uid="{00000000-0010-0000-0600-000003000000}" name="Анхны нэгтгэлийн зөрүүгийн мэдээлэл" dataDxfId="593" dataCellStyle="Normal"/>
    <tableColumn id="4" xr3:uid="{00000000-0010-0000-0600-000004000000}" name="Анхны нэгтгэлийн зөрүүгийн тайлбар" dataDxfId="592" dataCellStyle="Normal"/>
  </tableColumns>
  <tableStyleInfo name="TableStyleMedium7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7000000}" name="Table50" displayName="Table50" ref="A2:C29" totalsRowShown="0" headerRowDxfId="591" dataDxfId="590">
  <autoFilter ref="A2:C29" xr:uid="{00000000-0009-0000-0100-000032000000}"/>
  <tableColumns count="3">
    <tableColumn id="1" xr3:uid="{00000000-0010-0000-0700-000001000000}" name="Компаны алдааны төрөл" dataDxfId="589"/>
    <tableColumn id="2" xr3:uid="{00000000-0010-0000-0700-000002000000}" name="Компаниудын алдааны дүн" dataDxfId="588" dataCellStyle="Comma [0]"/>
    <tableColumn id="3" xr3:uid="{00000000-0010-0000-0700-000003000000}" name="Компаниудын алдааны хувь" dataDxfId="587" dataCellStyle="Percent"/>
  </tableColumns>
  <tableStyleInfo name="TableStyleMedium7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8000000}" name="Table48" displayName="Table48" ref="A2:C66" totalsRowShown="0" headerRowDxfId="586" dataDxfId="585">
  <autoFilter ref="A2:C66" xr:uid="{00000000-0009-0000-0100-000030000000}"/>
  <tableColumns count="3">
    <tableColumn id="1" xr3:uid="{00000000-0010-0000-0800-000001000000}" name="РД" dataDxfId="584"/>
    <tableColumn id="2" xr3:uid="{00000000-0010-0000-0800-000002000000}" name="Компанийн нэр" dataDxfId="583"/>
    <tableColumn id="3" xr3:uid="{00000000-0010-0000-0800-000003000000}" name="Залруулгын дараах зөрүү" dataDxfId="582"/>
  </tableColumns>
  <tableStyleInfo name="TableStyleMedium7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mailto:nyamaabatchimeg9@gmail.com"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printerSettings" Target="../printerSettings/printerSettings19.bin"/><Relationship Id="rId1" Type="http://schemas.openxmlformats.org/officeDocument/2006/relationships/hyperlink" Target="https://www.facebook.com/" TargetMode="External"/></Relationships>
</file>

<file path=xl/worksheets/_rels/sheet34.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8" Type="http://schemas.openxmlformats.org/officeDocument/2006/relationships/hyperlink" Target="mailto:sbattulga@yahoo.com" TargetMode="External"/><Relationship Id="rId13" Type="http://schemas.openxmlformats.org/officeDocument/2006/relationships/hyperlink" Target="mailto:tuv@mta.gov.mn" TargetMode="External"/><Relationship Id="rId3" Type="http://schemas.openxmlformats.org/officeDocument/2006/relationships/hyperlink" Target="mailto:tseke575@gmail.com" TargetMode="External"/><Relationship Id="rId7" Type="http://schemas.openxmlformats.org/officeDocument/2006/relationships/hyperlink" Target="mailto:azdtg@dornod.gov.mn" TargetMode="External"/><Relationship Id="rId12" Type="http://schemas.openxmlformats.org/officeDocument/2006/relationships/hyperlink" Target="mailto:enkhmaa@sukhbaatar.gov.mn" TargetMode="External"/><Relationship Id="rId17" Type="http://schemas.openxmlformats.org/officeDocument/2006/relationships/table" Target="../tables/table4.xml"/><Relationship Id="rId2" Type="http://schemas.openxmlformats.org/officeDocument/2006/relationships/hyperlink" Target="mailto:s.altanzul@bulgan.gov.mn" TargetMode="External"/><Relationship Id="rId16" Type="http://schemas.openxmlformats.org/officeDocument/2006/relationships/printerSettings" Target="../printerSettings/printerSettings3.bin"/><Relationship Id="rId1" Type="http://schemas.openxmlformats.org/officeDocument/2006/relationships/hyperlink" Target="mailto:ganaa@growthfinance.mn" TargetMode="External"/><Relationship Id="rId6" Type="http://schemas.openxmlformats.org/officeDocument/2006/relationships/hyperlink" Target="mailto:tsendee7940@gmail.com" TargetMode="External"/><Relationship Id="rId11" Type="http://schemas.openxmlformats.org/officeDocument/2006/relationships/hyperlink" Target="mailto:gankhuyag1202@gbail.com" TargetMode="External"/><Relationship Id="rId5" Type="http://schemas.openxmlformats.org/officeDocument/2006/relationships/hyperlink" Target="mailto:da_boajg@yahoo.com" TargetMode="External"/><Relationship Id="rId15" Type="http://schemas.openxmlformats.org/officeDocument/2006/relationships/hyperlink" Target="mailto:azdtg@selenge.gov.mn" TargetMode="External"/><Relationship Id="rId10" Type="http://schemas.openxmlformats.org/officeDocument/2006/relationships/hyperlink" Target="mailto:zavkhan@audit.gov.mn" TargetMode="External"/><Relationship Id="rId4" Type="http://schemas.openxmlformats.org/officeDocument/2006/relationships/hyperlink" Target="mailto:uumbii29@gmail.com" TargetMode="External"/><Relationship Id="rId9" Type="http://schemas.openxmlformats.org/officeDocument/2006/relationships/hyperlink" Target="mailto:chigestei.u@orkhon.gov.mn" TargetMode="External"/><Relationship Id="rId14" Type="http://schemas.openxmlformats.org/officeDocument/2006/relationships/hyperlink" Target="mailto:enkhtuul.en@mongolia-energy.com"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2.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48.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28.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30.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hyperlink" Target="http://admin.iltodgeree.mn/app/28/28-khentiy-aymgiyn-galshar-sumyn-zdtg-nordvind-khkhk-iyn-khoorond-bayguulsan-gazar-ashigluulakh-geree.pdf" TargetMode="External"/></Relationships>
</file>

<file path=xl/worksheets/_rels/sheet54.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6"/>
  <sheetViews>
    <sheetView zoomScaleNormal="100" workbookViewId="0">
      <selection activeCell="B59" sqref="B59"/>
    </sheetView>
  </sheetViews>
  <sheetFormatPr defaultColWidth="9.140625" defaultRowHeight="12.75"/>
  <cols>
    <col min="1" max="1" width="14.85546875" style="171" customWidth="1"/>
    <col min="2" max="2" width="105.42578125" style="171" customWidth="1"/>
    <col min="3" max="16384" width="9.140625" style="171"/>
  </cols>
  <sheetData>
    <row r="1" spans="1:2" ht="23.25" customHeight="1">
      <c r="A1" s="369" t="s">
        <v>18685</v>
      </c>
      <c r="B1" s="369"/>
    </row>
    <row r="2" spans="1:2">
      <c r="A2" s="345" t="s">
        <v>0</v>
      </c>
      <c r="B2" s="345" t="s">
        <v>18686</v>
      </c>
    </row>
    <row r="3" spans="1:2">
      <c r="A3" s="346" t="s">
        <v>1</v>
      </c>
      <c r="B3" s="346" t="s">
        <v>18687</v>
      </c>
    </row>
    <row r="4" spans="1:2">
      <c r="A4" s="347" t="s">
        <v>2</v>
      </c>
      <c r="B4" s="347" t="s">
        <v>18688</v>
      </c>
    </row>
    <row r="5" spans="1:2">
      <c r="A5" s="346" t="s">
        <v>3</v>
      </c>
      <c r="B5" s="346" t="s">
        <v>18689</v>
      </c>
    </row>
    <row r="6" spans="1:2">
      <c r="A6" s="347" t="s">
        <v>4</v>
      </c>
      <c r="B6" s="347" t="s">
        <v>18690</v>
      </c>
    </row>
    <row r="7" spans="1:2">
      <c r="A7" s="346" t="s">
        <v>5</v>
      </c>
      <c r="B7" s="346" t="s">
        <v>18691</v>
      </c>
    </row>
    <row r="8" spans="1:2">
      <c r="A8" s="347" t="s">
        <v>6</v>
      </c>
      <c r="B8" s="347" t="s">
        <v>18692</v>
      </c>
    </row>
    <row r="9" spans="1:2">
      <c r="A9" s="346" t="s">
        <v>7</v>
      </c>
      <c r="B9" s="346" t="s">
        <v>18693</v>
      </c>
    </row>
    <row r="10" spans="1:2">
      <c r="A10" s="347" t="s">
        <v>8</v>
      </c>
      <c r="B10" s="348" t="s">
        <v>9</v>
      </c>
    </row>
    <row r="11" spans="1:2">
      <c r="A11" s="346" t="s">
        <v>10</v>
      </c>
      <c r="B11" s="346" t="s">
        <v>11</v>
      </c>
    </row>
    <row r="12" spans="1:2">
      <c r="A12" s="347" t="s">
        <v>18694</v>
      </c>
      <c r="B12" s="347" t="s">
        <v>18695</v>
      </c>
    </row>
    <row r="13" spans="1:2">
      <c r="A13" s="346" t="s">
        <v>18696</v>
      </c>
      <c r="B13" s="346" t="s">
        <v>12</v>
      </c>
    </row>
    <row r="14" spans="1:2">
      <c r="A14" s="347" t="s">
        <v>18697</v>
      </c>
      <c r="B14" s="347" t="s">
        <v>18698</v>
      </c>
    </row>
    <row r="15" spans="1:2">
      <c r="A15" s="346" t="s">
        <v>18699</v>
      </c>
      <c r="B15" s="346" t="s">
        <v>18700</v>
      </c>
    </row>
    <row r="16" spans="1:2">
      <c r="A16" s="347" t="s">
        <v>18701</v>
      </c>
      <c r="B16" s="347" t="s">
        <v>18702</v>
      </c>
    </row>
    <row r="17" spans="1:2">
      <c r="A17" s="346" t="s">
        <v>18703</v>
      </c>
      <c r="B17" s="346" t="s">
        <v>18704</v>
      </c>
    </row>
    <row r="18" spans="1:2">
      <c r="A18" s="347" t="s">
        <v>18705</v>
      </c>
      <c r="B18" s="347" t="s">
        <v>18706</v>
      </c>
    </row>
    <row r="19" spans="1:2">
      <c r="A19" s="346" t="s">
        <v>18707</v>
      </c>
      <c r="B19" s="346" t="s">
        <v>18708</v>
      </c>
    </row>
    <row r="20" spans="1:2">
      <c r="A20" s="347" t="s">
        <v>18709</v>
      </c>
      <c r="B20" s="347" t="s">
        <v>18710</v>
      </c>
    </row>
    <row r="21" spans="1:2">
      <c r="A21" s="346" t="s">
        <v>18711</v>
      </c>
      <c r="B21" s="346" t="s">
        <v>13</v>
      </c>
    </row>
    <row r="22" spans="1:2">
      <c r="A22" s="347" t="s">
        <v>18712</v>
      </c>
      <c r="B22" s="347" t="s">
        <v>18713</v>
      </c>
    </row>
    <row r="23" spans="1:2">
      <c r="A23" s="346" t="s">
        <v>18714</v>
      </c>
      <c r="B23" s="346" t="s">
        <v>18715</v>
      </c>
    </row>
    <row r="24" spans="1:2">
      <c r="A24" s="347" t="s">
        <v>18716</v>
      </c>
      <c r="B24" s="347" t="s">
        <v>18717</v>
      </c>
    </row>
    <row r="25" spans="1:2">
      <c r="A25" s="346" t="s">
        <v>18718</v>
      </c>
      <c r="B25" s="346" t="s">
        <v>18719</v>
      </c>
    </row>
    <row r="26" spans="1:2">
      <c r="A26" s="347" t="s">
        <v>18720</v>
      </c>
      <c r="B26" s="347" t="s">
        <v>18721</v>
      </c>
    </row>
    <row r="27" spans="1:2">
      <c r="A27" s="346" t="s">
        <v>18722</v>
      </c>
      <c r="B27" s="346" t="s">
        <v>18723</v>
      </c>
    </row>
    <row r="28" spans="1:2">
      <c r="A28" s="347" t="s">
        <v>18724</v>
      </c>
      <c r="B28" s="347" t="s">
        <v>18725</v>
      </c>
    </row>
    <row r="29" spans="1:2">
      <c r="A29" s="346" t="s">
        <v>18726</v>
      </c>
      <c r="B29" s="346" t="s">
        <v>18727</v>
      </c>
    </row>
    <row r="30" spans="1:2">
      <c r="A30" s="347" t="s">
        <v>18728</v>
      </c>
      <c r="B30" s="347" t="s">
        <v>18729</v>
      </c>
    </row>
    <row r="31" spans="1:2">
      <c r="A31" s="346" t="s">
        <v>18730</v>
      </c>
      <c r="B31" s="346" t="s">
        <v>18731</v>
      </c>
    </row>
    <row r="32" spans="1:2">
      <c r="A32" s="347" t="s">
        <v>18732</v>
      </c>
      <c r="B32" s="347" t="s">
        <v>18841</v>
      </c>
    </row>
    <row r="33" spans="1:2">
      <c r="A33" s="346" t="s">
        <v>18733</v>
      </c>
      <c r="B33" s="346" t="s">
        <v>18734</v>
      </c>
    </row>
    <row r="34" spans="1:2">
      <c r="A34" s="347" t="s">
        <v>18735</v>
      </c>
      <c r="B34" s="347" t="s">
        <v>18736</v>
      </c>
    </row>
    <row r="35" spans="1:2">
      <c r="A35" s="346" t="s">
        <v>18737</v>
      </c>
      <c r="B35" s="346" t="s">
        <v>14</v>
      </c>
    </row>
    <row r="36" spans="1:2">
      <c r="A36" s="347" t="s">
        <v>18738</v>
      </c>
      <c r="B36" s="347" t="s">
        <v>18739</v>
      </c>
    </row>
    <row r="37" spans="1:2">
      <c r="A37" s="346" t="s">
        <v>18740</v>
      </c>
      <c r="B37" s="346" t="s">
        <v>18741</v>
      </c>
    </row>
    <row r="38" spans="1:2">
      <c r="A38" s="347" t="s">
        <v>18742</v>
      </c>
      <c r="B38" s="347" t="s">
        <v>18743</v>
      </c>
    </row>
    <row r="39" spans="1:2">
      <c r="A39" s="346" t="s">
        <v>18744</v>
      </c>
      <c r="B39" s="346" t="s">
        <v>18745</v>
      </c>
    </row>
    <row r="40" spans="1:2">
      <c r="A40" s="347" t="s">
        <v>18746</v>
      </c>
      <c r="B40" s="347" t="s">
        <v>18747</v>
      </c>
    </row>
    <row r="41" spans="1:2">
      <c r="A41" s="346" t="s">
        <v>18748</v>
      </c>
      <c r="B41" s="346" t="s">
        <v>18749</v>
      </c>
    </row>
    <row r="42" spans="1:2">
      <c r="A42" s="347" t="s">
        <v>18750</v>
      </c>
      <c r="B42" s="347" t="s">
        <v>18751</v>
      </c>
    </row>
    <row r="43" spans="1:2">
      <c r="A43" s="346" t="s">
        <v>18752</v>
      </c>
      <c r="B43" s="346" t="s">
        <v>18753</v>
      </c>
    </row>
    <row r="44" spans="1:2">
      <c r="A44" s="347" t="s">
        <v>18754</v>
      </c>
      <c r="B44" s="347" t="s">
        <v>18755</v>
      </c>
    </row>
    <row r="45" spans="1:2">
      <c r="A45" s="346" t="s">
        <v>18756</v>
      </c>
      <c r="B45" s="346" t="s">
        <v>18757</v>
      </c>
    </row>
    <row r="46" spans="1:2">
      <c r="A46" s="347" t="s">
        <v>18758</v>
      </c>
      <c r="B46" s="347" t="s">
        <v>15</v>
      </c>
    </row>
    <row r="47" spans="1:2">
      <c r="A47" s="346" t="s">
        <v>18759</v>
      </c>
      <c r="B47" s="346" t="s">
        <v>16</v>
      </c>
    </row>
    <row r="48" spans="1:2">
      <c r="A48" s="347" t="s">
        <v>18760</v>
      </c>
      <c r="B48" s="347" t="s">
        <v>18761</v>
      </c>
    </row>
    <row r="49" spans="1:2">
      <c r="A49" s="346" t="s">
        <v>18762</v>
      </c>
      <c r="B49" s="346" t="s">
        <v>17</v>
      </c>
    </row>
    <row r="50" spans="1:2">
      <c r="A50" s="347" t="s">
        <v>18763</v>
      </c>
      <c r="B50" s="347" t="s">
        <v>18764</v>
      </c>
    </row>
    <row r="51" spans="1:2">
      <c r="A51" s="346" t="s">
        <v>18765</v>
      </c>
      <c r="B51" s="346" t="s">
        <v>18766</v>
      </c>
    </row>
    <row r="52" spans="1:2">
      <c r="A52" s="347" t="s">
        <v>18767</v>
      </c>
      <c r="B52" s="347" t="s">
        <v>18768</v>
      </c>
    </row>
    <row r="53" spans="1:2">
      <c r="A53" s="346" t="s">
        <v>18769</v>
      </c>
      <c r="B53" s="346" t="s">
        <v>18</v>
      </c>
    </row>
    <row r="54" spans="1:2">
      <c r="A54" s="347" t="s">
        <v>18770</v>
      </c>
      <c r="B54" s="347" t="s">
        <v>18771</v>
      </c>
    </row>
    <row r="55" spans="1:2">
      <c r="A55" s="346" t="s">
        <v>18772</v>
      </c>
      <c r="B55" s="346" t="s">
        <v>18773</v>
      </c>
    </row>
    <row r="56" spans="1:2">
      <c r="A56" s="347" t="s">
        <v>18774</v>
      </c>
      <c r="B56" s="347" t="s">
        <v>18775</v>
      </c>
    </row>
  </sheetData>
  <mergeCells count="1">
    <mergeCell ref="A1:B1"/>
  </mergeCells>
  <phoneticPr fontId="14" type="noConversion"/>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6432"/>
  </sheetPr>
  <dimension ref="A1:E66"/>
  <sheetViews>
    <sheetView zoomScale="96" zoomScaleNormal="96" workbookViewId="0">
      <selection activeCell="C1" sqref="C1"/>
    </sheetView>
  </sheetViews>
  <sheetFormatPr defaultColWidth="8.85546875" defaultRowHeight="12"/>
  <cols>
    <col min="1" max="1" width="5" style="1" customWidth="1"/>
    <col min="2" max="2" width="13.42578125" style="1" customWidth="1"/>
    <col min="3" max="3" width="31.5703125" style="1" customWidth="1"/>
    <col min="4" max="5" width="17" style="1" customWidth="1"/>
    <col min="6" max="16384" width="8.85546875" style="1"/>
  </cols>
  <sheetData>
    <row r="1" spans="1:5" s="2" customFormat="1" ht="27.75" customHeight="1">
      <c r="A1" s="187" t="s">
        <v>789</v>
      </c>
      <c r="B1" s="187"/>
      <c r="C1" s="187"/>
      <c r="D1" s="187"/>
      <c r="E1" s="244" t="s">
        <v>790</v>
      </c>
    </row>
    <row r="2" spans="1:5" ht="15" customHeight="1">
      <c r="A2" s="371" t="s">
        <v>19</v>
      </c>
      <c r="B2" s="371" t="s">
        <v>724</v>
      </c>
      <c r="C2" s="371" t="s">
        <v>791</v>
      </c>
      <c r="D2" s="372" t="s">
        <v>792</v>
      </c>
      <c r="E2" s="372"/>
    </row>
    <row r="3" spans="1:5">
      <c r="A3" s="371"/>
      <c r="B3" s="371"/>
      <c r="C3" s="371"/>
      <c r="D3" s="184" t="s">
        <v>793</v>
      </c>
      <c r="E3" s="184" t="s">
        <v>794</v>
      </c>
    </row>
    <row r="4" spans="1:5" ht="12.75">
      <c r="A4" s="181">
        <v>1</v>
      </c>
      <c r="B4" s="181">
        <v>2011239</v>
      </c>
      <c r="C4" s="181" t="s">
        <v>25</v>
      </c>
      <c r="D4" s="185">
        <v>0</v>
      </c>
      <c r="E4" s="185">
        <v>0</v>
      </c>
    </row>
    <row r="5" spans="1:5" ht="12.75">
      <c r="A5" s="34">
        <v>2</v>
      </c>
      <c r="B5" s="34">
        <v>5097517</v>
      </c>
      <c r="C5" s="34" t="s">
        <v>37</v>
      </c>
      <c r="D5" s="186">
        <v>0</v>
      </c>
      <c r="E5" s="186">
        <v>0</v>
      </c>
    </row>
    <row r="6" spans="1:5" ht="12.75">
      <c r="A6" s="181">
        <v>3</v>
      </c>
      <c r="B6" s="181">
        <v>5809797</v>
      </c>
      <c r="C6" s="181" t="s">
        <v>45</v>
      </c>
      <c r="D6" s="185">
        <v>0</v>
      </c>
      <c r="E6" s="185">
        <v>-82.179839999999999</v>
      </c>
    </row>
    <row r="7" spans="1:5" ht="12.75">
      <c r="A7" s="34">
        <v>4</v>
      </c>
      <c r="B7" s="34">
        <v>5095549</v>
      </c>
      <c r="C7" s="34" t="s">
        <v>53</v>
      </c>
      <c r="D7" s="186">
        <v>0</v>
      </c>
      <c r="E7" s="186">
        <v>-2</v>
      </c>
    </row>
    <row r="8" spans="1:5" ht="12.75">
      <c r="A8" s="181">
        <v>5</v>
      </c>
      <c r="B8" s="181">
        <v>2008572</v>
      </c>
      <c r="C8" s="181" t="s">
        <v>62</v>
      </c>
      <c r="D8" s="185">
        <v>0</v>
      </c>
      <c r="E8" s="185">
        <v>-626.3202563900013</v>
      </c>
    </row>
    <row r="9" spans="1:5" ht="12.75">
      <c r="A9" s="34">
        <v>6</v>
      </c>
      <c r="B9" s="34">
        <v>5215919</v>
      </c>
      <c r="C9" s="34" t="s">
        <v>18305</v>
      </c>
      <c r="D9" s="186">
        <v>0</v>
      </c>
      <c r="E9" s="186">
        <v>-170.93281903999997</v>
      </c>
    </row>
    <row r="10" spans="1:5" ht="12.75">
      <c r="A10" s="181">
        <v>7</v>
      </c>
      <c r="B10" s="181">
        <v>5502977</v>
      </c>
      <c r="C10" s="181" t="s">
        <v>78</v>
      </c>
      <c r="D10" s="185">
        <v>0</v>
      </c>
      <c r="E10" s="185">
        <v>0</v>
      </c>
    </row>
    <row r="11" spans="1:5" ht="12.75">
      <c r="A11" s="34">
        <v>8</v>
      </c>
      <c r="B11" s="34">
        <v>2708701</v>
      </c>
      <c r="C11" s="34" t="s">
        <v>87</v>
      </c>
      <c r="D11" s="186">
        <v>342.5689331400032</v>
      </c>
      <c r="E11" s="186">
        <v>0</v>
      </c>
    </row>
    <row r="12" spans="1:5" ht="12.75">
      <c r="A12" s="181">
        <v>9</v>
      </c>
      <c r="B12" s="181">
        <v>5906865</v>
      </c>
      <c r="C12" s="181" t="s">
        <v>95</v>
      </c>
      <c r="D12" s="185">
        <v>0</v>
      </c>
      <c r="E12" s="185">
        <v>-177.50759199999999</v>
      </c>
    </row>
    <row r="13" spans="1:5" ht="12.75">
      <c r="A13" s="34">
        <v>10</v>
      </c>
      <c r="B13" s="34">
        <v>5294088</v>
      </c>
      <c r="C13" s="34" t="s">
        <v>101</v>
      </c>
      <c r="D13" s="186">
        <v>0</v>
      </c>
      <c r="E13" s="186">
        <v>0</v>
      </c>
    </row>
    <row r="14" spans="1:5" ht="12.75">
      <c r="A14" s="181">
        <v>11</v>
      </c>
      <c r="B14" s="181">
        <v>2855119</v>
      </c>
      <c r="C14" s="181" t="s">
        <v>110</v>
      </c>
      <c r="D14" s="185">
        <v>0</v>
      </c>
      <c r="E14" s="185">
        <v>-70.785364759979245</v>
      </c>
    </row>
    <row r="15" spans="1:5" ht="12.75">
      <c r="A15" s="34">
        <v>12</v>
      </c>
      <c r="B15" s="34">
        <v>2094533</v>
      </c>
      <c r="C15" s="34" t="s">
        <v>114</v>
      </c>
      <c r="D15" s="186">
        <v>0</v>
      </c>
      <c r="E15" s="186">
        <v>-9.9998545499954226</v>
      </c>
    </row>
    <row r="16" spans="1:5" ht="12.75">
      <c r="A16" s="181">
        <v>13</v>
      </c>
      <c r="B16" s="181">
        <v>5722942</v>
      </c>
      <c r="C16" s="181" t="s">
        <v>120</v>
      </c>
      <c r="D16" s="185">
        <v>0</v>
      </c>
      <c r="E16" s="185">
        <v>-25.693735069999693</v>
      </c>
    </row>
    <row r="17" spans="1:5" ht="12.75">
      <c r="A17" s="34">
        <v>14</v>
      </c>
      <c r="B17" s="34">
        <v>2643928</v>
      </c>
      <c r="C17" s="34" t="s">
        <v>127</v>
      </c>
      <c r="D17" s="186">
        <v>53.001740349999906</v>
      </c>
      <c r="E17" s="186">
        <v>0</v>
      </c>
    </row>
    <row r="18" spans="1:5" ht="12.75">
      <c r="A18" s="181">
        <v>15</v>
      </c>
      <c r="B18" s="181">
        <v>2848066</v>
      </c>
      <c r="C18" s="181" t="s">
        <v>135</v>
      </c>
      <c r="D18" s="185">
        <v>0</v>
      </c>
      <c r="E18" s="185">
        <v>0</v>
      </c>
    </row>
    <row r="19" spans="1:5" ht="12.75">
      <c r="A19" s="34">
        <v>16</v>
      </c>
      <c r="B19" s="34">
        <v>5502292</v>
      </c>
      <c r="C19" s="34" t="s">
        <v>138</v>
      </c>
      <c r="D19" s="186">
        <v>203.98643425999998</v>
      </c>
      <c r="E19" s="186">
        <v>0</v>
      </c>
    </row>
    <row r="20" spans="1:5" ht="12.75">
      <c r="A20" s="181">
        <v>17</v>
      </c>
      <c r="B20" s="181">
        <v>6463932</v>
      </c>
      <c r="C20" s="181" t="s">
        <v>144</v>
      </c>
      <c r="D20" s="185">
        <v>0</v>
      </c>
      <c r="E20" s="185">
        <v>-333.40616434999993</v>
      </c>
    </row>
    <row r="21" spans="1:5" ht="12.75">
      <c r="A21" s="34">
        <v>18</v>
      </c>
      <c r="B21" s="34">
        <v>5528437</v>
      </c>
      <c r="C21" s="34" t="s">
        <v>148</v>
      </c>
      <c r="D21" s="186">
        <v>0</v>
      </c>
      <c r="E21" s="186">
        <v>-211.23046300000013</v>
      </c>
    </row>
    <row r="22" spans="1:5" ht="12.75">
      <c r="A22" s="181">
        <v>19</v>
      </c>
      <c r="B22" s="181">
        <v>5045894</v>
      </c>
      <c r="C22" s="181" t="s">
        <v>18297</v>
      </c>
      <c r="D22" s="185">
        <v>0</v>
      </c>
      <c r="E22" s="185">
        <v>-0.25240000000000001</v>
      </c>
    </row>
    <row r="23" spans="1:5" ht="12.75">
      <c r="A23" s="34">
        <v>20</v>
      </c>
      <c r="B23" s="34">
        <v>5838266</v>
      </c>
      <c r="C23" s="34" t="s">
        <v>159</v>
      </c>
      <c r="D23" s="186">
        <v>0</v>
      </c>
      <c r="E23" s="186">
        <v>-10.884827589999913</v>
      </c>
    </row>
    <row r="24" spans="1:5" ht="12.75">
      <c r="A24" s="181">
        <v>21</v>
      </c>
      <c r="B24" s="181">
        <v>5073189</v>
      </c>
      <c r="C24" s="181" t="s">
        <v>18303</v>
      </c>
      <c r="D24" s="185">
        <v>0</v>
      </c>
      <c r="E24" s="185">
        <v>-698.85349889999986</v>
      </c>
    </row>
    <row r="25" spans="1:5" ht="12.75">
      <c r="A25" s="34">
        <v>22</v>
      </c>
      <c r="B25" s="34">
        <v>2067684</v>
      </c>
      <c r="C25" s="34" t="s">
        <v>18304</v>
      </c>
      <c r="D25" s="186">
        <v>0</v>
      </c>
      <c r="E25" s="186">
        <v>0</v>
      </c>
    </row>
    <row r="26" spans="1:5" ht="12.75">
      <c r="A26" s="181">
        <v>23</v>
      </c>
      <c r="B26" s="181">
        <v>6254713</v>
      </c>
      <c r="C26" s="181" t="s">
        <v>167</v>
      </c>
      <c r="D26" s="185">
        <v>0</v>
      </c>
      <c r="E26" s="185">
        <v>-215.34904848000002</v>
      </c>
    </row>
    <row r="27" spans="1:5" ht="12.75">
      <c r="A27" s="34">
        <v>24</v>
      </c>
      <c r="B27" s="34">
        <v>5830974</v>
      </c>
      <c r="C27" s="34" t="s">
        <v>177</v>
      </c>
      <c r="D27" s="186">
        <v>0</v>
      </c>
      <c r="E27" s="186">
        <v>-9.2316197581996917</v>
      </c>
    </row>
    <row r="28" spans="1:5" ht="12.75">
      <c r="A28" s="181">
        <v>25</v>
      </c>
      <c r="B28" s="181">
        <v>5253535</v>
      </c>
      <c r="C28" s="181" t="s">
        <v>183</v>
      </c>
      <c r="D28" s="185">
        <v>2.6618365999999045</v>
      </c>
      <c r="E28" s="185">
        <v>0</v>
      </c>
    </row>
    <row r="29" spans="1:5" ht="12.75">
      <c r="A29" s="34">
        <v>26</v>
      </c>
      <c r="B29" s="34">
        <v>5051304</v>
      </c>
      <c r="C29" s="34" t="s">
        <v>188</v>
      </c>
      <c r="D29" s="186">
        <v>0</v>
      </c>
      <c r="E29" s="186">
        <v>-115.13006851999998</v>
      </c>
    </row>
    <row r="30" spans="1:5" ht="12.75">
      <c r="A30" s="181">
        <v>27</v>
      </c>
      <c r="B30" s="181">
        <v>2550466</v>
      </c>
      <c r="C30" s="181" t="s">
        <v>192</v>
      </c>
      <c r="D30" s="185">
        <v>156.1314042899933</v>
      </c>
      <c r="E30" s="185">
        <v>0</v>
      </c>
    </row>
    <row r="31" spans="1:5" ht="12.75">
      <c r="A31" s="34">
        <v>28</v>
      </c>
      <c r="B31" s="34">
        <v>2095025</v>
      </c>
      <c r="C31" s="34" t="s">
        <v>200</v>
      </c>
      <c r="D31" s="186">
        <v>0</v>
      </c>
      <c r="E31" s="186">
        <v>-4.5840001200103764</v>
      </c>
    </row>
    <row r="32" spans="1:5" ht="12.75">
      <c r="A32" s="181">
        <v>29</v>
      </c>
      <c r="B32" s="181">
        <v>2029278</v>
      </c>
      <c r="C32" s="181" t="s">
        <v>204</v>
      </c>
      <c r="D32" s="185">
        <v>0</v>
      </c>
      <c r="E32" s="185">
        <v>-1.52</v>
      </c>
    </row>
    <row r="33" spans="1:5" ht="12.75">
      <c r="A33" s="34">
        <v>30</v>
      </c>
      <c r="B33" s="34">
        <v>5106567</v>
      </c>
      <c r="C33" s="34" t="s">
        <v>209</v>
      </c>
      <c r="D33" s="186">
        <v>0</v>
      </c>
      <c r="E33" s="186">
        <v>0</v>
      </c>
    </row>
    <row r="34" spans="1:5" ht="12.75">
      <c r="A34" s="181">
        <v>31</v>
      </c>
      <c r="B34" s="181">
        <v>5141583</v>
      </c>
      <c r="C34" s="181" t="s">
        <v>215</v>
      </c>
      <c r="D34" s="185">
        <v>0</v>
      </c>
      <c r="E34" s="185">
        <v>-347.29656102000428</v>
      </c>
    </row>
    <row r="35" spans="1:5" ht="12.75">
      <c r="A35" s="34">
        <v>32</v>
      </c>
      <c r="B35" s="34">
        <v>2705133</v>
      </c>
      <c r="C35" s="34" t="s">
        <v>220</v>
      </c>
      <c r="D35" s="186">
        <v>0</v>
      </c>
      <c r="E35" s="186">
        <v>0</v>
      </c>
    </row>
    <row r="36" spans="1:5" ht="12.75">
      <c r="A36" s="181">
        <v>33</v>
      </c>
      <c r="B36" s="181">
        <v>5912245</v>
      </c>
      <c r="C36" s="181" t="s">
        <v>226</v>
      </c>
      <c r="D36" s="185">
        <v>0</v>
      </c>
      <c r="E36" s="185">
        <v>0</v>
      </c>
    </row>
    <row r="37" spans="1:5" ht="12.75">
      <c r="A37" s="34">
        <v>34</v>
      </c>
      <c r="B37" s="34">
        <v>2657457</v>
      </c>
      <c r="C37" s="34" t="s">
        <v>231</v>
      </c>
      <c r="D37" s="186">
        <v>0</v>
      </c>
      <c r="E37" s="186">
        <v>-136.58512890576171</v>
      </c>
    </row>
    <row r="38" spans="1:5" ht="12.75">
      <c r="A38" s="181">
        <v>35</v>
      </c>
      <c r="B38" s="181">
        <v>2678187</v>
      </c>
      <c r="C38" s="181" t="s">
        <v>237</v>
      </c>
      <c r="D38" s="185">
        <v>0</v>
      </c>
      <c r="E38" s="185">
        <v>-7.9122320000000004</v>
      </c>
    </row>
    <row r="39" spans="1:5" ht="12.75">
      <c r="A39" s="34">
        <v>36</v>
      </c>
      <c r="B39" s="34">
        <v>5199077</v>
      </c>
      <c r="C39" s="34" t="s">
        <v>18302</v>
      </c>
      <c r="D39" s="186">
        <v>0</v>
      </c>
      <c r="E39" s="186">
        <v>-1.53</v>
      </c>
    </row>
    <row r="40" spans="1:5" ht="12.75">
      <c r="A40" s="181">
        <v>37</v>
      </c>
      <c r="B40" s="181">
        <v>2075385</v>
      </c>
      <c r="C40" s="181" t="s">
        <v>245</v>
      </c>
      <c r="D40" s="185">
        <v>0</v>
      </c>
      <c r="E40" s="185">
        <v>0</v>
      </c>
    </row>
    <row r="41" spans="1:5" ht="12.75">
      <c r="A41" s="34">
        <v>38</v>
      </c>
      <c r="B41" s="34">
        <v>5084555</v>
      </c>
      <c r="C41" s="34" t="s">
        <v>253</v>
      </c>
      <c r="D41" s="186">
        <v>0</v>
      </c>
      <c r="E41" s="186">
        <v>-486.16637038999937</v>
      </c>
    </row>
    <row r="42" spans="1:5" ht="12.75">
      <c r="A42" s="181">
        <v>39</v>
      </c>
      <c r="B42" s="181">
        <v>5261198</v>
      </c>
      <c r="C42" s="181" t="s">
        <v>261</v>
      </c>
      <c r="D42" s="185">
        <v>801.50129561999506</v>
      </c>
      <c r="E42" s="185">
        <v>0</v>
      </c>
    </row>
    <row r="43" spans="1:5" ht="12.75">
      <c r="A43" s="34">
        <v>40</v>
      </c>
      <c r="B43" s="34">
        <v>5295858</v>
      </c>
      <c r="C43" s="34" t="s">
        <v>266</v>
      </c>
      <c r="D43" s="186">
        <v>0</v>
      </c>
      <c r="E43" s="186">
        <v>-48.648020340000151</v>
      </c>
    </row>
    <row r="44" spans="1:5" ht="12.75">
      <c r="A44" s="181">
        <v>41</v>
      </c>
      <c r="B44" s="181">
        <v>6101615</v>
      </c>
      <c r="C44" s="181" t="s">
        <v>267</v>
      </c>
      <c r="D44" s="185">
        <v>0</v>
      </c>
      <c r="E44" s="185">
        <v>-6.7022736300001142</v>
      </c>
    </row>
    <row r="45" spans="1:5" ht="12.75">
      <c r="A45" s="34">
        <v>42</v>
      </c>
      <c r="B45" s="34">
        <v>2016656</v>
      </c>
      <c r="C45" s="34" t="s">
        <v>274</v>
      </c>
      <c r="D45" s="186">
        <v>1136.2146250000001</v>
      </c>
      <c r="E45" s="186">
        <v>0</v>
      </c>
    </row>
    <row r="46" spans="1:5" ht="12.75">
      <c r="A46" s="181">
        <v>43</v>
      </c>
      <c r="B46" s="181">
        <v>2872943</v>
      </c>
      <c r="C46" s="181" t="s">
        <v>282</v>
      </c>
      <c r="D46" s="185">
        <v>0</v>
      </c>
      <c r="E46" s="185">
        <v>-83.763848249999995</v>
      </c>
    </row>
    <row r="47" spans="1:5" ht="12.75">
      <c r="A47" s="34">
        <v>44</v>
      </c>
      <c r="B47" s="34">
        <v>2839717</v>
      </c>
      <c r="C47" s="34" t="s">
        <v>287</v>
      </c>
      <c r="D47" s="186">
        <v>0</v>
      </c>
      <c r="E47" s="186">
        <v>0</v>
      </c>
    </row>
    <row r="48" spans="1:5" ht="12.75">
      <c r="A48" s="181">
        <v>45</v>
      </c>
      <c r="B48" s="181">
        <v>2076675</v>
      </c>
      <c r="C48" s="181" t="s">
        <v>291</v>
      </c>
      <c r="D48" s="185">
        <v>2796.2051530300005</v>
      </c>
      <c r="E48" s="185">
        <v>0</v>
      </c>
    </row>
    <row r="49" spans="1:5" ht="12.75">
      <c r="A49" s="34">
        <v>46</v>
      </c>
      <c r="B49" s="34">
        <v>2344343</v>
      </c>
      <c r="C49" s="34" t="s">
        <v>297</v>
      </c>
      <c r="D49" s="186">
        <v>0</v>
      </c>
      <c r="E49" s="186">
        <v>-2.8</v>
      </c>
    </row>
    <row r="50" spans="1:5" ht="12.75">
      <c r="A50" s="181">
        <v>47</v>
      </c>
      <c r="B50" s="181">
        <v>2819996</v>
      </c>
      <c r="C50" s="181" t="s">
        <v>298</v>
      </c>
      <c r="D50" s="185">
        <v>14.021599869999886</v>
      </c>
      <c r="E50" s="185">
        <v>0</v>
      </c>
    </row>
    <row r="51" spans="1:5" ht="12.75">
      <c r="A51" s="34">
        <v>48</v>
      </c>
      <c r="B51" s="34">
        <v>5877288</v>
      </c>
      <c r="C51" s="34" t="s">
        <v>302</v>
      </c>
      <c r="D51" s="186">
        <v>0</v>
      </c>
      <c r="E51" s="186">
        <v>-132.60459</v>
      </c>
    </row>
    <row r="52" spans="1:5" ht="12.75">
      <c r="A52" s="181">
        <v>49</v>
      </c>
      <c r="B52" s="181">
        <v>6413811</v>
      </c>
      <c r="C52" s="181" t="s">
        <v>307</v>
      </c>
      <c r="D52" s="185">
        <v>0</v>
      </c>
      <c r="E52" s="185">
        <v>0</v>
      </c>
    </row>
    <row r="53" spans="1:5" ht="12.75">
      <c r="A53" s="34">
        <v>50</v>
      </c>
      <c r="B53" s="34">
        <v>2887134</v>
      </c>
      <c r="C53" s="34" t="s">
        <v>312</v>
      </c>
      <c r="D53" s="186">
        <v>0</v>
      </c>
      <c r="E53" s="186">
        <v>-56.024999999999999</v>
      </c>
    </row>
    <row r="54" spans="1:5" ht="12.75">
      <c r="A54" s="181">
        <v>51</v>
      </c>
      <c r="B54" s="181">
        <v>2100231</v>
      </c>
      <c r="C54" s="181" t="s">
        <v>316</v>
      </c>
      <c r="D54" s="185">
        <v>0</v>
      </c>
      <c r="E54" s="185">
        <v>-160.25689027999996</v>
      </c>
    </row>
    <row r="55" spans="1:5" ht="12.75">
      <c r="A55" s="34">
        <v>52</v>
      </c>
      <c r="B55" s="34">
        <v>5671833</v>
      </c>
      <c r="C55" s="34" t="s">
        <v>4476</v>
      </c>
      <c r="D55" s="186">
        <v>0</v>
      </c>
      <c r="E55" s="186">
        <v>-74.745175179999833</v>
      </c>
    </row>
    <row r="56" spans="1:5" ht="12.75">
      <c r="A56" s="181">
        <v>53</v>
      </c>
      <c r="B56" s="181">
        <v>2697947</v>
      </c>
      <c r="C56" s="181" t="s">
        <v>2186</v>
      </c>
      <c r="D56" s="185">
        <v>0</v>
      </c>
      <c r="E56" s="185">
        <v>-2.0724654300003054</v>
      </c>
    </row>
    <row r="57" spans="1:5" ht="12.75">
      <c r="A57" s="34">
        <v>54</v>
      </c>
      <c r="B57" s="34">
        <v>5352827</v>
      </c>
      <c r="C57" s="34" t="s">
        <v>326</v>
      </c>
      <c r="D57" s="186">
        <v>0</v>
      </c>
      <c r="E57" s="186">
        <v>0</v>
      </c>
    </row>
    <row r="58" spans="1:5" ht="12.75">
      <c r="A58" s="181">
        <v>55</v>
      </c>
      <c r="B58" s="181">
        <v>2548747</v>
      </c>
      <c r="C58" s="181" t="s">
        <v>18301</v>
      </c>
      <c r="D58" s="185">
        <v>746.27802299999996</v>
      </c>
      <c r="E58" s="185">
        <v>0</v>
      </c>
    </row>
    <row r="59" spans="1:5" ht="12.75">
      <c r="A59" s="34">
        <v>56</v>
      </c>
      <c r="B59" s="34">
        <v>2050374</v>
      </c>
      <c r="C59" s="34" t="s">
        <v>336</v>
      </c>
      <c r="D59" s="186">
        <v>0</v>
      </c>
      <c r="E59" s="186">
        <v>0</v>
      </c>
    </row>
    <row r="60" spans="1:5" ht="12.75">
      <c r="A60" s="181">
        <v>57</v>
      </c>
      <c r="B60" s="181">
        <v>2004879</v>
      </c>
      <c r="C60" s="181" t="s">
        <v>796</v>
      </c>
      <c r="D60" s="185">
        <v>526.28630773000054</v>
      </c>
      <c r="E60" s="185">
        <v>0</v>
      </c>
    </row>
    <row r="61" spans="1:5" ht="12.75">
      <c r="A61" s="34">
        <v>58</v>
      </c>
      <c r="B61" s="34">
        <v>2830213</v>
      </c>
      <c r="C61" s="34" t="s">
        <v>352</v>
      </c>
      <c r="D61" s="186">
        <v>0</v>
      </c>
      <c r="E61" s="186">
        <v>-1384.8775253999938</v>
      </c>
    </row>
    <row r="62" spans="1:5" ht="12.75">
      <c r="A62" s="181">
        <v>59</v>
      </c>
      <c r="B62" s="181">
        <v>2887746</v>
      </c>
      <c r="C62" s="181" t="s">
        <v>357</v>
      </c>
      <c r="D62" s="185">
        <v>0</v>
      </c>
      <c r="E62" s="185">
        <v>-3.5931039300155638</v>
      </c>
    </row>
    <row r="63" spans="1:5" ht="12.75">
      <c r="A63" s="34">
        <v>60</v>
      </c>
      <c r="B63" s="34">
        <v>5124913</v>
      </c>
      <c r="C63" s="34" t="s">
        <v>362</v>
      </c>
      <c r="D63" s="186">
        <v>0</v>
      </c>
      <c r="E63" s="186">
        <v>0</v>
      </c>
    </row>
    <row r="64" spans="1:5" ht="12.75">
      <c r="A64" s="181">
        <v>61</v>
      </c>
      <c r="B64" s="181">
        <v>6436226</v>
      </c>
      <c r="C64" s="181" t="s">
        <v>369</v>
      </c>
      <c r="D64" s="185">
        <v>0</v>
      </c>
      <c r="E64" s="185">
        <v>-105.33877519999982</v>
      </c>
    </row>
    <row r="65" spans="1:5" ht="12.75">
      <c r="A65" s="34">
        <v>62</v>
      </c>
      <c r="B65" s="34">
        <v>5435528</v>
      </c>
      <c r="C65" s="34" t="s">
        <v>375</v>
      </c>
      <c r="D65" s="186">
        <v>0</v>
      </c>
      <c r="E65" s="186">
        <v>-137.75939032000733</v>
      </c>
    </row>
    <row r="66" spans="1:5" ht="12.75">
      <c r="A66" s="181">
        <v>63</v>
      </c>
      <c r="B66" s="181">
        <v>2074192</v>
      </c>
      <c r="C66" s="181" t="s">
        <v>380</v>
      </c>
      <c r="D66" s="185">
        <v>0</v>
      </c>
      <c r="E66" s="185">
        <v>-853.6298375600586</v>
      </c>
    </row>
  </sheetData>
  <autoFilter ref="A2:E3" xr:uid="{00000000-0009-0000-0000-000009000000}">
    <filterColumn colId="3" showButton="0"/>
    <sortState xmlns:xlrd2="http://schemas.microsoft.com/office/spreadsheetml/2017/richdata2" ref="A6:E64">
      <sortCondition ref="C3:C4"/>
    </sortState>
  </autoFilter>
  <mergeCells count="4">
    <mergeCell ref="A2:A3"/>
    <mergeCell ref="B2:B3"/>
    <mergeCell ref="C2:C3"/>
    <mergeCell ref="D2:E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6432"/>
  </sheetPr>
  <dimension ref="A1:K66"/>
  <sheetViews>
    <sheetView topLeftCell="A26" workbookViewId="0">
      <selection activeCell="L54" sqref="L54"/>
    </sheetView>
  </sheetViews>
  <sheetFormatPr defaultColWidth="8.85546875" defaultRowHeight="12.75"/>
  <cols>
    <col min="1" max="1" width="5.85546875" style="38" customWidth="1"/>
    <col min="2" max="2" width="11.85546875" style="38" customWidth="1"/>
    <col min="3" max="3" width="22.28515625" style="38" customWidth="1"/>
    <col min="4" max="4" width="15.7109375" style="38" customWidth="1"/>
    <col min="5" max="5" width="15.85546875" style="38" customWidth="1"/>
    <col min="6" max="6" width="15.42578125" style="38" customWidth="1"/>
    <col min="7" max="7" width="14.28515625" style="38" customWidth="1"/>
    <col min="8" max="8" width="15" style="38" customWidth="1"/>
    <col min="9" max="9" width="14.7109375" style="38" customWidth="1"/>
    <col min="10" max="10" width="14.28515625" style="38" customWidth="1"/>
    <col min="11" max="11" width="15.7109375" style="342" bestFit="1" customWidth="1"/>
    <col min="12" max="12" width="12.5703125" style="38" bestFit="1" customWidth="1"/>
    <col min="13" max="16384" width="8.85546875" style="38"/>
  </cols>
  <sheetData>
    <row r="1" spans="1:11" ht="27" customHeight="1">
      <c r="A1" s="354" t="s">
        <v>18798</v>
      </c>
      <c r="K1" s="245" t="s">
        <v>790</v>
      </c>
    </row>
    <row r="2" spans="1:11" ht="14.45" customHeight="1">
      <c r="A2" s="373" t="s">
        <v>19</v>
      </c>
      <c r="B2" s="375" t="s">
        <v>724</v>
      </c>
      <c r="C2" s="373" t="s">
        <v>20</v>
      </c>
      <c r="D2" s="370" t="s">
        <v>797</v>
      </c>
      <c r="E2" s="370"/>
      <c r="F2" s="370"/>
      <c r="G2" s="370" t="s">
        <v>798</v>
      </c>
      <c r="H2" s="370"/>
      <c r="I2" s="370" t="s">
        <v>799</v>
      </c>
      <c r="J2" s="370"/>
      <c r="K2" s="370"/>
    </row>
    <row r="3" spans="1:11">
      <c r="A3" s="374"/>
      <c r="B3" s="376"/>
      <c r="C3" s="374"/>
      <c r="D3" s="180" t="s">
        <v>800</v>
      </c>
      <c r="E3" s="180" t="s">
        <v>791</v>
      </c>
      <c r="F3" s="180" t="s">
        <v>801</v>
      </c>
      <c r="G3" s="180" t="s">
        <v>802</v>
      </c>
      <c r="H3" s="180" t="s">
        <v>803</v>
      </c>
      <c r="I3" s="180" t="s">
        <v>804</v>
      </c>
      <c r="J3" s="180" t="s">
        <v>805</v>
      </c>
      <c r="K3" s="180" t="s">
        <v>806</v>
      </c>
    </row>
    <row r="4" spans="1:11">
      <c r="A4" s="181">
        <v>1</v>
      </c>
      <c r="B4" s="181">
        <v>2011239</v>
      </c>
      <c r="C4" s="181" t="s">
        <v>25</v>
      </c>
      <c r="D4" s="182">
        <v>889.20411104999994</v>
      </c>
      <c r="E4" s="182">
        <v>924.92259999999999</v>
      </c>
      <c r="F4" s="293">
        <v>-35.718488950000051</v>
      </c>
      <c r="G4" s="182">
        <v>-17.136848279999992</v>
      </c>
      <c r="H4" s="182">
        <v>-52.855292109999986</v>
      </c>
      <c r="I4" s="182">
        <v>872.06726276999996</v>
      </c>
      <c r="J4" s="182">
        <v>872.06730788999994</v>
      </c>
      <c r="K4" s="336">
        <v>-4.5120000004768397E-5</v>
      </c>
    </row>
    <row r="5" spans="1:11">
      <c r="A5" s="34">
        <v>2</v>
      </c>
      <c r="B5" s="34">
        <v>5097517</v>
      </c>
      <c r="C5" s="34" t="s">
        <v>37</v>
      </c>
      <c r="D5" s="183">
        <v>20.350663000000001</v>
      </c>
      <c r="E5" s="183">
        <v>57.691570499999997</v>
      </c>
      <c r="F5" s="183">
        <v>-37.3409075</v>
      </c>
      <c r="G5" s="183">
        <v>37.3409075</v>
      </c>
      <c r="H5" s="183">
        <v>0</v>
      </c>
      <c r="I5" s="183">
        <v>57.691570499999997</v>
      </c>
      <c r="J5" s="183">
        <v>57.691570499999997</v>
      </c>
      <c r="K5" s="337">
        <v>0</v>
      </c>
    </row>
    <row r="6" spans="1:11">
      <c r="A6" s="181">
        <v>3</v>
      </c>
      <c r="B6" s="181">
        <v>5809797</v>
      </c>
      <c r="C6" s="181" t="s">
        <v>45</v>
      </c>
      <c r="D6" s="182">
        <v>2293.6273527499998</v>
      </c>
      <c r="E6" s="182">
        <v>3419.7307165699999</v>
      </c>
      <c r="F6" s="182">
        <v>-1126.1033638199997</v>
      </c>
      <c r="G6" s="182">
        <v>1108.1380158200002</v>
      </c>
      <c r="H6" s="182">
        <v>64.214492000000007</v>
      </c>
      <c r="I6" s="182">
        <v>3401.7653685699997</v>
      </c>
      <c r="J6" s="182">
        <v>3483.9452085699995</v>
      </c>
      <c r="K6" s="338">
        <v>-82.179839999999999</v>
      </c>
    </row>
    <row r="7" spans="1:11">
      <c r="A7" s="34">
        <v>4</v>
      </c>
      <c r="B7" s="34">
        <v>5095549</v>
      </c>
      <c r="C7" s="34" t="s">
        <v>53</v>
      </c>
      <c r="D7" s="183">
        <v>5793.2661446200009</v>
      </c>
      <c r="E7" s="183">
        <v>5591.0169829800006</v>
      </c>
      <c r="F7" s="183">
        <v>202.24916164000035</v>
      </c>
      <c r="G7" s="183">
        <v>-270.96777763999995</v>
      </c>
      <c r="H7" s="183">
        <v>-66.718615999999997</v>
      </c>
      <c r="I7" s="183">
        <v>5522.2983669800005</v>
      </c>
      <c r="J7" s="183">
        <v>5524.2983669800005</v>
      </c>
      <c r="K7" s="337">
        <v>-2</v>
      </c>
    </row>
    <row r="8" spans="1:11">
      <c r="A8" s="181">
        <v>5</v>
      </c>
      <c r="B8" s="181">
        <v>2008572</v>
      </c>
      <c r="C8" s="181" t="s">
        <v>62</v>
      </c>
      <c r="D8" s="182">
        <v>13424.586121</v>
      </c>
      <c r="E8" s="182">
        <v>7950.9338346300001</v>
      </c>
      <c r="F8" s="182">
        <v>5473.6522863700002</v>
      </c>
      <c r="G8" s="182">
        <v>727.15046913999936</v>
      </c>
      <c r="H8" s="182">
        <v>6827.1230118999993</v>
      </c>
      <c r="I8" s="182">
        <v>14151.736590139997</v>
      </c>
      <c r="J8" s="182">
        <v>14778.056846529998</v>
      </c>
      <c r="K8" s="338">
        <v>-626.3202563900013</v>
      </c>
    </row>
    <row r="9" spans="1:11">
      <c r="A9" s="34">
        <v>6</v>
      </c>
      <c r="B9" s="34">
        <v>5215919</v>
      </c>
      <c r="C9" s="34" t="s">
        <v>18305</v>
      </c>
      <c r="D9" s="183">
        <v>608.18166265000013</v>
      </c>
      <c r="E9" s="183">
        <v>738.39128373380947</v>
      </c>
      <c r="F9" s="183">
        <v>-130.20962108380937</v>
      </c>
      <c r="G9" s="183">
        <v>-113.11352219</v>
      </c>
      <c r="H9" s="183">
        <v>-72.390324233809537</v>
      </c>
      <c r="I9" s="183">
        <v>495.06814046000005</v>
      </c>
      <c r="J9" s="183">
        <v>666.00095950000002</v>
      </c>
      <c r="K9" s="337">
        <v>-170.93281903999997</v>
      </c>
    </row>
    <row r="10" spans="1:11">
      <c r="A10" s="181">
        <v>7</v>
      </c>
      <c r="B10" s="181">
        <v>5502977</v>
      </c>
      <c r="C10" s="181" t="s">
        <v>78</v>
      </c>
      <c r="D10" s="182">
        <v>1442.9479851999999</v>
      </c>
      <c r="E10" s="182">
        <v>2831.7337908399995</v>
      </c>
      <c r="F10" s="182">
        <v>-1388.7858056399996</v>
      </c>
      <c r="G10" s="182">
        <v>1382.7608560799999</v>
      </c>
      <c r="H10" s="182">
        <v>-6.0249470000000001</v>
      </c>
      <c r="I10" s="182">
        <v>2825.7088412799999</v>
      </c>
      <c r="J10" s="182">
        <v>2825.7088438399996</v>
      </c>
      <c r="K10" s="339">
        <v>-2.559999942779541E-6</v>
      </c>
    </row>
    <row r="11" spans="1:11">
      <c r="A11" s="34">
        <v>8</v>
      </c>
      <c r="B11" s="34">
        <v>2708701</v>
      </c>
      <c r="C11" s="34" t="s">
        <v>87</v>
      </c>
      <c r="D11" s="183">
        <v>27888.834457429999</v>
      </c>
      <c r="E11" s="183">
        <v>24149.447829190005</v>
      </c>
      <c r="F11" s="183">
        <v>3739.386628239994</v>
      </c>
      <c r="G11" s="183">
        <v>3.6890388399997351</v>
      </c>
      <c r="H11" s="183">
        <v>3400.5067339399998</v>
      </c>
      <c r="I11" s="183">
        <v>27892.523496270009</v>
      </c>
      <c r="J11" s="183">
        <v>27549.954563130006</v>
      </c>
      <c r="K11" s="337">
        <v>342.5689331400032</v>
      </c>
    </row>
    <row r="12" spans="1:11">
      <c r="A12" s="181">
        <v>9</v>
      </c>
      <c r="B12" s="181">
        <v>5906865</v>
      </c>
      <c r="C12" s="181" t="s">
        <v>95</v>
      </c>
      <c r="D12" s="182">
        <v>679.81823395000004</v>
      </c>
      <c r="E12" s="182">
        <v>583.11727032999988</v>
      </c>
      <c r="F12" s="182">
        <v>96.700963620000124</v>
      </c>
      <c r="G12" s="182">
        <v>-15.044664950000003</v>
      </c>
      <c r="H12" s="182">
        <v>259.16389067</v>
      </c>
      <c r="I12" s="182">
        <v>664.77356899999995</v>
      </c>
      <c r="J12" s="182">
        <v>842.281161</v>
      </c>
      <c r="K12" s="338">
        <v>-177.50759199999999</v>
      </c>
    </row>
    <row r="13" spans="1:11">
      <c r="A13" s="34">
        <v>10</v>
      </c>
      <c r="B13" s="34">
        <v>5294088</v>
      </c>
      <c r="C13" s="34" t="s">
        <v>101</v>
      </c>
      <c r="D13" s="183">
        <v>971.71098216999997</v>
      </c>
      <c r="E13" s="183">
        <v>980.62913228999992</v>
      </c>
      <c r="F13" s="183">
        <v>-8.9181501200000053</v>
      </c>
      <c r="G13" s="183">
        <v>123.94140734999999</v>
      </c>
      <c r="H13" s="183">
        <v>115.02325723</v>
      </c>
      <c r="I13" s="183">
        <v>1095.65238952</v>
      </c>
      <c r="J13" s="183">
        <v>1095.65238952</v>
      </c>
      <c r="K13" s="337"/>
    </row>
    <row r="14" spans="1:11">
      <c r="A14" s="181">
        <v>11</v>
      </c>
      <c r="B14" s="181">
        <v>2855119</v>
      </c>
      <c r="C14" s="181" t="s">
        <v>110</v>
      </c>
      <c r="D14" s="182">
        <v>156165.68626843</v>
      </c>
      <c r="E14" s="182">
        <v>151899.21019235995</v>
      </c>
      <c r="F14" s="182">
        <v>4266.4760760700383</v>
      </c>
      <c r="G14" s="182">
        <v>-895.47649336000006</v>
      </c>
      <c r="H14" s="182">
        <v>3441.7849474699997</v>
      </c>
      <c r="I14" s="182">
        <v>155270.20977507002</v>
      </c>
      <c r="J14" s="182">
        <v>155340.99513982999</v>
      </c>
      <c r="K14" s="338">
        <v>-70.785364759979245</v>
      </c>
    </row>
    <row r="15" spans="1:11">
      <c r="A15" s="34">
        <v>12</v>
      </c>
      <c r="B15" s="34">
        <v>2094533</v>
      </c>
      <c r="C15" s="34" t="s">
        <v>114</v>
      </c>
      <c r="D15" s="183">
        <v>39533.22035756</v>
      </c>
      <c r="E15" s="183">
        <v>44245.611319960008</v>
      </c>
      <c r="F15" s="183">
        <v>-4712.3909624000089</v>
      </c>
      <c r="G15" s="183">
        <v>3570.6899278799988</v>
      </c>
      <c r="H15" s="183">
        <v>-1131.7011799700003</v>
      </c>
      <c r="I15" s="183">
        <v>43103.910285440012</v>
      </c>
      <c r="J15" s="183">
        <v>43113.910139990003</v>
      </c>
      <c r="K15" s="337">
        <v>-9.9998545499954226</v>
      </c>
    </row>
    <row r="16" spans="1:11">
      <c r="A16" s="181">
        <v>13</v>
      </c>
      <c r="B16" s="181">
        <v>5722942</v>
      </c>
      <c r="C16" s="181" t="s">
        <v>120</v>
      </c>
      <c r="D16" s="182">
        <v>4769.1282892600002</v>
      </c>
      <c r="E16" s="182">
        <v>2495.3017651499999</v>
      </c>
      <c r="F16" s="182">
        <v>2273.8265241100003</v>
      </c>
      <c r="G16" s="182">
        <v>-756.20835503000023</v>
      </c>
      <c r="H16" s="182">
        <v>1543.3119041499999</v>
      </c>
      <c r="I16" s="182">
        <v>4012.9199342299999</v>
      </c>
      <c r="J16" s="182">
        <v>4038.6136692999999</v>
      </c>
      <c r="K16" s="338">
        <v>-25.693735069999693</v>
      </c>
    </row>
    <row r="17" spans="1:11">
      <c r="A17" s="34">
        <v>14</v>
      </c>
      <c r="B17" s="34">
        <v>2643928</v>
      </c>
      <c r="C17" s="34" t="s">
        <v>127</v>
      </c>
      <c r="D17" s="183">
        <v>1691.43567732</v>
      </c>
      <c r="E17" s="183">
        <v>1495.8458962499999</v>
      </c>
      <c r="F17" s="183">
        <v>195.58978106999993</v>
      </c>
      <c r="G17" s="183">
        <v>-20.698804290000023</v>
      </c>
      <c r="H17" s="183">
        <v>121.88923643000001</v>
      </c>
      <c r="I17" s="183">
        <v>1670.73687303</v>
      </c>
      <c r="J17" s="183">
        <v>1617.7351326800001</v>
      </c>
      <c r="K17" s="337">
        <v>53.001740349999906</v>
      </c>
    </row>
    <row r="18" spans="1:11">
      <c r="A18" s="181">
        <v>15</v>
      </c>
      <c r="B18" s="181">
        <v>2848066</v>
      </c>
      <c r="C18" s="181" t="s">
        <v>135</v>
      </c>
      <c r="D18" s="182">
        <v>403.00119999999998</v>
      </c>
      <c r="E18" s="182">
        <v>407.20186100000001</v>
      </c>
      <c r="F18" s="182">
        <v>-4.2006610000000002</v>
      </c>
      <c r="G18" s="182">
        <v>4.2006610000000002</v>
      </c>
      <c r="H18" s="182">
        <v>0</v>
      </c>
      <c r="I18" s="182">
        <v>407.20186100000001</v>
      </c>
      <c r="J18" s="182">
        <v>407.20186100000001</v>
      </c>
      <c r="K18" s="338">
        <v>0</v>
      </c>
    </row>
    <row r="19" spans="1:11">
      <c r="A19" s="34">
        <v>16</v>
      </c>
      <c r="B19" s="34">
        <v>5502292</v>
      </c>
      <c r="C19" s="34" t="s">
        <v>138</v>
      </c>
      <c r="D19" s="183">
        <v>980.97380860999999</v>
      </c>
      <c r="E19" s="183">
        <v>869.27211010999997</v>
      </c>
      <c r="F19" s="183">
        <v>111.70169850000001</v>
      </c>
      <c r="G19" s="183">
        <v>129.64405709000005</v>
      </c>
      <c r="H19" s="183">
        <v>37.35932133</v>
      </c>
      <c r="I19" s="183">
        <v>1110.6178657</v>
      </c>
      <c r="J19" s="183">
        <v>906.63143144000003</v>
      </c>
      <c r="K19" s="337">
        <v>203.98643425999998</v>
      </c>
    </row>
    <row r="20" spans="1:11">
      <c r="A20" s="181">
        <v>17</v>
      </c>
      <c r="B20" s="181">
        <v>6463932</v>
      </c>
      <c r="C20" s="181" t="s">
        <v>144</v>
      </c>
      <c r="D20" s="182">
        <v>2506.8389360100005</v>
      </c>
      <c r="E20" s="182">
        <v>3148.1781049000001</v>
      </c>
      <c r="F20" s="182">
        <v>-641.33916888999988</v>
      </c>
      <c r="G20" s="182">
        <v>-106.28910005</v>
      </c>
      <c r="H20" s="182">
        <v>-414.22210459000001</v>
      </c>
      <c r="I20" s="182">
        <v>2400.5498359600001</v>
      </c>
      <c r="J20" s="182">
        <v>2733.95600031</v>
      </c>
      <c r="K20" s="338">
        <v>-333.40616434999993</v>
      </c>
    </row>
    <row r="21" spans="1:11">
      <c r="A21" s="34">
        <v>18</v>
      </c>
      <c r="B21" s="34">
        <v>5528437</v>
      </c>
      <c r="C21" s="34" t="s">
        <v>148</v>
      </c>
      <c r="D21" s="183">
        <v>992.98994062999998</v>
      </c>
      <c r="E21" s="183">
        <v>8.2031340000000004</v>
      </c>
      <c r="F21" s="183">
        <v>984.78680663</v>
      </c>
      <c r="G21" s="183">
        <v>-34.87641576999998</v>
      </c>
      <c r="H21" s="183">
        <v>1161.1408538600001</v>
      </c>
      <c r="I21" s="183">
        <v>958.11352485999998</v>
      </c>
      <c r="J21" s="183">
        <v>1169.3439878600002</v>
      </c>
      <c r="K21" s="337">
        <v>-211.23046300000013</v>
      </c>
    </row>
    <row r="22" spans="1:11">
      <c r="A22" s="181">
        <v>19</v>
      </c>
      <c r="B22" s="181">
        <v>5045894</v>
      </c>
      <c r="C22" s="181" t="s">
        <v>1476</v>
      </c>
      <c r="D22" s="182">
        <v>1332.6444817500001</v>
      </c>
      <c r="E22" s="182">
        <v>1344.0993722000001</v>
      </c>
      <c r="F22" s="182">
        <v>-11.454890450000047</v>
      </c>
      <c r="G22" s="182">
        <v>64.192342269999983</v>
      </c>
      <c r="H22" s="182">
        <v>52.989851819999991</v>
      </c>
      <c r="I22" s="182">
        <v>1396.83682402</v>
      </c>
      <c r="J22" s="182">
        <v>1397.0892240200001</v>
      </c>
      <c r="K22" s="338">
        <v>-0.25240000000000001</v>
      </c>
    </row>
    <row r="23" spans="1:11">
      <c r="A23" s="34">
        <v>20</v>
      </c>
      <c r="B23" s="34">
        <v>5838266</v>
      </c>
      <c r="C23" s="34" t="s">
        <v>159</v>
      </c>
      <c r="D23" s="183">
        <v>499.18800517</v>
      </c>
      <c r="E23" s="183">
        <v>566.45259435000003</v>
      </c>
      <c r="F23" s="183">
        <v>-67.264589180000002</v>
      </c>
      <c r="G23" s="183">
        <v>-5.4170994000000059</v>
      </c>
      <c r="H23" s="183">
        <v>19.836043090000004</v>
      </c>
      <c r="I23" s="183">
        <v>575.40380985000002</v>
      </c>
      <c r="J23" s="183">
        <v>586.28863743999989</v>
      </c>
      <c r="K23" s="337">
        <v>-10.884827589999913</v>
      </c>
    </row>
    <row r="24" spans="1:11">
      <c r="A24" s="181">
        <v>21</v>
      </c>
      <c r="B24" s="181">
        <v>5073189</v>
      </c>
      <c r="C24" s="181" t="s">
        <v>18303</v>
      </c>
      <c r="D24" s="182">
        <v>592.11609352999994</v>
      </c>
      <c r="E24" s="182">
        <v>1734.7890016799997</v>
      </c>
      <c r="F24" s="182">
        <v>-1142.6729081499998</v>
      </c>
      <c r="G24" s="182">
        <v>60.078049999999998</v>
      </c>
      <c r="H24" s="182">
        <v>-383.74135925000002</v>
      </c>
      <c r="I24" s="182">
        <v>652.19414353000002</v>
      </c>
      <c r="J24" s="182">
        <v>1351.0476424299998</v>
      </c>
      <c r="K24" s="338">
        <v>-698.85349889999986</v>
      </c>
    </row>
    <row r="25" spans="1:11">
      <c r="A25" s="34">
        <v>22</v>
      </c>
      <c r="B25" s="34">
        <v>2067684</v>
      </c>
      <c r="C25" s="34" t="s">
        <v>165</v>
      </c>
      <c r="D25" s="183">
        <v>1.37025</v>
      </c>
      <c r="E25" s="183">
        <v>1.3743609999999999</v>
      </c>
      <c r="F25" s="183">
        <v>-4.1110000000000001E-3</v>
      </c>
      <c r="G25" s="183">
        <v>4.1110000000000001E-3</v>
      </c>
      <c r="H25" s="183">
        <v>0</v>
      </c>
      <c r="I25" s="183">
        <v>1.3743609999999999</v>
      </c>
      <c r="J25" s="183">
        <v>1.3743609999999999</v>
      </c>
      <c r="K25" s="337">
        <v>0</v>
      </c>
    </row>
    <row r="26" spans="1:11">
      <c r="A26" s="181">
        <v>23</v>
      </c>
      <c r="B26" s="181">
        <v>6254713</v>
      </c>
      <c r="C26" s="181" t="s">
        <v>167</v>
      </c>
      <c r="D26" s="182">
        <v>577.92372196000008</v>
      </c>
      <c r="E26" s="182">
        <v>387.47140228000001</v>
      </c>
      <c r="F26" s="182">
        <v>190.45231968000002</v>
      </c>
      <c r="G26" s="182">
        <v>-305.87901252000006</v>
      </c>
      <c r="H26" s="182">
        <v>99.922355639999992</v>
      </c>
      <c r="I26" s="182">
        <v>272.04470944000002</v>
      </c>
      <c r="J26" s="182">
        <v>487.39375792000004</v>
      </c>
      <c r="K26" s="338">
        <v>-215.34904848000002</v>
      </c>
    </row>
    <row r="27" spans="1:11">
      <c r="A27" s="34">
        <v>24</v>
      </c>
      <c r="B27" s="34">
        <v>5830974</v>
      </c>
      <c r="C27" s="34" t="s">
        <v>177</v>
      </c>
      <c r="D27" s="183">
        <v>13694.00224254</v>
      </c>
      <c r="E27" s="183">
        <v>25947.746990299998</v>
      </c>
      <c r="F27" s="183">
        <v>-12253.744747759998</v>
      </c>
      <c r="G27" s="183">
        <v>1237.2945403517977</v>
      </c>
      <c r="H27" s="183">
        <v>-11007.218587650001</v>
      </c>
      <c r="I27" s="183">
        <v>14931.296782891801</v>
      </c>
      <c r="J27" s="183">
        <v>14940.528402649999</v>
      </c>
      <c r="K27" s="337">
        <v>-9.2316197581996917</v>
      </c>
    </row>
    <row r="28" spans="1:11">
      <c r="A28" s="181">
        <v>25</v>
      </c>
      <c r="B28" s="181">
        <v>5253535</v>
      </c>
      <c r="C28" s="181" t="s">
        <v>183</v>
      </c>
      <c r="D28" s="182">
        <v>2082.5616833099998</v>
      </c>
      <c r="E28" s="182">
        <v>1783.2425108400003</v>
      </c>
      <c r="F28" s="182">
        <v>299.31917246999978</v>
      </c>
      <c r="G28" s="182">
        <v>-271.42741237000001</v>
      </c>
      <c r="H28" s="182">
        <v>25.229923500000002</v>
      </c>
      <c r="I28" s="182">
        <v>1811.1342709400001</v>
      </c>
      <c r="J28" s="182">
        <v>1808.4724343400001</v>
      </c>
      <c r="K28" s="338">
        <v>2.6618365999999045</v>
      </c>
    </row>
    <row r="29" spans="1:11">
      <c r="A29" s="34">
        <v>26</v>
      </c>
      <c r="B29" s="34">
        <v>5051304</v>
      </c>
      <c r="C29" s="34" t="s">
        <v>188</v>
      </c>
      <c r="D29" s="183">
        <v>1839.5118384500001</v>
      </c>
      <c r="E29" s="183">
        <v>1739.9787202999998</v>
      </c>
      <c r="F29" s="183">
        <v>99.533118150000092</v>
      </c>
      <c r="G29" s="183">
        <v>-55.982221189999997</v>
      </c>
      <c r="H29" s="183">
        <v>158.68096548000003</v>
      </c>
      <c r="I29" s="183">
        <v>1783.5296172599999</v>
      </c>
      <c r="J29" s="183">
        <v>1898.65968578</v>
      </c>
      <c r="K29" s="337">
        <v>-115.13006851999998</v>
      </c>
    </row>
    <row r="30" spans="1:11">
      <c r="A30" s="181">
        <v>27</v>
      </c>
      <c r="B30" s="181">
        <v>2550466</v>
      </c>
      <c r="C30" s="181" t="s">
        <v>192</v>
      </c>
      <c r="D30" s="182">
        <v>118515.44374308</v>
      </c>
      <c r="E30" s="182">
        <v>106863.87921929</v>
      </c>
      <c r="F30" s="182">
        <v>11651.564523790008</v>
      </c>
      <c r="G30" s="182">
        <v>-11753.949737559997</v>
      </c>
      <c r="H30" s="182">
        <v>-258.51661805999754</v>
      </c>
      <c r="I30" s="182">
        <v>106761.49400551998</v>
      </c>
      <c r="J30" s="182">
        <v>106605.36260122999</v>
      </c>
      <c r="K30" s="338">
        <v>156.1314042899933</v>
      </c>
    </row>
    <row r="31" spans="1:11">
      <c r="A31" s="34">
        <v>28</v>
      </c>
      <c r="B31" s="34">
        <v>2095025</v>
      </c>
      <c r="C31" s="34" t="s">
        <v>200</v>
      </c>
      <c r="D31" s="183">
        <v>107760.92718826</v>
      </c>
      <c r="E31" s="183">
        <v>122864.89323685999</v>
      </c>
      <c r="F31" s="183">
        <v>-15103.96604859999</v>
      </c>
      <c r="G31" s="183">
        <v>14826.298377299961</v>
      </c>
      <c r="H31" s="183">
        <v>-273.0836711800377</v>
      </c>
      <c r="I31" s="183">
        <v>122587.22556555996</v>
      </c>
      <c r="J31" s="183">
        <v>122591.80956567996</v>
      </c>
      <c r="K31" s="337">
        <v>-4.5840001200103764</v>
      </c>
    </row>
    <row r="32" spans="1:11">
      <c r="A32" s="181">
        <v>29</v>
      </c>
      <c r="B32" s="181">
        <v>2029278</v>
      </c>
      <c r="C32" s="181" t="s">
        <v>204</v>
      </c>
      <c r="D32" s="182">
        <v>3456.0926105699996</v>
      </c>
      <c r="E32" s="182">
        <v>4443.6952785300009</v>
      </c>
      <c r="F32" s="182">
        <v>-987.60266796000099</v>
      </c>
      <c r="G32" s="182">
        <v>1517.0878992800001</v>
      </c>
      <c r="H32" s="182">
        <v>531.00523132000012</v>
      </c>
      <c r="I32" s="182">
        <v>4973.1805098500008</v>
      </c>
      <c r="J32" s="182">
        <v>4974.7005098500003</v>
      </c>
      <c r="K32" s="338">
        <v>-1.52</v>
      </c>
    </row>
    <row r="33" spans="1:11">
      <c r="A33" s="34">
        <v>30</v>
      </c>
      <c r="B33" s="34">
        <v>5106567</v>
      </c>
      <c r="C33" s="34" t="s">
        <v>209</v>
      </c>
      <c r="D33" s="183">
        <v>7006.2602841499993</v>
      </c>
      <c r="E33" s="183">
        <v>7285.7795416600002</v>
      </c>
      <c r="F33" s="183">
        <v>-279.51925751000022</v>
      </c>
      <c r="G33" s="183">
        <v>480.53105309000011</v>
      </c>
      <c r="H33" s="183">
        <v>140.62760215000009</v>
      </c>
      <c r="I33" s="183">
        <v>7870.1458509800004</v>
      </c>
      <c r="J33" s="183">
        <v>7870.1458509800004</v>
      </c>
      <c r="K33" s="337">
        <v>0</v>
      </c>
    </row>
    <row r="34" spans="1:11">
      <c r="A34" s="181">
        <v>31</v>
      </c>
      <c r="B34" s="181">
        <v>5141583</v>
      </c>
      <c r="C34" s="181" t="s">
        <v>215</v>
      </c>
      <c r="D34" s="182">
        <v>37203.767594339995</v>
      </c>
      <c r="E34" s="182">
        <v>34254.932752049994</v>
      </c>
      <c r="F34" s="182">
        <v>2948.8348422900008</v>
      </c>
      <c r="G34" s="182">
        <v>904.23872396999798</v>
      </c>
      <c r="H34" s="182">
        <v>4200.370127279999</v>
      </c>
      <c r="I34" s="182">
        <v>38108.006318310006</v>
      </c>
      <c r="J34" s="182">
        <v>38455.302879330011</v>
      </c>
      <c r="K34" s="338">
        <v>-347.29656102000428</v>
      </c>
    </row>
    <row r="35" spans="1:11">
      <c r="A35" s="34">
        <v>32</v>
      </c>
      <c r="B35" s="34">
        <v>2705133</v>
      </c>
      <c r="C35" s="34" t="s">
        <v>220</v>
      </c>
      <c r="D35" s="183">
        <v>1837.16270876</v>
      </c>
      <c r="E35" s="183">
        <v>2705.8785406400002</v>
      </c>
      <c r="F35" s="183">
        <v>-868.71583188000034</v>
      </c>
      <c r="G35" s="183">
        <v>866.6637194000001</v>
      </c>
      <c r="H35" s="183">
        <v>-2.0521124799999986</v>
      </c>
      <c r="I35" s="183">
        <v>2703.8264281600004</v>
      </c>
      <c r="J35" s="183">
        <v>2703.8264281600004</v>
      </c>
      <c r="K35" s="337">
        <v>0</v>
      </c>
    </row>
    <row r="36" spans="1:11">
      <c r="A36" s="181">
        <v>33</v>
      </c>
      <c r="B36" s="181">
        <v>5912245</v>
      </c>
      <c r="C36" s="181" t="s">
        <v>226</v>
      </c>
      <c r="D36" s="182">
        <v>99.132999040000001</v>
      </c>
      <c r="E36" s="182">
        <v>0</v>
      </c>
      <c r="F36" s="182">
        <v>99.132999040000001</v>
      </c>
      <c r="G36" s="182">
        <v>5.53146</v>
      </c>
      <c r="H36" s="182">
        <v>104.639459</v>
      </c>
      <c r="I36" s="182">
        <v>104.66445904000001</v>
      </c>
      <c r="J36" s="182">
        <v>104.639459</v>
      </c>
      <c r="K36" s="340">
        <v>2.5000040000006555E-2</v>
      </c>
    </row>
    <row r="37" spans="1:11">
      <c r="A37" s="34">
        <v>34</v>
      </c>
      <c r="B37" s="34">
        <v>2657457</v>
      </c>
      <c r="C37" s="34" t="s">
        <v>231</v>
      </c>
      <c r="D37" s="183">
        <v>930917.49007474002</v>
      </c>
      <c r="E37" s="183">
        <v>1576654.077783</v>
      </c>
      <c r="F37" s="183">
        <v>-645736.58770826005</v>
      </c>
      <c r="G37" s="183">
        <v>-14732.490596645805</v>
      </c>
      <c r="H37" s="183">
        <v>-660332.49317599996</v>
      </c>
      <c r="I37" s="183">
        <v>916184.99947809428</v>
      </c>
      <c r="J37" s="183">
        <v>916321.584607</v>
      </c>
      <c r="K37" s="337">
        <v>-136.58512890576171</v>
      </c>
    </row>
    <row r="38" spans="1:11">
      <c r="A38" s="181">
        <v>35</v>
      </c>
      <c r="B38" s="181">
        <v>2678187</v>
      </c>
      <c r="C38" s="181" t="s">
        <v>237</v>
      </c>
      <c r="D38" s="182">
        <v>537.65818636999995</v>
      </c>
      <c r="E38" s="182">
        <v>638.39507913</v>
      </c>
      <c r="F38" s="182">
        <v>-100.73689275999999</v>
      </c>
      <c r="G38" s="182">
        <v>43.176332000000002</v>
      </c>
      <c r="H38" s="182">
        <v>-49.648328759999998</v>
      </c>
      <c r="I38" s="182">
        <v>580.83451836999996</v>
      </c>
      <c r="J38" s="182">
        <v>588.74675036999997</v>
      </c>
      <c r="K38" s="338">
        <v>-7.9122320000000004</v>
      </c>
    </row>
    <row r="39" spans="1:11">
      <c r="A39" s="34">
        <v>36</v>
      </c>
      <c r="B39" s="34">
        <v>5199077</v>
      </c>
      <c r="C39" s="34" t="s">
        <v>18302</v>
      </c>
      <c r="D39" s="183">
        <v>12754.626274169999</v>
      </c>
      <c r="E39" s="183">
        <v>13739.741484620001</v>
      </c>
      <c r="F39" s="183">
        <v>-985.11521045000075</v>
      </c>
      <c r="G39" s="183">
        <v>658.43213045000005</v>
      </c>
      <c r="H39" s="183">
        <v>-325.15307999999999</v>
      </c>
      <c r="I39" s="183">
        <v>13413.05840462</v>
      </c>
      <c r="J39" s="183">
        <v>13414.588404620001</v>
      </c>
      <c r="K39" s="337">
        <v>-1.53</v>
      </c>
    </row>
    <row r="40" spans="1:11">
      <c r="A40" s="181">
        <v>37</v>
      </c>
      <c r="B40" s="181">
        <v>2075385</v>
      </c>
      <c r="C40" s="181" t="s">
        <v>245</v>
      </c>
      <c r="D40" s="182">
        <v>4291.6096052600005</v>
      </c>
      <c r="E40" s="182">
        <v>7951.0944686700004</v>
      </c>
      <c r="F40" s="182">
        <v>-3659.4848634099999</v>
      </c>
      <c r="G40" s="182">
        <v>3678.3949483800002</v>
      </c>
      <c r="H40" s="182">
        <v>18.91008496999979</v>
      </c>
      <c r="I40" s="182">
        <v>7970.0045536400003</v>
      </c>
      <c r="J40" s="182">
        <v>7970.0045536400003</v>
      </c>
      <c r="K40" s="338">
        <v>0</v>
      </c>
    </row>
    <row r="41" spans="1:11">
      <c r="A41" s="34">
        <v>38</v>
      </c>
      <c r="B41" s="34">
        <v>5084555</v>
      </c>
      <c r="C41" s="34" t="s">
        <v>253</v>
      </c>
      <c r="D41" s="183">
        <v>68102.049399950003</v>
      </c>
      <c r="E41" s="183">
        <v>40089.912762439992</v>
      </c>
      <c r="F41" s="183">
        <v>28012.136637510001</v>
      </c>
      <c r="G41" s="183">
        <v>3191.2597476599999</v>
      </c>
      <c r="H41" s="183">
        <v>31689.56275556</v>
      </c>
      <c r="I41" s="183">
        <v>71293.309147609994</v>
      </c>
      <c r="J41" s="183">
        <v>71779.475518000007</v>
      </c>
      <c r="K41" s="337">
        <v>-486.16637038999937</v>
      </c>
    </row>
    <row r="42" spans="1:11">
      <c r="A42" s="181">
        <v>39</v>
      </c>
      <c r="B42" s="181">
        <v>5261198</v>
      </c>
      <c r="C42" s="181" t="s">
        <v>261</v>
      </c>
      <c r="D42" s="182">
        <v>71496.009222249995</v>
      </c>
      <c r="E42" s="182">
        <v>70002.554266630003</v>
      </c>
      <c r="F42" s="182">
        <v>1493.4549556199952</v>
      </c>
      <c r="G42" s="182">
        <v>-162.8177</v>
      </c>
      <c r="H42" s="182">
        <v>529.13595999999995</v>
      </c>
      <c r="I42" s="182">
        <v>71333.191522249996</v>
      </c>
      <c r="J42" s="182">
        <v>70531.690226630002</v>
      </c>
      <c r="K42" s="338">
        <v>801.50129561999506</v>
      </c>
    </row>
    <row r="43" spans="1:11">
      <c r="A43" s="34">
        <v>40</v>
      </c>
      <c r="B43" s="34">
        <v>5295858</v>
      </c>
      <c r="C43" s="34" t="s">
        <v>266</v>
      </c>
      <c r="D43" s="183">
        <v>4237.0580314299996</v>
      </c>
      <c r="E43" s="183">
        <v>4645.5298264599996</v>
      </c>
      <c r="F43" s="183">
        <v>-408.47179503000024</v>
      </c>
      <c r="G43" s="183">
        <v>376.73370469000008</v>
      </c>
      <c r="H43" s="183">
        <v>16.909929999999999</v>
      </c>
      <c r="I43" s="183">
        <v>4613.7917361199998</v>
      </c>
      <c r="J43" s="183">
        <v>4662.4397564600004</v>
      </c>
      <c r="K43" s="337">
        <v>-48.648020340000151</v>
      </c>
    </row>
    <row r="44" spans="1:11">
      <c r="A44" s="181">
        <v>41</v>
      </c>
      <c r="B44" s="181">
        <v>6101615</v>
      </c>
      <c r="C44" s="181" t="s">
        <v>267</v>
      </c>
      <c r="D44" s="182">
        <v>3278.03300816</v>
      </c>
      <c r="E44" s="182">
        <v>7701.0367946099987</v>
      </c>
      <c r="F44" s="182">
        <v>-4423.0037864499991</v>
      </c>
      <c r="G44" s="182">
        <v>4334.6347525199999</v>
      </c>
      <c r="H44" s="182">
        <v>-81.666760300000192</v>
      </c>
      <c r="I44" s="182">
        <v>7612.6677606799994</v>
      </c>
      <c r="J44" s="182">
        <v>7619.370034309999</v>
      </c>
      <c r="K44" s="338">
        <v>-6.7022736300001142</v>
      </c>
    </row>
    <row r="45" spans="1:11">
      <c r="A45" s="34">
        <v>42</v>
      </c>
      <c r="B45" s="34">
        <v>2016656</v>
      </c>
      <c r="C45" s="34" t="s">
        <v>274</v>
      </c>
      <c r="D45" s="183">
        <v>50640.847230440006</v>
      </c>
      <c r="E45" s="183">
        <v>50725.768453609991</v>
      </c>
      <c r="F45" s="183">
        <v>-84.92122316999054</v>
      </c>
      <c r="G45" s="183">
        <v>1223.1434531699997</v>
      </c>
      <c r="H45" s="183">
        <v>2.0076049999999999</v>
      </c>
      <c r="I45" s="183">
        <v>51863.990683609991</v>
      </c>
      <c r="J45" s="183">
        <v>50727.77605860999</v>
      </c>
      <c r="K45" s="337">
        <v>1136.2146250000001</v>
      </c>
    </row>
    <row r="46" spans="1:11">
      <c r="A46" s="181">
        <v>43</v>
      </c>
      <c r="B46" s="181">
        <v>2872943</v>
      </c>
      <c r="C46" s="181" t="s">
        <v>282</v>
      </c>
      <c r="D46" s="182">
        <v>3353.6285886599999</v>
      </c>
      <c r="E46" s="182">
        <v>3184.0717287100001</v>
      </c>
      <c r="F46" s="182">
        <v>169.55685994999982</v>
      </c>
      <c r="G46" s="182">
        <v>-214.98226675999996</v>
      </c>
      <c r="H46" s="182">
        <v>38.338441439999997</v>
      </c>
      <c r="I46" s="182">
        <v>3138.6463218999997</v>
      </c>
      <c r="J46" s="182">
        <v>3222.4101701499994</v>
      </c>
      <c r="K46" s="338">
        <v>-83.763848249999995</v>
      </c>
    </row>
    <row r="47" spans="1:11">
      <c r="A47" s="34">
        <v>44</v>
      </c>
      <c r="B47" s="34">
        <v>2839717</v>
      </c>
      <c r="C47" s="34" t="s">
        <v>287</v>
      </c>
      <c r="D47" s="183">
        <v>1574.2957086900001</v>
      </c>
      <c r="E47" s="183">
        <v>4083.6858688899997</v>
      </c>
      <c r="F47" s="183">
        <v>-2509.3901601999996</v>
      </c>
      <c r="G47" s="183">
        <v>2830.4509461499997</v>
      </c>
      <c r="H47" s="183">
        <v>321.06078585999995</v>
      </c>
      <c r="I47" s="183">
        <v>4404.7466548399998</v>
      </c>
      <c r="J47" s="183">
        <v>4404.7466547499998</v>
      </c>
      <c r="K47" s="341">
        <v>9.0000152587890623E-8</v>
      </c>
    </row>
    <row r="48" spans="1:11">
      <c r="A48" s="181">
        <v>45</v>
      </c>
      <c r="B48" s="181">
        <v>2076675</v>
      </c>
      <c r="C48" s="181" t="s">
        <v>291</v>
      </c>
      <c r="D48" s="182">
        <v>15785.354019970002</v>
      </c>
      <c r="E48" s="182">
        <v>852.1</v>
      </c>
      <c r="F48" s="182">
        <v>14933.254019970002</v>
      </c>
      <c r="G48" s="182">
        <v>2419.9820506399988</v>
      </c>
      <c r="H48" s="182">
        <v>14557.030917579999</v>
      </c>
      <c r="I48" s="182">
        <v>18205.336070609999</v>
      </c>
      <c r="J48" s="182">
        <v>15409.13091758</v>
      </c>
      <c r="K48" s="338">
        <v>2796.2051530300005</v>
      </c>
    </row>
    <row r="49" spans="1:11">
      <c r="A49" s="34">
        <v>46</v>
      </c>
      <c r="B49" s="34">
        <v>2344343</v>
      </c>
      <c r="C49" s="34" t="s">
        <v>297</v>
      </c>
      <c r="D49" s="183">
        <v>2139.4618023500002</v>
      </c>
      <c r="E49" s="183">
        <v>1440.01217604</v>
      </c>
      <c r="F49" s="183">
        <v>699.44962631000021</v>
      </c>
      <c r="G49" s="183">
        <v>18.225281560000003</v>
      </c>
      <c r="H49" s="183">
        <v>720.47490786999992</v>
      </c>
      <c r="I49" s="183">
        <v>2157.6870839099997</v>
      </c>
      <c r="J49" s="183">
        <v>2160.4870839099999</v>
      </c>
      <c r="K49" s="337">
        <v>-2.8</v>
      </c>
    </row>
    <row r="50" spans="1:11">
      <c r="A50" s="181">
        <v>47</v>
      </c>
      <c r="B50" s="181">
        <v>2819996</v>
      </c>
      <c r="C50" s="181" t="s">
        <v>298</v>
      </c>
      <c r="D50" s="182">
        <v>3891.7906260199998</v>
      </c>
      <c r="E50" s="182">
        <v>4577.6154008200001</v>
      </c>
      <c r="F50" s="182">
        <v>-685.82477479999966</v>
      </c>
      <c r="G50" s="182">
        <v>886.20235518000027</v>
      </c>
      <c r="H50" s="182">
        <v>186.35598050999999</v>
      </c>
      <c r="I50" s="182">
        <v>4777.9929812</v>
      </c>
      <c r="J50" s="182">
        <v>4763.9713813299995</v>
      </c>
      <c r="K50" s="338">
        <v>14.021599869999886</v>
      </c>
    </row>
    <row r="51" spans="1:11">
      <c r="A51" s="34">
        <v>48</v>
      </c>
      <c r="B51" s="34">
        <v>5877288</v>
      </c>
      <c r="C51" s="34" t="s">
        <v>302</v>
      </c>
      <c r="D51" s="183">
        <v>1564.16991897</v>
      </c>
      <c r="E51" s="183">
        <v>1681.48566323</v>
      </c>
      <c r="F51" s="183">
        <v>-117.31574425999999</v>
      </c>
      <c r="G51" s="183">
        <v>9.3900594999999996</v>
      </c>
      <c r="H51" s="183">
        <v>24.67890524000001</v>
      </c>
      <c r="I51" s="183">
        <v>1573.55997847</v>
      </c>
      <c r="J51" s="183">
        <v>1706.1645684699999</v>
      </c>
      <c r="K51" s="337">
        <v>-132.60459</v>
      </c>
    </row>
    <row r="52" spans="1:11">
      <c r="A52" s="181">
        <v>49</v>
      </c>
      <c r="B52" s="181">
        <v>6413811</v>
      </c>
      <c r="C52" s="181" t="s">
        <v>307</v>
      </c>
      <c r="D52" s="182">
        <v>1816.5245156799999</v>
      </c>
      <c r="E52" s="182">
        <v>1888.5576185899999</v>
      </c>
      <c r="F52" s="182">
        <v>-72.033102910000082</v>
      </c>
      <c r="G52" s="182">
        <v>191.64851617999997</v>
      </c>
      <c r="H52" s="182">
        <v>119.61541326999998</v>
      </c>
      <c r="I52" s="182">
        <v>2008.1730318599998</v>
      </c>
      <c r="J52" s="182">
        <v>2008.1730318599998</v>
      </c>
      <c r="K52" s="338">
        <v>0</v>
      </c>
    </row>
    <row r="53" spans="1:11">
      <c r="A53" s="34">
        <v>50</v>
      </c>
      <c r="B53" s="34">
        <v>2887134</v>
      </c>
      <c r="C53" s="34" t="s">
        <v>312</v>
      </c>
      <c r="D53" s="183">
        <v>5365.469296360001</v>
      </c>
      <c r="E53" s="183">
        <v>2235.6676937100001</v>
      </c>
      <c r="F53" s="183">
        <v>3129.8016026500004</v>
      </c>
      <c r="G53" s="183">
        <v>981.69280570000001</v>
      </c>
      <c r="H53" s="183">
        <v>4167.51940835</v>
      </c>
      <c r="I53" s="183">
        <v>6347.1621020600005</v>
      </c>
      <c r="J53" s="183">
        <v>6403.1871020600001</v>
      </c>
      <c r="K53" s="337">
        <v>-56.024999999999999</v>
      </c>
    </row>
    <row r="54" spans="1:11">
      <c r="A54" s="181">
        <v>51</v>
      </c>
      <c r="B54" s="181">
        <v>2100231</v>
      </c>
      <c r="C54" s="181" t="s">
        <v>316</v>
      </c>
      <c r="D54" s="182">
        <v>2351.3688100599998</v>
      </c>
      <c r="E54" s="182">
        <v>2279.9726326</v>
      </c>
      <c r="F54" s="182">
        <v>71.396177460000033</v>
      </c>
      <c r="G54" s="182">
        <v>-231.42784124000002</v>
      </c>
      <c r="H54" s="182">
        <v>0.2252265</v>
      </c>
      <c r="I54" s="182">
        <v>2119.9409688199999</v>
      </c>
      <c r="J54" s="182">
        <v>2280.1978590999997</v>
      </c>
      <c r="K54" s="338">
        <v>-160.25689027999996</v>
      </c>
    </row>
    <row r="55" spans="1:11">
      <c r="A55" s="34">
        <v>52</v>
      </c>
      <c r="B55" s="34">
        <v>5671833</v>
      </c>
      <c r="C55" s="34" t="s">
        <v>4476</v>
      </c>
      <c r="D55" s="183">
        <v>2416.6689593900001</v>
      </c>
      <c r="E55" s="183">
        <v>1733.1709529899999</v>
      </c>
      <c r="F55" s="183">
        <v>683.49800639999989</v>
      </c>
      <c r="G55" s="183">
        <v>15.119437</v>
      </c>
      <c r="H55" s="183">
        <v>1053.34378526</v>
      </c>
      <c r="I55" s="183">
        <v>2711.76956307</v>
      </c>
      <c r="J55" s="183">
        <v>2786.5147382499999</v>
      </c>
      <c r="K55" s="337">
        <v>-74.745175179999833</v>
      </c>
    </row>
    <row r="56" spans="1:11">
      <c r="A56" s="181">
        <v>53</v>
      </c>
      <c r="B56" s="181">
        <v>2697947</v>
      </c>
      <c r="C56" s="181" t="s">
        <v>2186</v>
      </c>
      <c r="D56" s="182">
        <v>35663.189866779998</v>
      </c>
      <c r="E56" s="182">
        <v>34257.240542939995</v>
      </c>
      <c r="F56" s="182">
        <v>1405.9493238400003</v>
      </c>
      <c r="G56" s="182">
        <v>127.3932715</v>
      </c>
      <c r="H56" s="182">
        <v>1535.4150607699999</v>
      </c>
      <c r="I56" s="182">
        <v>35790.583138279995</v>
      </c>
      <c r="J56" s="182">
        <v>35792.655603710002</v>
      </c>
      <c r="K56" s="338">
        <v>-2.0724654300003054</v>
      </c>
    </row>
    <row r="57" spans="1:11">
      <c r="A57" s="34">
        <v>54</v>
      </c>
      <c r="B57" s="34">
        <v>5352827</v>
      </c>
      <c r="C57" s="34" t="s">
        <v>326</v>
      </c>
      <c r="D57" s="183">
        <v>7006.2602841499993</v>
      </c>
      <c r="E57" s="183">
        <v>7285.7795416600002</v>
      </c>
      <c r="F57" s="183">
        <v>-279.51925751000022</v>
      </c>
      <c r="G57" s="183">
        <v>448.94042087999998</v>
      </c>
      <c r="H57" s="183">
        <v>169.4211633700001</v>
      </c>
      <c r="I57" s="183">
        <v>7455.2007050299999</v>
      </c>
      <c r="J57" s="183">
        <v>7455.2007050299999</v>
      </c>
      <c r="K57" s="337">
        <v>0</v>
      </c>
    </row>
    <row r="58" spans="1:11">
      <c r="A58" s="181">
        <v>55</v>
      </c>
      <c r="B58" s="181">
        <v>2548747</v>
      </c>
      <c r="C58" s="181" t="s">
        <v>795</v>
      </c>
      <c r="D58" s="182">
        <v>49600.376436220009</v>
      </c>
      <c r="E58" s="182">
        <v>55984.074401560007</v>
      </c>
      <c r="F58" s="182">
        <v>-6383.6979653399967</v>
      </c>
      <c r="G58" s="182">
        <v>6570.9202026800003</v>
      </c>
      <c r="H58" s="182">
        <v>-559.05578566000008</v>
      </c>
      <c r="I58" s="182">
        <v>56171.296638899999</v>
      </c>
      <c r="J58" s="182">
        <v>55425.0186159</v>
      </c>
      <c r="K58" s="338">
        <v>746.27802299999996</v>
      </c>
    </row>
    <row r="59" spans="1:11">
      <c r="A59" s="34">
        <v>56</v>
      </c>
      <c r="B59" s="34">
        <v>2050374</v>
      </c>
      <c r="C59" s="34" t="s">
        <v>336</v>
      </c>
      <c r="D59" s="183">
        <v>7735.3233621999998</v>
      </c>
      <c r="E59" s="183">
        <v>7189.4686660899997</v>
      </c>
      <c r="F59" s="183">
        <v>545.85469610999962</v>
      </c>
      <c r="G59" s="183">
        <v>-735.77897709000001</v>
      </c>
      <c r="H59" s="183">
        <v>-189.92428097999971</v>
      </c>
      <c r="I59" s="183">
        <v>6999.5443851099999</v>
      </c>
      <c r="J59" s="183">
        <v>6999.5443851099999</v>
      </c>
      <c r="K59" s="337">
        <v>0</v>
      </c>
    </row>
    <row r="60" spans="1:11">
      <c r="A60" s="181">
        <v>57</v>
      </c>
      <c r="B60" s="181">
        <v>2004879</v>
      </c>
      <c r="C60" s="181" t="s">
        <v>796</v>
      </c>
      <c r="D60" s="182">
        <v>7364.0426435300005</v>
      </c>
      <c r="E60" s="182">
        <v>57.115509189999997</v>
      </c>
      <c r="F60" s="182">
        <v>7306.9271343400014</v>
      </c>
      <c r="G60" s="182">
        <v>648.73695240999996</v>
      </c>
      <c r="H60" s="182">
        <v>7429.3777790200002</v>
      </c>
      <c r="I60" s="182">
        <v>8012.7795959400009</v>
      </c>
      <c r="J60" s="182">
        <v>7486.4932882100002</v>
      </c>
      <c r="K60" s="338">
        <v>526.28630773000054</v>
      </c>
    </row>
    <row r="61" spans="1:11">
      <c r="A61" s="34">
        <v>58</v>
      </c>
      <c r="B61" s="34">
        <v>2830213</v>
      </c>
      <c r="C61" s="34" t="s">
        <v>352</v>
      </c>
      <c r="D61" s="183">
        <v>57887.843519310009</v>
      </c>
      <c r="E61" s="183">
        <v>37122.3327967</v>
      </c>
      <c r="F61" s="183">
        <v>20765.510722610008</v>
      </c>
      <c r="G61" s="183">
        <v>-4468.0500726800001</v>
      </c>
      <c r="H61" s="183">
        <v>17682.338175330002</v>
      </c>
      <c r="I61" s="183">
        <v>53419.793446630007</v>
      </c>
      <c r="J61" s="183">
        <v>54804.670972029999</v>
      </c>
      <c r="K61" s="337">
        <v>-1384.8775253999938</v>
      </c>
    </row>
    <row r="62" spans="1:11">
      <c r="A62" s="181">
        <v>59</v>
      </c>
      <c r="B62" s="181">
        <v>2887746</v>
      </c>
      <c r="C62" s="181" t="s">
        <v>357</v>
      </c>
      <c r="D62" s="182">
        <v>43700.504519189999</v>
      </c>
      <c r="E62" s="182">
        <v>51003.394329190007</v>
      </c>
      <c r="F62" s="182">
        <v>-7302.8898100000079</v>
      </c>
      <c r="G62" s="182">
        <v>7274.4912540400001</v>
      </c>
      <c r="H62" s="182">
        <v>-24.805452030000687</v>
      </c>
      <c r="I62" s="182">
        <v>50974.995773229995</v>
      </c>
      <c r="J62" s="182">
        <v>50978.588877160015</v>
      </c>
      <c r="K62" s="338">
        <v>-3.5931039300155638</v>
      </c>
    </row>
    <row r="63" spans="1:11">
      <c r="A63" s="34">
        <v>60</v>
      </c>
      <c r="B63" s="34">
        <v>5124913</v>
      </c>
      <c r="C63" s="34" t="s">
        <v>362</v>
      </c>
      <c r="D63" s="183">
        <v>7857.5505830900001</v>
      </c>
      <c r="E63" s="183">
        <v>7876.3702592500003</v>
      </c>
      <c r="F63" s="183">
        <v>-18.819676159999847</v>
      </c>
      <c r="G63" s="183">
        <v>83.536724030000002</v>
      </c>
      <c r="H63" s="183">
        <v>64.717047870000101</v>
      </c>
      <c r="I63" s="183">
        <v>7941.0873071200003</v>
      </c>
      <c r="J63" s="183">
        <v>7941.0873071200003</v>
      </c>
      <c r="K63" s="337">
        <v>0</v>
      </c>
    </row>
    <row r="64" spans="1:11">
      <c r="A64" s="181">
        <v>61</v>
      </c>
      <c r="B64" s="181">
        <v>6436226</v>
      </c>
      <c r="C64" s="181" t="s">
        <v>369</v>
      </c>
      <c r="D64" s="182">
        <v>2082.66184565</v>
      </c>
      <c r="E64" s="182">
        <v>32402.703984150001</v>
      </c>
      <c r="F64" s="182">
        <v>-30320.042138500001</v>
      </c>
      <c r="G64" s="182">
        <v>760.16920175999996</v>
      </c>
      <c r="H64" s="182">
        <v>-29454.534161539999</v>
      </c>
      <c r="I64" s="182">
        <v>2842.8310474099999</v>
      </c>
      <c r="J64" s="182">
        <v>2948.1698226099998</v>
      </c>
      <c r="K64" s="338">
        <v>-105.33877519999982</v>
      </c>
    </row>
    <row r="65" spans="1:11">
      <c r="A65" s="34">
        <v>62</v>
      </c>
      <c r="B65" s="34">
        <v>5435528</v>
      </c>
      <c r="C65" s="34" t="s">
        <v>375</v>
      </c>
      <c r="D65" s="183">
        <v>222225.60116769999</v>
      </c>
      <c r="E65" s="183">
        <v>295086.81301179004</v>
      </c>
      <c r="F65" s="183">
        <v>-72861.211844090052</v>
      </c>
      <c r="G65" s="183">
        <v>72723.452453769991</v>
      </c>
      <c r="H65" s="183">
        <v>0</v>
      </c>
      <c r="I65" s="183">
        <v>294949.05362147006</v>
      </c>
      <c r="J65" s="183">
        <v>295086.81301179004</v>
      </c>
      <c r="K65" s="337">
        <v>-137.75939032000733</v>
      </c>
    </row>
    <row r="66" spans="1:11">
      <c r="A66" s="181">
        <v>63</v>
      </c>
      <c r="B66" s="181">
        <v>2074192</v>
      </c>
      <c r="C66" s="181" t="s">
        <v>380</v>
      </c>
      <c r="D66" s="182">
        <v>960618.44426014984</v>
      </c>
      <c r="E66" s="182">
        <v>1956959.0055184599</v>
      </c>
      <c r="F66" s="182">
        <v>-996340.5612583101</v>
      </c>
      <c r="G66" s="182">
        <v>4642.1179235100026</v>
      </c>
      <c r="H66" s="182">
        <v>-990844.81349724007</v>
      </c>
      <c r="I66" s="182">
        <v>965260.56218365987</v>
      </c>
      <c r="J66" s="182">
        <v>966114.19202121999</v>
      </c>
      <c r="K66" s="338">
        <v>-853.6298375600586</v>
      </c>
    </row>
  </sheetData>
  <mergeCells count="6">
    <mergeCell ref="G2:H2"/>
    <mergeCell ref="D2:F2"/>
    <mergeCell ref="I2:K2"/>
    <mergeCell ref="A2:A3"/>
    <mergeCell ref="B2:B3"/>
    <mergeCell ref="C2:C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6432"/>
  </sheetPr>
  <dimension ref="A1:C66"/>
  <sheetViews>
    <sheetView zoomScaleNormal="100" workbookViewId="0">
      <selection activeCell="E31" sqref="E31"/>
    </sheetView>
  </sheetViews>
  <sheetFormatPr defaultColWidth="9.140625" defaultRowHeight="12.75"/>
  <cols>
    <col min="1" max="1" width="14" style="246" customWidth="1"/>
    <col min="2" max="2" width="38.85546875" style="247" bestFit="1" customWidth="1"/>
    <col min="3" max="3" width="28.7109375" style="247" bestFit="1" customWidth="1"/>
    <col min="4" max="16384" width="9.140625" style="38"/>
  </cols>
  <sheetData>
    <row r="1" spans="1:3" ht="21.75" customHeight="1">
      <c r="A1" s="7" t="s">
        <v>807</v>
      </c>
      <c r="B1" s="4"/>
      <c r="C1" s="245" t="s">
        <v>790</v>
      </c>
    </row>
    <row r="2" spans="1:3">
      <c r="A2" s="34" t="s">
        <v>808</v>
      </c>
      <c r="B2" s="34" t="s">
        <v>20</v>
      </c>
      <c r="C2" s="34" t="s">
        <v>809</v>
      </c>
    </row>
    <row r="3" spans="1:3">
      <c r="A3" s="34">
        <v>2657457</v>
      </c>
      <c r="B3" s="34" t="s">
        <v>231</v>
      </c>
      <c r="C3" s="186">
        <v>-136.58512890576171</v>
      </c>
    </row>
    <row r="4" spans="1:3">
      <c r="A4" s="34">
        <v>2550466</v>
      </c>
      <c r="B4" s="34" t="s">
        <v>192</v>
      </c>
      <c r="C4" s="186">
        <v>156.1314042899933</v>
      </c>
    </row>
    <row r="5" spans="1:3">
      <c r="A5" s="34">
        <v>2830213</v>
      </c>
      <c r="B5" s="34" t="s">
        <v>352</v>
      </c>
      <c r="C5" s="186">
        <v>-1384.8775253999938</v>
      </c>
    </row>
    <row r="6" spans="1:3">
      <c r="A6" s="34">
        <v>5722942</v>
      </c>
      <c r="B6" s="34" t="s">
        <v>120</v>
      </c>
      <c r="C6" s="186">
        <v>-25.693735069999693</v>
      </c>
    </row>
    <row r="7" spans="1:3">
      <c r="A7" s="34">
        <v>2855119</v>
      </c>
      <c r="B7" s="34" t="s">
        <v>110</v>
      </c>
      <c r="C7" s="186">
        <v>-70.785364759979245</v>
      </c>
    </row>
    <row r="8" spans="1:3">
      <c r="A8" s="34">
        <v>2050374</v>
      </c>
      <c r="B8" s="34" t="s">
        <v>336</v>
      </c>
      <c r="C8" s="186">
        <v>0</v>
      </c>
    </row>
    <row r="9" spans="1:3">
      <c r="A9" s="34">
        <v>5095549</v>
      </c>
      <c r="B9" s="34" t="s">
        <v>53</v>
      </c>
      <c r="C9" s="186">
        <v>-2</v>
      </c>
    </row>
    <row r="10" spans="1:3">
      <c r="A10" s="34">
        <v>6254713</v>
      </c>
      <c r="B10" s="34" t="s">
        <v>167</v>
      </c>
      <c r="C10" s="186">
        <v>-215.34904848000002</v>
      </c>
    </row>
    <row r="11" spans="1:3">
      <c r="A11" s="34">
        <v>5809797</v>
      </c>
      <c r="B11" s="34" t="s">
        <v>45</v>
      </c>
      <c r="C11" s="186">
        <v>-82.179839999999999</v>
      </c>
    </row>
    <row r="12" spans="1:3">
      <c r="A12" s="34">
        <v>5141583</v>
      </c>
      <c r="B12" s="34" t="s">
        <v>215</v>
      </c>
      <c r="C12" s="186">
        <v>-347.29656102000428</v>
      </c>
    </row>
    <row r="13" spans="1:3">
      <c r="A13" s="34">
        <v>5253535</v>
      </c>
      <c r="B13" s="34" t="s">
        <v>183</v>
      </c>
      <c r="C13" s="186">
        <v>2.6618365999999045</v>
      </c>
    </row>
    <row r="14" spans="1:3">
      <c r="A14" s="34">
        <v>2100231</v>
      </c>
      <c r="B14" s="34" t="s">
        <v>316</v>
      </c>
      <c r="C14" s="186">
        <v>-160.25689027999996</v>
      </c>
    </row>
    <row r="15" spans="1:3">
      <c r="A15" s="34">
        <v>2872943</v>
      </c>
      <c r="B15" s="34" t="s">
        <v>282</v>
      </c>
      <c r="C15" s="186">
        <v>-83.763848249999995</v>
      </c>
    </row>
    <row r="16" spans="1:3">
      <c r="A16" s="34">
        <v>5051304</v>
      </c>
      <c r="B16" s="34" t="s">
        <v>188</v>
      </c>
      <c r="C16" s="186">
        <v>-115.13006851999998</v>
      </c>
    </row>
    <row r="17" spans="1:3">
      <c r="A17" s="34">
        <v>5215919</v>
      </c>
      <c r="B17" s="34" t="s">
        <v>18305</v>
      </c>
      <c r="C17" s="186">
        <v>-170.93281903999997</v>
      </c>
    </row>
    <row r="18" spans="1:3">
      <c r="A18" s="34">
        <v>5261198</v>
      </c>
      <c r="B18" s="34" t="s">
        <v>261</v>
      </c>
      <c r="C18" s="186">
        <v>801.50129561999506</v>
      </c>
    </row>
    <row r="19" spans="1:3">
      <c r="A19" s="34">
        <v>2008572</v>
      </c>
      <c r="B19" s="34" t="s">
        <v>62</v>
      </c>
      <c r="C19" s="186">
        <v>-626.3202563900013</v>
      </c>
    </row>
    <row r="20" spans="1:3">
      <c r="A20" s="34">
        <v>5906865</v>
      </c>
      <c r="B20" s="34" t="s">
        <v>95</v>
      </c>
      <c r="C20" s="186">
        <v>-177.50759199999999</v>
      </c>
    </row>
    <row r="21" spans="1:3">
      <c r="A21" s="34">
        <v>6101615</v>
      </c>
      <c r="B21" s="34" t="s">
        <v>267</v>
      </c>
      <c r="C21" s="186">
        <v>-6.7022736300001142</v>
      </c>
    </row>
    <row r="22" spans="1:3">
      <c r="A22" s="34">
        <v>2678187</v>
      </c>
      <c r="B22" s="34" t="s">
        <v>237</v>
      </c>
      <c r="C22" s="186">
        <v>-7.9122320000000004</v>
      </c>
    </row>
    <row r="23" spans="1:3">
      <c r="A23" s="34">
        <v>5502977</v>
      </c>
      <c r="B23" s="34" t="s">
        <v>78</v>
      </c>
      <c r="C23" s="186">
        <v>-2.559999942779541E-6</v>
      </c>
    </row>
    <row r="24" spans="1:3">
      <c r="A24" s="34">
        <v>2011239</v>
      </c>
      <c r="B24" s="34" t="s">
        <v>25</v>
      </c>
      <c r="C24" s="186">
        <v>-4.512000000476837E-5</v>
      </c>
    </row>
    <row r="25" spans="1:3">
      <c r="A25" s="34">
        <v>2708701</v>
      </c>
      <c r="B25" s="34" t="s">
        <v>87</v>
      </c>
      <c r="C25" s="186">
        <v>342.5689331400032</v>
      </c>
    </row>
    <row r="26" spans="1:3">
      <c r="A26" s="34">
        <v>5045894</v>
      </c>
      <c r="B26" s="34" t="s">
        <v>1476</v>
      </c>
      <c r="C26" s="186">
        <v>-0.25240000000000001</v>
      </c>
    </row>
    <row r="27" spans="1:3">
      <c r="A27" s="34">
        <v>2029278</v>
      </c>
      <c r="B27" s="34" t="s">
        <v>204</v>
      </c>
      <c r="C27" s="186">
        <v>-1.52</v>
      </c>
    </row>
    <row r="28" spans="1:3">
      <c r="A28" s="34">
        <v>5073189</v>
      </c>
      <c r="B28" s="34" t="s">
        <v>18303</v>
      </c>
      <c r="C28" s="186">
        <v>-698.85349889999986</v>
      </c>
    </row>
    <row r="29" spans="1:3">
      <c r="A29" s="34">
        <v>5838266</v>
      </c>
      <c r="B29" s="34" t="s">
        <v>159</v>
      </c>
      <c r="C29" s="186">
        <v>-10.884827589999913</v>
      </c>
    </row>
    <row r="30" spans="1:3">
      <c r="A30" s="34">
        <v>5528437</v>
      </c>
      <c r="B30" s="34" t="s">
        <v>148</v>
      </c>
      <c r="C30" s="186">
        <v>-211.23046300000013</v>
      </c>
    </row>
    <row r="31" spans="1:3">
      <c r="A31" s="34">
        <v>6463932</v>
      </c>
      <c r="B31" s="34" t="s">
        <v>144</v>
      </c>
      <c r="C31" s="186">
        <v>-333.40616434999993</v>
      </c>
    </row>
    <row r="32" spans="1:3">
      <c r="A32" s="34">
        <v>2643928</v>
      </c>
      <c r="B32" s="34" t="s">
        <v>127</v>
      </c>
      <c r="C32" s="186">
        <v>53.001740349999906</v>
      </c>
    </row>
    <row r="33" spans="1:3">
      <c r="A33" s="34">
        <v>5912245</v>
      </c>
      <c r="B33" s="34" t="s">
        <v>226</v>
      </c>
      <c r="C33" s="186">
        <v>0</v>
      </c>
    </row>
    <row r="34" spans="1:3">
      <c r="A34" s="34">
        <v>2067684</v>
      </c>
      <c r="B34" s="34" t="s">
        <v>165</v>
      </c>
      <c r="C34" s="186">
        <v>0</v>
      </c>
    </row>
    <row r="35" spans="1:3">
      <c r="A35" s="34">
        <v>2344343</v>
      </c>
      <c r="B35" s="34" t="s">
        <v>297</v>
      </c>
      <c r="C35" s="186">
        <v>-2.8</v>
      </c>
    </row>
    <row r="36" spans="1:3">
      <c r="A36" s="34">
        <v>6413811</v>
      </c>
      <c r="B36" s="34" t="s">
        <v>307</v>
      </c>
      <c r="C36" s="186">
        <v>0</v>
      </c>
    </row>
    <row r="37" spans="1:3">
      <c r="A37" s="34">
        <v>5294088</v>
      </c>
      <c r="B37" s="34" t="s">
        <v>101</v>
      </c>
      <c r="C37" s="186">
        <v>0</v>
      </c>
    </row>
    <row r="38" spans="1:3">
      <c r="A38" s="34">
        <v>2848066</v>
      </c>
      <c r="B38" s="34" t="s">
        <v>135</v>
      </c>
      <c r="C38" s="186">
        <v>0</v>
      </c>
    </row>
    <row r="39" spans="1:3">
      <c r="A39" s="34">
        <v>5877288</v>
      </c>
      <c r="B39" s="34" t="s">
        <v>302</v>
      </c>
      <c r="C39" s="186">
        <v>-132.60459</v>
      </c>
    </row>
    <row r="40" spans="1:3">
      <c r="A40" s="34">
        <v>5671833</v>
      </c>
      <c r="B40" s="34" t="s">
        <v>4476</v>
      </c>
      <c r="C40" s="186">
        <v>-74.745175179999833</v>
      </c>
    </row>
    <row r="41" spans="1:3">
      <c r="A41" s="34">
        <v>5097517</v>
      </c>
      <c r="B41" s="34" t="s">
        <v>37</v>
      </c>
      <c r="C41" s="186">
        <v>0</v>
      </c>
    </row>
    <row r="42" spans="1:3">
      <c r="A42" s="34">
        <v>2075385</v>
      </c>
      <c r="B42" s="34" t="s">
        <v>245</v>
      </c>
      <c r="C42" s="186">
        <v>0</v>
      </c>
    </row>
    <row r="43" spans="1:3">
      <c r="A43" s="34">
        <v>5124913</v>
      </c>
      <c r="B43" s="34" t="s">
        <v>362</v>
      </c>
      <c r="C43" s="186">
        <v>0</v>
      </c>
    </row>
    <row r="44" spans="1:3">
      <c r="A44" s="34">
        <v>2697947</v>
      </c>
      <c r="B44" s="34" t="s">
        <v>2186</v>
      </c>
      <c r="C44" s="186">
        <v>-2.0724654300003054</v>
      </c>
    </row>
    <row r="45" spans="1:3">
      <c r="A45" s="34">
        <v>5502292</v>
      </c>
      <c r="B45" s="34" t="s">
        <v>138</v>
      </c>
      <c r="C45" s="186">
        <v>203.98643425999998</v>
      </c>
    </row>
    <row r="46" spans="1:3">
      <c r="A46" s="34">
        <v>2016656</v>
      </c>
      <c r="B46" s="34" t="s">
        <v>274</v>
      </c>
      <c r="C46" s="186">
        <v>1136.2146250000001</v>
      </c>
    </row>
    <row r="47" spans="1:3">
      <c r="A47" s="34">
        <v>5352827</v>
      </c>
      <c r="B47" s="34" t="s">
        <v>326</v>
      </c>
      <c r="C47" s="186">
        <v>0</v>
      </c>
    </row>
    <row r="48" spans="1:3">
      <c r="A48" s="34">
        <v>5199077</v>
      </c>
      <c r="B48" s="34" t="s">
        <v>18302</v>
      </c>
      <c r="C48" s="186">
        <v>-1.53</v>
      </c>
    </row>
    <row r="49" spans="1:3">
      <c r="A49" s="34">
        <v>6436226</v>
      </c>
      <c r="B49" s="34" t="s">
        <v>369</v>
      </c>
      <c r="C49" s="186">
        <v>-105.33877519999982</v>
      </c>
    </row>
    <row r="50" spans="1:3">
      <c r="A50" s="34">
        <v>5106567</v>
      </c>
      <c r="B50" s="34" t="s">
        <v>209</v>
      </c>
      <c r="C50" s="186">
        <v>0</v>
      </c>
    </row>
    <row r="51" spans="1:3">
      <c r="A51" s="34">
        <v>5830974</v>
      </c>
      <c r="B51" s="34" t="s">
        <v>177</v>
      </c>
      <c r="C51" s="186">
        <v>-9.2316197581996917</v>
      </c>
    </row>
    <row r="52" spans="1:3">
      <c r="A52" s="34">
        <v>2004879</v>
      </c>
      <c r="B52" s="34" t="s">
        <v>796</v>
      </c>
      <c r="C52" s="186">
        <v>526.28630773000054</v>
      </c>
    </row>
    <row r="53" spans="1:3">
      <c r="A53" s="34">
        <v>2705133</v>
      </c>
      <c r="B53" s="34" t="s">
        <v>220</v>
      </c>
      <c r="C53" s="186">
        <v>0</v>
      </c>
    </row>
    <row r="54" spans="1:3">
      <c r="A54" s="34">
        <v>2819996</v>
      </c>
      <c r="B54" s="34" t="s">
        <v>298</v>
      </c>
      <c r="C54" s="186">
        <v>14.021599869999886</v>
      </c>
    </row>
    <row r="55" spans="1:3">
      <c r="A55" s="34">
        <v>2887134</v>
      </c>
      <c r="B55" s="34" t="s">
        <v>312</v>
      </c>
      <c r="C55" s="186">
        <v>-56.024999999999999</v>
      </c>
    </row>
    <row r="56" spans="1:3">
      <c r="A56" s="34">
        <v>5295858</v>
      </c>
      <c r="B56" s="34" t="s">
        <v>266</v>
      </c>
      <c r="C56" s="186">
        <v>-48.648020340000151</v>
      </c>
    </row>
    <row r="57" spans="1:3">
      <c r="A57" s="34">
        <v>2076675</v>
      </c>
      <c r="B57" s="34" t="s">
        <v>291</v>
      </c>
      <c r="C57" s="186">
        <v>2796.2051530300005</v>
      </c>
    </row>
    <row r="58" spans="1:3">
      <c r="A58" s="34">
        <v>2839717</v>
      </c>
      <c r="B58" s="34" t="s">
        <v>287</v>
      </c>
      <c r="C58" s="186">
        <v>0</v>
      </c>
    </row>
    <row r="59" spans="1:3">
      <c r="A59" s="34">
        <v>5084555</v>
      </c>
      <c r="B59" s="34" t="s">
        <v>253</v>
      </c>
      <c r="C59" s="186">
        <v>-486.16637038999937</v>
      </c>
    </row>
    <row r="60" spans="1:3">
      <c r="A60" s="34">
        <v>2074192</v>
      </c>
      <c r="B60" s="34" t="s">
        <v>380</v>
      </c>
      <c r="C60" s="186">
        <v>-853.6298375600586</v>
      </c>
    </row>
    <row r="61" spans="1:3">
      <c r="A61" s="34">
        <v>2548747</v>
      </c>
      <c r="B61" s="34" t="s">
        <v>795</v>
      </c>
      <c r="C61" s="186">
        <v>746.27802299999996</v>
      </c>
    </row>
    <row r="62" spans="1:3">
      <c r="A62" s="34">
        <v>2094533</v>
      </c>
      <c r="B62" s="34" t="s">
        <v>114</v>
      </c>
      <c r="C62" s="186">
        <v>-9.9998545499954226</v>
      </c>
    </row>
    <row r="63" spans="1:3">
      <c r="A63" s="34">
        <v>2887746</v>
      </c>
      <c r="B63" s="34" t="s">
        <v>357</v>
      </c>
      <c r="C63" s="186">
        <v>-3.5931039300155638</v>
      </c>
    </row>
    <row r="64" spans="1:3">
      <c r="A64" s="34">
        <v>2095025</v>
      </c>
      <c r="B64" s="34" t="s">
        <v>200</v>
      </c>
      <c r="C64" s="186">
        <v>-4.5840001200103764</v>
      </c>
    </row>
    <row r="65" spans="1:3">
      <c r="A65" s="34">
        <v>5435528</v>
      </c>
      <c r="B65" s="34" t="s">
        <v>375</v>
      </c>
      <c r="C65" s="186">
        <v>-137.75939032000733</v>
      </c>
    </row>
    <row r="66" spans="1:3">
      <c r="A66" s="34" t="s">
        <v>810</v>
      </c>
      <c r="B66" s="34"/>
      <c r="C66" s="186">
        <f>SUM(C3:C65)</f>
        <v>-19.31143515403474</v>
      </c>
    </row>
  </sheetData>
  <phoneticPr fontId="14" type="noConversion"/>
  <conditionalFormatting sqref="C3:C65">
    <cfRule type="dataBar" priority="1">
      <dataBar>
        <cfvo type="min"/>
        <cfvo type="max"/>
        <color rgb="FFFF0000"/>
      </dataBar>
      <extLst>
        <ext xmlns:x14="http://schemas.microsoft.com/office/spreadsheetml/2009/9/main" uri="{B025F937-C7B1-47D3-B67F-A62EFF666E3E}">
          <x14:id>{E8183A77-CC9F-4913-876F-958957C71BFD}</x14:id>
        </ext>
      </extLst>
    </cfRule>
  </conditionalFormatting>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E8183A77-CC9F-4913-876F-958957C71BFD}">
            <x14:dataBar minLength="0" maxLength="100">
              <x14:cfvo type="autoMin"/>
              <x14:cfvo type="autoMax"/>
              <x14:negativeFillColor rgb="FFFF0000"/>
              <x14:axisColor rgb="FF000000"/>
            </x14:dataBar>
          </x14:cfRule>
          <xm:sqref>C3:C65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6432"/>
  </sheetPr>
  <dimension ref="A1:AD65"/>
  <sheetViews>
    <sheetView zoomScale="85" zoomScaleNormal="85" workbookViewId="0">
      <selection activeCell="E2" sqref="E2"/>
    </sheetView>
  </sheetViews>
  <sheetFormatPr defaultColWidth="8.85546875" defaultRowHeight="12.75"/>
  <cols>
    <col min="1" max="1" width="5.140625" style="39" customWidth="1"/>
    <col min="2" max="2" width="14" style="39" customWidth="1"/>
    <col min="3" max="3" width="21.85546875" style="39" customWidth="1"/>
    <col min="4" max="13" width="17.28515625" style="39" customWidth="1"/>
    <col min="14" max="14" width="23.85546875" style="39" customWidth="1"/>
    <col min="15" max="16" width="17.28515625" style="39" customWidth="1"/>
    <col min="17" max="17" width="12.28515625" style="39" customWidth="1"/>
    <col min="18" max="18" width="15" style="39" customWidth="1"/>
    <col min="19" max="19" width="11.28515625" style="39" bestFit="1" customWidth="1"/>
    <col min="20" max="23" width="9" style="39" bestFit="1" customWidth="1"/>
    <col min="24" max="24" width="10.42578125" style="39" bestFit="1" customWidth="1"/>
    <col min="25" max="27" width="9" style="39" bestFit="1" customWidth="1"/>
    <col min="28" max="28" width="9.42578125" style="39" bestFit="1" customWidth="1"/>
    <col min="29" max="29" width="10.42578125" style="39" bestFit="1" customWidth="1"/>
    <col min="30" max="30" width="11.140625" style="39" customWidth="1"/>
    <col min="31" max="16384" width="8.85546875" style="39"/>
  </cols>
  <sheetData>
    <row r="1" spans="1:30" ht="29.25" customHeight="1">
      <c r="A1" s="351" t="s">
        <v>18799</v>
      </c>
      <c r="B1" s="171"/>
      <c r="C1" s="171"/>
      <c r="D1" s="171"/>
      <c r="E1" s="171"/>
      <c r="F1" s="171"/>
      <c r="G1" s="171"/>
      <c r="H1" s="171"/>
      <c r="I1" s="171"/>
      <c r="J1" s="171"/>
      <c r="K1" s="171"/>
      <c r="L1" s="171"/>
      <c r="M1" s="171"/>
      <c r="N1" s="171"/>
      <c r="O1" s="171"/>
      <c r="P1" s="171"/>
      <c r="Q1" s="171"/>
      <c r="R1" s="171"/>
      <c r="S1" s="244" t="s">
        <v>790</v>
      </c>
    </row>
    <row r="2" spans="1:30" s="37" customFormat="1" ht="79.5" customHeight="1">
      <c r="A2" s="36" t="s">
        <v>19</v>
      </c>
      <c r="B2" s="36" t="s">
        <v>811</v>
      </c>
      <c r="C2" s="36" t="s">
        <v>20</v>
      </c>
      <c r="D2" s="36" t="s">
        <v>765</v>
      </c>
      <c r="E2" s="36" t="s">
        <v>772</v>
      </c>
      <c r="F2" s="36" t="s">
        <v>812</v>
      </c>
      <c r="G2" s="36" t="s">
        <v>813</v>
      </c>
      <c r="H2" s="36" t="s">
        <v>782</v>
      </c>
      <c r="I2" s="36" t="s">
        <v>784</v>
      </c>
      <c r="J2" s="36" t="s">
        <v>777</v>
      </c>
      <c r="K2" s="36" t="s">
        <v>767</v>
      </c>
      <c r="L2" s="36" t="s">
        <v>768</v>
      </c>
      <c r="M2" s="36" t="s">
        <v>764</v>
      </c>
      <c r="N2" s="36" t="s">
        <v>766</v>
      </c>
      <c r="O2" s="36" t="s">
        <v>774</v>
      </c>
      <c r="P2" s="36" t="s">
        <v>773</v>
      </c>
      <c r="Q2" s="36" t="s">
        <v>781</v>
      </c>
      <c r="R2" s="36" t="s">
        <v>778</v>
      </c>
      <c r="S2" s="36" t="s">
        <v>814</v>
      </c>
    </row>
    <row r="3" spans="1:30">
      <c r="A3" s="34">
        <v>1</v>
      </c>
      <c r="B3" s="34">
        <v>2011239</v>
      </c>
      <c r="C3" s="34" t="s">
        <v>25</v>
      </c>
      <c r="D3" s="172">
        <v>0</v>
      </c>
      <c r="E3" s="172">
        <v>0</v>
      </c>
      <c r="F3" s="172">
        <v>269.27226035000001</v>
      </c>
      <c r="G3" s="172">
        <v>0</v>
      </c>
      <c r="H3" s="172">
        <v>0</v>
      </c>
      <c r="I3" s="172">
        <v>0</v>
      </c>
      <c r="J3" s="172">
        <v>0</v>
      </c>
      <c r="K3" s="172">
        <v>2.3088069000000004</v>
      </c>
      <c r="L3" s="172">
        <v>102.45205083</v>
      </c>
      <c r="M3" s="172">
        <v>0</v>
      </c>
      <c r="N3" s="172">
        <v>443.74327299000004</v>
      </c>
      <c r="O3" s="172">
        <v>0</v>
      </c>
      <c r="P3" s="172">
        <v>0</v>
      </c>
      <c r="Q3" s="172">
        <v>0</v>
      </c>
      <c r="R3" s="172">
        <v>0</v>
      </c>
      <c r="S3" s="172">
        <v>0</v>
      </c>
      <c r="T3" s="173"/>
      <c r="U3" s="173"/>
      <c r="V3" s="173"/>
      <c r="W3" s="173"/>
      <c r="X3" s="173"/>
      <c r="Y3" s="173"/>
      <c r="Z3" s="173"/>
      <c r="AA3" s="173"/>
      <c r="AB3" s="173"/>
      <c r="AC3" s="173"/>
      <c r="AD3" s="173"/>
    </row>
    <row r="4" spans="1:30">
      <c r="A4" s="34">
        <v>2</v>
      </c>
      <c r="B4" s="34">
        <v>5097517</v>
      </c>
      <c r="C4" s="34" t="s">
        <v>37</v>
      </c>
      <c r="D4" s="172">
        <v>0</v>
      </c>
      <c r="E4" s="172">
        <v>0</v>
      </c>
      <c r="F4" s="172">
        <v>0</v>
      </c>
      <c r="G4" s="172">
        <v>0</v>
      </c>
      <c r="H4" s="172">
        <v>0</v>
      </c>
      <c r="I4" s="172">
        <v>0</v>
      </c>
      <c r="J4" s="172">
        <v>0</v>
      </c>
      <c r="K4" s="172">
        <v>57.691570499999997</v>
      </c>
      <c r="L4" s="172">
        <v>0</v>
      </c>
      <c r="M4" s="172">
        <v>0</v>
      </c>
      <c r="N4" s="172">
        <v>0</v>
      </c>
      <c r="O4" s="172">
        <v>0</v>
      </c>
      <c r="P4" s="172">
        <v>0</v>
      </c>
      <c r="Q4" s="172">
        <v>0</v>
      </c>
      <c r="R4" s="172">
        <v>0</v>
      </c>
      <c r="S4" s="172">
        <v>0</v>
      </c>
      <c r="T4" s="173"/>
      <c r="U4" s="173"/>
      <c r="V4" s="173"/>
      <c r="W4" s="173"/>
      <c r="X4" s="173"/>
      <c r="Y4" s="173"/>
      <c r="Z4" s="173"/>
      <c r="AA4" s="173"/>
      <c r="AB4" s="173"/>
      <c r="AC4" s="173"/>
      <c r="AD4" s="173"/>
    </row>
    <row r="5" spans="1:30">
      <c r="A5" s="34">
        <v>3</v>
      </c>
      <c r="B5" s="34">
        <v>5809797</v>
      </c>
      <c r="C5" s="34" t="s">
        <v>45</v>
      </c>
      <c r="D5" s="172">
        <v>614.81065114</v>
      </c>
      <c r="E5" s="172">
        <v>0</v>
      </c>
      <c r="F5" s="172">
        <v>0</v>
      </c>
      <c r="G5" s="172">
        <v>0</v>
      </c>
      <c r="H5" s="172">
        <v>0</v>
      </c>
      <c r="I5" s="172">
        <v>90</v>
      </c>
      <c r="J5" s="172">
        <v>0</v>
      </c>
      <c r="K5" s="172">
        <v>76.275944999999993</v>
      </c>
      <c r="L5" s="172">
        <v>1170.77575602</v>
      </c>
      <c r="M5" s="172">
        <v>0</v>
      </c>
      <c r="N5" s="172">
        <v>1243.4319644100001</v>
      </c>
      <c r="O5" s="172">
        <v>0</v>
      </c>
      <c r="P5" s="172">
        <v>0</v>
      </c>
      <c r="Q5" s="172">
        <v>0</v>
      </c>
      <c r="R5" s="172">
        <v>0</v>
      </c>
      <c r="S5" s="172">
        <v>0</v>
      </c>
      <c r="T5" s="173"/>
      <c r="U5" s="173"/>
      <c r="V5" s="173"/>
      <c r="W5" s="173"/>
      <c r="X5" s="173"/>
      <c r="Y5" s="173"/>
      <c r="Z5" s="173"/>
      <c r="AA5" s="173"/>
      <c r="AB5" s="173"/>
      <c r="AC5" s="173"/>
      <c r="AD5" s="173"/>
    </row>
    <row r="6" spans="1:30">
      <c r="A6" s="34">
        <v>4</v>
      </c>
      <c r="B6" s="34">
        <v>5095549</v>
      </c>
      <c r="C6" s="34" t="s">
        <v>53</v>
      </c>
      <c r="D6" s="172">
        <v>0</v>
      </c>
      <c r="E6" s="172">
        <v>1326.0964687400001</v>
      </c>
      <c r="F6" s="172">
        <v>2770.5436687800002</v>
      </c>
      <c r="G6" s="172">
        <v>0</v>
      </c>
      <c r="H6" s="172">
        <v>0</v>
      </c>
      <c r="I6" s="172">
        <v>0</v>
      </c>
      <c r="J6" s="172">
        <v>0</v>
      </c>
      <c r="K6" s="172">
        <v>15.363766</v>
      </c>
      <c r="L6" s="172">
        <v>0</v>
      </c>
      <c r="M6" s="172">
        <v>0</v>
      </c>
      <c r="N6" s="172">
        <v>1177.4010499999999</v>
      </c>
      <c r="O6" s="172">
        <v>0</v>
      </c>
      <c r="P6" s="172">
        <v>3.0619999999999998</v>
      </c>
      <c r="Q6" s="172">
        <v>0</v>
      </c>
      <c r="R6" s="172">
        <v>0</v>
      </c>
      <c r="S6" s="172">
        <v>0</v>
      </c>
      <c r="T6" s="173"/>
      <c r="U6" s="173"/>
      <c r="V6" s="173"/>
      <c r="W6" s="173"/>
      <c r="X6" s="173"/>
      <c r="Y6" s="173"/>
      <c r="Z6" s="173"/>
      <c r="AA6" s="173"/>
      <c r="AB6" s="173"/>
      <c r="AC6" s="173"/>
      <c r="AD6" s="173"/>
    </row>
    <row r="7" spans="1:30">
      <c r="A7" s="34">
        <v>5</v>
      </c>
      <c r="B7" s="34">
        <v>2008572</v>
      </c>
      <c r="C7" s="34" t="s">
        <v>62</v>
      </c>
      <c r="D7" s="172">
        <v>1.6596137</v>
      </c>
      <c r="E7" s="172">
        <v>192.37233774000001</v>
      </c>
      <c r="F7" s="172">
        <v>5424.2089496999997</v>
      </c>
      <c r="G7" s="172">
        <v>111.44144259999943</v>
      </c>
      <c r="H7" s="172">
        <v>0</v>
      </c>
      <c r="I7" s="172">
        <v>0</v>
      </c>
      <c r="J7" s="172">
        <v>0</v>
      </c>
      <c r="K7" s="172">
        <v>26.080446999999999</v>
      </c>
      <c r="L7" s="172">
        <v>1250</v>
      </c>
      <c r="M7" s="172">
        <v>0</v>
      </c>
      <c r="N7" s="172">
        <v>5700</v>
      </c>
      <c r="O7" s="172">
        <v>0</v>
      </c>
      <c r="P7" s="172">
        <v>7.4800000000000005E-2</v>
      </c>
      <c r="Q7" s="172">
        <v>0</v>
      </c>
      <c r="R7" s="172">
        <v>0</v>
      </c>
      <c r="S7" s="172">
        <v>0</v>
      </c>
      <c r="T7" s="173"/>
      <c r="U7" s="173"/>
      <c r="V7" s="173"/>
      <c r="W7" s="173"/>
      <c r="X7" s="173"/>
      <c r="Y7" s="173"/>
      <c r="Z7" s="173"/>
      <c r="AA7" s="173"/>
      <c r="AB7" s="173"/>
      <c r="AC7" s="173"/>
      <c r="AD7" s="173"/>
    </row>
    <row r="8" spans="1:30">
      <c r="A8" s="34">
        <v>6</v>
      </c>
      <c r="B8" s="34">
        <v>5215919</v>
      </c>
      <c r="C8" s="34" t="s">
        <v>18305</v>
      </c>
      <c r="D8" s="172">
        <v>0</v>
      </c>
      <c r="E8" s="172">
        <v>0</v>
      </c>
      <c r="F8" s="172">
        <v>0</v>
      </c>
      <c r="G8" s="172">
        <v>0</v>
      </c>
      <c r="H8" s="172">
        <v>0</v>
      </c>
      <c r="I8" s="172">
        <v>0</v>
      </c>
      <c r="J8" s="172">
        <v>0</v>
      </c>
      <c r="K8" s="172">
        <v>5.4779999999999998</v>
      </c>
      <c r="L8" s="172">
        <v>305.56481217000004</v>
      </c>
      <c r="M8" s="172">
        <v>80.871719999999996</v>
      </c>
      <c r="N8" s="172">
        <v>43.346280289999996</v>
      </c>
      <c r="O8" s="172">
        <v>0</v>
      </c>
      <c r="P8" s="172">
        <v>0</v>
      </c>
      <c r="Q8" s="172">
        <v>0</v>
      </c>
      <c r="R8" s="172">
        <v>0</v>
      </c>
      <c r="S8" s="172">
        <v>0</v>
      </c>
      <c r="T8" s="173"/>
      <c r="U8" s="173"/>
      <c r="V8" s="173"/>
      <c r="W8" s="173"/>
      <c r="X8" s="173"/>
      <c r="Y8" s="173"/>
      <c r="Z8" s="173"/>
      <c r="AA8" s="173"/>
      <c r="AB8" s="173"/>
      <c r="AC8" s="173"/>
      <c r="AD8" s="173"/>
    </row>
    <row r="9" spans="1:30">
      <c r="A9" s="34">
        <v>7</v>
      </c>
      <c r="B9" s="34">
        <v>5502977</v>
      </c>
      <c r="C9" s="34" t="s">
        <v>78</v>
      </c>
      <c r="D9" s="172">
        <v>19.33457439</v>
      </c>
      <c r="E9" s="172">
        <v>26.26804031</v>
      </c>
      <c r="F9" s="172">
        <v>181.53546424000001</v>
      </c>
      <c r="G9" s="172">
        <v>56.100430060000001</v>
      </c>
      <c r="H9" s="172">
        <v>0</v>
      </c>
      <c r="I9" s="172">
        <v>0</v>
      </c>
      <c r="J9" s="172">
        <v>0</v>
      </c>
      <c r="K9" s="172">
        <v>1052.1729975000001</v>
      </c>
      <c r="L9" s="172">
        <v>0</v>
      </c>
      <c r="M9" s="172">
        <v>0</v>
      </c>
      <c r="N9" s="172">
        <v>1213.56787145</v>
      </c>
      <c r="O9" s="172">
        <v>67.823847329999992</v>
      </c>
      <c r="P9" s="172">
        <v>0.155</v>
      </c>
      <c r="Q9" s="172">
        <v>0</v>
      </c>
      <c r="R9" s="172">
        <v>0</v>
      </c>
      <c r="S9" s="172">
        <v>0</v>
      </c>
      <c r="T9" s="173"/>
      <c r="U9" s="173"/>
      <c r="V9" s="173"/>
      <c r="W9" s="173"/>
      <c r="X9" s="173"/>
      <c r="Y9" s="173"/>
      <c r="Z9" s="173"/>
      <c r="AA9" s="173"/>
      <c r="AB9" s="173"/>
      <c r="AC9" s="173"/>
      <c r="AD9" s="173"/>
    </row>
    <row r="10" spans="1:30">
      <c r="A10" s="34">
        <v>8</v>
      </c>
      <c r="B10" s="34">
        <v>2708701</v>
      </c>
      <c r="C10" s="34" t="s">
        <v>87</v>
      </c>
      <c r="D10" s="172">
        <v>22104.92909197</v>
      </c>
      <c r="E10" s="172">
        <v>127.85181259000001</v>
      </c>
      <c r="F10" s="172">
        <v>934.30791967000005</v>
      </c>
      <c r="G10" s="172">
        <v>0</v>
      </c>
      <c r="H10" s="172">
        <v>0</v>
      </c>
      <c r="I10" s="172">
        <v>0</v>
      </c>
      <c r="J10" s="172">
        <v>0</v>
      </c>
      <c r="K10" s="172">
        <v>217.74272999999999</v>
      </c>
      <c r="L10" s="172">
        <v>67.503698830000005</v>
      </c>
      <c r="M10" s="172">
        <v>0.55779999999999996</v>
      </c>
      <c r="N10" s="172">
        <v>3252.54441481</v>
      </c>
      <c r="O10" s="172">
        <v>74.34</v>
      </c>
      <c r="P10" s="172">
        <v>0.5726</v>
      </c>
      <c r="Q10" s="172">
        <v>0</v>
      </c>
      <c r="R10" s="172">
        <v>0</v>
      </c>
      <c r="S10" s="172">
        <v>0</v>
      </c>
      <c r="T10" s="173"/>
      <c r="U10" s="173"/>
      <c r="V10" s="173"/>
      <c r="W10" s="173"/>
      <c r="X10" s="173"/>
      <c r="Y10" s="173"/>
      <c r="Z10" s="173"/>
      <c r="AA10" s="173"/>
      <c r="AB10" s="173"/>
      <c r="AC10" s="173"/>
      <c r="AD10" s="173"/>
    </row>
    <row r="11" spans="1:30">
      <c r="A11" s="34">
        <v>9</v>
      </c>
      <c r="B11" s="34">
        <v>5906865</v>
      </c>
      <c r="C11" s="34" t="s">
        <v>95</v>
      </c>
      <c r="D11" s="172">
        <v>130.26634063</v>
      </c>
      <c r="E11" s="172">
        <v>51.252561710000002</v>
      </c>
      <c r="F11" s="172">
        <v>107.63037958</v>
      </c>
      <c r="G11" s="172">
        <v>0</v>
      </c>
      <c r="H11" s="172">
        <v>0</v>
      </c>
      <c r="I11" s="172">
        <v>0</v>
      </c>
      <c r="J11" s="172">
        <v>0</v>
      </c>
      <c r="K11" s="172">
        <v>8.0107420000000005</v>
      </c>
      <c r="L11" s="172">
        <v>0</v>
      </c>
      <c r="M11" s="172">
        <v>0</v>
      </c>
      <c r="N11" s="172">
        <v>122.13092008</v>
      </c>
      <c r="O11" s="172">
        <v>0</v>
      </c>
      <c r="P11" s="172">
        <v>9.4799999999999995E-2</v>
      </c>
      <c r="Q11" s="172">
        <v>0</v>
      </c>
      <c r="R11" s="172">
        <v>0</v>
      </c>
      <c r="S11" s="172">
        <v>0</v>
      </c>
      <c r="T11" s="173"/>
      <c r="U11" s="173"/>
      <c r="V11" s="173"/>
      <c r="W11" s="173"/>
      <c r="X11" s="173"/>
      <c r="Y11" s="173"/>
      <c r="Z11" s="173"/>
      <c r="AA11" s="173"/>
      <c r="AB11" s="173"/>
      <c r="AC11" s="173"/>
      <c r="AD11" s="173"/>
    </row>
    <row r="12" spans="1:30">
      <c r="A12" s="34">
        <v>10</v>
      </c>
      <c r="B12" s="34">
        <v>5294088</v>
      </c>
      <c r="C12" s="34" t="s">
        <v>101</v>
      </c>
      <c r="D12" s="172">
        <v>0</v>
      </c>
      <c r="E12" s="172">
        <v>96.031575000000004</v>
      </c>
      <c r="F12" s="172">
        <v>0</v>
      </c>
      <c r="G12" s="172">
        <v>0</v>
      </c>
      <c r="H12" s="172">
        <v>0</v>
      </c>
      <c r="I12" s="172">
        <v>0</v>
      </c>
      <c r="J12" s="172">
        <v>0</v>
      </c>
      <c r="K12" s="172">
        <v>1.2976049999999999</v>
      </c>
      <c r="L12" s="172">
        <v>760.4</v>
      </c>
      <c r="M12" s="172">
        <v>62.97186</v>
      </c>
      <c r="N12" s="172">
        <v>41.173419520000003</v>
      </c>
      <c r="O12" s="172">
        <v>0</v>
      </c>
      <c r="P12" s="172">
        <v>95.707575000000006</v>
      </c>
      <c r="Q12" s="172">
        <v>0</v>
      </c>
      <c r="R12" s="172">
        <v>0</v>
      </c>
      <c r="S12" s="172">
        <v>2.67685</v>
      </c>
      <c r="T12" s="173"/>
      <c r="U12" s="173"/>
      <c r="V12" s="173"/>
      <c r="W12" s="173"/>
      <c r="X12" s="173"/>
      <c r="Y12" s="173"/>
      <c r="Z12" s="173"/>
      <c r="AA12" s="173"/>
      <c r="AB12" s="173"/>
      <c r="AC12" s="173"/>
      <c r="AD12" s="173"/>
    </row>
    <row r="13" spans="1:30">
      <c r="A13" s="34">
        <v>11</v>
      </c>
      <c r="B13" s="34">
        <v>2855119</v>
      </c>
      <c r="C13" s="34" t="s">
        <v>110</v>
      </c>
      <c r="D13" s="172">
        <v>31650.96467809</v>
      </c>
      <c r="E13" s="172">
        <v>1082.5698695399999</v>
      </c>
      <c r="F13" s="172">
        <v>2398.2401577700007</v>
      </c>
      <c r="G13" s="172">
        <v>0</v>
      </c>
      <c r="H13" s="172">
        <v>0</v>
      </c>
      <c r="I13" s="172">
        <v>0</v>
      </c>
      <c r="J13" s="172">
        <v>0</v>
      </c>
      <c r="K13" s="172">
        <v>53.103740000000002</v>
      </c>
      <c r="L13" s="172">
        <v>107445.28171533</v>
      </c>
      <c r="M13" s="172">
        <v>0</v>
      </c>
      <c r="N13" s="172">
        <v>7272.31422045</v>
      </c>
      <c r="O13" s="172">
        <v>0</v>
      </c>
      <c r="P13" s="172">
        <v>4958.4621999999999</v>
      </c>
      <c r="Q13" s="172">
        <v>10</v>
      </c>
      <c r="R13" s="172">
        <v>0</v>
      </c>
      <c r="S13" s="172">
        <v>0</v>
      </c>
      <c r="T13" s="173"/>
      <c r="U13" s="173"/>
      <c r="V13" s="173"/>
      <c r="W13" s="173"/>
      <c r="X13" s="173"/>
      <c r="Y13" s="173"/>
      <c r="Z13" s="173"/>
      <c r="AA13" s="173"/>
      <c r="AB13" s="173"/>
      <c r="AC13" s="173"/>
      <c r="AD13" s="173"/>
    </row>
    <row r="14" spans="1:30">
      <c r="A14" s="34">
        <v>12</v>
      </c>
      <c r="B14" s="34">
        <v>2094533</v>
      </c>
      <c r="C14" s="34" t="s">
        <v>114</v>
      </c>
      <c r="D14" s="172">
        <v>19909.61403131</v>
      </c>
      <c r="E14" s="172">
        <v>377.12606934999991</v>
      </c>
      <c r="F14" s="172">
        <v>988.41471144000002</v>
      </c>
      <c r="G14" s="172">
        <v>0</v>
      </c>
      <c r="H14" s="172">
        <v>0</v>
      </c>
      <c r="I14" s="172">
        <v>207.47954734000001</v>
      </c>
      <c r="J14" s="172">
        <v>0</v>
      </c>
      <c r="K14" s="172">
        <v>104.83801890000001</v>
      </c>
      <c r="L14" s="172">
        <v>16569.97143921</v>
      </c>
      <c r="M14" s="172">
        <v>0</v>
      </c>
      <c r="N14" s="172">
        <v>1979.5777156199999</v>
      </c>
      <c r="O14" s="172">
        <v>0</v>
      </c>
      <c r="P14" s="172">
        <v>0.88660000000000005</v>
      </c>
      <c r="Q14" s="172">
        <v>0.06</v>
      </c>
      <c r="R14" s="172">
        <v>0</v>
      </c>
      <c r="S14" s="172">
        <v>0</v>
      </c>
      <c r="T14" s="173"/>
      <c r="U14" s="173"/>
      <c r="V14" s="173"/>
      <c r="W14" s="173"/>
      <c r="X14" s="173"/>
      <c r="Y14" s="173"/>
      <c r="Z14" s="173"/>
      <c r="AA14" s="173"/>
      <c r="AB14" s="173"/>
      <c r="AC14" s="173"/>
      <c r="AD14" s="173"/>
    </row>
    <row r="15" spans="1:30">
      <c r="A15" s="34">
        <v>13</v>
      </c>
      <c r="B15" s="34">
        <v>5722942</v>
      </c>
      <c r="C15" s="34" t="s">
        <v>120</v>
      </c>
      <c r="D15" s="172">
        <v>130</v>
      </c>
      <c r="E15" s="172">
        <v>419.12470117000004</v>
      </c>
      <c r="F15" s="172">
        <v>862.75748319000002</v>
      </c>
      <c r="G15" s="172">
        <v>0</v>
      </c>
      <c r="H15" s="172">
        <v>0</v>
      </c>
      <c r="I15" s="172">
        <v>126.87575</v>
      </c>
      <c r="J15" s="172">
        <v>0</v>
      </c>
      <c r="K15" s="172">
        <v>50.990049999999997</v>
      </c>
      <c r="L15" s="172">
        <v>0</v>
      </c>
      <c r="M15" s="172">
        <v>0</v>
      </c>
      <c r="N15" s="172">
        <v>1656.3017758699998</v>
      </c>
      <c r="O15" s="172">
        <v>158.06</v>
      </c>
      <c r="P15" s="172">
        <v>1.4476</v>
      </c>
      <c r="Q15" s="172">
        <v>0</v>
      </c>
      <c r="R15" s="172">
        <v>153.97998000000001</v>
      </c>
      <c r="S15" s="172">
        <v>0</v>
      </c>
      <c r="T15" s="173"/>
      <c r="U15" s="173"/>
      <c r="V15" s="173"/>
      <c r="W15" s="173"/>
      <c r="X15" s="173"/>
      <c r="Y15" s="173"/>
      <c r="Z15" s="173"/>
      <c r="AA15" s="173"/>
      <c r="AB15" s="173"/>
      <c r="AC15" s="173"/>
      <c r="AD15" s="173"/>
    </row>
    <row r="16" spans="1:30">
      <c r="A16" s="34">
        <v>14</v>
      </c>
      <c r="B16" s="34">
        <v>2643928</v>
      </c>
      <c r="C16" s="34" t="s">
        <v>127</v>
      </c>
      <c r="D16" s="172">
        <v>1137.3063212699999</v>
      </c>
      <c r="E16" s="172">
        <v>0</v>
      </c>
      <c r="F16" s="172">
        <v>129.38540664000001</v>
      </c>
      <c r="G16" s="172">
        <v>0</v>
      </c>
      <c r="H16" s="172">
        <v>0</v>
      </c>
      <c r="I16" s="172">
        <v>0</v>
      </c>
      <c r="J16" s="172">
        <v>0</v>
      </c>
      <c r="K16" s="172">
        <v>2.4062749999999999</v>
      </c>
      <c r="L16" s="172">
        <v>64.579004350000005</v>
      </c>
      <c r="M16" s="172">
        <v>34.046303000000002</v>
      </c>
      <c r="N16" s="172">
        <v>211.46330881999998</v>
      </c>
      <c r="O16" s="172">
        <v>0</v>
      </c>
      <c r="P16" s="172">
        <v>0</v>
      </c>
      <c r="Q16" s="172">
        <v>0</v>
      </c>
      <c r="R16" s="172">
        <v>0</v>
      </c>
      <c r="S16" s="172">
        <v>0</v>
      </c>
      <c r="T16" s="173"/>
      <c r="U16" s="173"/>
      <c r="V16" s="173"/>
      <c r="W16" s="173"/>
      <c r="X16" s="173"/>
      <c r="Y16" s="173"/>
      <c r="Z16" s="173"/>
      <c r="AA16" s="173"/>
      <c r="AB16" s="173"/>
      <c r="AC16" s="173"/>
      <c r="AD16" s="173"/>
    </row>
    <row r="17" spans="1:30">
      <c r="A17" s="34">
        <v>15</v>
      </c>
      <c r="B17" s="34">
        <v>2848066</v>
      </c>
      <c r="C17" s="34" t="s">
        <v>135</v>
      </c>
      <c r="D17" s="172">
        <v>400</v>
      </c>
      <c r="E17" s="172">
        <v>0</v>
      </c>
      <c r="F17" s="172">
        <v>0</v>
      </c>
      <c r="G17" s="172">
        <v>0</v>
      </c>
      <c r="H17" s="172">
        <v>0</v>
      </c>
      <c r="I17" s="172">
        <v>0</v>
      </c>
      <c r="J17" s="172">
        <v>0</v>
      </c>
      <c r="K17" s="172">
        <v>7.2018610000000001</v>
      </c>
      <c r="L17" s="172">
        <v>0</v>
      </c>
      <c r="M17" s="172">
        <v>0</v>
      </c>
      <c r="N17" s="172">
        <v>0</v>
      </c>
      <c r="O17" s="172">
        <v>0</v>
      </c>
      <c r="P17" s="172">
        <v>0</v>
      </c>
      <c r="Q17" s="172">
        <v>0</v>
      </c>
      <c r="R17" s="172">
        <v>0</v>
      </c>
      <c r="S17" s="172">
        <v>0</v>
      </c>
      <c r="T17" s="173"/>
      <c r="U17" s="173"/>
      <c r="V17" s="173"/>
      <c r="W17" s="173"/>
      <c r="X17" s="173"/>
      <c r="Y17" s="173"/>
      <c r="Z17" s="173"/>
      <c r="AA17" s="173"/>
      <c r="AB17" s="173"/>
      <c r="AC17" s="173"/>
      <c r="AD17" s="173"/>
    </row>
    <row r="18" spans="1:30">
      <c r="A18" s="34">
        <v>16</v>
      </c>
      <c r="B18" s="34">
        <v>5502292</v>
      </c>
      <c r="C18" s="34" t="s">
        <v>138</v>
      </c>
      <c r="D18" s="172">
        <v>0</v>
      </c>
      <c r="E18" s="172">
        <v>9.2269736800000004</v>
      </c>
      <c r="F18" s="172">
        <v>19.376644729999999</v>
      </c>
      <c r="G18" s="172">
        <v>0</v>
      </c>
      <c r="H18" s="172">
        <v>0</v>
      </c>
      <c r="I18" s="172">
        <v>0</v>
      </c>
      <c r="J18" s="172">
        <v>0</v>
      </c>
      <c r="K18" s="172">
        <v>17.579128000000001</v>
      </c>
      <c r="L18" s="172">
        <v>684</v>
      </c>
      <c r="M18" s="172">
        <v>0</v>
      </c>
      <c r="N18" s="172">
        <v>358.59857341000003</v>
      </c>
      <c r="O18" s="172">
        <v>0</v>
      </c>
      <c r="P18" s="172">
        <v>0.36018588000000001</v>
      </c>
      <c r="Q18" s="172">
        <v>0</v>
      </c>
      <c r="R18" s="172">
        <v>0</v>
      </c>
      <c r="S18" s="172">
        <v>0</v>
      </c>
      <c r="T18" s="173"/>
      <c r="U18" s="173"/>
      <c r="V18" s="173"/>
      <c r="W18" s="173"/>
      <c r="X18" s="173"/>
      <c r="Y18" s="173"/>
      <c r="Z18" s="173"/>
      <c r="AA18" s="173"/>
      <c r="AB18" s="173"/>
      <c r="AC18" s="173"/>
      <c r="AD18" s="173"/>
    </row>
    <row r="19" spans="1:30">
      <c r="A19" s="34">
        <v>17</v>
      </c>
      <c r="B19" s="34">
        <v>6463932</v>
      </c>
      <c r="C19" s="34" t="s">
        <v>144</v>
      </c>
      <c r="D19" s="172">
        <v>47.779471569999998</v>
      </c>
      <c r="E19" s="172">
        <v>0</v>
      </c>
      <c r="F19" s="172">
        <v>12.938533620000001</v>
      </c>
      <c r="G19" s="172">
        <v>0</v>
      </c>
      <c r="H19" s="172">
        <v>0</v>
      </c>
      <c r="I19" s="172">
        <v>0</v>
      </c>
      <c r="J19" s="172">
        <v>0</v>
      </c>
      <c r="K19" s="172">
        <v>39.791044999999997</v>
      </c>
      <c r="L19" s="172">
        <v>1322.6023026500002</v>
      </c>
      <c r="M19" s="172">
        <v>390.03125999999997</v>
      </c>
      <c r="N19" s="172">
        <v>64.659378119999985</v>
      </c>
      <c r="O19" s="172">
        <v>0</v>
      </c>
      <c r="P19" s="172">
        <v>505.98274500000002</v>
      </c>
      <c r="Q19" s="172">
        <v>0</v>
      </c>
      <c r="R19" s="172">
        <v>0</v>
      </c>
      <c r="S19" s="172">
        <v>0</v>
      </c>
      <c r="T19" s="173"/>
      <c r="U19" s="173"/>
      <c r="V19" s="173"/>
      <c r="W19" s="173"/>
      <c r="X19" s="173"/>
      <c r="Y19" s="173"/>
      <c r="Z19" s="173"/>
      <c r="AA19" s="173"/>
      <c r="AB19" s="173"/>
      <c r="AC19" s="173"/>
      <c r="AD19" s="173"/>
    </row>
    <row r="20" spans="1:30">
      <c r="A20" s="34">
        <v>18</v>
      </c>
      <c r="B20" s="34">
        <v>5528437</v>
      </c>
      <c r="C20" s="34" t="s">
        <v>148</v>
      </c>
      <c r="D20" s="172">
        <v>22.863140229999999</v>
      </c>
      <c r="E20" s="172">
        <v>0</v>
      </c>
      <c r="F20" s="172">
        <v>577.66840737999996</v>
      </c>
      <c r="G20" s="172">
        <v>0</v>
      </c>
      <c r="H20" s="172">
        <v>0</v>
      </c>
      <c r="I20" s="172">
        <v>0</v>
      </c>
      <c r="J20" s="172">
        <v>0</v>
      </c>
      <c r="K20" s="172">
        <v>3.0439612500000002</v>
      </c>
      <c r="L20" s="172">
        <v>0</v>
      </c>
      <c r="M20" s="172">
        <v>0</v>
      </c>
      <c r="N20" s="172">
        <v>353.90601400000003</v>
      </c>
      <c r="O20" s="172">
        <v>0</v>
      </c>
      <c r="P20" s="172">
        <v>0</v>
      </c>
      <c r="Q20" s="172">
        <v>0</v>
      </c>
      <c r="R20" s="172">
        <v>0</v>
      </c>
      <c r="S20" s="172">
        <v>0</v>
      </c>
      <c r="T20" s="173"/>
      <c r="U20" s="173"/>
      <c r="V20" s="173"/>
      <c r="W20" s="173"/>
      <c r="X20" s="173"/>
      <c r="Y20" s="173"/>
      <c r="Z20" s="173"/>
      <c r="AA20" s="173"/>
      <c r="AB20" s="173"/>
      <c r="AC20" s="173"/>
      <c r="AD20" s="173"/>
    </row>
    <row r="21" spans="1:30">
      <c r="A21" s="34">
        <v>19</v>
      </c>
      <c r="B21" s="34">
        <v>5045894</v>
      </c>
      <c r="C21" s="34" t="s">
        <v>1476</v>
      </c>
      <c r="D21" s="172">
        <v>426.86919175000003</v>
      </c>
      <c r="E21" s="172">
        <v>1.88403079</v>
      </c>
      <c r="F21" s="172">
        <v>353.90554931999998</v>
      </c>
      <c r="G21" s="172">
        <v>0</v>
      </c>
      <c r="H21" s="172">
        <v>0</v>
      </c>
      <c r="I21" s="172">
        <v>0</v>
      </c>
      <c r="J21" s="172">
        <v>0</v>
      </c>
      <c r="K21" s="172">
        <v>16.358980249999998</v>
      </c>
      <c r="L21" s="172">
        <v>118.10130513</v>
      </c>
      <c r="M21" s="172">
        <v>0</v>
      </c>
      <c r="N21" s="172">
        <v>477.18452678</v>
      </c>
      <c r="O21" s="172">
        <v>0</v>
      </c>
      <c r="P21" s="172">
        <v>1.4E-2</v>
      </c>
      <c r="Q21" s="172">
        <v>0.51924000000000003</v>
      </c>
      <c r="R21" s="172">
        <v>0</v>
      </c>
      <c r="S21" s="172">
        <v>0</v>
      </c>
      <c r="T21" s="173"/>
      <c r="U21" s="173"/>
      <c r="V21" s="173"/>
      <c r="W21" s="173"/>
      <c r="X21" s="173"/>
      <c r="Y21" s="173"/>
      <c r="Z21" s="173"/>
      <c r="AA21" s="173"/>
      <c r="AB21" s="173"/>
      <c r="AC21" s="173"/>
      <c r="AD21" s="173"/>
    </row>
    <row r="22" spans="1:30">
      <c r="A22" s="34">
        <v>20</v>
      </c>
      <c r="B22" s="34">
        <v>5838266</v>
      </c>
      <c r="C22" s="34" t="s">
        <v>159</v>
      </c>
      <c r="D22" s="172">
        <v>0</v>
      </c>
      <c r="E22" s="172">
        <v>81.632904080000003</v>
      </c>
      <c r="F22" s="172">
        <v>91.5</v>
      </c>
      <c r="G22" s="172">
        <v>171.4290986</v>
      </c>
      <c r="H22" s="172">
        <v>0</v>
      </c>
      <c r="I22" s="172">
        <v>0</v>
      </c>
      <c r="J22" s="172">
        <v>0</v>
      </c>
      <c r="K22" s="172">
        <v>36.376604999999998</v>
      </c>
      <c r="L22" s="172">
        <v>0</v>
      </c>
      <c r="M22" s="172">
        <v>0</v>
      </c>
      <c r="N22" s="172">
        <v>194.36000216999997</v>
      </c>
      <c r="O22" s="172">
        <v>0</v>
      </c>
      <c r="P22" s="172">
        <v>0.1052</v>
      </c>
      <c r="Q22" s="172">
        <v>0</v>
      </c>
      <c r="R22" s="172">
        <v>0</v>
      </c>
      <c r="S22" s="172">
        <v>0</v>
      </c>
      <c r="T22" s="173"/>
      <c r="U22" s="173"/>
      <c r="V22" s="173"/>
      <c r="W22" s="173"/>
      <c r="X22" s="173"/>
      <c r="Y22" s="173"/>
      <c r="Z22" s="173"/>
      <c r="AA22" s="173"/>
      <c r="AB22" s="173"/>
      <c r="AC22" s="173"/>
      <c r="AD22" s="173"/>
    </row>
    <row r="23" spans="1:30">
      <c r="A23" s="34">
        <v>21</v>
      </c>
      <c r="B23" s="34">
        <v>5073189</v>
      </c>
      <c r="C23" s="34" t="s">
        <v>18303</v>
      </c>
      <c r="D23" s="172">
        <v>44.366713369999999</v>
      </c>
      <c r="E23" s="172">
        <v>0</v>
      </c>
      <c r="F23" s="172">
        <v>0</v>
      </c>
      <c r="G23" s="172">
        <v>0</v>
      </c>
      <c r="H23" s="172">
        <v>0</v>
      </c>
      <c r="I23" s="172">
        <v>0</v>
      </c>
      <c r="J23" s="172">
        <v>0</v>
      </c>
      <c r="K23" s="172">
        <v>0</v>
      </c>
      <c r="L23" s="172">
        <v>0</v>
      </c>
      <c r="M23" s="172">
        <v>1.6649</v>
      </c>
      <c r="N23" s="172">
        <v>361.11690016</v>
      </c>
      <c r="O23" s="172">
        <v>0</v>
      </c>
      <c r="P23" s="172">
        <v>0</v>
      </c>
      <c r="Q23" s="172">
        <v>10</v>
      </c>
      <c r="R23" s="172">
        <v>0</v>
      </c>
      <c r="S23" s="172">
        <v>0</v>
      </c>
      <c r="T23" s="173"/>
      <c r="U23" s="173"/>
      <c r="V23" s="173"/>
      <c r="W23" s="173"/>
      <c r="X23" s="173"/>
      <c r="Y23" s="173"/>
      <c r="Z23" s="173"/>
      <c r="AA23" s="173"/>
      <c r="AB23" s="173"/>
      <c r="AC23" s="173"/>
      <c r="AD23" s="173"/>
    </row>
    <row r="24" spans="1:30">
      <c r="A24" s="34">
        <v>22</v>
      </c>
      <c r="B24" s="34">
        <v>2067684</v>
      </c>
      <c r="C24" s="34" t="s">
        <v>165</v>
      </c>
      <c r="D24" s="172">
        <v>0</v>
      </c>
      <c r="E24" s="172">
        <v>0</v>
      </c>
      <c r="F24" s="172">
        <v>0</v>
      </c>
      <c r="G24" s="172">
        <v>0</v>
      </c>
      <c r="H24" s="172">
        <v>0</v>
      </c>
      <c r="I24" s="172">
        <v>0</v>
      </c>
      <c r="J24" s="172">
        <v>0</v>
      </c>
      <c r="K24" s="172">
        <v>1.3743609999999999</v>
      </c>
      <c r="L24" s="172">
        <v>0</v>
      </c>
      <c r="M24" s="172">
        <v>0</v>
      </c>
      <c r="N24" s="172">
        <v>0</v>
      </c>
      <c r="O24" s="172">
        <v>0</v>
      </c>
      <c r="P24" s="172">
        <v>0</v>
      </c>
      <c r="Q24" s="172">
        <v>0</v>
      </c>
      <c r="R24" s="172">
        <v>0</v>
      </c>
      <c r="S24" s="172">
        <v>0</v>
      </c>
      <c r="T24" s="173"/>
      <c r="U24" s="173"/>
      <c r="V24" s="173"/>
      <c r="W24" s="173"/>
      <c r="X24" s="173"/>
      <c r="Y24" s="173"/>
      <c r="Z24" s="173"/>
      <c r="AA24" s="173"/>
      <c r="AB24" s="173"/>
      <c r="AC24" s="173"/>
      <c r="AD24" s="173"/>
    </row>
    <row r="25" spans="1:30">
      <c r="A25" s="34">
        <v>23</v>
      </c>
      <c r="B25" s="34">
        <v>6254713</v>
      </c>
      <c r="C25" s="34" t="s">
        <v>167</v>
      </c>
      <c r="D25" s="172">
        <v>0</v>
      </c>
      <c r="E25" s="172">
        <v>0</v>
      </c>
      <c r="F25" s="172">
        <v>0</v>
      </c>
      <c r="G25" s="172">
        <v>0</v>
      </c>
      <c r="H25" s="172">
        <v>0</v>
      </c>
      <c r="I25" s="172">
        <v>0</v>
      </c>
      <c r="J25" s="172">
        <v>0</v>
      </c>
      <c r="K25" s="172">
        <v>4.931</v>
      </c>
      <c r="L25" s="172">
        <v>0</v>
      </c>
      <c r="M25" s="172">
        <v>0</v>
      </c>
      <c r="N25" s="172">
        <v>239.02441263999998</v>
      </c>
      <c r="O25" s="172">
        <v>0</v>
      </c>
      <c r="P25" s="172">
        <v>0</v>
      </c>
      <c r="Q25" s="172">
        <v>0</v>
      </c>
      <c r="R25" s="172">
        <v>0</v>
      </c>
      <c r="S25" s="172">
        <v>0</v>
      </c>
      <c r="T25" s="173"/>
      <c r="U25" s="173"/>
      <c r="V25" s="173"/>
      <c r="W25" s="173"/>
      <c r="X25" s="173"/>
      <c r="Y25" s="173"/>
      <c r="Z25" s="173"/>
      <c r="AA25" s="173"/>
      <c r="AB25" s="173"/>
      <c r="AC25" s="173"/>
      <c r="AD25" s="173"/>
    </row>
    <row r="26" spans="1:30">
      <c r="A26" s="34">
        <v>24</v>
      </c>
      <c r="B26" s="34">
        <v>5830974</v>
      </c>
      <c r="C26" s="34" t="s">
        <v>177</v>
      </c>
      <c r="D26" s="172">
        <v>7.025772850000001</v>
      </c>
      <c r="E26" s="172">
        <v>1480.9759284300001</v>
      </c>
      <c r="F26" s="172">
        <v>7692.5885328000004</v>
      </c>
      <c r="G26" s="172">
        <v>1773.1780928299991</v>
      </c>
      <c r="H26" s="172">
        <v>0</v>
      </c>
      <c r="I26" s="172">
        <v>0</v>
      </c>
      <c r="J26" s="172">
        <v>0</v>
      </c>
      <c r="K26" s="172">
        <v>24.220894250000001</v>
      </c>
      <c r="L26" s="172">
        <v>344.35601320000001</v>
      </c>
      <c r="M26" s="172">
        <v>0</v>
      </c>
      <c r="N26" s="172">
        <v>3345.1644238899999</v>
      </c>
      <c r="O26" s="172">
        <v>0</v>
      </c>
      <c r="P26" s="172">
        <v>0.54920000000000002</v>
      </c>
      <c r="Q26" s="172">
        <v>0</v>
      </c>
      <c r="R26" s="172">
        <v>0</v>
      </c>
      <c r="S26" s="172">
        <v>0</v>
      </c>
      <c r="T26" s="173"/>
      <c r="U26" s="173"/>
      <c r="V26" s="173"/>
      <c r="W26" s="173"/>
      <c r="X26" s="173"/>
      <c r="Y26" s="173"/>
      <c r="Z26" s="173"/>
      <c r="AA26" s="173"/>
      <c r="AB26" s="173"/>
      <c r="AC26" s="173"/>
      <c r="AD26" s="173"/>
    </row>
    <row r="27" spans="1:30">
      <c r="A27" s="34">
        <v>25</v>
      </c>
      <c r="B27" s="34">
        <v>5253535</v>
      </c>
      <c r="C27" s="34" t="s">
        <v>183</v>
      </c>
      <c r="D27" s="172">
        <v>880</v>
      </c>
      <c r="E27" s="172">
        <v>8.1311250000000008</v>
      </c>
      <c r="F27" s="172">
        <v>17.075362500000001</v>
      </c>
      <c r="G27" s="172">
        <v>0</v>
      </c>
      <c r="H27" s="172">
        <v>0</v>
      </c>
      <c r="I27" s="172">
        <v>0</v>
      </c>
      <c r="J27" s="172">
        <v>0</v>
      </c>
      <c r="K27" s="172">
        <v>1.5237200000000001E-2</v>
      </c>
      <c r="L27" s="172">
        <v>0</v>
      </c>
      <c r="M27" s="172">
        <v>0</v>
      </c>
      <c r="N27" s="172">
        <v>903.22727424000004</v>
      </c>
      <c r="O27" s="172">
        <v>0</v>
      </c>
      <c r="P27" s="172">
        <v>7.0000000000000001E-3</v>
      </c>
      <c r="Q27" s="172">
        <v>0</v>
      </c>
      <c r="R27" s="172">
        <v>0</v>
      </c>
      <c r="S27" s="172">
        <v>0</v>
      </c>
      <c r="T27" s="173"/>
      <c r="U27" s="173"/>
      <c r="V27" s="173"/>
      <c r="W27" s="173"/>
      <c r="X27" s="173"/>
      <c r="Y27" s="173"/>
      <c r="Z27" s="173"/>
      <c r="AA27" s="173"/>
      <c r="AB27" s="173"/>
      <c r="AC27" s="173"/>
      <c r="AD27" s="173"/>
    </row>
    <row r="28" spans="1:30">
      <c r="A28" s="34">
        <v>26</v>
      </c>
      <c r="B28" s="34">
        <v>5051304</v>
      </c>
      <c r="C28" s="34" t="s">
        <v>188</v>
      </c>
      <c r="D28" s="172">
        <v>313.27319519000002</v>
      </c>
      <c r="E28" s="172">
        <v>95.956592229999998</v>
      </c>
      <c r="F28" s="172">
        <v>201.47816549999999</v>
      </c>
      <c r="G28" s="172">
        <v>0</v>
      </c>
      <c r="H28" s="172">
        <v>0</v>
      </c>
      <c r="I28" s="172">
        <v>0</v>
      </c>
      <c r="J28" s="172">
        <v>0</v>
      </c>
      <c r="K28" s="172">
        <v>2.2115</v>
      </c>
      <c r="L28" s="172">
        <v>516.35738614000002</v>
      </c>
      <c r="M28" s="172">
        <v>0</v>
      </c>
      <c r="N28" s="172">
        <v>311.63042247999999</v>
      </c>
      <c r="O28" s="172">
        <v>0</v>
      </c>
      <c r="P28" s="172">
        <v>34.416093979999999</v>
      </c>
      <c r="Q28" s="172">
        <v>0</v>
      </c>
      <c r="R28" s="172">
        <v>0</v>
      </c>
      <c r="S28" s="172">
        <v>0</v>
      </c>
      <c r="T28" s="173"/>
      <c r="U28" s="173"/>
      <c r="V28" s="173"/>
      <c r="W28" s="173"/>
      <c r="X28" s="173"/>
      <c r="Y28" s="173"/>
      <c r="Z28" s="173"/>
      <c r="AA28" s="173"/>
      <c r="AB28" s="173"/>
      <c r="AC28" s="173"/>
      <c r="AD28" s="173"/>
    </row>
    <row r="29" spans="1:30">
      <c r="A29" s="34">
        <v>27</v>
      </c>
      <c r="B29" s="34">
        <v>2550466</v>
      </c>
      <c r="C29" s="34" t="s">
        <v>192</v>
      </c>
      <c r="D29" s="172">
        <v>52620</v>
      </c>
      <c r="E29" s="172">
        <v>1054.2142145599998</v>
      </c>
      <c r="F29" s="172">
        <v>9666.3418593700007</v>
      </c>
      <c r="G29" s="172">
        <v>0</v>
      </c>
      <c r="H29" s="172">
        <v>0</v>
      </c>
      <c r="I29" s="172">
        <v>0</v>
      </c>
      <c r="J29" s="172">
        <v>0</v>
      </c>
      <c r="K29" s="172">
        <v>237.88713195000003</v>
      </c>
      <c r="L29" s="172">
        <v>26907.294625440001</v>
      </c>
      <c r="M29" s="172">
        <v>2.8148879999999998</v>
      </c>
      <c r="N29" s="172">
        <v>12648.701276870001</v>
      </c>
      <c r="O29" s="172">
        <v>0</v>
      </c>
      <c r="P29" s="172">
        <v>903</v>
      </c>
      <c r="Q29" s="172">
        <v>0</v>
      </c>
      <c r="R29" s="172">
        <v>0</v>
      </c>
      <c r="S29" s="172">
        <v>0</v>
      </c>
      <c r="T29" s="173"/>
      <c r="U29" s="173"/>
      <c r="V29" s="173"/>
      <c r="W29" s="173"/>
      <c r="X29" s="173"/>
      <c r="Y29" s="173"/>
      <c r="Z29" s="173"/>
      <c r="AA29" s="173"/>
      <c r="AB29" s="173"/>
      <c r="AC29" s="173"/>
      <c r="AD29" s="173"/>
    </row>
    <row r="30" spans="1:30">
      <c r="A30" s="34">
        <v>28</v>
      </c>
      <c r="B30" s="34">
        <v>2095025</v>
      </c>
      <c r="C30" s="34" t="s">
        <v>200</v>
      </c>
      <c r="D30" s="172">
        <v>59021.83979772</v>
      </c>
      <c r="E30" s="172">
        <v>4048.0460854499997</v>
      </c>
      <c r="F30" s="172">
        <v>9021.7195955000007</v>
      </c>
      <c r="G30" s="172">
        <v>-1569.0935049900397</v>
      </c>
      <c r="H30" s="172">
        <v>0</v>
      </c>
      <c r="I30" s="172">
        <v>0</v>
      </c>
      <c r="J30" s="172">
        <v>0</v>
      </c>
      <c r="K30" s="172">
        <v>488.25661355</v>
      </c>
      <c r="L30" s="172">
        <v>36684.79976288</v>
      </c>
      <c r="M30" s="172">
        <v>1894.9525000000001</v>
      </c>
      <c r="N30" s="172">
        <v>8353.0540852699996</v>
      </c>
      <c r="O30" s="172">
        <v>0</v>
      </c>
      <c r="P30" s="172">
        <v>2500.8302520000002</v>
      </c>
      <c r="Q30" s="172">
        <v>0</v>
      </c>
      <c r="R30" s="172">
        <v>0</v>
      </c>
      <c r="S30" s="172">
        <v>0</v>
      </c>
      <c r="T30" s="173"/>
      <c r="U30" s="173"/>
      <c r="V30" s="173"/>
      <c r="W30" s="173"/>
      <c r="X30" s="173"/>
      <c r="Y30" s="173"/>
      <c r="Z30" s="173"/>
      <c r="AA30" s="173"/>
      <c r="AB30" s="173"/>
      <c r="AC30" s="173"/>
      <c r="AD30" s="173"/>
    </row>
    <row r="31" spans="1:30">
      <c r="A31" s="34">
        <v>29</v>
      </c>
      <c r="B31" s="34">
        <v>2029278</v>
      </c>
      <c r="C31" s="34" t="s">
        <v>204</v>
      </c>
      <c r="D31" s="172">
        <v>62.104420470000001</v>
      </c>
      <c r="E31" s="172">
        <v>116.31343764</v>
      </c>
      <c r="F31" s="172">
        <v>1183.0775113499999</v>
      </c>
      <c r="G31" s="172">
        <v>0</v>
      </c>
      <c r="H31" s="172">
        <v>0</v>
      </c>
      <c r="I31" s="172">
        <v>0</v>
      </c>
      <c r="J31" s="172">
        <v>0</v>
      </c>
      <c r="K31" s="172">
        <v>49.844852500000002</v>
      </c>
      <c r="L31" s="172">
        <v>1307.0433826400001</v>
      </c>
      <c r="M31" s="172">
        <v>0</v>
      </c>
      <c r="N31" s="172">
        <v>1602.08013398</v>
      </c>
      <c r="O31" s="172">
        <v>0</v>
      </c>
      <c r="P31" s="172">
        <v>0.1182</v>
      </c>
      <c r="Q31" s="172">
        <v>0</v>
      </c>
      <c r="R31" s="172">
        <v>0</v>
      </c>
      <c r="S31" s="172">
        <v>0</v>
      </c>
      <c r="T31" s="173"/>
      <c r="U31" s="173"/>
      <c r="V31" s="173"/>
      <c r="W31" s="173"/>
      <c r="X31" s="173"/>
      <c r="Y31" s="173"/>
      <c r="Z31" s="173"/>
      <c r="AA31" s="173"/>
      <c r="AB31" s="173"/>
      <c r="AC31" s="173"/>
      <c r="AD31" s="173"/>
    </row>
    <row r="32" spans="1:30">
      <c r="A32" s="34">
        <v>30</v>
      </c>
      <c r="B32" s="34">
        <v>5106567</v>
      </c>
      <c r="C32" s="34" t="s">
        <v>209</v>
      </c>
      <c r="D32" s="172">
        <v>5.4</v>
      </c>
      <c r="E32" s="172">
        <v>543.75349670000003</v>
      </c>
      <c r="F32" s="172">
        <v>1175.31959738</v>
      </c>
      <c r="G32" s="172">
        <v>3481.9568873400003</v>
      </c>
      <c r="H32" s="172">
        <v>0</v>
      </c>
      <c r="I32" s="172">
        <v>0</v>
      </c>
      <c r="J32" s="172">
        <v>0</v>
      </c>
      <c r="K32" s="172">
        <v>3.5058824999999998</v>
      </c>
      <c r="L32" s="172">
        <v>506.50184562999999</v>
      </c>
      <c r="M32" s="172">
        <v>0.61345799999999995</v>
      </c>
      <c r="N32" s="172">
        <v>1449.56888998</v>
      </c>
      <c r="O32" s="172">
        <v>0</v>
      </c>
      <c r="P32" s="172">
        <v>0.7994</v>
      </c>
      <c r="Q32" s="172">
        <v>0.55840000000000001</v>
      </c>
      <c r="R32" s="172">
        <v>0</v>
      </c>
      <c r="S32" s="172">
        <v>0</v>
      </c>
      <c r="T32" s="173"/>
      <c r="U32" s="173"/>
      <c r="V32" s="173"/>
      <c r="W32" s="173"/>
      <c r="X32" s="173"/>
      <c r="Y32" s="173"/>
      <c r="Z32" s="173"/>
      <c r="AA32" s="173"/>
      <c r="AB32" s="173"/>
      <c r="AC32" s="173"/>
      <c r="AD32" s="173"/>
    </row>
    <row r="33" spans="1:30">
      <c r="A33" s="34">
        <v>31</v>
      </c>
      <c r="B33" s="34">
        <v>5141583</v>
      </c>
      <c r="C33" s="34" t="s">
        <v>215</v>
      </c>
      <c r="D33" s="172">
        <v>12566.753275749999</v>
      </c>
      <c r="E33" s="172">
        <v>150.22400103000001</v>
      </c>
      <c r="F33" s="172">
        <v>0</v>
      </c>
      <c r="G33" s="172">
        <v>1236.29758922</v>
      </c>
      <c r="H33" s="172">
        <v>0</v>
      </c>
      <c r="I33" s="172">
        <v>0</v>
      </c>
      <c r="J33" s="172">
        <v>0</v>
      </c>
      <c r="K33" s="172">
        <v>29.725406</v>
      </c>
      <c r="L33" s="172">
        <v>14233.146013489997</v>
      </c>
      <c r="M33" s="172">
        <v>1930.7211054099998</v>
      </c>
      <c r="N33" s="172">
        <v>2215.0640982700002</v>
      </c>
      <c r="O33" s="172">
        <v>409.5</v>
      </c>
      <c r="P33" s="172">
        <v>1600.021</v>
      </c>
      <c r="Q33" s="172">
        <v>0</v>
      </c>
      <c r="R33" s="172">
        <v>0</v>
      </c>
      <c r="S33" s="172">
        <v>0</v>
      </c>
      <c r="T33" s="173"/>
      <c r="U33" s="173"/>
      <c r="V33" s="173"/>
      <c r="W33" s="173"/>
      <c r="X33" s="173"/>
      <c r="Y33" s="173"/>
      <c r="Z33" s="173"/>
      <c r="AA33" s="173"/>
      <c r="AB33" s="173"/>
      <c r="AC33" s="173"/>
      <c r="AD33" s="173"/>
    </row>
    <row r="34" spans="1:30">
      <c r="A34" s="34">
        <v>32</v>
      </c>
      <c r="B34" s="34">
        <v>2705133</v>
      </c>
      <c r="C34" s="34" t="s">
        <v>220</v>
      </c>
      <c r="D34" s="172">
        <v>0</v>
      </c>
      <c r="E34" s="172">
        <v>0</v>
      </c>
      <c r="F34" s="172">
        <v>0</v>
      </c>
      <c r="G34" s="172">
        <v>0</v>
      </c>
      <c r="H34" s="172">
        <v>0</v>
      </c>
      <c r="I34" s="172">
        <v>0</v>
      </c>
      <c r="J34" s="172">
        <v>0</v>
      </c>
      <c r="K34" s="172">
        <v>2688.9608492800003</v>
      </c>
      <c r="L34" s="172">
        <v>0</v>
      </c>
      <c r="M34" s="172">
        <v>0</v>
      </c>
      <c r="N34" s="172">
        <v>14.865578880000001</v>
      </c>
      <c r="O34" s="172">
        <v>0</v>
      </c>
      <c r="P34" s="172">
        <v>0</v>
      </c>
      <c r="Q34" s="172">
        <v>0</v>
      </c>
      <c r="R34" s="172">
        <v>0</v>
      </c>
      <c r="S34" s="172">
        <v>0</v>
      </c>
      <c r="T34" s="173"/>
      <c r="U34" s="173"/>
      <c r="V34" s="173"/>
      <c r="W34" s="173"/>
      <c r="X34" s="173"/>
      <c r="Y34" s="173"/>
      <c r="Z34" s="173"/>
      <c r="AA34" s="173"/>
      <c r="AB34" s="173"/>
      <c r="AC34" s="173"/>
      <c r="AD34" s="173"/>
    </row>
    <row r="35" spans="1:30">
      <c r="A35" s="34">
        <v>33</v>
      </c>
      <c r="B35" s="34">
        <v>5912245</v>
      </c>
      <c r="C35" s="34" t="s">
        <v>226</v>
      </c>
      <c r="D35" s="172">
        <v>80.197666040000001</v>
      </c>
      <c r="E35" s="172">
        <v>0</v>
      </c>
      <c r="F35" s="172">
        <v>0</v>
      </c>
      <c r="G35" s="172">
        <v>0</v>
      </c>
      <c r="H35" s="172">
        <v>0</v>
      </c>
      <c r="I35" s="172">
        <v>0</v>
      </c>
      <c r="J35" s="172">
        <v>0</v>
      </c>
      <c r="K35" s="172">
        <v>24.466792999999999</v>
      </c>
      <c r="L35" s="172">
        <v>0</v>
      </c>
      <c r="M35" s="172">
        <v>0</v>
      </c>
      <c r="N35" s="172">
        <v>0</v>
      </c>
      <c r="O35" s="172">
        <v>0</v>
      </c>
      <c r="P35" s="172">
        <v>0</v>
      </c>
      <c r="Q35" s="172">
        <v>0</v>
      </c>
      <c r="R35" s="172">
        <v>0</v>
      </c>
      <c r="S35" s="172">
        <v>0</v>
      </c>
      <c r="T35" s="173"/>
      <c r="U35" s="173"/>
      <c r="V35" s="173"/>
      <c r="W35" s="173"/>
      <c r="X35" s="173"/>
      <c r="Y35" s="173"/>
      <c r="Z35" s="173"/>
      <c r="AA35" s="173"/>
      <c r="AB35" s="173"/>
      <c r="AC35" s="173"/>
      <c r="AD35" s="173"/>
    </row>
    <row r="36" spans="1:30">
      <c r="A36" s="34">
        <v>34</v>
      </c>
      <c r="B36" s="34">
        <v>2657457</v>
      </c>
      <c r="C36" s="34" t="s">
        <v>231</v>
      </c>
      <c r="D36" s="172">
        <v>355599.46787071996</v>
      </c>
      <c r="E36" s="172">
        <v>15372.511791860001</v>
      </c>
      <c r="F36" s="172">
        <v>90360.262648379998</v>
      </c>
      <c r="G36" s="172">
        <v>0</v>
      </c>
      <c r="H36" s="172">
        <v>0</v>
      </c>
      <c r="I36" s="172">
        <v>0</v>
      </c>
      <c r="J36" s="172">
        <v>0</v>
      </c>
      <c r="K36" s="172">
        <v>631.92150400000003</v>
      </c>
      <c r="L36" s="172">
        <v>308322.58389200002</v>
      </c>
      <c r="M36" s="172">
        <v>0</v>
      </c>
      <c r="N36" s="172">
        <v>87599.99999928</v>
      </c>
      <c r="O36" s="172">
        <v>2027.116</v>
      </c>
      <c r="P36" s="172">
        <v>1607.9104518541931</v>
      </c>
      <c r="Q36" s="172">
        <v>4408.4751720000004</v>
      </c>
      <c r="R36" s="172">
        <v>0</v>
      </c>
      <c r="S36" s="172">
        <v>0</v>
      </c>
      <c r="T36" s="173"/>
      <c r="U36" s="173"/>
      <c r="V36" s="173"/>
      <c r="W36" s="173"/>
      <c r="X36" s="173"/>
      <c r="Y36" s="173"/>
      <c r="Z36" s="173"/>
      <c r="AA36" s="173"/>
      <c r="AB36" s="173"/>
      <c r="AC36" s="173"/>
      <c r="AD36" s="173"/>
    </row>
    <row r="37" spans="1:30">
      <c r="A37" s="34">
        <v>35</v>
      </c>
      <c r="B37" s="34">
        <v>2678187</v>
      </c>
      <c r="C37" s="34" t="s">
        <v>237</v>
      </c>
      <c r="D37" s="172">
        <v>0</v>
      </c>
      <c r="E37" s="172">
        <v>0.32735796</v>
      </c>
      <c r="F37" s="172">
        <v>127.97810441</v>
      </c>
      <c r="G37" s="172">
        <v>0</v>
      </c>
      <c r="H37" s="172">
        <v>0</v>
      </c>
      <c r="I37" s="172">
        <v>0</v>
      </c>
      <c r="J37" s="172">
        <v>0</v>
      </c>
      <c r="K37" s="172">
        <v>144.57400000000001</v>
      </c>
      <c r="L37" s="172">
        <v>0</v>
      </c>
      <c r="M37" s="172">
        <v>0</v>
      </c>
      <c r="N37" s="172">
        <v>231.97313600000001</v>
      </c>
      <c r="O37" s="172">
        <v>0</v>
      </c>
      <c r="P37" s="172">
        <v>4.2000000000000003E-2</v>
      </c>
      <c r="Q37" s="172">
        <v>0</v>
      </c>
      <c r="R37" s="172">
        <v>0</v>
      </c>
      <c r="S37" s="172">
        <v>0</v>
      </c>
      <c r="T37" s="173"/>
      <c r="U37" s="173"/>
      <c r="V37" s="173"/>
      <c r="W37" s="173"/>
      <c r="X37" s="173"/>
      <c r="Y37" s="173"/>
      <c r="Z37" s="173"/>
      <c r="AA37" s="173"/>
      <c r="AB37" s="173"/>
      <c r="AC37" s="173"/>
      <c r="AD37" s="173"/>
    </row>
    <row r="38" spans="1:30">
      <c r="A38" s="34">
        <v>36</v>
      </c>
      <c r="B38" s="34">
        <v>5199077</v>
      </c>
      <c r="C38" s="34" t="s">
        <v>18302</v>
      </c>
      <c r="D38" s="172">
        <v>7506.0816615200001</v>
      </c>
      <c r="E38" s="172">
        <v>0</v>
      </c>
      <c r="F38" s="172">
        <v>101.74293495000001</v>
      </c>
      <c r="G38" s="172">
        <v>0</v>
      </c>
      <c r="H38" s="172">
        <v>0</v>
      </c>
      <c r="I38" s="172">
        <v>0</v>
      </c>
      <c r="J38" s="172">
        <v>0</v>
      </c>
      <c r="K38" s="172">
        <v>2.5384500000000001</v>
      </c>
      <c r="L38" s="172">
        <v>4124.14730332</v>
      </c>
      <c r="M38" s="172">
        <v>127.52883</v>
      </c>
      <c r="N38" s="172">
        <v>363.80767700999996</v>
      </c>
      <c r="O38" s="172">
        <v>0</v>
      </c>
      <c r="P38" s="172">
        <v>450</v>
      </c>
      <c r="Q38" s="172">
        <v>0</v>
      </c>
      <c r="R38" s="172">
        <v>0</v>
      </c>
      <c r="S38" s="172">
        <v>0</v>
      </c>
      <c r="T38" s="173"/>
      <c r="U38" s="173"/>
      <c r="V38" s="173"/>
      <c r="W38" s="173"/>
      <c r="X38" s="173"/>
      <c r="Y38" s="173"/>
      <c r="Z38" s="173"/>
      <c r="AA38" s="173"/>
      <c r="AB38" s="173"/>
      <c r="AC38" s="173"/>
      <c r="AD38" s="173"/>
    </row>
    <row r="39" spans="1:30">
      <c r="A39" s="34">
        <v>37</v>
      </c>
      <c r="B39" s="34">
        <v>2075385</v>
      </c>
      <c r="C39" s="34" t="s">
        <v>245</v>
      </c>
      <c r="D39" s="172">
        <v>0</v>
      </c>
      <c r="E39" s="172">
        <v>1359.0118062399999</v>
      </c>
      <c r="F39" s="172">
        <v>0</v>
      </c>
      <c r="G39" s="172">
        <v>2853.9247931100003</v>
      </c>
      <c r="H39" s="172">
        <v>0</v>
      </c>
      <c r="I39" s="172">
        <v>0</v>
      </c>
      <c r="J39" s="172">
        <v>0</v>
      </c>
      <c r="K39" s="172">
        <v>0</v>
      </c>
      <c r="L39" s="172">
        <v>0</v>
      </c>
      <c r="M39" s="172">
        <v>0.86760000000000004</v>
      </c>
      <c r="N39" s="172">
        <v>3721.6282692899999</v>
      </c>
      <c r="O39" s="172">
        <v>0</v>
      </c>
      <c r="P39" s="172">
        <v>24.572085000000001</v>
      </c>
      <c r="Q39" s="172">
        <v>0</v>
      </c>
      <c r="R39" s="172">
        <v>0</v>
      </c>
      <c r="S39" s="172">
        <v>0</v>
      </c>
      <c r="T39" s="173"/>
      <c r="U39" s="173"/>
      <c r="V39" s="173"/>
      <c r="W39" s="173"/>
      <c r="X39" s="173"/>
      <c r="Y39" s="173"/>
      <c r="Z39" s="173"/>
      <c r="AA39" s="173"/>
      <c r="AB39" s="173"/>
      <c r="AC39" s="173"/>
      <c r="AD39" s="173"/>
    </row>
    <row r="40" spans="1:30">
      <c r="A40" s="34">
        <v>38</v>
      </c>
      <c r="B40" s="34">
        <v>5084555</v>
      </c>
      <c r="C40" s="34" t="s">
        <v>253</v>
      </c>
      <c r="D40" s="172">
        <v>14662.180289829999</v>
      </c>
      <c r="E40" s="172">
        <v>33.74583853</v>
      </c>
      <c r="F40" s="172">
        <v>9389.3545191600006</v>
      </c>
      <c r="G40" s="172">
        <v>0</v>
      </c>
      <c r="H40" s="172">
        <v>0</v>
      </c>
      <c r="I40" s="172">
        <v>0</v>
      </c>
      <c r="J40" s="172">
        <v>0</v>
      </c>
      <c r="K40" s="172">
        <v>74.184102499999995</v>
      </c>
      <c r="L40" s="172">
        <v>34421.287942039999</v>
      </c>
      <c r="M40" s="172">
        <v>5702.4796061000006</v>
      </c>
      <c r="N40" s="172">
        <v>1915.83349133</v>
      </c>
      <c r="O40" s="172">
        <v>0</v>
      </c>
      <c r="P40" s="172">
        <v>1535.027</v>
      </c>
      <c r="Q40" s="172">
        <v>0</v>
      </c>
      <c r="R40" s="172">
        <v>0</v>
      </c>
      <c r="S40" s="172">
        <v>0</v>
      </c>
      <c r="T40" s="173"/>
      <c r="U40" s="173"/>
      <c r="V40" s="173"/>
      <c r="W40" s="173"/>
      <c r="X40" s="173"/>
      <c r="Y40" s="173"/>
      <c r="Z40" s="173"/>
      <c r="AA40" s="173"/>
      <c r="AB40" s="173"/>
      <c r="AC40" s="173"/>
      <c r="AD40" s="173"/>
    </row>
    <row r="41" spans="1:30">
      <c r="A41" s="34">
        <v>39</v>
      </c>
      <c r="B41" s="34">
        <v>5261198</v>
      </c>
      <c r="C41" s="34" t="s">
        <v>261</v>
      </c>
      <c r="D41" s="172">
        <v>31412.89618752</v>
      </c>
      <c r="E41" s="172">
        <v>827.61631403000001</v>
      </c>
      <c r="F41" s="172">
        <v>1727.0656121500001</v>
      </c>
      <c r="G41" s="172">
        <v>0</v>
      </c>
      <c r="H41" s="172">
        <v>0</v>
      </c>
      <c r="I41" s="172">
        <v>0</v>
      </c>
      <c r="J41" s="172">
        <v>0</v>
      </c>
      <c r="K41" s="172">
        <v>23.128450000000001</v>
      </c>
      <c r="L41" s="172">
        <v>34351.241998550002</v>
      </c>
      <c r="M41" s="172">
        <v>779.6585</v>
      </c>
      <c r="N41" s="172">
        <v>1150.95696</v>
      </c>
      <c r="O41" s="172">
        <v>0</v>
      </c>
      <c r="P41" s="172">
        <v>1060.5540000000001</v>
      </c>
      <c r="Q41" s="172">
        <v>0</v>
      </c>
      <c r="R41" s="172">
        <v>0</v>
      </c>
      <c r="S41" s="172">
        <v>0</v>
      </c>
      <c r="T41" s="173"/>
      <c r="U41" s="173"/>
      <c r="V41" s="173"/>
      <c r="W41" s="173"/>
      <c r="X41" s="173"/>
      <c r="Y41" s="173"/>
      <c r="Z41" s="173"/>
      <c r="AA41" s="173"/>
      <c r="AB41" s="173"/>
      <c r="AC41" s="173"/>
      <c r="AD41" s="173"/>
    </row>
    <row r="42" spans="1:30">
      <c r="A42" s="34">
        <v>40</v>
      </c>
      <c r="B42" s="34">
        <v>5295858</v>
      </c>
      <c r="C42" s="34" t="s">
        <v>266</v>
      </c>
      <c r="D42" s="172">
        <v>0</v>
      </c>
      <c r="E42" s="172">
        <v>334.20364869999997</v>
      </c>
      <c r="F42" s="172">
        <v>701.82766213000002</v>
      </c>
      <c r="G42" s="172">
        <v>0</v>
      </c>
      <c r="H42" s="172">
        <v>0</v>
      </c>
      <c r="I42" s="172">
        <v>0</v>
      </c>
      <c r="J42" s="172">
        <v>0</v>
      </c>
      <c r="K42" s="172">
        <v>27.255669999999999</v>
      </c>
      <c r="L42" s="172">
        <v>26.909929999999999</v>
      </c>
      <c r="M42" s="172">
        <v>0</v>
      </c>
      <c r="N42" s="172">
        <v>2747.4914912899999</v>
      </c>
      <c r="O42" s="172">
        <v>0</v>
      </c>
      <c r="P42" s="172">
        <v>1.1688000000000001</v>
      </c>
      <c r="Q42" s="172">
        <v>0</v>
      </c>
      <c r="R42" s="172">
        <v>0</v>
      </c>
      <c r="S42" s="172">
        <v>0</v>
      </c>
      <c r="T42" s="173"/>
      <c r="U42" s="173"/>
      <c r="V42" s="173"/>
      <c r="W42" s="173"/>
      <c r="X42" s="173"/>
      <c r="Y42" s="173"/>
      <c r="Z42" s="173"/>
      <c r="AA42" s="173"/>
      <c r="AB42" s="173"/>
      <c r="AC42" s="173"/>
      <c r="AD42" s="173"/>
    </row>
    <row r="43" spans="1:30">
      <c r="A43" s="34">
        <v>41</v>
      </c>
      <c r="B43" s="34">
        <v>6101615</v>
      </c>
      <c r="C43" s="34" t="s">
        <v>267</v>
      </c>
      <c r="D43" s="172">
        <v>959.31016928999998</v>
      </c>
      <c r="E43" s="172">
        <v>9.1288741600000005</v>
      </c>
      <c r="F43" s="172">
        <v>645.40586840999993</v>
      </c>
      <c r="G43" s="172">
        <v>19.170635740000009</v>
      </c>
      <c r="H43" s="172">
        <v>0</v>
      </c>
      <c r="I43" s="172">
        <v>0</v>
      </c>
      <c r="J43" s="172">
        <v>0</v>
      </c>
      <c r="K43" s="172">
        <v>174.01653099999999</v>
      </c>
      <c r="L43" s="172">
        <v>3259.6899355699998</v>
      </c>
      <c r="M43" s="172">
        <v>0</v>
      </c>
      <c r="N43" s="172">
        <v>1222.63578762</v>
      </c>
      <c r="O43" s="172">
        <v>0</v>
      </c>
      <c r="P43" s="172">
        <v>3.1600000000000003E-2</v>
      </c>
      <c r="Q43" s="172">
        <v>0</v>
      </c>
      <c r="R43" s="172">
        <v>0</v>
      </c>
      <c r="S43" s="172">
        <v>67.463488999999996</v>
      </c>
      <c r="T43" s="173"/>
      <c r="U43" s="173"/>
      <c r="V43" s="173"/>
      <c r="W43" s="173"/>
      <c r="X43" s="173"/>
      <c r="Y43" s="173"/>
      <c r="Z43" s="173"/>
      <c r="AA43" s="173"/>
      <c r="AB43" s="173"/>
      <c r="AC43" s="173"/>
      <c r="AD43" s="173"/>
    </row>
    <row r="44" spans="1:30">
      <c r="A44" s="34">
        <v>42</v>
      </c>
      <c r="B44" s="34">
        <v>2016656</v>
      </c>
      <c r="C44" s="34" t="s">
        <v>274</v>
      </c>
      <c r="D44" s="172">
        <v>9012.4469004000002</v>
      </c>
      <c r="E44" s="172">
        <v>0</v>
      </c>
      <c r="F44" s="172">
        <v>0</v>
      </c>
      <c r="G44" s="172">
        <v>0</v>
      </c>
      <c r="H44" s="172">
        <v>0</v>
      </c>
      <c r="I44" s="172">
        <v>0</v>
      </c>
      <c r="J44" s="172">
        <v>0</v>
      </c>
      <c r="K44" s="172">
        <v>2.0076049999999999</v>
      </c>
      <c r="L44" s="172">
        <v>37429.997530519999</v>
      </c>
      <c r="M44" s="172">
        <v>2350.26242</v>
      </c>
      <c r="N44" s="172">
        <v>1761.5</v>
      </c>
      <c r="O44" s="172">
        <v>0</v>
      </c>
      <c r="P44" s="172">
        <v>1136.501025</v>
      </c>
      <c r="Q44" s="172">
        <v>0</v>
      </c>
      <c r="R44" s="172">
        <v>0</v>
      </c>
      <c r="S44" s="172">
        <v>0</v>
      </c>
      <c r="T44" s="173"/>
      <c r="U44" s="173"/>
      <c r="V44" s="173"/>
      <c r="W44" s="173"/>
      <c r="X44" s="173"/>
      <c r="Y44" s="173"/>
      <c r="Z44" s="173"/>
      <c r="AA44" s="173"/>
      <c r="AB44" s="173"/>
      <c r="AC44" s="173"/>
      <c r="AD44" s="173"/>
    </row>
    <row r="45" spans="1:30">
      <c r="A45" s="34">
        <v>43</v>
      </c>
      <c r="B45" s="34">
        <v>2872943</v>
      </c>
      <c r="C45" s="34" t="s">
        <v>282</v>
      </c>
      <c r="D45" s="172">
        <v>1426.7439843299999</v>
      </c>
      <c r="E45" s="172">
        <v>3.1316793399999998</v>
      </c>
      <c r="F45" s="172">
        <v>6.5765266200000001</v>
      </c>
      <c r="G45" s="172">
        <v>0</v>
      </c>
      <c r="H45" s="172">
        <v>0</v>
      </c>
      <c r="I45" s="172">
        <v>0</v>
      </c>
      <c r="J45" s="172">
        <v>0</v>
      </c>
      <c r="K45" s="172">
        <v>19.2485161</v>
      </c>
      <c r="L45" s="172">
        <v>0</v>
      </c>
      <c r="M45" s="172">
        <v>0</v>
      </c>
      <c r="N45" s="172">
        <v>1668.32729251</v>
      </c>
      <c r="O45" s="172">
        <v>0</v>
      </c>
      <c r="P45" s="172">
        <v>2.46E-2</v>
      </c>
      <c r="Q45" s="172">
        <v>0</v>
      </c>
      <c r="R45" s="172">
        <v>0</v>
      </c>
      <c r="S45" s="172">
        <v>0</v>
      </c>
      <c r="T45" s="173"/>
      <c r="U45" s="173"/>
      <c r="V45" s="173"/>
      <c r="W45" s="173"/>
      <c r="X45" s="173"/>
      <c r="Y45" s="173"/>
      <c r="Z45" s="173"/>
      <c r="AA45" s="173"/>
      <c r="AB45" s="173"/>
      <c r="AC45" s="173"/>
      <c r="AD45" s="173"/>
    </row>
    <row r="46" spans="1:30">
      <c r="A46" s="34">
        <v>44</v>
      </c>
      <c r="B46" s="34">
        <v>2839717</v>
      </c>
      <c r="C46" s="34" t="s">
        <v>287</v>
      </c>
      <c r="D46" s="172">
        <v>880.7404419400001</v>
      </c>
      <c r="E46" s="172">
        <v>46.59933917</v>
      </c>
      <c r="F46" s="172">
        <v>0</v>
      </c>
      <c r="G46" s="172">
        <v>94.158270099999996</v>
      </c>
      <c r="H46" s="172">
        <v>0</v>
      </c>
      <c r="I46" s="172">
        <v>0</v>
      </c>
      <c r="J46" s="172">
        <v>0</v>
      </c>
      <c r="K46" s="172">
        <v>8.1601649999999992</v>
      </c>
      <c r="L46" s="172">
        <v>2163.7127894800001</v>
      </c>
      <c r="M46" s="172">
        <v>0.1701</v>
      </c>
      <c r="N46" s="172">
        <v>436.17069064999998</v>
      </c>
      <c r="O46" s="172">
        <v>213.44399999999999</v>
      </c>
      <c r="P46" s="172">
        <v>6.3399999999999998E-2</v>
      </c>
      <c r="Q46" s="172">
        <v>0.87388726999999999</v>
      </c>
      <c r="R46" s="172">
        <v>0</v>
      </c>
      <c r="S46" s="172">
        <v>308.87133842999998</v>
      </c>
      <c r="T46" s="173"/>
      <c r="U46" s="173"/>
      <c r="V46" s="173"/>
      <c r="W46" s="173"/>
      <c r="X46" s="173"/>
      <c r="Y46" s="173"/>
      <c r="Z46" s="173"/>
      <c r="AA46" s="173"/>
      <c r="AB46" s="173"/>
      <c r="AC46" s="173"/>
      <c r="AD46" s="173"/>
    </row>
    <row r="47" spans="1:30">
      <c r="A47" s="34">
        <v>45</v>
      </c>
      <c r="B47" s="34">
        <v>2076675</v>
      </c>
      <c r="C47" s="34" t="s">
        <v>291</v>
      </c>
      <c r="D47" s="172">
        <v>0</v>
      </c>
      <c r="E47" s="172">
        <v>858.33949697000003</v>
      </c>
      <c r="F47" s="172">
        <v>0</v>
      </c>
      <c r="G47" s="172">
        <v>1802.5129436300001</v>
      </c>
      <c r="H47" s="172">
        <v>0</v>
      </c>
      <c r="I47" s="172">
        <v>0</v>
      </c>
      <c r="J47" s="172">
        <v>0</v>
      </c>
      <c r="K47" s="172">
        <v>1.49474</v>
      </c>
      <c r="L47" s="172">
        <v>0</v>
      </c>
      <c r="M47" s="172">
        <v>0</v>
      </c>
      <c r="N47" s="172">
        <v>15193.527177579999</v>
      </c>
      <c r="O47" s="172">
        <v>0</v>
      </c>
      <c r="P47" s="172">
        <v>19.715399999999999</v>
      </c>
      <c r="Q47" s="172">
        <v>0</v>
      </c>
      <c r="R47" s="172">
        <v>0</v>
      </c>
      <c r="S47" s="172">
        <v>308.87133842999998</v>
      </c>
      <c r="T47" s="173"/>
      <c r="U47" s="173"/>
      <c r="V47" s="173"/>
      <c r="W47" s="173"/>
      <c r="X47" s="173"/>
      <c r="Y47" s="173"/>
      <c r="Z47" s="173"/>
      <c r="AA47" s="173"/>
      <c r="AB47" s="173"/>
      <c r="AC47" s="173"/>
      <c r="AD47" s="173"/>
    </row>
    <row r="48" spans="1:30">
      <c r="A48" s="34">
        <v>46</v>
      </c>
      <c r="B48" s="34">
        <v>2344343</v>
      </c>
      <c r="C48" s="34" t="s">
        <v>297</v>
      </c>
      <c r="D48" s="172">
        <v>482.67145686999999</v>
      </c>
      <c r="E48" s="172">
        <v>0</v>
      </c>
      <c r="F48" s="172">
        <v>1109.3469545299999</v>
      </c>
      <c r="G48" s="172">
        <v>0</v>
      </c>
      <c r="H48" s="172">
        <v>0</v>
      </c>
      <c r="I48" s="172">
        <v>0</v>
      </c>
      <c r="J48" s="172">
        <v>0</v>
      </c>
      <c r="K48" s="172">
        <v>9.3069690500000011</v>
      </c>
      <c r="L48" s="172">
        <v>0</v>
      </c>
      <c r="M48" s="172">
        <v>0.307</v>
      </c>
      <c r="N48" s="172">
        <v>543.03964340999994</v>
      </c>
      <c r="O48" s="172">
        <v>0</v>
      </c>
      <c r="P48" s="172">
        <v>0</v>
      </c>
      <c r="Q48" s="172">
        <v>0.05</v>
      </c>
      <c r="R48" s="172">
        <v>0</v>
      </c>
      <c r="S48" s="172">
        <v>0</v>
      </c>
      <c r="T48" s="173"/>
      <c r="U48" s="173"/>
      <c r="V48" s="173"/>
      <c r="W48" s="173"/>
      <c r="X48" s="173"/>
      <c r="Y48" s="173"/>
      <c r="Z48" s="173"/>
      <c r="AA48" s="173"/>
      <c r="AB48" s="173"/>
      <c r="AC48" s="173"/>
      <c r="AD48" s="173"/>
    </row>
    <row r="49" spans="1:30">
      <c r="A49" s="34">
        <v>47</v>
      </c>
      <c r="B49" s="34">
        <v>2819996</v>
      </c>
      <c r="C49" s="34" t="s">
        <v>298</v>
      </c>
      <c r="D49" s="172">
        <v>323.04451506999999</v>
      </c>
      <c r="E49" s="172">
        <v>17.07290471</v>
      </c>
      <c r="F49" s="172">
        <v>47.739013579999998</v>
      </c>
      <c r="G49" s="172">
        <v>66.278097389999999</v>
      </c>
      <c r="H49" s="172">
        <v>0</v>
      </c>
      <c r="I49" s="172">
        <v>0</v>
      </c>
      <c r="J49" s="172">
        <v>0</v>
      </c>
      <c r="K49" s="172">
        <v>39.785535000000003</v>
      </c>
      <c r="L49" s="172">
        <v>2196.3467777800001</v>
      </c>
      <c r="M49" s="172">
        <v>1.0170999999999999</v>
      </c>
      <c r="N49" s="172">
        <v>1444.5993892700001</v>
      </c>
      <c r="O49" s="172">
        <v>100.62649999999999</v>
      </c>
      <c r="P49" s="172">
        <v>0.43919999999999998</v>
      </c>
      <c r="Q49" s="172">
        <v>10</v>
      </c>
      <c r="R49" s="172">
        <v>0</v>
      </c>
      <c r="S49" s="172">
        <v>0</v>
      </c>
      <c r="T49" s="173"/>
      <c r="U49" s="173"/>
      <c r="V49" s="173"/>
      <c r="W49" s="173"/>
      <c r="X49" s="173"/>
      <c r="Y49" s="173"/>
      <c r="Z49" s="173"/>
      <c r="AA49" s="173"/>
      <c r="AB49" s="173"/>
      <c r="AC49" s="173"/>
      <c r="AD49" s="173"/>
    </row>
    <row r="50" spans="1:30">
      <c r="A50" s="34">
        <v>48</v>
      </c>
      <c r="B50" s="34">
        <v>5877288</v>
      </c>
      <c r="C50" s="34" t="s">
        <v>302</v>
      </c>
      <c r="D50" s="172">
        <v>115.24156877999999</v>
      </c>
      <c r="E50" s="172">
        <v>0</v>
      </c>
      <c r="F50" s="172">
        <v>0</v>
      </c>
      <c r="G50" s="172">
        <v>0</v>
      </c>
      <c r="H50" s="172">
        <v>0</v>
      </c>
      <c r="I50" s="172">
        <v>0</v>
      </c>
      <c r="J50" s="172">
        <v>0</v>
      </c>
      <c r="K50" s="172">
        <v>0.67244999999999999</v>
      </c>
      <c r="L50" s="172">
        <v>975.17350353999996</v>
      </c>
      <c r="M50" s="172">
        <v>106.947</v>
      </c>
      <c r="N50" s="172">
        <v>166.06551215000002</v>
      </c>
      <c r="O50" s="172">
        <v>0</v>
      </c>
      <c r="P50" s="172">
        <v>191.06181000000001</v>
      </c>
      <c r="Q50" s="172">
        <v>0</v>
      </c>
      <c r="R50" s="172">
        <v>0</v>
      </c>
      <c r="S50" s="172">
        <v>0</v>
      </c>
      <c r="T50" s="173"/>
      <c r="U50" s="173"/>
      <c r="V50" s="173"/>
      <c r="W50" s="173"/>
      <c r="X50" s="173"/>
      <c r="Y50" s="173"/>
      <c r="Z50" s="173"/>
      <c r="AA50" s="173"/>
      <c r="AB50" s="173"/>
      <c r="AC50" s="173"/>
      <c r="AD50" s="173"/>
    </row>
    <row r="51" spans="1:30">
      <c r="A51" s="34">
        <v>49</v>
      </c>
      <c r="B51" s="34">
        <v>6413811</v>
      </c>
      <c r="C51" s="34" t="s">
        <v>307</v>
      </c>
      <c r="D51" s="172">
        <v>0</v>
      </c>
      <c r="E51" s="172">
        <v>386.48151147999994</v>
      </c>
      <c r="F51" s="172">
        <v>0</v>
      </c>
      <c r="G51" s="172">
        <v>691.09373830999994</v>
      </c>
      <c r="H51" s="172">
        <v>0</v>
      </c>
      <c r="I51" s="172">
        <v>0</v>
      </c>
      <c r="J51" s="172">
        <v>0</v>
      </c>
      <c r="K51" s="172">
        <v>147.75384</v>
      </c>
      <c r="L51" s="172">
        <v>0</v>
      </c>
      <c r="M51" s="172">
        <v>0</v>
      </c>
      <c r="N51" s="172">
        <v>603.15188104999993</v>
      </c>
      <c r="O51" s="172">
        <v>0</v>
      </c>
      <c r="P51" s="172">
        <v>0.39800000000000002</v>
      </c>
      <c r="Q51" s="172">
        <v>0</v>
      </c>
      <c r="R51" s="172">
        <v>0</v>
      </c>
      <c r="S51" s="172">
        <v>0</v>
      </c>
      <c r="T51" s="173"/>
      <c r="U51" s="173"/>
      <c r="V51" s="173"/>
      <c r="W51" s="173"/>
      <c r="X51" s="173"/>
      <c r="Y51" s="173"/>
      <c r="Z51" s="173"/>
      <c r="AA51" s="173"/>
      <c r="AB51" s="173"/>
      <c r="AC51" s="173"/>
      <c r="AD51" s="173"/>
    </row>
    <row r="52" spans="1:30">
      <c r="A52" s="34">
        <v>50</v>
      </c>
      <c r="B52" s="34">
        <v>2887134</v>
      </c>
      <c r="C52" s="34" t="s">
        <v>312</v>
      </c>
      <c r="D52" s="172">
        <v>2146.8004150100001</v>
      </c>
      <c r="E52" s="172">
        <v>0</v>
      </c>
      <c r="F52" s="172">
        <v>0</v>
      </c>
      <c r="G52" s="172">
        <v>0</v>
      </c>
      <c r="H52" s="172">
        <v>0</v>
      </c>
      <c r="I52" s="172">
        <v>0</v>
      </c>
      <c r="J52" s="172">
        <v>0</v>
      </c>
      <c r="K52" s="172">
        <v>92.958268000000004</v>
      </c>
      <c r="L52" s="172">
        <v>2160.7130083500001</v>
      </c>
      <c r="M52" s="172">
        <v>987.83799999999997</v>
      </c>
      <c r="N52" s="172">
        <v>7.7088000000000001</v>
      </c>
      <c r="O52" s="172">
        <v>0</v>
      </c>
      <c r="P52" s="172">
        <v>0</v>
      </c>
      <c r="Q52" s="172">
        <v>0</v>
      </c>
      <c r="R52" s="172">
        <v>0</v>
      </c>
      <c r="S52" s="172">
        <v>0</v>
      </c>
      <c r="T52" s="173"/>
      <c r="U52" s="173"/>
      <c r="V52" s="173"/>
      <c r="W52" s="173"/>
      <c r="X52" s="173"/>
      <c r="Y52" s="173"/>
      <c r="Z52" s="173"/>
      <c r="AA52" s="173"/>
      <c r="AB52" s="173"/>
      <c r="AC52" s="173"/>
      <c r="AD52" s="173"/>
    </row>
    <row r="53" spans="1:30">
      <c r="A53" s="34">
        <v>51</v>
      </c>
      <c r="B53" s="34">
        <v>2100231</v>
      </c>
      <c r="C53" s="34" t="s">
        <v>316</v>
      </c>
      <c r="D53" s="172">
        <v>319.96760072000001</v>
      </c>
      <c r="E53" s="172">
        <v>246.08510180000002</v>
      </c>
      <c r="F53" s="172">
        <v>516.77871379999999</v>
      </c>
      <c r="G53" s="172">
        <v>0</v>
      </c>
      <c r="H53" s="172">
        <v>0</v>
      </c>
      <c r="I53" s="172">
        <v>0</v>
      </c>
      <c r="J53" s="172">
        <v>0</v>
      </c>
      <c r="K53" s="172">
        <v>31.779979000000001</v>
      </c>
      <c r="L53" s="172">
        <v>0</v>
      </c>
      <c r="M53" s="172">
        <v>0</v>
      </c>
      <c r="N53" s="172">
        <v>905.86860549999994</v>
      </c>
      <c r="O53" s="172">
        <v>0</v>
      </c>
      <c r="P53" s="172">
        <v>0.14000000000000001</v>
      </c>
      <c r="Q53" s="172">
        <v>0</v>
      </c>
      <c r="R53" s="172">
        <v>0</v>
      </c>
      <c r="S53" s="172">
        <v>0</v>
      </c>
      <c r="T53" s="173"/>
      <c r="U53" s="173"/>
      <c r="V53" s="173"/>
      <c r="W53" s="173"/>
      <c r="X53" s="173"/>
      <c r="Y53" s="173"/>
      <c r="Z53" s="173"/>
      <c r="AA53" s="173"/>
      <c r="AB53" s="173"/>
      <c r="AC53" s="173"/>
      <c r="AD53" s="173"/>
    </row>
    <row r="54" spans="1:30">
      <c r="A54" s="34">
        <v>52</v>
      </c>
      <c r="B54" s="34">
        <v>5671833</v>
      </c>
      <c r="C54" s="34" t="s">
        <v>4476</v>
      </c>
      <c r="D54" s="172">
        <v>0</v>
      </c>
      <c r="E54" s="172">
        <v>279.98116668</v>
      </c>
      <c r="F54" s="172">
        <v>0</v>
      </c>
      <c r="G54" s="172">
        <v>587.96044996000001</v>
      </c>
      <c r="H54" s="172">
        <v>0</v>
      </c>
      <c r="I54" s="172">
        <v>0</v>
      </c>
      <c r="J54" s="172">
        <v>0</v>
      </c>
      <c r="K54" s="172">
        <v>7.8680000000000003</v>
      </c>
      <c r="L54" s="172">
        <v>912.89999813999998</v>
      </c>
      <c r="M54" s="172">
        <v>44.76585</v>
      </c>
      <c r="N54" s="172">
        <v>706.29554728999994</v>
      </c>
      <c r="O54" s="172">
        <v>0</v>
      </c>
      <c r="P54" s="172">
        <v>96.044399999999996</v>
      </c>
      <c r="Q54" s="172">
        <v>0</v>
      </c>
      <c r="R54" s="172">
        <v>0</v>
      </c>
      <c r="S54" s="172">
        <v>0</v>
      </c>
      <c r="T54" s="173"/>
      <c r="U54" s="173"/>
      <c r="V54" s="173"/>
      <c r="W54" s="173"/>
      <c r="X54" s="173"/>
      <c r="Y54" s="173"/>
      <c r="Z54" s="173"/>
      <c r="AA54" s="173"/>
      <c r="AB54" s="173"/>
      <c r="AC54" s="173"/>
      <c r="AD54" s="173"/>
    </row>
    <row r="55" spans="1:30">
      <c r="A55" s="34">
        <v>53</v>
      </c>
      <c r="B55" s="34">
        <v>2697947</v>
      </c>
      <c r="C55" s="34" t="s">
        <v>2186</v>
      </c>
      <c r="D55" s="172">
        <v>21900</v>
      </c>
      <c r="E55" s="172">
        <v>101.78296067000001</v>
      </c>
      <c r="F55" s="172">
        <v>1718.48337821</v>
      </c>
      <c r="G55" s="172">
        <v>0</v>
      </c>
      <c r="H55" s="172">
        <v>0</v>
      </c>
      <c r="I55" s="172">
        <v>0</v>
      </c>
      <c r="J55" s="172">
        <v>0</v>
      </c>
      <c r="K55" s="172">
        <v>0.51090749999999996</v>
      </c>
      <c r="L55" s="172">
        <v>9700</v>
      </c>
      <c r="M55" s="172">
        <v>654.38705000000004</v>
      </c>
      <c r="N55" s="172">
        <v>978.79197039999997</v>
      </c>
      <c r="O55" s="172">
        <v>0</v>
      </c>
      <c r="P55" s="172">
        <v>600.03520000000003</v>
      </c>
      <c r="Q55" s="172">
        <v>0</v>
      </c>
      <c r="R55" s="172">
        <v>0</v>
      </c>
      <c r="S55" s="172">
        <v>0</v>
      </c>
      <c r="T55" s="173"/>
      <c r="U55" s="173"/>
      <c r="V55" s="173"/>
      <c r="W55" s="173"/>
      <c r="X55" s="173"/>
      <c r="Y55" s="173"/>
      <c r="Z55" s="173"/>
      <c r="AA55" s="173"/>
      <c r="AB55" s="173"/>
      <c r="AC55" s="173"/>
      <c r="AD55" s="173"/>
    </row>
    <row r="56" spans="1:30">
      <c r="A56" s="34">
        <v>54</v>
      </c>
      <c r="B56" s="34">
        <v>5352827</v>
      </c>
      <c r="C56" s="34" t="s">
        <v>326</v>
      </c>
      <c r="D56" s="172">
        <v>0</v>
      </c>
      <c r="E56" s="172">
        <v>9.3055612200000013</v>
      </c>
      <c r="F56" s="172">
        <v>0</v>
      </c>
      <c r="G56" s="172">
        <v>0</v>
      </c>
      <c r="H56" s="172">
        <v>0</v>
      </c>
      <c r="I56" s="172">
        <v>0</v>
      </c>
      <c r="J56" s="172">
        <v>0</v>
      </c>
      <c r="K56" s="172">
        <v>214.1221065</v>
      </c>
      <c r="L56" s="172">
        <v>4919.5298518400004</v>
      </c>
      <c r="M56" s="172">
        <v>179.92147</v>
      </c>
      <c r="N56" s="172">
        <v>990.49487882000005</v>
      </c>
      <c r="O56" s="172">
        <v>31.202176739999999</v>
      </c>
      <c r="P56" s="172">
        <v>488.72800000000001</v>
      </c>
      <c r="Q56" s="172">
        <v>7</v>
      </c>
      <c r="R56" s="172">
        <v>0</v>
      </c>
      <c r="S56" s="172">
        <v>370.3528829</v>
      </c>
      <c r="T56" s="173"/>
      <c r="U56" s="173"/>
      <c r="V56" s="173"/>
      <c r="W56" s="173"/>
      <c r="X56" s="173"/>
      <c r="Y56" s="173"/>
      <c r="Z56" s="173"/>
      <c r="AA56" s="173"/>
      <c r="AB56" s="173"/>
      <c r="AC56" s="173"/>
      <c r="AD56" s="173"/>
    </row>
    <row r="57" spans="1:30">
      <c r="A57" s="34">
        <v>55</v>
      </c>
      <c r="B57" s="34">
        <v>2548747</v>
      </c>
      <c r="C57" s="34" t="s">
        <v>795</v>
      </c>
      <c r="D57" s="172">
        <v>28869.701425250001</v>
      </c>
      <c r="E57" s="172">
        <v>166.31123246999999</v>
      </c>
      <c r="F57" s="172">
        <v>1395.04210747</v>
      </c>
      <c r="G57" s="172">
        <v>-35.450062019999983</v>
      </c>
      <c r="H57" s="172">
        <v>0</v>
      </c>
      <c r="I57" s="172">
        <v>0</v>
      </c>
      <c r="J57" s="172">
        <v>0</v>
      </c>
      <c r="K57" s="172">
        <v>12.8015425</v>
      </c>
      <c r="L57" s="172">
        <v>19719.55274947</v>
      </c>
      <c r="M57" s="172">
        <v>0</v>
      </c>
      <c r="N57" s="172">
        <v>1167.6231960299999</v>
      </c>
      <c r="O57" s="172">
        <v>507.27680907000001</v>
      </c>
      <c r="P57" s="172">
        <v>0.16239999999999999</v>
      </c>
      <c r="Q57" s="172">
        <v>613.06922265999992</v>
      </c>
      <c r="R57" s="172">
        <v>0</v>
      </c>
      <c r="S57" s="172">
        <v>0</v>
      </c>
      <c r="T57" s="173"/>
      <c r="U57" s="173"/>
      <c r="V57" s="173"/>
      <c r="W57" s="173"/>
      <c r="X57" s="173"/>
      <c r="Y57" s="173"/>
      <c r="Z57" s="173"/>
      <c r="AA57" s="173"/>
      <c r="AB57" s="173"/>
      <c r="AC57" s="173"/>
      <c r="AD57" s="173"/>
    </row>
    <row r="58" spans="1:30">
      <c r="A58" s="34">
        <v>56</v>
      </c>
      <c r="B58" s="34">
        <v>2050374</v>
      </c>
      <c r="C58" s="34" t="s">
        <v>336</v>
      </c>
      <c r="D58" s="172">
        <v>485.46327931000002</v>
      </c>
      <c r="E58" s="172">
        <v>0</v>
      </c>
      <c r="F58" s="172">
        <v>2285.8223147500012</v>
      </c>
      <c r="G58" s="172">
        <v>0</v>
      </c>
      <c r="H58" s="172">
        <v>0</v>
      </c>
      <c r="I58" s="172">
        <v>0</v>
      </c>
      <c r="J58" s="172">
        <v>0</v>
      </c>
      <c r="K58" s="172">
        <v>13.6342775</v>
      </c>
      <c r="L58" s="172">
        <v>1286.71910669</v>
      </c>
      <c r="M58" s="172">
        <v>59.33436347</v>
      </c>
      <c r="N58" s="172">
        <v>2163.1236195900001</v>
      </c>
      <c r="O58" s="172">
        <v>0</v>
      </c>
      <c r="P58" s="172">
        <v>1E-3</v>
      </c>
      <c r="Q58" s="172">
        <v>0</v>
      </c>
      <c r="R58" s="172">
        <v>0</v>
      </c>
      <c r="S58" s="172">
        <v>0</v>
      </c>
      <c r="T58" s="173"/>
      <c r="U58" s="173"/>
      <c r="V58" s="173"/>
      <c r="W58" s="173"/>
      <c r="X58" s="173"/>
      <c r="Y58" s="173"/>
      <c r="Z58" s="173"/>
      <c r="AA58" s="173"/>
      <c r="AB58" s="173"/>
      <c r="AC58" s="173"/>
      <c r="AD58" s="173"/>
    </row>
    <row r="59" spans="1:30">
      <c r="A59" s="34">
        <v>57</v>
      </c>
      <c r="B59" s="34">
        <v>2004879</v>
      </c>
      <c r="C59" s="34" t="s">
        <v>796</v>
      </c>
      <c r="D59" s="172">
        <v>9.981719E-2</v>
      </c>
      <c r="E59" s="172">
        <v>5.1686587300000006</v>
      </c>
      <c r="F59" s="172">
        <v>2385.1587296100001</v>
      </c>
      <c r="G59" s="172">
        <v>0</v>
      </c>
      <c r="H59" s="172">
        <v>0</v>
      </c>
      <c r="I59" s="172">
        <v>0</v>
      </c>
      <c r="J59" s="172">
        <v>0</v>
      </c>
      <c r="K59" s="172">
        <v>0.65932000000000002</v>
      </c>
      <c r="L59" s="172">
        <v>1609.44791781</v>
      </c>
      <c r="M59" s="172">
        <v>0</v>
      </c>
      <c r="N59" s="172">
        <v>3363.5</v>
      </c>
      <c r="O59" s="172">
        <v>0</v>
      </c>
      <c r="P59" s="172">
        <v>8.2000000000000007E-3</v>
      </c>
      <c r="Q59" s="172">
        <v>0</v>
      </c>
      <c r="R59" s="172">
        <v>0</v>
      </c>
      <c r="S59" s="172">
        <v>0</v>
      </c>
      <c r="T59" s="173"/>
      <c r="U59" s="173"/>
      <c r="V59" s="173"/>
      <c r="W59" s="173"/>
      <c r="X59" s="173"/>
      <c r="Y59" s="173"/>
      <c r="Z59" s="173"/>
      <c r="AA59" s="173"/>
      <c r="AB59" s="173"/>
      <c r="AC59" s="173"/>
      <c r="AD59" s="173"/>
    </row>
    <row r="60" spans="1:30">
      <c r="A60" s="34">
        <v>58</v>
      </c>
      <c r="B60" s="34">
        <v>2830213</v>
      </c>
      <c r="C60" s="34" t="s">
        <v>352</v>
      </c>
      <c r="D60" s="172">
        <v>15416.191728889999</v>
      </c>
      <c r="E60" s="172">
        <v>1065.53224729</v>
      </c>
      <c r="F60" s="172">
        <v>3039.7839350900003</v>
      </c>
      <c r="G60" s="172">
        <v>-2767.0824362499998</v>
      </c>
      <c r="H60" s="172">
        <v>0</v>
      </c>
      <c r="I60" s="172">
        <v>0</v>
      </c>
      <c r="J60" s="172">
        <v>0</v>
      </c>
      <c r="K60" s="172">
        <v>19.91047</v>
      </c>
      <c r="L60" s="172">
        <v>33078.619434220003</v>
      </c>
      <c r="M60" s="172">
        <v>0</v>
      </c>
      <c r="N60" s="172">
        <v>3015.22498425</v>
      </c>
      <c r="O60" s="172">
        <v>0</v>
      </c>
      <c r="P60" s="172">
        <v>100.5924</v>
      </c>
      <c r="Q60" s="172">
        <v>0</v>
      </c>
      <c r="R60" s="172">
        <v>0</v>
      </c>
      <c r="S60" s="172">
        <v>0</v>
      </c>
      <c r="T60" s="173"/>
      <c r="U60" s="173"/>
      <c r="V60" s="173"/>
      <c r="W60" s="173"/>
      <c r="X60" s="173"/>
      <c r="Y60" s="173"/>
      <c r="Z60" s="173"/>
      <c r="AA60" s="173"/>
      <c r="AB60" s="173"/>
      <c r="AC60" s="173"/>
      <c r="AD60" s="173"/>
    </row>
    <row r="61" spans="1:30">
      <c r="A61" s="34">
        <v>59</v>
      </c>
      <c r="B61" s="34">
        <v>2887746</v>
      </c>
      <c r="C61" s="34" t="s">
        <v>357</v>
      </c>
      <c r="D61" s="172">
        <v>7443.5197913000002</v>
      </c>
      <c r="E61" s="172">
        <v>77.024172419999999</v>
      </c>
      <c r="F61" s="172">
        <v>12326.138717219997</v>
      </c>
      <c r="G61" s="172">
        <v>-665.97501306999777</v>
      </c>
      <c r="H61" s="172">
        <v>0</v>
      </c>
      <c r="I61" s="172">
        <v>0</v>
      </c>
      <c r="J61" s="172">
        <v>0</v>
      </c>
      <c r="K61" s="172">
        <v>21.461668</v>
      </c>
      <c r="L61" s="172">
        <v>0</v>
      </c>
      <c r="M61" s="172">
        <v>9725.0773000000008</v>
      </c>
      <c r="N61" s="172">
        <v>14047.20228259</v>
      </c>
      <c r="O61" s="172">
        <v>0</v>
      </c>
      <c r="P61" s="172">
        <v>720.17939999999999</v>
      </c>
      <c r="Q61" s="172">
        <v>0</v>
      </c>
      <c r="R61" s="172">
        <v>0</v>
      </c>
      <c r="S61" s="172">
        <v>0</v>
      </c>
      <c r="T61" s="173"/>
      <c r="U61" s="173"/>
      <c r="V61" s="173"/>
      <c r="W61" s="173"/>
      <c r="X61" s="173"/>
      <c r="Y61" s="173"/>
      <c r="Z61" s="173"/>
      <c r="AA61" s="173"/>
      <c r="AB61" s="173"/>
      <c r="AC61" s="173"/>
      <c r="AD61" s="173"/>
    </row>
    <row r="62" spans="1:30">
      <c r="A62" s="34">
        <v>60</v>
      </c>
      <c r="B62" s="34">
        <v>5124913</v>
      </c>
      <c r="C62" s="34" t="s">
        <v>362</v>
      </c>
      <c r="D62" s="172">
        <v>4509.4830901899995</v>
      </c>
      <c r="E62" s="172">
        <v>0</v>
      </c>
      <c r="F62" s="172">
        <v>0</v>
      </c>
      <c r="G62" s="172">
        <v>2507.4533096499999</v>
      </c>
      <c r="H62" s="172">
        <v>0</v>
      </c>
      <c r="I62" s="172">
        <v>0</v>
      </c>
      <c r="J62" s="172">
        <v>0</v>
      </c>
      <c r="K62" s="172">
        <v>62.503926</v>
      </c>
      <c r="L62" s="172">
        <v>0</v>
      </c>
      <c r="M62" s="172">
        <v>0</v>
      </c>
      <c r="N62" s="172">
        <v>827.11548025000002</v>
      </c>
      <c r="O62" s="172">
        <v>0</v>
      </c>
      <c r="P62" s="172">
        <v>0</v>
      </c>
      <c r="Q62" s="172">
        <v>0</v>
      </c>
      <c r="R62" s="172">
        <v>0</v>
      </c>
      <c r="S62" s="172">
        <v>0</v>
      </c>
      <c r="T62" s="173"/>
      <c r="U62" s="173"/>
      <c r="V62" s="173"/>
      <c r="W62" s="173"/>
      <c r="X62" s="173"/>
      <c r="Y62" s="173"/>
      <c r="Z62" s="173"/>
      <c r="AA62" s="173"/>
      <c r="AB62" s="173"/>
      <c r="AC62" s="173"/>
      <c r="AD62" s="173"/>
    </row>
    <row r="63" spans="1:30">
      <c r="A63" s="34">
        <v>61</v>
      </c>
      <c r="B63" s="34">
        <v>6436226</v>
      </c>
      <c r="C63" s="34" t="s">
        <v>369</v>
      </c>
      <c r="D63" s="172">
        <v>0</v>
      </c>
      <c r="E63" s="172">
        <v>14.57651999</v>
      </c>
      <c r="F63" s="172">
        <v>175.92904141</v>
      </c>
      <c r="G63" s="172">
        <v>63.160133920000014</v>
      </c>
      <c r="H63" s="172">
        <v>0</v>
      </c>
      <c r="I63" s="172">
        <v>0</v>
      </c>
      <c r="J63" s="172">
        <v>0</v>
      </c>
      <c r="K63" s="172">
        <v>74.200719500000005</v>
      </c>
      <c r="L63" s="172">
        <v>130</v>
      </c>
      <c r="M63" s="172">
        <v>8.2600000000000007E-2</v>
      </c>
      <c r="N63" s="172">
        <v>1543.51095885</v>
      </c>
      <c r="O63" s="172">
        <v>0</v>
      </c>
      <c r="P63" s="172">
        <v>0</v>
      </c>
      <c r="Q63" s="172">
        <v>0</v>
      </c>
      <c r="R63" s="172">
        <v>0</v>
      </c>
      <c r="S63" s="172">
        <v>0</v>
      </c>
    </row>
    <row r="64" spans="1:30">
      <c r="A64" s="34">
        <v>62</v>
      </c>
      <c r="B64" s="34">
        <v>5435528</v>
      </c>
      <c r="C64" s="34" t="s">
        <v>375</v>
      </c>
      <c r="D64" s="172">
        <v>14776.670348709999</v>
      </c>
      <c r="E64" s="172">
        <v>0</v>
      </c>
      <c r="F64" s="172">
        <v>389.86783000000003</v>
      </c>
      <c r="G64" s="172">
        <v>0</v>
      </c>
      <c r="H64" s="172">
        <v>0</v>
      </c>
      <c r="I64" s="172">
        <v>0</v>
      </c>
      <c r="J64" s="172">
        <v>0</v>
      </c>
      <c r="K64" s="172">
        <v>496.4178675</v>
      </c>
      <c r="L64" s="172">
        <v>176973.38013998998</v>
      </c>
      <c r="M64" s="172">
        <v>7652.970566</v>
      </c>
      <c r="N64" s="172">
        <v>12560</v>
      </c>
      <c r="O64" s="172">
        <v>0</v>
      </c>
      <c r="P64" s="172">
        <v>9329.5038249999998</v>
      </c>
      <c r="Q64" s="172">
        <v>1000</v>
      </c>
      <c r="R64" s="172">
        <v>121.97509770000001</v>
      </c>
      <c r="S64" s="172">
        <v>55075.540074999997</v>
      </c>
    </row>
    <row r="65" spans="1:19">
      <c r="A65" s="34">
        <v>63</v>
      </c>
      <c r="B65" s="34">
        <v>2074192</v>
      </c>
      <c r="C65" s="34" t="s">
        <v>380</v>
      </c>
      <c r="D65" s="172">
        <v>163417.70898576002</v>
      </c>
      <c r="E65" s="172">
        <v>15848.23294672</v>
      </c>
      <c r="F65" s="172">
        <v>39306.420320840007</v>
      </c>
      <c r="G65" s="172">
        <v>0</v>
      </c>
      <c r="H65" s="172">
        <v>0</v>
      </c>
      <c r="I65" s="172">
        <v>0</v>
      </c>
      <c r="J65" s="172">
        <v>0</v>
      </c>
      <c r="K65" s="172">
        <v>544.42237750000004</v>
      </c>
      <c r="L65" s="172">
        <v>620682.62724933994</v>
      </c>
      <c r="M65" s="172">
        <v>0</v>
      </c>
      <c r="N65" s="172">
        <v>74550</v>
      </c>
      <c r="O65" s="172">
        <v>1655.164</v>
      </c>
      <c r="P65" s="172">
        <v>902.4932</v>
      </c>
      <c r="Q65" s="172">
        <v>0</v>
      </c>
      <c r="R65" s="172">
        <v>0</v>
      </c>
      <c r="S65" s="172">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6432"/>
  </sheetPr>
  <dimension ref="A1:O131"/>
  <sheetViews>
    <sheetView topLeftCell="A97" zoomScale="85" zoomScaleNormal="85" workbookViewId="0">
      <selection activeCell="A68" sqref="A68:H131"/>
    </sheetView>
  </sheetViews>
  <sheetFormatPr defaultColWidth="8.85546875" defaultRowHeight="12.75"/>
  <cols>
    <col min="1" max="1" width="5.28515625" style="38" customWidth="1"/>
    <col min="2" max="2" width="11.7109375" style="38" customWidth="1"/>
    <col min="3" max="3" width="22.42578125" style="38" customWidth="1"/>
    <col min="4" max="15" width="16.42578125" style="38" customWidth="1"/>
    <col min="16" max="16" width="9.85546875" style="38" bestFit="1" customWidth="1"/>
    <col min="17" max="16384" width="8.85546875" style="38"/>
  </cols>
  <sheetData>
    <row r="1" spans="1:15" s="39" customFormat="1" ht="24.75" customHeight="1">
      <c r="A1" s="351" t="s">
        <v>18800</v>
      </c>
      <c r="B1" s="15"/>
      <c r="C1" s="15"/>
      <c r="D1" s="15"/>
      <c r="E1" s="15"/>
      <c r="F1" s="15"/>
      <c r="G1" s="15"/>
      <c r="H1" s="15"/>
      <c r="I1" s="15"/>
      <c r="J1" s="15"/>
      <c r="K1" s="178" t="s">
        <v>815</v>
      </c>
      <c r="L1" s="178" t="s">
        <v>815</v>
      </c>
      <c r="M1" s="178" t="s">
        <v>815</v>
      </c>
      <c r="N1" s="171"/>
      <c r="O1" s="244" t="s">
        <v>790</v>
      </c>
    </row>
    <row r="2" spans="1:15" s="37" customFormat="1" ht="76.5">
      <c r="A2" s="176" t="s">
        <v>19</v>
      </c>
      <c r="B2" s="176" t="s">
        <v>811</v>
      </c>
      <c r="C2" s="176" t="s">
        <v>20</v>
      </c>
      <c r="D2" s="176" t="s">
        <v>787</v>
      </c>
      <c r="E2" s="176" t="s">
        <v>763</v>
      </c>
      <c r="F2" s="176" t="s">
        <v>785</v>
      </c>
      <c r="G2" s="176" t="s">
        <v>786</v>
      </c>
      <c r="H2" s="176" t="s">
        <v>783</v>
      </c>
      <c r="I2" s="176" t="s">
        <v>775</v>
      </c>
      <c r="J2" s="176" t="s">
        <v>780</v>
      </c>
      <c r="K2" s="176" t="s">
        <v>781</v>
      </c>
      <c r="L2" s="176" t="s">
        <v>778</v>
      </c>
      <c r="M2" s="176" t="s">
        <v>769</v>
      </c>
      <c r="N2" s="176" t="s">
        <v>814</v>
      </c>
      <c r="O2" s="176" t="s">
        <v>788</v>
      </c>
    </row>
    <row r="3" spans="1:15">
      <c r="A3" s="177">
        <v>1</v>
      </c>
      <c r="B3" s="177">
        <v>2011239</v>
      </c>
      <c r="C3" s="177" t="s">
        <v>25</v>
      </c>
      <c r="D3" s="174">
        <v>19.09262</v>
      </c>
      <c r="E3" s="174">
        <v>2.16364</v>
      </c>
      <c r="F3" s="174">
        <v>4.2089917000000003</v>
      </c>
      <c r="G3" s="174">
        <v>0</v>
      </c>
      <c r="H3" s="174">
        <v>0</v>
      </c>
      <c r="I3" s="174">
        <v>0</v>
      </c>
      <c r="J3" s="174">
        <v>0</v>
      </c>
      <c r="K3" s="174">
        <v>0</v>
      </c>
      <c r="L3" s="174">
        <v>0</v>
      </c>
      <c r="M3" s="174">
        <v>0</v>
      </c>
      <c r="N3" s="174">
        <v>0</v>
      </c>
      <c r="O3" s="174">
        <v>0</v>
      </c>
    </row>
    <row r="4" spans="1:15">
      <c r="A4" s="177">
        <v>2</v>
      </c>
      <c r="B4" s="177">
        <v>5097517</v>
      </c>
      <c r="C4" s="177" t="s">
        <v>37</v>
      </c>
      <c r="D4" s="174">
        <v>0</v>
      </c>
      <c r="E4" s="174">
        <v>0</v>
      </c>
      <c r="F4" s="174">
        <v>0</v>
      </c>
      <c r="G4" s="174">
        <v>0</v>
      </c>
      <c r="H4" s="174">
        <v>0</v>
      </c>
      <c r="I4" s="174">
        <v>0</v>
      </c>
      <c r="J4" s="174">
        <v>0</v>
      </c>
      <c r="K4" s="174">
        <v>0</v>
      </c>
      <c r="L4" s="174">
        <v>0</v>
      </c>
      <c r="M4" s="174">
        <v>0</v>
      </c>
      <c r="N4" s="174">
        <v>0</v>
      </c>
      <c r="O4" s="174">
        <v>0</v>
      </c>
    </row>
    <row r="5" spans="1:15">
      <c r="A5" s="177">
        <v>3</v>
      </c>
      <c r="B5" s="177">
        <v>5809797</v>
      </c>
      <c r="C5" s="177" t="s">
        <v>45</v>
      </c>
      <c r="D5" s="174">
        <v>0</v>
      </c>
      <c r="E5" s="174">
        <v>0</v>
      </c>
      <c r="F5" s="174">
        <v>24.527052000000001</v>
      </c>
      <c r="G5" s="174">
        <v>0</v>
      </c>
      <c r="H5" s="174">
        <v>0</v>
      </c>
      <c r="I5" s="174">
        <v>0</v>
      </c>
      <c r="J5" s="174">
        <v>0</v>
      </c>
      <c r="K5" s="174">
        <v>0</v>
      </c>
      <c r="L5" s="174">
        <v>0</v>
      </c>
      <c r="M5" s="174">
        <v>0</v>
      </c>
      <c r="N5" s="174">
        <v>0</v>
      </c>
      <c r="O5" s="174">
        <v>150</v>
      </c>
    </row>
    <row r="6" spans="1:15">
      <c r="A6" s="177">
        <v>4</v>
      </c>
      <c r="B6" s="177">
        <v>5095549</v>
      </c>
      <c r="C6" s="177" t="s">
        <v>53</v>
      </c>
      <c r="D6" s="174">
        <v>0</v>
      </c>
      <c r="E6" s="174">
        <v>0</v>
      </c>
      <c r="F6" s="174">
        <v>13.298113460000001</v>
      </c>
      <c r="G6" s="174">
        <v>0</v>
      </c>
      <c r="H6" s="174">
        <v>0</v>
      </c>
      <c r="I6" s="174">
        <v>144.43610000000001</v>
      </c>
      <c r="J6" s="174">
        <v>0</v>
      </c>
      <c r="K6" s="174">
        <v>0</v>
      </c>
      <c r="L6" s="174">
        <v>0</v>
      </c>
      <c r="M6" s="174">
        <v>0</v>
      </c>
      <c r="N6" s="174">
        <v>0</v>
      </c>
      <c r="O6" s="174">
        <v>41.2</v>
      </c>
    </row>
    <row r="7" spans="1:15">
      <c r="A7" s="177">
        <v>5</v>
      </c>
      <c r="B7" s="177">
        <v>2008572</v>
      </c>
      <c r="C7" s="177" t="s">
        <v>62</v>
      </c>
      <c r="D7" s="174">
        <v>194.78743740000002</v>
      </c>
      <c r="E7" s="174">
        <v>15.869885999999999</v>
      </c>
      <c r="F7" s="174">
        <v>24</v>
      </c>
      <c r="G7" s="174">
        <v>0</v>
      </c>
      <c r="H7" s="174">
        <v>0</v>
      </c>
      <c r="I7" s="174">
        <v>0</v>
      </c>
      <c r="J7" s="174">
        <v>0</v>
      </c>
      <c r="K7" s="174">
        <v>0</v>
      </c>
      <c r="L7" s="174">
        <v>0</v>
      </c>
      <c r="M7" s="174">
        <v>0</v>
      </c>
      <c r="N7" s="174">
        <v>0</v>
      </c>
      <c r="O7" s="174">
        <v>32.009636</v>
      </c>
    </row>
    <row r="8" spans="1:15">
      <c r="A8" s="177">
        <v>6</v>
      </c>
      <c r="B8" s="177">
        <v>5215919</v>
      </c>
      <c r="C8" s="177" t="s">
        <v>18305</v>
      </c>
      <c r="D8" s="174">
        <v>0</v>
      </c>
      <c r="E8" s="174">
        <v>0.114048</v>
      </c>
      <c r="F8" s="174">
        <v>0</v>
      </c>
      <c r="G8" s="174">
        <v>0</v>
      </c>
      <c r="H8" s="174">
        <v>0</v>
      </c>
      <c r="I8" s="174">
        <v>0</v>
      </c>
      <c r="J8" s="174">
        <v>0</v>
      </c>
      <c r="K8" s="174">
        <v>0</v>
      </c>
      <c r="L8" s="174">
        <v>0</v>
      </c>
      <c r="M8" s="174">
        <v>0</v>
      </c>
      <c r="N8" s="174">
        <v>0.04</v>
      </c>
      <c r="O8" s="174">
        <v>50</v>
      </c>
    </row>
    <row r="9" spans="1:15">
      <c r="A9" s="177">
        <v>7</v>
      </c>
      <c r="B9" s="177">
        <v>5502977</v>
      </c>
      <c r="C9" s="177" t="s">
        <v>78</v>
      </c>
      <c r="D9" s="174">
        <v>7.352436</v>
      </c>
      <c r="E9" s="174">
        <v>0</v>
      </c>
      <c r="F9" s="174">
        <v>8.4290000000000003</v>
      </c>
      <c r="G9" s="174">
        <v>0</v>
      </c>
      <c r="H9" s="174">
        <v>0</v>
      </c>
      <c r="I9" s="174">
        <v>0</v>
      </c>
      <c r="J9" s="174">
        <v>0</v>
      </c>
      <c r="K9" s="174">
        <v>0</v>
      </c>
      <c r="L9" s="174">
        <v>0</v>
      </c>
      <c r="M9" s="174">
        <v>27</v>
      </c>
      <c r="N9" s="174">
        <v>3.0445000000000002</v>
      </c>
      <c r="O9" s="174">
        <v>162.92468</v>
      </c>
    </row>
    <row r="10" spans="1:15">
      <c r="A10" s="177">
        <v>8</v>
      </c>
      <c r="B10" s="177">
        <v>2708701</v>
      </c>
      <c r="C10" s="177" t="s">
        <v>87</v>
      </c>
      <c r="D10" s="174">
        <v>0</v>
      </c>
      <c r="E10" s="174">
        <v>0.5726</v>
      </c>
      <c r="F10" s="174">
        <v>134.57834600000001</v>
      </c>
      <c r="G10" s="174">
        <v>579.79349939999997</v>
      </c>
      <c r="H10" s="174">
        <v>0</v>
      </c>
      <c r="I10" s="174">
        <v>0</v>
      </c>
      <c r="J10" s="174">
        <v>0</v>
      </c>
      <c r="K10" s="174">
        <v>0</v>
      </c>
      <c r="L10" s="174">
        <v>0</v>
      </c>
      <c r="M10" s="174">
        <v>0</v>
      </c>
      <c r="N10" s="174">
        <v>24.069500000000001</v>
      </c>
      <c r="O10" s="174">
        <v>0</v>
      </c>
    </row>
    <row r="11" spans="1:15">
      <c r="A11" s="177">
        <v>9</v>
      </c>
      <c r="B11" s="177">
        <v>5906865</v>
      </c>
      <c r="C11" s="177" t="s">
        <v>95</v>
      </c>
      <c r="D11" s="174">
        <v>0</v>
      </c>
      <c r="E11" s="174">
        <v>0.804068</v>
      </c>
      <c r="F11" s="174">
        <v>120.33375700000001</v>
      </c>
      <c r="G11" s="174">
        <v>0</v>
      </c>
      <c r="H11" s="174">
        <v>0</v>
      </c>
      <c r="I11" s="174">
        <v>0</v>
      </c>
      <c r="J11" s="174">
        <v>0</v>
      </c>
      <c r="K11" s="174">
        <v>0</v>
      </c>
      <c r="L11" s="174">
        <v>0</v>
      </c>
      <c r="M11" s="174">
        <v>0</v>
      </c>
      <c r="N11" s="174">
        <v>0.25</v>
      </c>
      <c r="O11" s="174">
        <v>124</v>
      </c>
    </row>
    <row r="12" spans="1:15">
      <c r="A12" s="177">
        <v>10</v>
      </c>
      <c r="B12" s="177">
        <v>5294088</v>
      </c>
      <c r="C12" s="177" t="s">
        <v>101</v>
      </c>
      <c r="D12" s="174">
        <v>0</v>
      </c>
      <c r="E12" s="174">
        <v>2.6661800000000002</v>
      </c>
      <c r="F12" s="174">
        <v>5.9882429999999998</v>
      </c>
      <c r="G12" s="174">
        <v>0.22500000000000001</v>
      </c>
      <c r="H12" s="174">
        <v>0</v>
      </c>
      <c r="I12" s="174">
        <v>0</v>
      </c>
      <c r="J12" s="174">
        <v>0</v>
      </c>
      <c r="K12" s="174">
        <v>0.1855</v>
      </c>
      <c r="L12" s="174">
        <v>0</v>
      </c>
      <c r="M12" s="174">
        <v>0</v>
      </c>
      <c r="N12" s="174">
        <v>2.67685</v>
      </c>
      <c r="O12" s="174">
        <v>2</v>
      </c>
    </row>
    <row r="13" spans="1:15">
      <c r="A13" s="177">
        <v>11</v>
      </c>
      <c r="B13" s="177">
        <v>2855119</v>
      </c>
      <c r="C13" s="177" t="s">
        <v>110</v>
      </c>
      <c r="D13" s="174">
        <v>18.385383489999999</v>
      </c>
      <c r="E13" s="174">
        <v>3.2567940000000002</v>
      </c>
      <c r="F13" s="174">
        <v>0</v>
      </c>
      <c r="G13" s="174">
        <v>0</v>
      </c>
      <c r="H13" s="174">
        <v>9</v>
      </c>
      <c r="I13" s="174">
        <v>0</v>
      </c>
      <c r="J13" s="174">
        <v>0</v>
      </c>
      <c r="K13" s="174">
        <v>4.8426634000000002</v>
      </c>
      <c r="L13" s="174">
        <v>0</v>
      </c>
      <c r="M13" s="174">
        <v>207.99260000000001</v>
      </c>
      <c r="N13" s="174">
        <v>6.2199999999999998E-2</v>
      </c>
      <c r="O13" s="174">
        <v>5</v>
      </c>
    </row>
    <row r="14" spans="1:15">
      <c r="A14" s="177">
        <v>12</v>
      </c>
      <c r="B14" s="177">
        <v>2094533</v>
      </c>
      <c r="C14" s="177" t="s">
        <v>114</v>
      </c>
      <c r="D14" s="174">
        <v>526.85196165000002</v>
      </c>
      <c r="E14" s="174">
        <v>19.329768000000001</v>
      </c>
      <c r="F14" s="174">
        <v>1054.66030262</v>
      </c>
      <c r="G14" s="174">
        <v>0</v>
      </c>
      <c r="H14" s="174">
        <v>30</v>
      </c>
      <c r="I14" s="174">
        <v>0</v>
      </c>
      <c r="J14" s="174">
        <v>0</v>
      </c>
      <c r="K14" s="174">
        <v>10.1</v>
      </c>
      <c r="L14" s="174">
        <v>0</v>
      </c>
      <c r="M14" s="174">
        <v>0</v>
      </c>
      <c r="N14" s="174">
        <v>0</v>
      </c>
      <c r="O14" s="174">
        <v>1181.1294</v>
      </c>
    </row>
    <row r="15" spans="1:15">
      <c r="A15" s="177">
        <v>13</v>
      </c>
      <c r="B15" s="177">
        <v>5722942</v>
      </c>
      <c r="C15" s="177" t="s">
        <v>120</v>
      </c>
      <c r="D15" s="174">
        <v>0</v>
      </c>
      <c r="E15" s="174">
        <v>3.5999999999999997E-2</v>
      </c>
      <c r="F15" s="174">
        <v>249.634322</v>
      </c>
      <c r="G15" s="174">
        <v>2.9293230000000001</v>
      </c>
      <c r="H15" s="174">
        <v>0</v>
      </c>
      <c r="I15" s="174">
        <v>158.06</v>
      </c>
      <c r="J15" s="174">
        <v>0</v>
      </c>
      <c r="K15" s="174">
        <v>0</v>
      </c>
      <c r="L15" s="174">
        <v>0</v>
      </c>
      <c r="M15" s="174">
        <v>0</v>
      </c>
      <c r="N15" s="174">
        <v>0</v>
      </c>
      <c r="O15" s="174">
        <v>0</v>
      </c>
    </row>
    <row r="16" spans="1:15">
      <c r="A16" s="177">
        <v>14</v>
      </c>
      <c r="B16" s="177">
        <v>2643928</v>
      </c>
      <c r="C16" s="177" t="s">
        <v>127</v>
      </c>
      <c r="D16" s="174">
        <v>9.6939551999999996</v>
      </c>
      <c r="E16" s="174">
        <v>1.4E-2</v>
      </c>
      <c r="F16" s="174">
        <v>0</v>
      </c>
      <c r="G16" s="174">
        <v>0</v>
      </c>
      <c r="H16" s="174">
        <v>0</v>
      </c>
      <c r="I16" s="174">
        <v>0</v>
      </c>
      <c r="J16" s="174">
        <v>0</v>
      </c>
      <c r="K16" s="174">
        <v>0</v>
      </c>
      <c r="L16" s="174">
        <v>0</v>
      </c>
      <c r="M16" s="174">
        <v>8</v>
      </c>
      <c r="N16" s="174">
        <v>70.499284750000001</v>
      </c>
      <c r="O16" s="174">
        <v>0</v>
      </c>
    </row>
    <row r="17" spans="1:15">
      <c r="A17" s="177">
        <v>15</v>
      </c>
      <c r="B17" s="177">
        <v>2848066</v>
      </c>
      <c r="C17" s="177" t="s">
        <v>135</v>
      </c>
      <c r="D17" s="174">
        <v>0</v>
      </c>
      <c r="E17" s="174">
        <v>0</v>
      </c>
      <c r="F17" s="174">
        <v>0</v>
      </c>
      <c r="G17" s="174">
        <v>0</v>
      </c>
      <c r="H17" s="174">
        <v>0</v>
      </c>
      <c r="I17" s="174">
        <v>0</v>
      </c>
      <c r="J17" s="174">
        <v>0</v>
      </c>
      <c r="K17" s="174">
        <v>0</v>
      </c>
      <c r="L17" s="174">
        <v>0</v>
      </c>
      <c r="M17" s="174">
        <v>0</v>
      </c>
      <c r="N17" s="174">
        <v>0</v>
      </c>
      <c r="O17" s="174">
        <v>0</v>
      </c>
    </row>
    <row r="18" spans="1:15">
      <c r="A18" s="177">
        <v>16</v>
      </c>
      <c r="B18" s="177">
        <v>5502292</v>
      </c>
      <c r="C18" s="177" t="s">
        <v>138</v>
      </c>
      <c r="D18" s="174">
        <v>2.9485999999999999</v>
      </c>
      <c r="E18" s="174">
        <v>0</v>
      </c>
      <c r="F18" s="174">
        <v>8.1962499999999991</v>
      </c>
      <c r="G18" s="174">
        <v>0</v>
      </c>
      <c r="H18" s="174">
        <v>0</v>
      </c>
      <c r="I18" s="174">
        <v>0</v>
      </c>
      <c r="J18" s="174">
        <v>0</v>
      </c>
      <c r="K18" s="174">
        <v>0</v>
      </c>
      <c r="L18" s="174">
        <v>0</v>
      </c>
      <c r="M18" s="174">
        <v>0</v>
      </c>
      <c r="N18" s="174">
        <v>0</v>
      </c>
      <c r="O18" s="174">
        <v>0</v>
      </c>
    </row>
    <row r="19" spans="1:15">
      <c r="A19" s="177">
        <v>17</v>
      </c>
      <c r="B19" s="177">
        <v>6463932</v>
      </c>
      <c r="C19" s="177" t="s">
        <v>144</v>
      </c>
      <c r="D19" s="174">
        <v>0</v>
      </c>
      <c r="E19" s="174">
        <v>0</v>
      </c>
      <c r="F19" s="174">
        <v>0</v>
      </c>
      <c r="G19" s="174">
        <v>0</v>
      </c>
      <c r="H19" s="174">
        <v>0</v>
      </c>
      <c r="I19" s="174">
        <v>0</v>
      </c>
      <c r="J19" s="174">
        <v>0</v>
      </c>
      <c r="K19" s="174">
        <v>0</v>
      </c>
      <c r="L19" s="174">
        <v>0</v>
      </c>
      <c r="M19" s="174">
        <v>0</v>
      </c>
      <c r="N19" s="174">
        <v>0</v>
      </c>
      <c r="O19" s="174">
        <v>16.7651</v>
      </c>
    </row>
    <row r="20" spans="1:15">
      <c r="A20" s="177">
        <v>18</v>
      </c>
      <c r="B20" s="177">
        <v>5528437</v>
      </c>
      <c r="C20" s="177" t="s">
        <v>148</v>
      </c>
      <c r="D20" s="174">
        <v>0</v>
      </c>
      <c r="E20" s="174">
        <v>0.63200199999999995</v>
      </c>
      <c r="F20" s="174">
        <v>0</v>
      </c>
      <c r="G20" s="174">
        <v>0</v>
      </c>
      <c r="H20" s="174">
        <v>0</v>
      </c>
      <c r="I20" s="174">
        <v>0</v>
      </c>
      <c r="J20" s="174">
        <v>0</v>
      </c>
      <c r="K20" s="174">
        <v>0</v>
      </c>
      <c r="L20" s="174">
        <v>0</v>
      </c>
      <c r="M20" s="174">
        <v>0</v>
      </c>
      <c r="N20" s="174">
        <v>0</v>
      </c>
      <c r="O20" s="174">
        <v>0</v>
      </c>
    </row>
    <row r="21" spans="1:15">
      <c r="A21" s="177">
        <v>19</v>
      </c>
      <c r="B21" s="177">
        <v>5045894</v>
      </c>
      <c r="C21" s="177" t="s">
        <v>1476</v>
      </c>
      <c r="D21" s="174">
        <v>0</v>
      </c>
      <c r="E21" s="174">
        <v>0</v>
      </c>
      <c r="F21" s="174">
        <v>0</v>
      </c>
      <c r="G21" s="174">
        <v>0</v>
      </c>
      <c r="H21" s="174">
        <v>0</v>
      </c>
      <c r="I21" s="174">
        <v>0</v>
      </c>
      <c r="J21" s="174">
        <v>0</v>
      </c>
      <c r="K21" s="174">
        <v>0</v>
      </c>
      <c r="L21" s="174">
        <v>0</v>
      </c>
      <c r="M21" s="174">
        <v>0</v>
      </c>
      <c r="N21" s="174">
        <v>0</v>
      </c>
      <c r="O21" s="174">
        <v>2</v>
      </c>
    </row>
    <row r="22" spans="1:15">
      <c r="A22" s="177">
        <v>20</v>
      </c>
      <c r="B22" s="177">
        <v>5838266</v>
      </c>
      <c r="C22" s="177" t="s">
        <v>159</v>
      </c>
      <c r="D22" s="174">
        <v>0</v>
      </c>
      <c r="E22" s="174">
        <v>0</v>
      </c>
      <c r="F22" s="174">
        <v>0</v>
      </c>
      <c r="G22" s="174">
        <v>0</v>
      </c>
      <c r="H22" s="174">
        <v>0</v>
      </c>
      <c r="I22" s="174">
        <v>0</v>
      </c>
      <c r="J22" s="174">
        <v>0</v>
      </c>
      <c r="K22" s="174">
        <v>0</v>
      </c>
      <c r="L22" s="174">
        <v>0</v>
      </c>
      <c r="M22" s="174">
        <v>0</v>
      </c>
      <c r="N22" s="174">
        <v>0</v>
      </c>
      <c r="O22" s="174">
        <v>0</v>
      </c>
    </row>
    <row r="23" spans="1:15">
      <c r="A23" s="177">
        <v>21</v>
      </c>
      <c r="B23" s="177">
        <v>5073189</v>
      </c>
      <c r="C23" s="177" t="s">
        <v>18303</v>
      </c>
      <c r="D23" s="174">
        <v>1.917</v>
      </c>
      <c r="E23" s="174">
        <v>2.8965000000000001</v>
      </c>
      <c r="F23" s="174">
        <v>65.093089000000006</v>
      </c>
      <c r="G23" s="174">
        <v>10</v>
      </c>
      <c r="H23" s="174">
        <v>0</v>
      </c>
      <c r="I23" s="174">
        <v>0</v>
      </c>
      <c r="J23" s="174">
        <v>0</v>
      </c>
      <c r="K23" s="174">
        <v>10</v>
      </c>
      <c r="L23" s="174">
        <v>0</v>
      </c>
      <c r="M23" s="174">
        <v>34.14</v>
      </c>
      <c r="N23" s="174">
        <v>0</v>
      </c>
      <c r="O23" s="174">
        <v>0</v>
      </c>
    </row>
    <row r="24" spans="1:15">
      <c r="A24" s="177">
        <v>22</v>
      </c>
      <c r="B24" s="177">
        <v>2067684</v>
      </c>
      <c r="C24" s="177" t="s">
        <v>165</v>
      </c>
      <c r="D24" s="174">
        <v>0</v>
      </c>
      <c r="E24" s="174">
        <v>0</v>
      </c>
      <c r="F24" s="174">
        <v>0</v>
      </c>
      <c r="G24" s="174">
        <v>0</v>
      </c>
      <c r="H24" s="174">
        <v>0</v>
      </c>
      <c r="I24" s="174">
        <v>0</v>
      </c>
      <c r="J24" s="174">
        <v>0</v>
      </c>
      <c r="K24" s="174">
        <v>0</v>
      </c>
      <c r="L24" s="174">
        <v>0</v>
      </c>
      <c r="M24" s="174">
        <v>0</v>
      </c>
      <c r="N24" s="174">
        <v>0</v>
      </c>
      <c r="O24" s="174">
        <v>0</v>
      </c>
    </row>
    <row r="25" spans="1:15">
      <c r="A25" s="177">
        <v>23</v>
      </c>
      <c r="B25" s="177">
        <v>6254713</v>
      </c>
      <c r="C25" s="177" t="s">
        <v>167</v>
      </c>
      <c r="D25" s="174">
        <v>0</v>
      </c>
      <c r="E25" s="174">
        <v>1.7999999999999999E-2</v>
      </c>
      <c r="F25" s="174">
        <v>16.907110800000002</v>
      </c>
      <c r="G25" s="174">
        <v>3.1646540000000001</v>
      </c>
      <c r="H25" s="174">
        <v>0</v>
      </c>
      <c r="I25" s="174">
        <v>0</v>
      </c>
      <c r="J25" s="174">
        <v>0</v>
      </c>
      <c r="K25" s="174">
        <v>0</v>
      </c>
      <c r="L25" s="174">
        <v>0</v>
      </c>
      <c r="M25" s="174">
        <v>0</v>
      </c>
      <c r="N25" s="174">
        <v>7.9000000000000001E-2</v>
      </c>
      <c r="O25" s="174">
        <v>0</v>
      </c>
    </row>
    <row r="26" spans="1:15">
      <c r="A26" s="177">
        <v>24</v>
      </c>
      <c r="B26" s="177">
        <v>5830974</v>
      </c>
      <c r="C26" s="177" t="s">
        <v>177</v>
      </c>
      <c r="D26" s="174">
        <v>0</v>
      </c>
      <c r="E26" s="174">
        <v>0</v>
      </c>
      <c r="F26" s="174">
        <v>18.42966745999998</v>
      </c>
      <c r="G26" s="174">
        <v>1.290864</v>
      </c>
      <c r="H26" s="174">
        <v>2.5003899999999999</v>
      </c>
      <c r="I26" s="174">
        <v>0</v>
      </c>
      <c r="J26" s="174">
        <v>0</v>
      </c>
      <c r="K26" s="174">
        <v>0</v>
      </c>
      <c r="L26" s="174">
        <v>0</v>
      </c>
      <c r="M26" s="174">
        <v>0</v>
      </c>
      <c r="N26" s="174">
        <v>7.4783819999999999</v>
      </c>
      <c r="O26" s="174">
        <v>63.071388181800003</v>
      </c>
    </row>
    <row r="27" spans="1:15">
      <c r="A27" s="177">
        <v>25</v>
      </c>
      <c r="B27" s="177">
        <v>5253535</v>
      </c>
      <c r="C27" s="177" t="s">
        <v>183</v>
      </c>
      <c r="D27" s="174">
        <v>0</v>
      </c>
      <c r="E27" s="174">
        <v>0</v>
      </c>
      <c r="F27" s="174">
        <v>2.6782720000000002</v>
      </c>
      <c r="G27" s="174">
        <v>0</v>
      </c>
      <c r="H27" s="174">
        <v>0</v>
      </c>
      <c r="I27" s="174">
        <v>0</v>
      </c>
      <c r="J27" s="174">
        <v>0</v>
      </c>
      <c r="K27" s="174">
        <v>0</v>
      </c>
      <c r="L27" s="174">
        <v>0</v>
      </c>
      <c r="M27" s="174">
        <v>0</v>
      </c>
      <c r="N27" s="174">
        <v>0</v>
      </c>
      <c r="O27" s="174">
        <v>0</v>
      </c>
    </row>
    <row r="28" spans="1:15">
      <c r="A28" s="177">
        <v>26</v>
      </c>
      <c r="B28" s="177">
        <v>5051304</v>
      </c>
      <c r="C28" s="177" t="s">
        <v>188</v>
      </c>
      <c r="D28" s="174">
        <v>18.389610000000001</v>
      </c>
      <c r="E28" s="174">
        <v>0</v>
      </c>
      <c r="F28" s="174">
        <v>60.759039999999999</v>
      </c>
      <c r="G28" s="174">
        <v>0</v>
      </c>
      <c r="H28" s="174">
        <v>0</v>
      </c>
      <c r="I28" s="174">
        <v>0</v>
      </c>
      <c r="J28" s="174">
        <v>0</v>
      </c>
      <c r="K28" s="174">
        <v>0</v>
      </c>
      <c r="L28" s="174">
        <v>0</v>
      </c>
      <c r="M28" s="174">
        <v>0</v>
      </c>
      <c r="N28" s="174">
        <v>65.685135740000007</v>
      </c>
      <c r="O28" s="174">
        <v>160</v>
      </c>
    </row>
    <row r="29" spans="1:15">
      <c r="A29" s="177">
        <v>27</v>
      </c>
      <c r="B29" s="177">
        <v>2550466</v>
      </c>
      <c r="C29" s="177" t="s">
        <v>192</v>
      </c>
      <c r="D29" s="174">
        <v>193.75219384000016</v>
      </c>
      <c r="E29" s="174">
        <v>20.610063</v>
      </c>
      <c r="F29" s="174">
        <v>2038.2539961500001</v>
      </c>
      <c r="G29" s="174">
        <v>9.8990233399999994</v>
      </c>
      <c r="H29" s="174">
        <v>0</v>
      </c>
      <c r="I29" s="174">
        <v>0</v>
      </c>
      <c r="J29" s="174">
        <v>0</v>
      </c>
      <c r="K29" s="174">
        <v>0</v>
      </c>
      <c r="L29" s="174">
        <v>0</v>
      </c>
      <c r="M29" s="174">
        <v>0</v>
      </c>
      <c r="N29" s="174">
        <v>4.1606750000000003</v>
      </c>
      <c r="O29" s="174">
        <v>152</v>
      </c>
    </row>
    <row r="30" spans="1:15">
      <c r="A30" s="177">
        <v>28</v>
      </c>
      <c r="B30" s="177">
        <v>2095025</v>
      </c>
      <c r="C30" s="177" t="s">
        <v>200</v>
      </c>
      <c r="D30" s="174">
        <v>614.44931006999991</v>
      </c>
      <c r="E30" s="174">
        <v>48.213025999999999</v>
      </c>
      <c r="F30" s="174">
        <v>180.55744419999999</v>
      </c>
      <c r="G30" s="174">
        <v>5.3700254000000003</v>
      </c>
      <c r="H30" s="174">
        <v>70.642389510000001</v>
      </c>
      <c r="I30" s="174">
        <v>0</v>
      </c>
      <c r="J30" s="174">
        <v>0</v>
      </c>
      <c r="K30" s="174">
        <v>0</v>
      </c>
      <c r="L30" s="174">
        <v>0</v>
      </c>
      <c r="M30" s="174">
        <v>3.601</v>
      </c>
      <c r="N30" s="174">
        <v>1.59</v>
      </c>
      <c r="O30" s="174">
        <v>0</v>
      </c>
    </row>
    <row r="31" spans="1:15">
      <c r="A31" s="177">
        <v>29</v>
      </c>
      <c r="B31" s="177">
        <v>2029278</v>
      </c>
      <c r="C31" s="177" t="s">
        <v>204</v>
      </c>
      <c r="D31" s="174">
        <v>10.876864269999999</v>
      </c>
      <c r="E31" s="174">
        <v>1.7999999999999999E-2</v>
      </c>
      <c r="F31" s="174">
        <v>193.58404100000001</v>
      </c>
      <c r="G31" s="174">
        <v>148.38029800000001</v>
      </c>
      <c r="H31" s="174">
        <v>0</v>
      </c>
      <c r="I31" s="174">
        <v>0</v>
      </c>
      <c r="J31" s="174">
        <v>0</v>
      </c>
      <c r="K31" s="174">
        <v>0.59029200000000004</v>
      </c>
      <c r="L31" s="174">
        <v>0</v>
      </c>
      <c r="M31" s="174">
        <v>0</v>
      </c>
      <c r="N31" s="174">
        <v>0</v>
      </c>
      <c r="O31" s="174">
        <v>153</v>
      </c>
    </row>
    <row r="32" spans="1:15">
      <c r="A32" s="177">
        <v>30</v>
      </c>
      <c r="B32" s="177">
        <v>5106567</v>
      </c>
      <c r="C32" s="177" t="s">
        <v>209</v>
      </c>
      <c r="D32" s="174">
        <v>116.10944836</v>
      </c>
      <c r="E32" s="174">
        <v>0.26400000000000001</v>
      </c>
      <c r="F32" s="174">
        <v>7.3506004599999999</v>
      </c>
      <c r="G32" s="174">
        <v>0</v>
      </c>
      <c r="H32" s="174">
        <v>506.50184562999999</v>
      </c>
      <c r="I32" s="174">
        <v>0</v>
      </c>
      <c r="J32" s="174">
        <v>0</v>
      </c>
      <c r="K32" s="174">
        <v>0</v>
      </c>
      <c r="L32" s="174">
        <v>0</v>
      </c>
      <c r="M32" s="174">
        <v>0</v>
      </c>
      <c r="N32" s="174">
        <v>0</v>
      </c>
      <c r="O32" s="174">
        <v>42.861925999999997</v>
      </c>
    </row>
    <row r="33" spans="1:15">
      <c r="A33" s="177">
        <v>31</v>
      </c>
      <c r="B33" s="177">
        <v>5141583</v>
      </c>
      <c r="C33" s="177" t="s">
        <v>215</v>
      </c>
      <c r="D33" s="174">
        <v>91.701759580000001</v>
      </c>
      <c r="E33" s="174">
        <v>32.365049999999997</v>
      </c>
      <c r="F33" s="174">
        <v>49.956513280000003</v>
      </c>
      <c r="G33" s="174">
        <v>0</v>
      </c>
      <c r="H33" s="174">
        <v>0</v>
      </c>
      <c r="I33" s="174">
        <v>0</v>
      </c>
      <c r="J33" s="174">
        <v>813.00271491000001</v>
      </c>
      <c r="K33" s="174">
        <v>3.01</v>
      </c>
      <c r="L33" s="174">
        <v>0</v>
      </c>
      <c r="M33" s="174">
        <v>0.75</v>
      </c>
      <c r="N33" s="174">
        <v>691.99702191999995</v>
      </c>
      <c r="O33" s="174">
        <v>2034.1828566500001</v>
      </c>
    </row>
    <row r="34" spans="1:15">
      <c r="A34" s="177">
        <v>32</v>
      </c>
      <c r="B34" s="177">
        <v>2705133</v>
      </c>
      <c r="C34" s="177" t="s">
        <v>220</v>
      </c>
      <c r="D34" s="174">
        <v>0</v>
      </c>
      <c r="E34" s="174">
        <v>0</v>
      </c>
      <c r="F34" s="174">
        <v>0</v>
      </c>
      <c r="G34" s="174">
        <v>0</v>
      </c>
      <c r="H34" s="174">
        <v>0</v>
      </c>
      <c r="I34" s="174">
        <v>0</v>
      </c>
      <c r="J34" s="174">
        <v>0</v>
      </c>
      <c r="K34" s="174">
        <v>0</v>
      </c>
      <c r="L34" s="174">
        <v>0</v>
      </c>
      <c r="M34" s="174">
        <v>0</v>
      </c>
      <c r="N34" s="174">
        <v>0</v>
      </c>
      <c r="O34" s="174">
        <v>0</v>
      </c>
    </row>
    <row r="35" spans="1:15">
      <c r="A35" s="177">
        <v>33</v>
      </c>
      <c r="B35" s="177">
        <v>5912245</v>
      </c>
      <c r="C35" s="177" t="s">
        <v>226</v>
      </c>
      <c r="D35" s="174">
        <v>0</v>
      </c>
      <c r="E35" s="174">
        <v>0</v>
      </c>
      <c r="F35" s="174">
        <v>0</v>
      </c>
      <c r="G35" s="174">
        <v>0</v>
      </c>
      <c r="H35" s="174">
        <v>0</v>
      </c>
      <c r="I35" s="174">
        <v>0</v>
      </c>
      <c r="J35" s="174">
        <v>0</v>
      </c>
      <c r="K35" s="174">
        <v>0</v>
      </c>
      <c r="L35" s="174">
        <v>0</v>
      </c>
      <c r="M35" s="174">
        <v>0</v>
      </c>
      <c r="N35" s="174">
        <v>0</v>
      </c>
      <c r="O35" s="174">
        <v>0</v>
      </c>
    </row>
    <row r="36" spans="1:15">
      <c r="A36" s="177">
        <v>34</v>
      </c>
      <c r="B36" s="177">
        <v>2657457</v>
      </c>
      <c r="C36" s="177" t="s">
        <v>231</v>
      </c>
      <c r="D36" s="174">
        <v>23755.553166999998</v>
      </c>
      <c r="E36" s="174">
        <v>93.172021000000001</v>
      </c>
      <c r="F36" s="174">
        <v>0</v>
      </c>
      <c r="G36" s="174">
        <v>0</v>
      </c>
      <c r="H36" s="174">
        <v>0</v>
      </c>
      <c r="I36" s="174">
        <v>0</v>
      </c>
      <c r="J36" s="174">
        <v>0</v>
      </c>
      <c r="K36" s="174">
        <v>0</v>
      </c>
      <c r="L36" s="174">
        <v>0</v>
      </c>
      <c r="M36" s="174">
        <v>0</v>
      </c>
      <c r="N36" s="174">
        <v>0</v>
      </c>
      <c r="O36" s="174">
        <v>25104.227573</v>
      </c>
    </row>
    <row r="37" spans="1:15">
      <c r="A37" s="177">
        <v>35</v>
      </c>
      <c r="B37" s="177">
        <v>2678187</v>
      </c>
      <c r="C37" s="177" t="s">
        <v>237</v>
      </c>
      <c r="D37" s="174">
        <v>0</v>
      </c>
      <c r="E37" s="174">
        <v>0</v>
      </c>
      <c r="F37" s="174">
        <v>0</v>
      </c>
      <c r="G37" s="174">
        <v>0</v>
      </c>
      <c r="H37" s="174">
        <v>0</v>
      </c>
      <c r="I37" s="174">
        <v>0</v>
      </c>
      <c r="J37" s="174">
        <v>0</v>
      </c>
      <c r="K37" s="174">
        <v>0</v>
      </c>
      <c r="L37" s="174">
        <v>0</v>
      </c>
      <c r="M37" s="174">
        <v>0</v>
      </c>
      <c r="N37" s="174">
        <v>0</v>
      </c>
      <c r="O37" s="174">
        <v>75.859920000000002</v>
      </c>
    </row>
    <row r="38" spans="1:15">
      <c r="A38" s="177">
        <v>36</v>
      </c>
      <c r="B38" s="177">
        <v>5199077</v>
      </c>
      <c r="C38" s="177" t="s">
        <v>18302</v>
      </c>
      <c r="D38" s="174">
        <v>8.4321725999999995</v>
      </c>
      <c r="E38" s="174">
        <v>1.474286</v>
      </c>
      <c r="F38" s="174">
        <v>131.98818222</v>
      </c>
      <c r="G38" s="174">
        <v>4.2990360000000001</v>
      </c>
      <c r="H38" s="174">
        <v>5.3811349999999996</v>
      </c>
      <c r="I38" s="174">
        <v>0</v>
      </c>
      <c r="J38" s="174">
        <v>0</v>
      </c>
      <c r="K38" s="174">
        <v>0</v>
      </c>
      <c r="L38" s="174">
        <v>0</v>
      </c>
      <c r="M38" s="174">
        <v>0</v>
      </c>
      <c r="N38" s="174">
        <v>0</v>
      </c>
      <c r="O38" s="174">
        <v>370.46505000000002</v>
      </c>
    </row>
    <row r="39" spans="1:15">
      <c r="A39" s="177">
        <v>37</v>
      </c>
      <c r="B39" s="177">
        <v>2075385</v>
      </c>
      <c r="C39" s="177" t="s">
        <v>245</v>
      </c>
      <c r="D39" s="174">
        <v>0</v>
      </c>
      <c r="E39" s="174">
        <v>0</v>
      </c>
      <c r="F39" s="174">
        <v>0</v>
      </c>
      <c r="G39" s="174">
        <v>0</v>
      </c>
      <c r="H39" s="174">
        <v>0</v>
      </c>
      <c r="I39" s="174">
        <v>0</v>
      </c>
      <c r="J39" s="174">
        <v>0</v>
      </c>
      <c r="K39" s="174">
        <v>0</v>
      </c>
      <c r="L39" s="174">
        <v>0</v>
      </c>
      <c r="M39" s="174">
        <v>0</v>
      </c>
      <c r="N39" s="174">
        <v>0</v>
      </c>
      <c r="O39" s="174">
        <v>10</v>
      </c>
    </row>
    <row r="40" spans="1:15">
      <c r="A40" s="177">
        <v>38</v>
      </c>
      <c r="B40" s="177">
        <v>5084555</v>
      </c>
      <c r="C40" s="177" t="s">
        <v>253</v>
      </c>
      <c r="D40" s="174">
        <v>2690.6517173699999</v>
      </c>
      <c r="E40" s="174">
        <v>1.6799999999999999E-2</v>
      </c>
      <c r="F40" s="174">
        <v>148.29244775000001</v>
      </c>
      <c r="G40" s="174">
        <v>0</v>
      </c>
      <c r="H40" s="174">
        <v>0</v>
      </c>
      <c r="I40" s="174">
        <v>0</v>
      </c>
      <c r="J40" s="174">
        <v>0</v>
      </c>
      <c r="K40" s="174">
        <v>0</v>
      </c>
      <c r="L40" s="174">
        <v>0</v>
      </c>
      <c r="M40" s="174">
        <v>0</v>
      </c>
      <c r="N40" s="174">
        <v>0</v>
      </c>
      <c r="O40" s="174">
        <v>323.892763</v>
      </c>
    </row>
    <row r="41" spans="1:15">
      <c r="A41" s="177">
        <v>39</v>
      </c>
      <c r="B41" s="177">
        <v>5261198</v>
      </c>
      <c r="C41" s="177" t="s">
        <v>261</v>
      </c>
      <c r="D41" s="174">
        <v>0</v>
      </c>
      <c r="E41" s="174">
        <v>0.03</v>
      </c>
      <c r="F41" s="174">
        <v>0</v>
      </c>
      <c r="G41" s="174">
        <v>0</v>
      </c>
      <c r="H41" s="174">
        <v>0</v>
      </c>
      <c r="I41" s="174">
        <v>0</v>
      </c>
      <c r="J41" s="174">
        <v>0</v>
      </c>
      <c r="K41" s="174">
        <v>0</v>
      </c>
      <c r="L41" s="174">
        <v>0</v>
      </c>
      <c r="M41" s="174">
        <v>0</v>
      </c>
      <c r="N41" s="174">
        <v>4.3499999999999997E-2</v>
      </c>
      <c r="O41" s="174">
        <v>0</v>
      </c>
    </row>
    <row r="42" spans="1:15">
      <c r="A42" s="177">
        <v>40</v>
      </c>
      <c r="B42" s="177">
        <v>5295858</v>
      </c>
      <c r="C42" s="177" t="s">
        <v>266</v>
      </c>
      <c r="D42" s="174">
        <v>17.5</v>
      </c>
      <c r="E42" s="174">
        <v>3.1695540000000002</v>
      </c>
      <c r="F42" s="174">
        <v>105.27528</v>
      </c>
      <c r="G42" s="174">
        <v>0</v>
      </c>
      <c r="H42" s="174">
        <v>0</v>
      </c>
      <c r="I42" s="174">
        <v>0</v>
      </c>
      <c r="J42" s="174">
        <v>0</v>
      </c>
      <c r="K42" s="174">
        <v>0</v>
      </c>
      <c r="L42" s="174">
        <v>0</v>
      </c>
      <c r="M42" s="174">
        <v>0</v>
      </c>
      <c r="N42" s="174">
        <v>0</v>
      </c>
      <c r="O42" s="174">
        <v>635.23199999999997</v>
      </c>
    </row>
    <row r="43" spans="1:15">
      <c r="A43" s="177">
        <v>41</v>
      </c>
      <c r="B43" s="177">
        <v>6101615</v>
      </c>
      <c r="C43" s="177" t="s">
        <v>267</v>
      </c>
      <c r="D43" s="174">
        <v>102.56814048000001</v>
      </c>
      <c r="E43" s="174">
        <v>0</v>
      </c>
      <c r="F43" s="174">
        <v>24.4005744</v>
      </c>
      <c r="G43" s="174">
        <v>0</v>
      </c>
      <c r="H43" s="174">
        <v>0</v>
      </c>
      <c r="I43" s="174">
        <v>0</v>
      </c>
      <c r="J43" s="174">
        <v>0</v>
      </c>
      <c r="K43" s="174">
        <v>0</v>
      </c>
      <c r="L43" s="174">
        <v>0</v>
      </c>
      <c r="M43" s="174">
        <v>0</v>
      </c>
      <c r="N43" s="174">
        <v>764.85303999999996</v>
      </c>
      <c r="O43" s="174">
        <v>347.71294201000001</v>
      </c>
    </row>
    <row r="44" spans="1:15">
      <c r="A44" s="177">
        <v>42</v>
      </c>
      <c r="B44" s="177">
        <v>2016656</v>
      </c>
      <c r="C44" s="177" t="s">
        <v>274</v>
      </c>
      <c r="D44" s="174">
        <v>73.396778489999988</v>
      </c>
      <c r="E44" s="174">
        <v>15.741137999999999</v>
      </c>
      <c r="F44" s="174">
        <v>2.6675352000000001</v>
      </c>
      <c r="G44" s="174">
        <v>0</v>
      </c>
      <c r="H44" s="174">
        <v>0</v>
      </c>
      <c r="I44" s="174">
        <v>0</v>
      </c>
      <c r="J44" s="174">
        <v>0</v>
      </c>
      <c r="K44" s="174">
        <v>0</v>
      </c>
      <c r="L44" s="174">
        <v>0</v>
      </c>
      <c r="M44" s="174">
        <v>0</v>
      </c>
      <c r="N44" s="174">
        <v>0</v>
      </c>
      <c r="O44" s="174">
        <v>6.6</v>
      </c>
    </row>
    <row r="45" spans="1:15">
      <c r="A45" s="177">
        <v>43</v>
      </c>
      <c r="B45" s="177">
        <v>2872943</v>
      </c>
      <c r="C45" s="177" t="s">
        <v>282</v>
      </c>
      <c r="D45" s="174">
        <v>0</v>
      </c>
      <c r="E45" s="174">
        <v>9.4787610000000004</v>
      </c>
      <c r="F45" s="174">
        <v>0</v>
      </c>
      <c r="G45" s="174">
        <v>0</v>
      </c>
      <c r="H45" s="174">
        <v>0</v>
      </c>
      <c r="I45" s="174">
        <v>0</v>
      </c>
      <c r="J45" s="174">
        <v>0</v>
      </c>
      <c r="K45" s="174">
        <v>0</v>
      </c>
      <c r="L45" s="174">
        <v>0</v>
      </c>
      <c r="M45" s="174">
        <v>0</v>
      </c>
      <c r="N45" s="174">
        <v>3.4266670000000001</v>
      </c>
      <c r="O45" s="174">
        <v>0</v>
      </c>
    </row>
    <row r="46" spans="1:15">
      <c r="A46" s="177">
        <v>44</v>
      </c>
      <c r="B46" s="177">
        <v>2839717</v>
      </c>
      <c r="C46" s="177" t="s">
        <v>287</v>
      </c>
      <c r="D46" s="174">
        <v>17.543134999999999</v>
      </c>
      <c r="E46" s="174">
        <v>1.6638729999999999</v>
      </c>
      <c r="F46" s="174">
        <v>26.398411199999998</v>
      </c>
      <c r="G46" s="174">
        <v>1.3887336000000001</v>
      </c>
      <c r="H46" s="174">
        <v>0</v>
      </c>
      <c r="I46" s="174">
        <v>0</v>
      </c>
      <c r="J46" s="174">
        <v>0</v>
      </c>
      <c r="K46" s="174">
        <v>0</v>
      </c>
      <c r="L46" s="174">
        <v>0</v>
      </c>
      <c r="M46" s="174">
        <v>21.55</v>
      </c>
      <c r="N46" s="174">
        <v>0</v>
      </c>
      <c r="O46" s="174">
        <v>152.7336</v>
      </c>
    </row>
    <row r="47" spans="1:15">
      <c r="A47" s="177">
        <v>45</v>
      </c>
      <c r="B47" s="177">
        <v>2076675</v>
      </c>
      <c r="C47" s="177" t="s">
        <v>291</v>
      </c>
      <c r="D47" s="174">
        <v>0</v>
      </c>
      <c r="E47" s="174">
        <v>20.874974000000002</v>
      </c>
      <c r="F47" s="174">
        <v>0</v>
      </c>
      <c r="G47" s="174">
        <v>0</v>
      </c>
      <c r="H47" s="174">
        <v>0</v>
      </c>
      <c r="I47" s="174">
        <v>0</v>
      </c>
      <c r="J47" s="174">
        <v>0</v>
      </c>
      <c r="K47" s="174">
        <v>0</v>
      </c>
      <c r="L47" s="174">
        <v>0</v>
      </c>
      <c r="M47" s="174">
        <v>0</v>
      </c>
      <c r="N47" s="174">
        <v>0</v>
      </c>
      <c r="O47" s="174">
        <v>0</v>
      </c>
    </row>
    <row r="48" spans="1:15">
      <c r="A48" s="177">
        <v>46</v>
      </c>
      <c r="B48" s="177">
        <v>2344343</v>
      </c>
      <c r="C48" s="177" t="s">
        <v>297</v>
      </c>
      <c r="D48" s="174">
        <v>2.36920405</v>
      </c>
      <c r="E48" s="174">
        <v>3.3585440000000002</v>
      </c>
      <c r="F48" s="174">
        <v>0</v>
      </c>
      <c r="G48" s="174">
        <v>0</v>
      </c>
      <c r="H48" s="174">
        <v>0</v>
      </c>
      <c r="I48" s="174">
        <v>0</v>
      </c>
      <c r="J48" s="174">
        <v>0</v>
      </c>
      <c r="K48" s="174">
        <v>0</v>
      </c>
      <c r="L48" s="174">
        <v>0</v>
      </c>
      <c r="M48" s="174">
        <v>0</v>
      </c>
      <c r="N48" s="174">
        <v>0</v>
      </c>
      <c r="O48" s="174">
        <v>0</v>
      </c>
    </row>
    <row r="49" spans="1:15">
      <c r="A49" s="177">
        <v>47</v>
      </c>
      <c r="B49" s="177">
        <v>2819996</v>
      </c>
      <c r="C49" s="177" t="s">
        <v>298</v>
      </c>
      <c r="D49" s="174">
        <v>20.669024</v>
      </c>
      <c r="E49" s="174">
        <v>5.7781200000000004</v>
      </c>
      <c r="F49" s="174">
        <v>295.5775524</v>
      </c>
      <c r="G49" s="174">
        <v>0</v>
      </c>
      <c r="H49" s="174">
        <v>0</v>
      </c>
      <c r="I49" s="174">
        <v>0</v>
      </c>
      <c r="J49" s="174">
        <v>0</v>
      </c>
      <c r="K49" s="174">
        <v>0</v>
      </c>
      <c r="L49" s="174">
        <v>0</v>
      </c>
      <c r="M49" s="174">
        <v>14.0336</v>
      </c>
      <c r="N49" s="174">
        <v>0.36</v>
      </c>
      <c r="O49" s="174">
        <v>103.7269</v>
      </c>
    </row>
    <row r="50" spans="1:15">
      <c r="A50" s="177">
        <v>48</v>
      </c>
      <c r="B50" s="177">
        <v>5877288</v>
      </c>
      <c r="C50" s="177" t="s">
        <v>302</v>
      </c>
      <c r="D50" s="174">
        <v>0</v>
      </c>
      <c r="E50" s="174">
        <v>5.3676000000000001E-2</v>
      </c>
      <c r="F50" s="174">
        <v>0</v>
      </c>
      <c r="G50" s="174">
        <v>0</v>
      </c>
      <c r="H50" s="174">
        <v>0</v>
      </c>
      <c r="I50" s="174">
        <v>0</v>
      </c>
      <c r="J50" s="174">
        <v>0</v>
      </c>
      <c r="K50" s="174">
        <v>0</v>
      </c>
      <c r="L50" s="174">
        <v>0</v>
      </c>
      <c r="M50" s="174">
        <v>0</v>
      </c>
      <c r="N50" s="174">
        <v>0</v>
      </c>
      <c r="O50" s="174">
        <v>0</v>
      </c>
    </row>
    <row r="51" spans="1:15">
      <c r="A51" s="177">
        <v>49</v>
      </c>
      <c r="B51" s="177">
        <v>6413811</v>
      </c>
      <c r="C51" s="177" t="s">
        <v>307</v>
      </c>
      <c r="D51" s="174">
        <v>0</v>
      </c>
      <c r="E51" s="174">
        <v>0.10065399999999999</v>
      </c>
      <c r="F51" s="174">
        <v>6.8998700199999998</v>
      </c>
      <c r="G51" s="174">
        <v>0</v>
      </c>
      <c r="H51" s="174">
        <v>66.875900000000001</v>
      </c>
      <c r="I51" s="174">
        <v>0</v>
      </c>
      <c r="J51" s="174">
        <v>0</v>
      </c>
      <c r="K51" s="174">
        <v>0</v>
      </c>
      <c r="L51" s="174">
        <v>0</v>
      </c>
      <c r="M51" s="174">
        <v>0</v>
      </c>
      <c r="N51" s="174">
        <v>0.80201</v>
      </c>
      <c r="O51" s="174">
        <v>85.462900000000005</v>
      </c>
    </row>
    <row r="52" spans="1:15">
      <c r="A52" s="177">
        <v>50</v>
      </c>
      <c r="B52" s="177">
        <v>2887134</v>
      </c>
      <c r="C52" s="177" t="s">
        <v>312</v>
      </c>
      <c r="D52" s="174">
        <v>178.65378619999998</v>
      </c>
      <c r="E52" s="174">
        <v>0</v>
      </c>
      <c r="F52" s="174">
        <v>11.28913</v>
      </c>
      <c r="G52" s="174">
        <v>6.64965E-2</v>
      </c>
      <c r="H52" s="174">
        <v>0</v>
      </c>
      <c r="I52" s="174">
        <v>0</v>
      </c>
      <c r="J52" s="174">
        <v>0</v>
      </c>
      <c r="K52" s="174">
        <v>0</v>
      </c>
      <c r="L52" s="174">
        <v>0</v>
      </c>
      <c r="M52" s="174">
        <v>0</v>
      </c>
      <c r="N52" s="174">
        <v>0</v>
      </c>
      <c r="O52" s="174">
        <v>74.579499999999996</v>
      </c>
    </row>
    <row r="53" spans="1:15">
      <c r="A53" s="177">
        <v>51</v>
      </c>
      <c r="B53" s="177">
        <v>2100231</v>
      </c>
      <c r="C53" s="177" t="s">
        <v>316</v>
      </c>
      <c r="D53" s="174">
        <v>4.7</v>
      </c>
      <c r="E53" s="174">
        <v>0.35399999999999998</v>
      </c>
      <c r="F53" s="174">
        <v>0</v>
      </c>
      <c r="G53" s="174">
        <v>0</v>
      </c>
      <c r="H53" s="174">
        <v>0</v>
      </c>
      <c r="I53" s="174">
        <v>0</v>
      </c>
      <c r="J53" s="174">
        <v>0</v>
      </c>
      <c r="K53" s="174">
        <v>0</v>
      </c>
      <c r="L53" s="174">
        <v>0</v>
      </c>
      <c r="M53" s="174">
        <v>0</v>
      </c>
      <c r="N53" s="174">
        <v>0</v>
      </c>
      <c r="O53" s="174">
        <v>0</v>
      </c>
    </row>
    <row r="54" spans="1:15">
      <c r="A54" s="177">
        <v>52</v>
      </c>
      <c r="B54" s="177">
        <v>5671833</v>
      </c>
      <c r="C54" s="177" t="s">
        <v>4476</v>
      </c>
      <c r="D54" s="174">
        <v>0</v>
      </c>
      <c r="E54" s="174">
        <v>0</v>
      </c>
      <c r="F54" s="174">
        <v>4.396725</v>
      </c>
      <c r="G54" s="174">
        <v>0</v>
      </c>
      <c r="H54" s="174">
        <v>0</v>
      </c>
      <c r="I54" s="174">
        <v>0</v>
      </c>
      <c r="J54" s="174">
        <v>0</v>
      </c>
      <c r="K54" s="174">
        <v>0</v>
      </c>
      <c r="L54" s="174">
        <v>0</v>
      </c>
      <c r="M54" s="174">
        <v>0</v>
      </c>
      <c r="N54" s="174">
        <v>0</v>
      </c>
      <c r="O54" s="174">
        <v>48.834617999999999</v>
      </c>
    </row>
    <row r="55" spans="1:15">
      <c r="A55" s="177">
        <v>53</v>
      </c>
      <c r="B55" s="177">
        <v>2697947</v>
      </c>
      <c r="C55" s="177" t="s">
        <v>2186</v>
      </c>
      <c r="D55" s="174">
        <v>49.090965130000001</v>
      </c>
      <c r="E55" s="174">
        <v>4.6795499999999999</v>
      </c>
      <c r="F55" s="174">
        <v>41.930993869999995</v>
      </c>
      <c r="G55" s="174">
        <v>0.76376250000000001</v>
      </c>
      <c r="H55" s="174">
        <v>0</v>
      </c>
      <c r="I55" s="174">
        <v>0</v>
      </c>
      <c r="J55" s="174">
        <v>0</v>
      </c>
      <c r="K55" s="174">
        <v>0</v>
      </c>
      <c r="L55" s="174">
        <v>0</v>
      </c>
      <c r="M55" s="174">
        <v>0</v>
      </c>
      <c r="N55" s="174">
        <v>0</v>
      </c>
      <c r="O55" s="174">
        <v>0</v>
      </c>
    </row>
    <row r="56" spans="1:15">
      <c r="A56" s="177">
        <v>54</v>
      </c>
      <c r="B56" s="177">
        <v>5352827</v>
      </c>
      <c r="C56" s="177" t="s">
        <v>326</v>
      </c>
      <c r="D56" s="174">
        <v>0</v>
      </c>
      <c r="E56" s="174">
        <v>1.664879</v>
      </c>
      <c r="F56" s="174">
        <v>41.941366009999996</v>
      </c>
      <c r="G56" s="174">
        <v>0</v>
      </c>
      <c r="H56" s="174">
        <v>0</v>
      </c>
      <c r="I56" s="174">
        <v>0</v>
      </c>
      <c r="J56" s="174">
        <v>19.488</v>
      </c>
      <c r="K56" s="174">
        <v>0</v>
      </c>
      <c r="L56" s="174">
        <v>0</v>
      </c>
      <c r="M56" s="174">
        <v>0</v>
      </c>
      <c r="N56" s="174">
        <v>0</v>
      </c>
      <c r="O56" s="174">
        <v>4.5</v>
      </c>
    </row>
    <row r="57" spans="1:15">
      <c r="A57" s="177">
        <v>55</v>
      </c>
      <c r="B57" s="177">
        <v>2548747</v>
      </c>
      <c r="C57" s="177" t="s">
        <v>795</v>
      </c>
      <c r="D57" s="174">
        <v>378.35812099999998</v>
      </c>
      <c r="E57" s="174">
        <v>3.5553680000000001</v>
      </c>
      <c r="F57" s="174">
        <v>415.65681599999999</v>
      </c>
      <c r="G57" s="174">
        <v>9.0099820000000008</v>
      </c>
      <c r="H57" s="174">
        <v>0</v>
      </c>
      <c r="I57" s="174">
        <v>240.2</v>
      </c>
      <c r="J57" s="174">
        <v>0</v>
      </c>
      <c r="K57" s="174">
        <v>0</v>
      </c>
      <c r="L57" s="174">
        <v>0</v>
      </c>
      <c r="M57" s="174">
        <v>0</v>
      </c>
      <c r="N57" s="174">
        <v>746.27802299999996</v>
      </c>
      <c r="O57" s="174">
        <v>1860.7</v>
      </c>
    </row>
    <row r="58" spans="1:15">
      <c r="A58" s="177">
        <v>56</v>
      </c>
      <c r="B58" s="177">
        <v>2050374</v>
      </c>
      <c r="C58" s="177" t="s">
        <v>336</v>
      </c>
      <c r="D58" s="174">
        <v>49.287120460000004</v>
      </c>
      <c r="E58" s="174">
        <v>10.019360000000001</v>
      </c>
      <c r="F58" s="174">
        <v>220.89887999999999</v>
      </c>
      <c r="G58" s="174">
        <v>0</v>
      </c>
      <c r="H58" s="174">
        <v>0</v>
      </c>
      <c r="I58" s="174">
        <v>0</v>
      </c>
      <c r="J58" s="174">
        <v>34.5</v>
      </c>
      <c r="K58" s="174">
        <v>0</v>
      </c>
      <c r="L58" s="174">
        <v>0</v>
      </c>
      <c r="M58" s="174">
        <v>25</v>
      </c>
      <c r="N58" s="174">
        <v>34.5</v>
      </c>
      <c r="O58" s="174">
        <v>245.84022880000001</v>
      </c>
    </row>
    <row r="59" spans="1:15">
      <c r="A59" s="177">
        <v>57</v>
      </c>
      <c r="B59" s="177">
        <v>2004879</v>
      </c>
      <c r="C59" s="177" t="s">
        <v>796</v>
      </c>
      <c r="D59" s="174">
        <v>0</v>
      </c>
      <c r="E59" s="174">
        <v>0</v>
      </c>
      <c r="F59" s="174">
        <v>648.7369526</v>
      </c>
      <c r="G59" s="174">
        <v>0</v>
      </c>
      <c r="H59" s="174">
        <v>0</v>
      </c>
      <c r="I59" s="174">
        <v>0</v>
      </c>
      <c r="J59" s="174">
        <v>0</v>
      </c>
      <c r="K59" s="174">
        <v>0</v>
      </c>
      <c r="L59" s="174">
        <v>0</v>
      </c>
      <c r="M59" s="174">
        <v>0</v>
      </c>
      <c r="N59" s="174">
        <v>0</v>
      </c>
      <c r="O59" s="174">
        <v>0</v>
      </c>
    </row>
    <row r="60" spans="1:15">
      <c r="A60" s="177">
        <v>58</v>
      </c>
      <c r="B60" s="177">
        <v>2830213</v>
      </c>
      <c r="C60" s="177" t="s">
        <v>352</v>
      </c>
      <c r="D60" s="174">
        <v>180.87145314</v>
      </c>
      <c r="E60" s="174">
        <v>1.32629</v>
      </c>
      <c r="F60" s="174">
        <v>233.97703000000001</v>
      </c>
      <c r="G60" s="174">
        <v>0</v>
      </c>
      <c r="H60" s="174">
        <v>0</v>
      </c>
      <c r="I60" s="174">
        <v>0</v>
      </c>
      <c r="J60" s="174">
        <v>0</v>
      </c>
      <c r="K60" s="174">
        <v>0</v>
      </c>
      <c r="L60" s="174">
        <v>0</v>
      </c>
      <c r="M60" s="174">
        <v>0</v>
      </c>
      <c r="N60" s="174">
        <v>0</v>
      </c>
      <c r="O60" s="174">
        <v>0</v>
      </c>
    </row>
    <row r="61" spans="1:15">
      <c r="A61" s="177">
        <v>59</v>
      </c>
      <c r="B61" s="177">
        <v>2887746</v>
      </c>
      <c r="C61" s="177" t="s">
        <v>357</v>
      </c>
      <c r="D61" s="174">
        <v>3117.6564534099998</v>
      </c>
      <c r="E61" s="174">
        <v>510.71633000000003</v>
      </c>
      <c r="F61" s="174">
        <v>703.35487705999992</v>
      </c>
      <c r="G61" s="174">
        <v>21.6325973</v>
      </c>
      <c r="H61" s="174">
        <v>0</v>
      </c>
      <c r="I61" s="174">
        <v>0</v>
      </c>
      <c r="J61" s="174">
        <v>0</v>
      </c>
      <c r="K61" s="174">
        <v>0</v>
      </c>
      <c r="L61" s="174">
        <v>0</v>
      </c>
      <c r="M61" s="174">
        <v>0</v>
      </c>
      <c r="N61" s="174">
        <v>0</v>
      </c>
      <c r="O61" s="174">
        <v>2068.9778670000001</v>
      </c>
    </row>
    <row r="62" spans="1:15">
      <c r="A62" s="177">
        <v>60</v>
      </c>
      <c r="B62" s="177">
        <v>5124913</v>
      </c>
      <c r="C62" s="177" t="s">
        <v>362</v>
      </c>
      <c r="D62" s="174">
        <v>31.41730003</v>
      </c>
      <c r="E62" s="174">
        <v>3.114201</v>
      </c>
      <c r="F62" s="174">
        <v>0</v>
      </c>
      <c r="G62" s="174">
        <v>0</v>
      </c>
      <c r="H62" s="174">
        <v>0</v>
      </c>
      <c r="I62" s="174">
        <v>0</v>
      </c>
      <c r="J62" s="174">
        <v>0</v>
      </c>
      <c r="K62" s="174">
        <v>0</v>
      </c>
      <c r="L62" s="174">
        <v>0</v>
      </c>
      <c r="M62" s="174">
        <v>0</v>
      </c>
      <c r="N62" s="174">
        <v>0</v>
      </c>
      <c r="O62" s="174">
        <v>0</v>
      </c>
    </row>
    <row r="63" spans="1:15">
      <c r="A63" s="177">
        <v>61</v>
      </c>
      <c r="B63" s="177">
        <v>6436226</v>
      </c>
      <c r="C63" s="177" t="s">
        <v>369</v>
      </c>
      <c r="D63" s="174">
        <v>22.168253120000003</v>
      </c>
      <c r="E63" s="174">
        <v>1.5305070000000001</v>
      </c>
      <c r="F63" s="174">
        <v>199.1024314</v>
      </c>
      <c r="G63" s="174">
        <v>0</v>
      </c>
      <c r="H63" s="174">
        <v>0</v>
      </c>
      <c r="I63" s="174">
        <v>0</v>
      </c>
      <c r="J63" s="174">
        <v>0</v>
      </c>
      <c r="K63" s="174">
        <v>0</v>
      </c>
      <c r="L63" s="174">
        <v>0</v>
      </c>
      <c r="M63" s="174">
        <v>0</v>
      </c>
      <c r="N63" s="174">
        <v>571.55574222000007</v>
      </c>
      <c r="O63" s="174">
        <v>18.238399999999999</v>
      </c>
    </row>
    <row r="64" spans="1:15">
      <c r="A64" s="177">
        <v>62</v>
      </c>
      <c r="B64" s="177">
        <v>5435528</v>
      </c>
      <c r="C64" s="177" t="s">
        <v>375</v>
      </c>
      <c r="D64" s="174">
        <v>25.843759339999998</v>
      </c>
      <c r="E64" s="174">
        <v>23.370954999999999</v>
      </c>
      <c r="F64" s="174">
        <v>84.756591790000016</v>
      </c>
      <c r="G64" s="174">
        <v>7.7578312499999997</v>
      </c>
      <c r="H64" s="174">
        <v>0</v>
      </c>
      <c r="I64" s="174">
        <v>0</v>
      </c>
      <c r="J64" s="174">
        <v>0</v>
      </c>
      <c r="K64" s="174">
        <v>0</v>
      </c>
      <c r="L64" s="174">
        <v>0</v>
      </c>
      <c r="M64" s="174">
        <v>0</v>
      </c>
      <c r="N64" s="174">
        <v>0</v>
      </c>
      <c r="O64" s="174">
        <v>14892.64422419</v>
      </c>
    </row>
    <row r="65" spans="1:15">
      <c r="A65" s="177">
        <v>63</v>
      </c>
      <c r="B65" s="177">
        <v>2074192</v>
      </c>
      <c r="C65" s="177" t="s">
        <v>380</v>
      </c>
      <c r="D65" s="174">
        <v>11230.32059702</v>
      </c>
      <c r="E65" s="174">
        <v>76.504035500000001</v>
      </c>
      <c r="F65" s="174">
        <v>16701.348970750001</v>
      </c>
      <c r="G65" s="174">
        <v>0</v>
      </c>
      <c r="H65" s="174">
        <v>6.7242612300000006</v>
      </c>
      <c r="I65" s="174">
        <v>0</v>
      </c>
      <c r="J65" s="174">
        <v>0</v>
      </c>
      <c r="K65" s="174">
        <v>0</v>
      </c>
      <c r="L65" s="174">
        <v>0</v>
      </c>
      <c r="M65" s="174">
        <v>0</v>
      </c>
      <c r="N65" s="174">
        <v>0</v>
      </c>
      <c r="O65" s="174">
        <v>2500</v>
      </c>
    </row>
    <row r="67" spans="1:15" ht="13.5" thickBot="1"/>
    <row r="68" spans="1:15" ht="76.5">
      <c r="A68" s="235" t="s">
        <v>19</v>
      </c>
      <c r="B68" s="236" t="s">
        <v>20</v>
      </c>
      <c r="C68" s="236" t="s">
        <v>775</v>
      </c>
      <c r="D68" s="236" t="s">
        <v>780</v>
      </c>
      <c r="E68" s="236" t="s">
        <v>781</v>
      </c>
      <c r="F68" s="236" t="s">
        <v>769</v>
      </c>
      <c r="G68" s="236" t="s">
        <v>814</v>
      </c>
      <c r="H68" s="362" t="s">
        <v>788</v>
      </c>
    </row>
    <row r="69" spans="1:15">
      <c r="A69" s="237">
        <v>1</v>
      </c>
      <c r="B69" s="238" t="s">
        <v>25</v>
      </c>
      <c r="C69" s="363">
        <v>0</v>
      </c>
      <c r="D69" s="363">
        <v>0</v>
      </c>
      <c r="E69" s="363">
        <v>0</v>
      </c>
      <c r="F69" s="363">
        <v>0</v>
      </c>
      <c r="G69" s="363">
        <v>0</v>
      </c>
      <c r="H69" s="364">
        <v>0</v>
      </c>
    </row>
    <row r="70" spans="1:15">
      <c r="A70" s="239">
        <v>2</v>
      </c>
      <c r="B70" s="240" t="s">
        <v>37</v>
      </c>
      <c r="C70" s="365">
        <v>0</v>
      </c>
      <c r="D70" s="365">
        <v>0</v>
      </c>
      <c r="E70" s="365">
        <v>0</v>
      </c>
      <c r="F70" s="365">
        <v>0</v>
      </c>
      <c r="G70" s="365">
        <v>0</v>
      </c>
      <c r="H70" s="366">
        <v>0</v>
      </c>
    </row>
    <row r="71" spans="1:15">
      <c r="A71" s="237">
        <v>3</v>
      </c>
      <c r="B71" s="238" t="s">
        <v>45</v>
      </c>
      <c r="C71" s="363">
        <v>0</v>
      </c>
      <c r="D71" s="363">
        <v>0</v>
      </c>
      <c r="E71" s="363">
        <v>0</v>
      </c>
      <c r="F71" s="363">
        <v>0</v>
      </c>
      <c r="G71" s="363">
        <v>0</v>
      </c>
      <c r="H71" s="364">
        <v>150</v>
      </c>
    </row>
    <row r="72" spans="1:15">
      <c r="A72" s="239">
        <v>4</v>
      </c>
      <c r="B72" s="240" t="s">
        <v>53</v>
      </c>
      <c r="C72" s="365">
        <v>144.43610000000001</v>
      </c>
      <c r="D72" s="365">
        <v>0</v>
      </c>
      <c r="E72" s="365">
        <v>0</v>
      </c>
      <c r="F72" s="365">
        <v>0</v>
      </c>
      <c r="G72" s="365">
        <v>0</v>
      </c>
      <c r="H72" s="366">
        <v>41.2</v>
      </c>
    </row>
    <row r="73" spans="1:15">
      <c r="A73" s="237">
        <v>5</v>
      </c>
      <c r="B73" s="238" t="s">
        <v>62</v>
      </c>
      <c r="C73" s="363">
        <v>0</v>
      </c>
      <c r="D73" s="363">
        <v>0</v>
      </c>
      <c r="E73" s="363">
        <v>0</v>
      </c>
      <c r="F73" s="363">
        <v>0</v>
      </c>
      <c r="G73" s="363">
        <v>0</v>
      </c>
      <c r="H73" s="364">
        <v>32.009636</v>
      </c>
    </row>
    <row r="74" spans="1:15">
      <c r="A74" s="239">
        <v>6</v>
      </c>
      <c r="B74" s="240" t="s">
        <v>18305</v>
      </c>
      <c r="C74" s="365">
        <v>0</v>
      </c>
      <c r="D74" s="365">
        <v>0</v>
      </c>
      <c r="E74" s="365">
        <v>0</v>
      </c>
      <c r="F74" s="365">
        <v>0</v>
      </c>
      <c r="G74" s="365">
        <v>0.04</v>
      </c>
      <c r="H74" s="366">
        <v>50</v>
      </c>
    </row>
    <row r="75" spans="1:15">
      <c r="A75" s="237">
        <v>7</v>
      </c>
      <c r="B75" s="238" t="s">
        <v>78</v>
      </c>
      <c r="C75" s="363">
        <v>0</v>
      </c>
      <c r="D75" s="363">
        <v>0</v>
      </c>
      <c r="E75" s="363">
        <v>0</v>
      </c>
      <c r="F75" s="363">
        <v>27</v>
      </c>
      <c r="G75" s="363">
        <v>3.0445000000000002</v>
      </c>
      <c r="H75" s="364">
        <v>162.92468</v>
      </c>
    </row>
    <row r="76" spans="1:15">
      <c r="A76" s="239">
        <v>8</v>
      </c>
      <c r="B76" s="240" t="s">
        <v>87</v>
      </c>
      <c r="C76" s="365">
        <v>0</v>
      </c>
      <c r="D76" s="365">
        <v>0</v>
      </c>
      <c r="E76" s="365">
        <v>0</v>
      </c>
      <c r="F76" s="365">
        <v>0</v>
      </c>
      <c r="G76" s="365">
        <v>24.069500000000001</v>
      </c>
      <c r="H76" s="366">
        <v>0</v>
      </c>
    </row>
    <row r="77" spans="1:15">
      <c r="A77" s="237">
        <v>9</v>
      </c>
      <c r="B77" s="238" t="s">
        <v>95</v>
      </c>
      <c r="C77" s="363">
        <v>0</v>
      </c>
      <c r="D77" s="363">
        <v>0</v>
      </c>
      <c r="E77" s="363">
        <v>0</v>
      </c>
      <c r="F77" s="363">
        <v>0</v>
      </c>
      <c r="G77" s="363">
        <v>0.25</v>
      </c>
      <c r="H77" s="364">
        <v>124</v>
      </c>
    </row>
    <row r="78" spans="1:15">
      <c r="A78" s="239">
        <v>10</v>
      </c>
      <c r="B78" s="240" t="s">
        <v>101</v>
      </c>
      <c r="C78" s="365">
        <v>0</v>
      </c>
      <c r="D78" s="365">
        <v>0</v>
      </c>
      <c r="E78" s="365">
        <v>0.1855</v>
      </c>
      <c r="F78" s="365">
        <v>0</v>
      </c>
      <c r="G78" s="365">
        <v>2.67685</v>
      </c>
      <c r="H78" s="366">
        <v>2</v>
      </c>
    </row>
    <row r="79" spans="1:15">
      <c r="A79" s="237">
        <v>11</v>
      </c>
      <c r="B79" s="238" t="s">
        <v>110</v>
      </c>
      <c r="C79" s="363">
        <v>0</v>
      </c>
      <c r="D79" s="363">
        <v>0</v>
      </c>
      <c r="E79" s="363">
        <v>4.8426634000000002</v>
      </c>
      <c r="F79" s="363">
        <v>207.99260000000001</v>
      </c>
      <c r="G79" s="363">
        <v>6.2199999999999998E-2</v>
      </c>
      <c r="H79" s="364">
        <v>5</v>
      </c>
    </row>
    <row r="80" spans="1:15">
      <c r="A80" s="239">
        <v>12</v>
      </c>
      <c r="B80" s="240" t="s">
        <v>114</v>
      </c>
      <c r="C80" s="365">
        <v>0</v>
      </c>
      <c r="D80" s="365">
        <v>0</v>
      </c>
      <c r="E80" s="365">
        <v>10.1</v>
      </c>
      <c r="F80" s="365">
        <v>0</v>
      </c>
      <c r="G80" s="365">
        <v>0</v>
      </c>
      <c r="H80" s="366">
        <v>1181.1294</v>
      </c>
    </row>
    <row r="81" spans="1:8">
      <c r="A81" s="237">
        <v>13</v>
      </c>
      <c r="B81" s="238" t="s">
        <v>120</v>
      </c>
      <c r="C81" s="363">
        <v>158.06</v>
      </c>
      <c r="D81" s="363">
        <v>0</v>
      </c>
      <c r="E81" s="363">
        <v>0</v>
      </c>
      <c r="F81" s="363">
        <v>0</v>
      </c>
      <c r="G81" s="363">
        <v>0</v>
      </c>
      <c r="H81" s="364">
        <v>0</v>
      </c>
    </row>
    <row r="82" spans="1:8">
      <c r="A82" s="239">
        <v>14</v>
      </c>
      <c r="B82" s="240" t="s">
        <v>127</v>
      </c>
      <c r="C82" s="365">
        <v>0</v>
      </c>
      <c r="D82" s="365">
        <v>0</v>
      </c>
      <c r="E82" s="365">
        <v>0</v>
      </c>
      <c r="F82" s="365">
        <v>8</v>
      </c>
      <c r="G82" s="365">
        <v>70.499284750000001</v>
      </c>
      <c r="H82" s="366">
        <v>0</v>
      </c>
    </row>
    <row r="83" spans="1:8">
      <c r="A83" s="237">
        <v>15</v>
      </c>
      <c r="B83" s="238" t="s">
        <v>135</v>
      </c>
      <c r="C83" s="363">
        <v>0</v>
      </c>
      <c r="D83" s="363">
        <v>0</v>
      </c>
      <c r="E83" s="363">
        <v>0</v>
      </c>
      <c r="F83" s="363">
        <v>0</v>
      </c>
      <c r="G83" s="363">
        <v>0</v>
      </c>
      <c r="H83" s="364">
        <v>0</v>
      </c>
    </row>
    <row r="84" spans="1:8">
      <c r="A84" s="239">
        <v>16</v>
      </c>
      <c r="B84" s="240" t="s">
        <v>138</v>
      </c>
      <c r="C84" s="365">
        <v>0</v>
      </c>
      <c r="D84" s="365">
        <v>0</v>
      </c>
      <c r="E84" s="365">
        <v>0</v>
      </c>
      <c r="F84" s="365">
        <v>0</v>
      </c>
      <c r="G84" s="365">
        <v>0</v>
      </c>
      <c r="H84" s="366">
        <v>0</v>
      </c>
    </row>
    <row r="85" spans="1:8">
      <c r="A85" s="237">
        <v>17</v>
      </c>
      <c r="B85" s="238" t="s">
        <v>144</v>
      </c>
      <c r="C85" s="363">
        <v>0</v>
      </c>
      <c r="D85" s="363">
        <v>0</v>
      </c>
      <c r="E85" s="363">
        <v>0</v>
      </c>
      <c r="F85" s="363">
        <v>0</v>
      </c>
      <c r="G85" s="363">
        <v>0</v>
      </c>
      <c r="H85" s="364">
        <v>16.7651</v>
      </c>
    </row>
    <row r="86" spans="1:8">
      <c r="A86" s="239">
        <v>18</v>
      </c>
      <c r="B86" s="240" t="s">
        <v>148</v>
      </c>
      <c r="C86" s="365">
        <v>0</v>
      </c>
      <c r="D86" s="365">
        <v>0</v>
      </c>
      <c r="E86" s="365">
        <v>0</v>
      </c>
      <c r="F86" s="365">
        <v>0</v>
      </c>
      <c r="G86" s="365">
        <v>0</v>
      </c>
      <c r="H86" s="366">
        <v>0</v>
      </c>
    </row>
    <row r="87" spans="1:8">
      <c r="A87" s="237">
        <v>19</v>
      </c>
      <c r="B87" s="238" t="s">
        <v>1476</v>
      </c>
      <c r="C87" s="363">
        <v>0</v>
      </c>
      <c r="D87" s="363">
        <v>0</v>
      </c>
      <c r="E87" s="363">
        <v>0</v>
      </c>
      <c r="F87" s="363">
        <v>0</v>
      </c>
      <c r="G87" s="363">
        <v>0</v>
      </c>
      <c r="H87" s="364">
        <v>2</v>
      </c>
    </row>
    <row r="88" spans="1:8">
      <c r="A88" s="239">
        <v>20</v>
      </c>
      <c r="B88" s="240" t="s">
        <v>159</v>
      </c>
      <c r="C88" s="365">
        <v>0</v>
      </c>
      <c r="D88" s="365">
        <v>0</v>
      </c>
      <c r="E88" s="365">
        <v>0</v>
      </c>
      <c r="F88" s="365">
        <v>0</v>
      </c>
      <c r="G88" s="365">
        <v>0</v>
      </c>
      <c r="H88" s="366">
        <v>0</v>
      </c>
    </row>
    <row r="89" spans="1:8">
      <c r="A89" s="237">
        <v>21</v>
      </c>
      <c r="B89" s="238" t="s">
        <v>18303</v>
      </c>
      <c r="C89" s="363">
        <v>0</v>
      </c>
      <c r="D89" s="363">
        <v>0</v>
      </c>
      <c r="E89" s="363">
        <v>10</v>
      </c>
      <c r="F89" s="363">
        <v>34.14</v>
      </c>
      <c r="G89" s="363">
        <v>0</v>
      </c>
      <c r="H89" s="364">
        <v>0</v>
      </c>
    </row>
    <row r="90" spans="1:8">
      <c r="A90" s="239">
        <v>22</v>
      </c>
      <c r="B90" s="240" t="s">
        <v>165</v>
      </c>
      <c r="C90" s="365">
        <v>0</v>
      </c>
      <c r="D90" s="365">
        <v>0</v>
      </c>
      <c r="E90" s="365">
        <v>0</v>
      </c>
      <c r="F90" s="365">
        <v>0</v>
      </c>
      <c r="G90" s="365">
        <v>0</v>
      </c>
      <c r="H90" s="366">
        <v>0</v>
      </c>
    </row>
    <row r="91" spans="1:8">
      <c r="A91" s="237">
        <v>23</v>
      </c>
      <c r="B91" s="238" t="s">
        <v>167</v>
      </c>
      <c r="C91" s="363">
        <v>0</v>
      </c>
      <c r="D91" s="363">
        <v>0</v>
      </c>
      <c r="E91" s="363">
        <v>0</v>
      </c>
      <c r="F91" s="363">
        <v>0</v>
      </c>
      <c r="G91" s="363">
        <v>7.9000000000000001E-2</v>
      </c>
      <c r="H91" s="364">
        <v>0</v>
      </c>
    </row>
    <row r="92" spans="1:8">
      <c r="A92" s="239">
        <v>24</v>
      </c>
      <c r="B92" s="240" t="s">
        <v>177</v>
      </c>
      <c r="C92" s="365">
        <v>0</v>
      </c>
      <c r="D92" s="365">
        <v>0</v>
      </c>
      <c r="E92" s="365">
        <v>0</v>
      </c>
      <c r="F92" s="365">
        <v>0</v>
      </c>
      <c r="G92" s="365">
        <v>7.4783819999999999</v>
      </c>
      <c r="H92" s="366">
        <v>63.071388181800003</v>
      </c>
    </row>
    <row r="93" spans="1:8">
      <c r="A93" s="237">
        <v>25</v>
      </c>
      <c r="B93" s="238" t="s">
        <v>183</v>
      </c>
      <c r="C93" s="363">
        <v>0</v>
      </c>
      <c r="D93" s="363">
        <v>0</v>
      </c>
      <c r="E93" s="363">
        <v>0</v>
      </c>
      <c r="F93" s="363">
        <v>0</v>
      </c>
      <c r="G93" s="363">
        <v>0</v>
      </c>
      <c r="H93" s="364">
        <v>0</v>
      </c>
    </row>
    <row r="94" spans="1:8">
      <c r="A94" s="239">
        <v>26</v>
      </c>
      <c r="B94" s="240" t="s">
        <v>188</v>
      </c>
      <c r="C94" s="365">
        <v>0</v>
      </c>
      <c r="D94" s="365">
        <v>0</v>
      </c>
      <c r="E94" s="365">
        <v>0</v>
      </c>
      <c r="F94" s="365">
        <v>0</v>
      </c>
      <c r="G94" s="365">
        <v>65.685135740000007</v>
      </c>
      <c r="H94" s="366">
        <v>160</v>
      </c>
    </row>
    <row r="95" spans="1:8">
      <c r="A95" s="237">
        <v>27</v>
      </c>
      <c r="B95" s="238" t="s">
        <v>192</v>
      </c>
      <c r="C95" s="363">
        <v>0</v>
      </c>
      <c r="D95" s="363">
        <v>0</v>
      </c>
      <c r="E95" s="363">
        <v>0</v>
      </c>
      <c r="F95" s="363">
        <v>0</v>
      </c>
      <c r="G95" s="363">
        <v>4.1606750000000003</v>
      </c>
      <c r="H95" s="364">
        <v>152</v>
      </c>
    </row>
    <row r="96" spans="1:8">
      <c r="A96" s="239">
        <v>28</v>
      </c>
      <c r="B96" s="240" t="s">
        <v>200</v>
      </c>
      <c r="C96" s="365">
        <v>0</v>
      </c>
      <c r="D96" s="365">
        <v>0</v>
      </c>
      <c r="E96" s="365">
        <v>0</v>
      </c>
      <c r="F96" s="365">
        <v>3.601</v>
      </c>
      <c r="G96" s="365">
        <v>1.59</v>
      </c>
      <c r="H96" s="366">
        <v>0</v>
      </c>
    </row>
    <row r="97" spans="1:8">
      <c r="A97" s="237">
        <v>29</v>
      </c>
      <c r="B97" s="238" t="s">
        <v>204</v>
      </c>
      <c r="C97" s="363">
        <v>0</v>
      </c>
      <c r="D97" s="363">
        <v>0</v>
      </c>
      <c r="E97" s="363">
        <v>0.59029200000000004</v>
      </c>
      <c r="F97" s="363">
        <v>0</v>
      </c>
      <c r="G97" s="363">
        <v>0</v>
      </c>
      <c r="H97" s="364">
        <v>153</v>
      </c>
    </row>
    <row r="98" spans="1:8">
      <c r="A98" s="239">
        <v>30</v>
      </c>
      <c r="B98" s="240" t="s">
        <v>209</v>
      </c>
      <c r="C98" s="365">
        <v>0</v>
      </c>
      <c r="D98" s="365">
        <v>0</v>
      </c>
      <c r="E98" s="365">
        <v>0</v>
      </c>
      <c r="F98" s="365">
        <v>0</v>
      </c>
      <c r="G98" s="365">
        <v>0</v>
      </c>
      <c r="H98" s="366">
        <v>42.861925999999997</v>
      </c>
    </row>
    <row r="99" spans="1:8">
      <c r="A99" s="237">
        <v>31</v>
      </c>
      <c r="B99" s="238" t="s">
        <v>215</v>
      </c>
      <c r="C99" s="363">
        <v>0</v>
      </c>
      <c r="D99" s="363">
        <v>813.00271491000001</v>
      </c>
      <c r="E99" s="363">
        <v>3.01</v>
      </c>
      <c r="F99" s="363">
        <v>0.75</v>
      </c>
      <c r="G99" s="363">
        <v>691.99702191999995</v>
      </c>
      <c r="H99" s="364">
        <v>2034.1828566500001</v>
      </c>
    </row>
    <row r="100" spans="1:8">
      <c r="A100" s="239">
        <v>32</v>
      </c>
      <c r="B100" s="240" t="s">
        <v>220</v>
      </c>
      <c r="C100" s="365">
        <v>0</v>
      </c>
      <c r="D100" s="365">
        <v>0</v>
      </c>
      <c r="E100" s="365">
        <v>0</v>
      </c>
      <c r="F100" s="365">
        <v>0</v>
      </c>
      <c r="G100" s="365">
        <v>0</v>
      </c>
      <c r="H100" s="366">
        <v>0</v>
      </c>
    </row>
    <row r="101" spans="1:8">
      <c r="A101" s="237">
        <v>33</v>
      </c>
      <c r="B101" s="238" t="s">
        <v>226</v>
      </c>
      <c r="C101" s="363">
        <v>0</v>
      </c>
      <c r="D101" s="363">
        <v>0</v>
      </c>
      <c r="E101" s="363">
        <v>0</v>
      </c>
      <c r="F101" s="363">
        <v>0</v>
      </c>
      <c r="G101" s="363">
        <v>0</v>
      </c>
      <c r="H101" s="364">
        <v>0</v>
      </c>
    </row>
    <row r="102" spans="1:8">
      <c r="A102" s="239">
        <v>34</v>
      </c>
      <c r="B102" s="240" t="s">
        <v>231</v>
      </c>
      <c r="C102" s="365">
        <v>0</v>
      </c>
      <c r="D102" s="365">
        <v>0</v>
      </c>
      <c r="E102" s="365">
        <v>0</v>
      </c>
      <c r="F102" s="365">
        <v>0</v>
      </c>
      <c r="G102" s="365">
        <v>0</v>
      </c>
      <c r="H102" s="366">
        <v>25104.227573</v>
      </c>
    </row>
    <row r="103" spans="1:8">
      <c r="A103" s="237">
        <v>35</v>
      </c>
      <c r="B103" s="238" t="s">
        <v>237</v>
      </c>
      <c r="C103" s="363">
        <v>0</v>
      </c>
      <c r="D103" s="363">
        <v>0</v>
      </c>
      <c r="E103" s="363">
        <v>0</v>
      </c>
      <c r="F103" s="363">
        <v>0</v>
      </c>
      <c r="G103" s="363">
        <v>0</v>
      </c>
      <c r="H103" s="364">
        <v>75.859920000000002</v>
      </c>
    </row>
    <row r="104" spans="1:8">
      <c r="A104" s="239">
        <v>36</v>
      </c>
      <c r="B104" s="240" t="s">
        <v>18302</v>
      </c>
      <c r="C104" s="365">
        <v>0</v>
      </c>
      <c r="D104" s="365">
        <v>0</v>
      </c>
      <c r="E104" s="365">
        <v>0</v>
      </c>
      <c r="F104" s="365">
        <v>0</v>
      </c>
      <c r="G104" s="365">
        <v>0</v>
      </c>
      <c r="H104" s="366">
        <v>370.46505000000002</v>
      </c>
    </row>
    <row r="105" spans="1:8">
      <c r="A105" s="237">
        <v>37</v>
      </c>
      <c r="B105" s="238" t="s">
        <v>245</v>
      </c>
      <c r="C105" s="363">
        <v>0</v>
      </c>
      <c r="D105" s="363">
        <v>0</v>
      </c>
      <c r="E105" s="363">
        <v>0</v>
      </c>
      <c r="F105" s="363">
        <v>0</v>
      </c>
      <c r="G105" s="363">
        <v>0</v>
      </c>
      <c r="H105" s="364">
        <v>10</v>
      </c>
    </row>
    <row r="106" spans="1:8">
      <c r="A106" s="239">
        <v>38</v>
      </c>
      <c r="B106" s="240" t="s">
        <v>253</v>
      </c>
      <c r="C106" s="365">
        <v>0</v>
      </c>
      <c r="D106" s="365">
        <v>0</v>
      </c>
      <c r="E106" s="365">
        <v>0</v>
      </c>
      <c r="F106" s="365">
        <v>0</v>
      </c>
      <c r="G106" s="365">
        <v>0</v>
      </c>
      <c r="H106" s="366">
        <v>323.892763</v>
      </c>
    </row>
    <row r="107" spans="1:8">
      <c r="A107" s="237">
        <v>39</v>
      </c>
      <c r="B107" s="238" t="s">
        <v>261</v>
      </c>
      <c r="C107" s="363">
        <v>0</v>
      </c>
      <c r="D107" s="363">
        <v>0</v>
      </c>
      <c r="E107" s="363">
        <v>0</v>
      </c>
      <c r="F107" s="363">
        <v>0</v>
      </c>
      <c r="G107" s="363">
        <v>4.3499999999999997E-2</v>
      </c>
      <c r="H107" s="364">
        <v>0</v>
      </c>
    </row>
    <row r="108" spans="1:8">
      <c r="A108" s="239">
        <v>40</v>
      </c>
      <c r="B108" s="240" t="s">
        <v>266</v>
      </c>
      <c r="C108" s="365">
        <v>0</v>
      </c>
      <c r="D108" s="365">
        <v>0</v>
      </c>
      <c r="E108" s="365">
        <v>0</v>
      </c>
      <c r="F108" s="365">
        <v>0</v>
      </c>
      <c r="G108" s="365">
        <v>0</v>
      </c>
      <c r="H108" s="366">
        <v>635.23199999999997</v>
      </c>
    </row>
    <row r="109" spans="1:8">
      <c r="A109" s="237">
        <v>41</v>
      </c>
      <c r="B109" s="238" t="s">
        <v>267</v>
      </c>
      <c r="C109" s="363">
        <v>0</v>
      </c>
      <c r="D109" s="363">
        <v>0</v>
      </c>
      <c r="E109" s="363">
        <v>0</v>
      </c>
      <c r="F109" s="363">
        <v>0</v>
      </c>
      <c r="G109" s="363">
        <v>764.85303999999996</v>
      </c>
      <c r="H109" s="364">
        <v>347.71294201000001</v>
      </c>
    </row>
    <row r="110" spans="1:8">
      <c r="A110" s="239">
        <v>42</v>
      </c>
      <c r="B110" s="240" t="s">
        <v>274</v>
      </c>
      <c r="C110" s="365">
        <v>0</v>
      </c>
      <c r="D110" s="365">
        <v>0</v>
      </c>
      <c r="E110" s="365">
        <v>0</v>
      </c>
      <c r="F110" s="365">
        <v>0</v>
      </c>
      <c r="G110" s="365">
        <v>0</v>
      </c>
      <c r="H110" s="366">
        <v>6.6</v>
      </c>
    </row>
    <row r="111" spans="1:8">
      <c r="A111" s="237">
        <v>43</v>
      </c>
      <c r="B111" s="238" t="s">
        <v>282</v>
      </c>
      <c r="C111" s="363">
        <v>0</v>
      </c>
      <c r="D111" s="363">
        <v>0</v>
      </c>
      <c r="E111" s="363">
        <v>0</v>
      </c>
      <c r="F111" s="363">
        <v>0</v>
      </c>
      <c r="G111" s="363">
        <v>3.4266670000000001</v>
      </c>
      <c r="H111" s="364">
        <v>0</v>
      </c>
    </row>
    <row r="112" spans="1:8">
      <c r="A112" s="239">
        <v>44</v>
      </c>
      <c r="B112" s="240" t="s">
        <v>287</v>
      </c>
      <c r="C112" s="365">
        <v>0</v>
      </c>
      <c r="D112" s="365">
        <v>0</v>
      </c>
      <c r="E112" s="365">
        <v>0</v>
      </c>
      <c r="F112" s="365">
        <v>21.55</v>
      </c>
      <c r="G112" s="365">
        <v>0</v>
      </c>
      <c r="H112" s="366">
        <v>152.7336</v>
      </c>
    </row>
    <row r="113" spans="1:8">
      <c r="A113" s="237">
        <v>45</v>
      </c>
      <c r="B113" s="238" t="s">
        <v>291</v>
      </c>
      <c r="C113" s="363">
        <v>0</v>
      </c>
      <c r="D113" s="363">
        <v>0</v>
      </c>
      <c r="E113" s="363">
        <v>0</v>
      </c>
      <c r="F113" s="363">
        <v>0</v>
      </c>
      <c r="G113" s="363">
        <v>0</v>
      </c>
      <c r="H113" s="364">
        <v>0</v>
      </c>
    </row>
    <row r="114" spans="1:8">
      <c r="A114" s="239">
        <v>46</v>
      </c>
      <c r="B114" s="240" t="s">
        <v>297</v>
      </c>
      <c r="C114" s="365">
        <v>0</v>
      </c>
      <c r="D114" s="365">
        <v>0</v>
      </c>
      <c r="E114" s="365">
        <v>0</v>
      </c>
      <c r="F114" s="365">
        <v>0</v>
      </c>
      <c r="G114" s="365">
        <v>0</v>
      </c>
      <c r="H114" s="366">
        <v>0</v>
      </c>
    </row>
    <row r="115" spans="1:8">
      <c r="A115" s="237">
        <v>47</v>
      </c>
      <c r="B115" s="238" t="s">
        <v>298</v>
      </c>
      <c r="C115" s="363">
        <v>0</v>
      </c>
      <c r="D115" s="363">
        <v>0</v>
      </c>
      <c r="E115" s="363">
        <v>0</v>
      </c>
      <c r="F115" s="363">
        <v>14.0336</v>
      </c>
      <c r="G115" s="363">
        <v>0.36</v>
      </c>
      <c r="H115" s="364">
        <v>103.7269</v>
      </c>
    </row>
    <row r="116" spans="1:8">
      <c r="A116" s="239">
        <v>48</v>
      </c>
      <c r="B116" s="240" t="s">
        <v>302</v>
      </c>
      <c r="C116" s="365">
        <v>0</v>
      </c>
      <c r="D116" s="365">
        <v>0</v>
      </c>
      <c r="E116" s="365">
        <v>0</v>
      </c>
      <c r="F116" s="365">
        <v>0</v>
      </c>
      <c r="G116" s="365">
        <v>0</v>
      </c>
      <c r="H116" s="366">
        <v>0</v>
      </c>
    </row>
    <row r="117" spans="1:8">
      <c r="A117" s="237">
        <v>49</v>
      </c>
      <c r="B117" s="238" t="s">
        <v>307</v>
      </c>
      <c r="C117" s="363">
        <v>0</v>
      </c>
      <c r="D117" s="363">
        <v>0</v>
      </c>
      <c r="E117" s="363">
        <v>0</v>
      </c>
      <c r="F117" s="363">
        <v>0</v>
      </c>
      <c r="G117" s="363">
        <v>0.80201</v>
      </c>
      <c r="H117" s="364">
        <v>85.462900000000005</v>
      </c>
    </row>
    <row r="118" spans="1:8">
      <c r="A118" s="239">
        <v>50</v>
      </c>
      <c r="B118" s="240" t="s">
        <v>312</v>
      </c>
      <c r="C118" s="365">
        <v>0</v>
      </c>
      <c r="D118" s="365">
        <v>0</v>
      </c>
      <c r="E118" s="365">
        <v>0</v>
      </c>
      <c r="F118" s="365">
        <v>0</v>
      </c>
      <c r="G118" s="365">
        <v>0</v>
      </c>
      <c r="H118" s="366">
        <v>74.579499999999996</v>
      </c>
    </row>
    <row r="119" spans="1:8">
      <c r="A119" s="237">
        <v>51</v>
      </c>
      <c r="B119" s="238" t="s">
        <v>316</v>
      </c>
      <c r="C119" s="363">
        <v>0</v>
      </c>
      <c r="D119" s="363">
        <v>0</v>
      </c>
      <c r="E119" s="363">
        <v>0</v>
      </c>
      <c r="F119" s="363">
        <v>0</v>
      </c>
      <c r="G119" s="363">
        <v>0</v>
      </c>
      <c r="H119" s="364">
        <v>0</v>
      </c>
    </row>
    <row r="120" spans="1:8">
      <c r="A120" s="239">
        <v>52</v>
      </c>
      <c r="B120" s="240" t="s">
        <v>4476</v>
      </c>
      <c r="C120" s="365">
        <v>0</v>
      </c>
      <c r="D120" s="365">
        <v>0</v>
      </c>
      <c r="E120" s="365">
        <v>0</v>
      </c>
      <c r="F120" s="365">
        <v>0</v>
      </c>
      <c r="G120" s="365">
        <v>0</v>
      </c>
      <c r="H120" s="366">
        <v>48.834617999999999</v>
      </c>
    </row>
    <row r="121" spans="1:8">
      <c r="A121" s="237">
        <v>53</v>
      </c>
      <c r="B121" s="238" t="s">
        <v>2186</v>
      </c>
      <c r="C121" s="363">
        <v>0</v>
      </c>
      <c r="D121" s="363">
        <v>0</v>
      </c>
      <c r="E121" s="363">
        <v>0</v>
      </c>
      <c r="F121" s="363">
        <v>0</v>
      </c>
      <c r="G121" s="363">
        <v>0</v>
      </c>
      <c r="H121" s="364">
        <v>0</v>
      </c>
    </row>
    <row r="122" spans="1:8">
      <c r="A122" s="239">
        <v>54</v>
      </c>
      <c r="B122" s="240" t="s">
        <v>326</v>
      </c>
      <c r="C122" s="365">
        <v>0</v>
      </c>
      <c r="D122" s="365">
        <v>19.488</v>
      </c>
      <c r="E122" s="365">
        <v>0</v>
      </c>
      <c r="F122" s="365">
        <v>0</v>
      </c>
      <c r="G122" s="365">
        <v>0</v>
      </c>
      <c r="H122" s="366">
        <v>4.5</v>
      </c>
    </row>
    <row r="123" spans="1:8">
      <c r="A123" s="237">
        <v>55</v>
      </c>
      <c r="B123" s="238" t="s">
        <v>795</v>
      </c>
      <c r="C123" s="363">
        <v>240.2</v>
      </c>
      <c r="D123" s="363">
        <v>0</v>
      </c>
      <c r="E123" s="363">
        <v>0</v>
      </c>
      <c r="F123" s="363">
        <v>0</v>
      </c>
      <c r="G123" s="363">
        <v>746.27802299999996</v>
      </c>
      <c r="H123" s="364">
        <v>1860.7</v>
      </c>
    </row>
    <row r="124" spans="1:8">
      <c r="A124" s="239">
        <v>56</v>
      </c>
      <c r="B124" s="240" t="s">
        <v>336</v>
      </c>
      <c r="C124" s="365">
        <v>0</v>
      </c>
      <c r="D124" s="365">
        <v>34.5</v>
      </c>
      <c r="E124" s="365">
        <v>0</v>
      </c>
      <c r="F124" s="365">
        <v>25</v>
      </c>
      <c r="G124" s="365">
        <v>34.5</v>
      </c>
      <c r="H124" s="366">
        <v>245.84022880000001</v>
      </c>
    </row>
    <row r="125" spans="1:8">
      <c r="A125" s="237">
        <v>57</v>
      </c>
      <c r="B125" s="238" t="s">
        <v>796</v>
      </c>
      <c r="C125" s="363">
        <v>0</v>
      </c>
      <c r="D125" s="363">
        <v>0</v>
      </c>
      <c r="E125" s="363">
        <v>0</v>
      </c>
      <c r="F125" s="363">
        <v>0</v>
      </c>
      <c r="G125" s="363">
        <v>0</v>
      </c>
      <c r="H125" s="364">
        <v>0</v>
      </c>
    </row>
    <row r="126" spans="1:8">
      <c r="A126" s="239">
        <v>58</v>
      </c>
      <c r="B126" s="240" t="s">
        <v>352</v>
      </c>
      <c r="C126" s="365">
        <v>0</v>
      </c>
      <c r="D126" s="365">
        <v>0</v>
      </c>
      <c r="E126" s="365">
        <v>0</v>
      </c>
      <c r="F126" s="365">
        <v>0</v>
      </c>
      <c r="G126" s="365">
        <v>0</v>
      </c>
      <c r="H126" s="366">
        <v>0</v>
      </c>
    </row>
    <row r="127" spans="1:8">
      <c r="A127" s="237">
        <v>59</v>
      </c>
      <c r="B127" s="238" t="s">
        <v>357</v>
      </c>
      <c r="C127" s="363">
        <v>0</v>
      </c>
      <c r="D127" s="363">
        <v>0</v>
      </c>
      <c r="E127" s="363">
        <v>0</v>
      </c>
      <c r="F127" s="363">
        <v>0</v>
      </c>
      <c r="G127" s="363">
        <v>0</v>
      </c>
      <c r="H127" s="364">
        <v>2068.9778670000001</v>
      </c>
    </row>
    <row r="128" spans="1:8">
      <c r="A128" s="239">
        <v>60</v>
      </c>
      <c r="B128" s="240" t="s">
        <v>362</v>
      </c>
      <c r="C128" s="365">
        <v>0</v>
      </c>
      <c r="D128" s="365">
        <v>0</v>
      </c>
      <c r="E128" s="365">
        <v>0</v>
      </c>
      <c r="F128" s="365">
        <v>0</v>
      </c>
      <c r="G128" s="365">
        <v>0</v>
      </c>
      <c r="H128" s="366">
        <v>0</v>
      </c>
    </row>
    <row r="129" spans="1:8">
      <c r="A129" s="237">
        <v>61</v>
      </c>
      <c r="B129" s="238" t="s">
        <v>369</v>
      </c>
      <c r="C129" s="363">
        <v>0</v>
      </c>
      <c r="D129" s="363">
        <v>0</v>
      </c>
      <c r="E129" s="363">
        <v>0</v>
      </c>
      <c r="F129" s="363">
        <v>0</v>
      </c>
      <c r="G129" s="363">
        <v>571.55574222000007</v>
      </c>
      <c r="H129" s="364">
        <v>18.238399999999999</v>
      </c>
    </row>
    <row r="130" spans="1:8">
      <c r="A130" s="239">
        <v>62</v>
      </c>
      <c r="B130" s="240" t="s">
        <v>375</v>
      </c>
      <c r="C130" s="365">
        <v>0</v>
      </c>
      <c r="D130" s="365">
        <v>0</v>
      </c>
      <c r="E130" s="365">
        <v>0</v>
      </c>
      <c r="F130" s="365">
        <v>0</v>
      </c>
      <c r="G130" s="365">
        <v>0</v>
      </c>
      <c r="H130" s="366">
        <v>14892.64422419</v>
      </c>
    </row>
    <row r="131" spans="1:8" ht="13.5" thickBot="1">
      <c r="A131" s="241">
        <v>63</v>
      </c>
      <c r="B131" s="242" t="s">
        <v>380</v>
      </c>
      <c r="C131" s="367">
        <v>0</v>
      </c>
      <c r="D131" s="367">
        <v>0</v>
      </c>
      <c r="E131" s="367">
        <v>0</v>
      </c>
      <c r="F131" s="367">
        <v>0</v>
      </c>
      <c r="G131" s="367">
        <v>0</v>
      </c>
      <c r="H131" s="368">
        <v>2500</v>
      </c>
    </row>
  </sheetData>
  <pageMargins left="0.7" right="0.7" top="0.75" bottom="0.75" header="0.3" footer="0.3"/>
  <pageSetup orientation="portrait" horizontalDpi="4294967293"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6432"/>
  </sheetPr>
  <dimension ref="A1:L652"/>
  <sheetViews>
    <sheetView topLeftCell="A600" zoomScaleNormal="100" zoomScaleSheetLayoutView="95" workbookViewId="0">
      <selection activeCell="A2" sqref="A2:H652"/>
    </sheetView>
  </sheetViews>
  <sheetFormatPr defaultColWidth="8.85546875" defaultRowHeight="12.75"/>
  <cols>
    <col min="1" max="1" width="5.28515625" style="42" customWidth="1"/>
    <col min="2" max="2" width="30" style="34" customWidth="1"/>
    <col min="3" max="3" width="9.7109375" style="34" customWidth="1"/>
    <col min="4" max="10" width="10.5703125" style="34" customWidth="1"/>
    <col min="11" max="12" width="11.85546875" style="34" customWidth="1"/>
    <col min="13" max="16384" width="8.85546875" style="34"/>
  </cols>
  <sheetData>
    <row r="1" spans="1:12" s="40" customFormat="1" ht="21" customHeight="1">
      <c r="A1" s="354" t="s">
        <v>18801</v>
      </c>
      <c r="B1" s="39"/>
      <c r="C1" s="39"/>
      <c r="D1" s="39"/>
      <c r="E1" s="39"/>
      <c r="F1" s="39"/>
      <c r="G1" s="39"/>
      <c r="H1" s="39"/>
      <c r="I1" s="39"/>
      <c r="J1" s="39"/>
      <c r="K1" s="39"/>
      <c r="L1" s="39"/>
    </row>
    <row r="2" spans="1:12" s="35" customFormat="1" ht="57.75" customHeight="1">
      <c r="A2" s="36" t="s">
        <v>19</v>
      </c>
      <c r="B2" s="36" t="s">
        <v>791</v>
      </c>
      <c r="C2" s="36" t="s">
        <v>21</v>
      </c>
      <c r="D2" s="36" t="s">
        <v>816</v>
      </c>
      <c r="E2" s="36" t="s">
        <v>817</v>
      </c>
      <c r="F2" s="36" t="s">
        <v>818</v>
      </c>
      <c r="G2" s="36" t="s">
        <v>819</v>
      </c>
      <c r="H2" s="36" t="s">
        <v>820</v>
      </c>
      <c r="I2" s="36" t="s">
        <v>821</v>
      </c>
      <c r="J2" s="36" t="s">
        <v>822</v>
      </c>
      <c r="K2" s="36" t="s">
        <v>823</v>
      </c>
      <c r="L2" s="36" t="s">
        <v>824</v>
      </c>
    </row>
    <row r="3" spans="1:12">
      <c r="A3" s="42">
        <v>1</v>
      </c>
      <c r="B3" s="34" t="s">
        <v>825</v>
      </c>
      <c r="C3" s="34">
        <v>2597977</v>
      </c>
      <c r="D3" s="299">
        <v>1</v>
      </c>
      <c r="E3" s="299">
        <v>1</v>
      </c>
      <c r="F3" s="299">
        <v>0</v>
      </c>
      <c r="G3" s="299">
        <v>0</v>
      </c>
      <c r="H3" s="299">
        <v>0</v>
      </c>
      <c r="I3" s="299">
        <v>0</v>
      </c>
      <c r="J3" s="299">
        <v>0</v>
      </c>
      <c r="K3" s="299">
        <v>0</v>
      </c>
      <c r="L3" s="299">
        <v>0</v>
      </c>
    </row>
    <row r="4" spans="1:12">
      <c r="A4" s="42">
        <v>2</v>
      </c>
      <c r="B4" s="34" t="s">
        <v>826</v>
      </c>
      <c r="C4" s="34">
        <v>5098564</v>
      </c>
      <c r="D4" s="299">
        <v>3</v>
      </c>
      <c r="E4" s="299">
        <v>1</v>
      </c>
      <c r="F4" s="299">
        <v>2</v>
      </c>
      <c r="G4" s="299">
        <v>0</v>
      </c>
      <c r="H4" s="299">
        <v>0</v>
      </c>
      <c r="I4" s="299">
        <v>0</v>
      </c>
      <c r="J4" s="299">
        <v>1</v>
      </c>
      <c r="K4" s="299">
        <v>1</v>
      </c>
      <c r="L4" s="299">
        <v>1</v>
      </c>
    </row>
    <row r="5" spans="1:12">
      <c r="A5" s="42">
        <v>3</v>
      </c>
      <c r="B5" s="34" t="s">
        <v>827</v>
      </c>
      <c r="C5" s="34">
        <v>5607841</v>
      </c>
      <c r="D5" s="299">
        <v>1</v>
      </c>
      <c r="E5" s="299">
        <v>1</v>
      </c>
      <c r="F5" s="299">
        <v>0</v>
      </c>
      <c r="G5" s="299">
        <v>0</v>
      </c>
      <c r="H5" s="299">
        <v>0</v>
      </c>
      <c r="I5" s="299">
        <v>0</v>
      </c>
      <c r="J5" s="299">
        <v>0</v>
      </c>
      <c r="K5" s="299">
        <v>0</v>
      </c>
      <c r="L5" s="299">
        <v>0</v>
      </c>
    </row>
    <row r="6" spans="1:12">
      <c r="A6" s="42">
        <v>4</v>
      </c>
      <c r="B6" s="34" t="s">
        <v>828</v>
      </c>
      <c r="C6" s="34">
        <v>2707969</v>
      </c>
      <c r="D6" s="299">
        <v>19</v>
      </c>
      <c r="E6" s="299">
        <v>14</v>
      </c>
      <c r="F6" s="299">
        <v>1</v>
      </c>
      <c r="G6" s="299">
        <v>4</v>
      </c>
      <c r="H6" s="299">
        <v>0</v>
      </c>
      <c r="I6" s="299">
        <v>10</v>
      </c>
      <c r="J6" s="299">
        <v>0</v>
      </c>
      <c r="K6" s="299">
        <v>2</v>
      </c>
      <c r="L6" s="299">
        <v>1</v>
      </c>
    </row>
    <row r="7" spans="1:12">
      <c r="A7" s="42">
        <v>5</v>
      </c>
      <c r="B7" s="34" t="s">
        <v>829</v>
      </c>
      <c r="C7" s="34">
        <v>6314082</v>
      </c>
      <c r="D7" s="299">
        <v>1</v>
      </c>
      <c r="E7" s="299">
        <v>1</v>
      </c>
      <c r="F7" s="299">
        <v>0</v>
      </c>
      <c r="G7" s="299">
        <v>0</v>
      </c>
      <c r="H7" s="299">
        <v>0</v>
      </c>
      <c r="I7" s="299">
        <v>0</v>
      </c>
      <c r="J7" s="299">
        <v>0</v>
      </c>
      <c r="K7" s="299">
        <v>0</v>
      </c>
      <c r="L7" s="299">
        <v>0</v>
      </c>
    </row>
    <row r="8" spans="1:12">
      <c r="A8" s="42">
        <v>6</v>
      </c>
      <c r="B8" s="34" t="s">
        <v>830</v>
      </c>
      <c r="C8" s="34">
        <v>5468582</v>
      </c>
      <c r="D8" s="299">
        <v>7</v>
      </c>
      <c r="E8" s="299">
        <v>2</v>
      </c>
      <c r="F8" s="299">
        <v>2</v>
      </c>
      <c r="G8" s="299">
        <v>0</v>
      </c>
      <c r="H8" s="299">
        <v>3</v>
      </c>
      <c r="I8" s="299">
        <v>0</v>
      </c>
      <c r="J8" s="299">
        <v>0</v>
      </c>
      <c r="K8" s="299">
        <v>4</v>
      </c>
      <c r="L8" s="299">
        <v>0</v>
      </c>
    </row>
    <row r="9" spans="1:12">
      <c r="A9" s="42">
        <v>7</v>
      </c>
      <c r="B9" s="34" t="s">
        <v>25</v>
      </c>
      <c r="C9" s="34">
        <v>2011239</v>
      </c>
      <c r="D9" s="299">
        <v>95</v>
      </c>
      <c r="E9" s="299">
        <v>81</v>
      </c>
      <c r="F9" s="299">
        <v>14</v>
      </c>
      <c r="G9" s="299">
        <v>0</v>
      </c>
      <c r="H9" s="299">
        <v>0</v>
      </c>
      <c r="I9" s="299">
        <v>81</v>
      </c>
      <c r="J9" s="299">
        <v>14</v>
      </c>
      <c r="K9" s="299">
        <v>11</v>
      </c>
      <c r="L9" s="299">
        <v>6</v>
      </c>
    </row>
    <row r="10" spans="1:12">
      <c r="A10" s="42">
        <v>8</v>
      </c>
      <c r="B10" s="34" t="s">
        <v>18306</v>
      </c>
      <c r="C10" s="34">
        <v>5816912</v>
      </c>
      <c r="D10" s="299">
        <v>16</v>
      </c>
      <c r="E10" s="299">
        <v>14</v>
      </c>
      <c r="F10" s="299">
        <v>2</v>
      </c>
      <c r="G10" s="299">
        <v>0</v>
      </c>
      <c r="H10" s="299">
        <v>0</v>
      </c>
      <c r="I10" s="299">
        <v>3</v>
      </c>
      <c r="J10" s="299">
        <v>0</v>
      </c>
      <c r="K10" s="299">
        <v>6</v>
      </c>
      <c r="L10" s="299">
        <v>0</v>
      </c>
    </row>
    <row r="11" spans="1:12">
      <c r="A11" s="42">
        <v>9</v>
      </c>
      <c r="B11" s="34" t="s">
        <v>45</v>
      </c>
      <c r="C11" s="34">
        <v>5809797</v>
      </c>
      <c r="D11" s="299">
        <v>199</v>
      </c>
      <c r="E11" s="299">
        <v>173</v>
      </c>
      <c r="F11" s="299">
        <v>26</v>
      </c>
      <c r="G11" s="299">
        <v>0</v>
      </c>
      <c r="H11" s="299">
        <v>0</v>
      </c>
      <c r="I11" s="299">
        <v>7</v>
      </c>
      <c r="J11" s="299">
        <v>3</v>
      </c>
      <c r="K11" s="299">
        <v>35</v>
      </c>
      <c r="L11" s="299">
        <v>7</v>
      </c>
    </row>
    <row r="12" spans="1:12">
      <c r="A12" s="42">
        <v>10</v>
      </c>
      <c r="B12" s="34" t="s">
        <v>831</v>
      </c>
      <c r="C12" s="34">
        <v>2741288</v>
      </c>
      <c r="D12" s="299">
        <v>4</v>
      </c>
      <c r="E12" s="299">
        <v>3</v>
      </c>
      <c r="F12" s="299">
        <v>1</v>
      </c>
      <c r="G12" s="299">
        <v>0</v>
      </c>
      <c r="H12" s="299">
        <v>0</v>
      </c>
      <c r="I12" s="299">
        <v>3</v>
      </c>
      <c r="J12" s="299">
        <v>0</v>
      </c>
      <c r="K12" s="299">
        <v>1</v>
      </c>
      <c r="L12" s="299">
        <v>0</v>
      </c>
    </row>
    <row r="13" spans="1:12">
      <c r="A13" s="42">
        <v>11</v>
      </c>
      <c r="B13" s="34" t="s">
        <v>832</v>
      </c>
      <c r="C13" s="34">
        <v>6395805</v>
      </c>
      <c r="D13" s="299">
        <v>4</v>
      </c>
      <c r="E13" s="299">
        <v>2</v>
      </c>
      <c r="F13" s="299">
        <v>2</v>
      </c>
      <c r="G13" s="299">
        <v>0</v>
      </c>
      <c r="H13" s="299">
        <v>0</v>
      </c>
      <c r="I13" s="299">
        <v>0</v>
      </c>
      <c r="J13" s="299">
        <v>0</v>
      </c>
      <c r="K13" s="299">
        <v>0</v>
      </c>
      <c r="L13" s="299">
        <v>0</v>
      </c>
    </row>
    <row r="14" spans="1:12">
      <c r="A14" s="42">
        <v>12</v>
      </c>
      <c r="B14" s="34" t="s">
        <v>833</v>
      </c>
      <c r="C14" s="34">
        <v>5161312</v>
      </c>
      <c r="D14" s="299">
        <v>1</v>
      </c>
      <c r="E14" s="299">
        <v>1</v>
      </c>
      <c r="F14" s="299">
        <v>0</v>
      </c>
      <c r="G14" s="299">
        <v>0</v>
      </c>
      <c r="H14" s="299">
        <v>0</v>
      </c>
      <c r="I14" s="299">
        <v>0</v>
      </c>
      <c r="J14" s="299">
        <v>0</v>
      </c>
      <c r="K14" s="299">
        <v>0</v>
      </c>
      <c r="L14" s="299">
        <v>0</v>
      </c>
    </row>
    <row r="15" spans="1:12">
      <c r="A15" s="42">
        <v>13</v>
      </c>
      <c r="B15" s="34" t="s">
        <v>834</v>
      </c>
      <c r="C15" s="34">
        <v>5530725</v>
      </c>
      <c r="D15" s="299">
        <v>2</v>
      </c>
      <c r="E15" s="299">
        <v>1</v>
      </c>
      <c r="F15" s="299">
        <v>1</v>
      </c>
      <c r="G15" s="299">
        <v>0</v>
      </c>
      <c r="H15" s="299">
        <v>0</v>
      </c>
      <c r="I15" s="299">
        <v>0</v>
      </c>
      <c r="J15" s="299">
        <v>0</v>
      </c>
      <c r="K15" s="299">
        <v>1</v>
      </c>
      <c r="L15" s="299">
        <v>1</v>
      </c>
    </row>
    <row r="16" spans="1:12">
      <c r="A16" s="42">
        <v>14</v>
      </c>
      <c r="B16" s="34" t="s">
        <v>835</v>
      </c>
      <c r="C16" s="34">
        <v>2877694</v>
      </c>
      <c r="D16" s="299">
        <v>2</v>
      </c>
      <c r="E16" s="299">
        <v>0</v>
      </c>
      <c r="F16" s="299">
        <v>2</v>
      </c>
      <c r="G16" s="299">
        <v>0</v>
      </c>
      <c r="H16" s="299">
        <v>0</v>
      </c>
      <c r="I16" s="299">
        <v>0</v>
      </c>
      <c r="J16" s="299">
        <v>1</v>
      </c>
      <c r="K16" s="299">
        <v>0</v>
      </c>
      <c r="L16" s="299">
        <v>1</v>
      </c>
    </row>
    <row r="17" spans="1:12">
      <c r="A17" s="42">
        <v>15</v>
      </c>
      <c r="B17" s="34" t="s">
        <v>18307</v>
      </c>
      <c r="C17" s="34">
        <v>5226775</v>
      </c>
      <c r="D17" s="299">
        <v>6</v>
      </c>
      <c r="E17" s="299">
        <v>1</v>
      </c>
      <c r="F17" s="299">
        <v>2</v>
      </c>
      <c r="G17" s="299">
        <v>3</v>
      </c>
      <c r="H17" s="299">
        <v>0</v>
      </c>
      <c r="I17" s="299">
        <v>0</v>
      </c>
      <c r="J17" s="299">
        <v>0</v>
      </c>
      <c r="K17" s="299">
        <v>0</v>
      </c>
      <c r="L17" s="299">
        <v>0</v>
      </c>
    </row>
    <row r="18" spans="1:12">
      <c r="A18" s="42">
        <v>16</v>
      </c>
      <c r="B18" s="34" t="s">
        <v>836</v>
      </c>
      <c r="C18" s="34">
        <v>5118344</v>
      </c>
      <c r="D18" s="299">
        <v>14</v>
      </c>
      <c r="E18" s="299">
        <v>8</v>
      </c>
      <c r="F18" s="299">
        <v>6</v>
      </c>
      <c r="G18" s="299">
        <v>0</v>
      </c>
      <c r="H18" s="299">
        <v>0</v>
      </c>
      <c r="I18" s="299">
        <v>0</v>
      </c>
      <c r="J18" s="299">
        <v>0</v>
      </c>
      <c r="K18" s="299">
        <v>8</v>
      </c>
      <c r="L18" s="299">
        <v>3</v>
      </c>
    </row>
    <row r="19" spans="1:12">
      <c r="A19" s="42">
        <v>17</v>
      </c>
      <c r="B19" s="34" t="s">
        <v>53</v>
      </c>
      <c r="C19" s="34">
        <v>5095549</v>
      </c>
      <c r="D19" s="299">
        <v>803</v>
      </c>
      <c r="E19" s="299">
        <v>660</v>
      </c>
      <c r="F19" s="299">
        <v>119</v>
      </c>
      <c r="G19" s="299">
        <v>24</v>
      </c>
      <c r="H19" s="299">
        <v>0</v>
      </c>
      <c r="I19" s="299">
        <v>284</v>
      </c>
      <c r="J19" s="299">
        <v>49</v>
      </c>
      <c r="K19" s="299">
        <v>514</v>
      </c>
      <c r="L19" s="299">
        <v>10</v>
      </c>
    </row>
    <row r="20" spans="1:12">
      <c r="A20" s="42">
        <v>18</v>
      </c>
      <c r="B20" s="34" t="s">
        <v>837</v>
      </c>
      <c r="C20" s="34">
        <v>5323843</v>
      </c>
      <c r="D20" s="299">
        <v>4</v>
      </c>
      <c r="E20" s="299">
        <v>2</v>
      </c>
      <c r="F20" s="299">
        <v>2</v>
      </c>
      <c r="G20" s="299">
        <v>0</v>
      </c>
      <c r="H20" s="299">
        <v>0</v>
      </c>
      <c r="I20" s="299">
        <v>0</v>
      </c>
      <c r="J20" s="299">
        <v>0</v>
      </c>
      <c r="K20" s="299">
        <v>2</v>
      </c>
      <c r="L20" s="299">
        <v>2</v>
      </c>
    </row>
    <row r="21" spans="1:12">
      <c r="A21" s="42">
        <v>19</v>
      </c>
      <c r="B21" s="34" t="s">
        <v>838</v>
      </c>
      <c r="C21" s="34">
        <v>6170757</v>
      </c>
      <c r="D21" s="299">
        <v>1</v>
      </c>
      <c r="E21" s="299">
        <v>0</v>
      </c>
      <c r="F21" s="299">
        <v>1</v>
      </c>
      <c r="G21" s="299">
        <v>0</v>
      </c>
      <c r="H21" s="299">
        <v>0</v>
      </c>
      <c r="I21" s="299">
        <v>0</v>
      </c>
      <c r="J21" s="299">
        <v>0</v>
      </c>
      <c r="K21" s="299">
        <v>0</v>
      </c>
      <c r="L21" s="299">
        <v>0</v>
      </c>
    </row>
    <row r="22" spans="1:12">
      <c r="A22" s="42">
        <v>20</v>
      </c>
      <c r="B22" s="34" t="s">
        <v>839</v>
      </c>
      <c r="C22" s="34">
        <v>5311918</v>
      </c>
      <c r="D22" s="299">
        <v>6</v>
      </c>
      <c r="E22" s="299">
        <v>2</v>
      </c>
      <c r="F22" s="299">
        <v>2</v>
      </c>
      <c r="G22" s="299">
        <v>2</v>
      </c>
      <c r="H22" s="299">
        <v>0</v>
      </c>
      <c r="I22" s="299">
        <v>0</v>
      </c>
      <c r="J22" s="299">
        <v>0</v>
      </c>
      <c r="K22" s="299">
        <v>0</v>
      </c>
      <c r="L22" s="299">
        <v>0</v>
      </c>
    </row>
    <row r="23" spans="1:12">
      <c r="A23" s="42">
        <v>21</v>
      </c>
      <c r="B23" s="34" t="s">
        <v>840</v>
      </c>
      <c r="C23" s="34">
        <v>4613724</v>
      </c>
      <c r="D23" s="299">
        <v>1</v>
      </c>
      <c r="E23" s="299">
        <v>1</v>
      </c>
      <c r="F23" s="299">
        <v>0</v>
      </c>
      <c r="G23" s="299">
        <v>0</v>
      </c>
      <c r="H23" s="299">
        <v>0</v>
      </c>
      <c r="I23" s="299">
        <v>1</v>
      </c>
      <c r="J23" s="299">
        <v>0</v>
      </c>
      <c r="K23" s="299">
        <v>0</v>
      </c>
      <c r="L23" s="299">
        <v>0</v>
      </c>
    </row>
    <row r="24" spans="1:12">
      <c r="A24" s="42">
        <v>22</v>
      </c>
      <c r="B24" s="34" t="s">
        <v>841</v>
      </c>
      <c r="C24" s="34">
        <v>2784165</v>
      </c>
      <c r="D24" s="299">
        <v>6</v>
      </c>
      <c r="E24" s="299">
        <v>4</v>
      </c>
      <c r="F24" s="299">
        <v>2</v>
      </c>
      <c r="G24" s="299">
        <v>0</v>
      </c>
      <c r="H24" s="299">
        <v>0</v>
      </c>
      <c r="I24" s="299">
        <v>0</v>
      </c>
      <c r="J24" s="299">
        <v>0</v>
      </c>
      <c r="K24" s="299">
        <v>4</v>
      </c>
      <c r="L24" s="299">
        <v>1</v>
      </c>
    </row>
    <row r="25" spans="1:12">
      <c r="A25" s="42">
        <v>23</v>
      </c>
      <c r="B25" s="34" t="s">
        <v>842</v>
      </c>
      <c r="C25" s="34">
        <v>2112868</v>
      </c>
      <c r="D25" s="299">
        <v>12</v>
      </c>
      <c r="E25" s="299">
        <v>8</v>
      </c>
      <c r="F25" s="299">
        <v>4</v>
      </c>
      <c r="G25" s="299">
        <v>0</v>
      </c>
      <c r="H25" s="299">
        <v>0</v>
      </c>
      <c r="I25" s="299">
        <v>1</v>
      </c>
      <c r="J25" s="299">
        <v>1</v>
      </c>
      <c r="K25" s="299">
        <v>1</v>
      </c>
      <c r="L25" s="299">
        <v>1</v>
      </c>
    </row>
    <row r="26" spans="1:12">
      <c r="A26" s="42">
        <v>24</v>
      </c>
      <c r="B26" s="34" t="s">
        <v>843</v>
      </c>
      <c r="C26" s="34">
        <v>6604277</v>
      </c>
      <c r="D26" s="299">
        <v>1</v>
      </c>
      <c r="E26" s="299">
        <v>1</v>
      </c>
      <c r="F26" s="299">
        <v>0</v>
      </c>
      <c r="G26" s="299">
        <v>0</v>
      </c>
      <c r="H26" s="299">
        <v>0</v>
      </c>
      <c r="I26" s="299">
        <v>0</v>
      </c>
      <c r="J26" s="299">
        <v>0</v>
      </c>
      <c r="K26" s="299">
        <v>0</v>
      </c>
      <c r="L26" s="299">
        <v>0</v>
      </c>
    </row>
    <row r="27" spans="1:12">
      <c r="A27" s="42">
        <v>25</v>
      </c>
      <c r="B27" s="34" t="s">
        <v>844</v>
      </c>
      <c r="C27" s="34">
        <v>2726793</v>
      </c>
      <c r="D27" s="299">
        <v>6</v>
      </c>
      <c r="E27" s="299">
        <v>6</v>
      </c>
      <c r="F27" s="299">
        <v>0</v>
      </c>
      <c r="G27" s="299">
        <v>0</v>
      </c>
      <c r="H27" s="299">
        <v>0</v>
      </c>
      <c r="I27" s="299">
        <v>0</v>
      </c>
      <c r="J27" s="299">
        <v>0</v>
      </c>
      <c r="K27" s="299">
        <v>0</v>
      </c>
      <c r="L27" s="299">
        <v>0</v>
      </c>
    </row>
    <row r="28" spans="1:12">
      <c r="A28" s="42">
        <v>26</v>
      </c>
      <c r="B28" s="34" t="s">
        <v>845</v>
      </c>
      <c r="C28" s="34">
        <v>5133351</v>
      </c>
      <c r="D28" s="299">
        <v>5</v>
      </c>
      <c r="E28" s="299">
        <v>3</v>
      </c>
      <c r="F28" s="299">
        <v>2</v>
      </c>
      <c r="G28" s="299">
        <v>0</v>
      </c>
      <c r="H28" s="299">
        <v>0</v>
      </c>
      <c r="I28" s="299">
        <v>0</v>
      </c>
      <c r="J28" s="299">
        <v>0</v>
      </c>
      <c r="K28" s="299">
        <v>0</v>
      </c>
      <c r="L28" s="299">
        <v>0</v>
      </c>
    </row>
    <row r="29" spans="1:12">
      <c r="A29" s="42">
        <v>27</v>
      </c>
      <c r="B29" s="34" t="s">
        <v>846</v>
      </c>
      <c r="C29" s="34">
        <v>5267994</v>
      </c>
      <c r="D29" s="299">
        <v>10</v>
      </c>
      <c r="E29" s="299">
        <v>6</v>
      </c>
      <c r="F29" s="299">
        <v>4</v>
      </c>
      <c r="G29" s="299">
        <v>0</v>
      </c>
      <c r="H29" s="299">
        <v>0</v>
      </c>
      <c r="I29" s="299">
        <v>0</v>
      </c>
      <c r="J29" s="299">
        <v>0</v>
      </c>
      <c r="K29" s="299">
        <v>2</v>
      </c>
      <c r="L29" s="299">
        <v>0</v>
      </c>
    </row>
    <row r="30" spans="1:12">
      <c r="A30" s="42">
        <v>28</v>
      </c>
      <c r="B30" s="34" t="s">
        <v>847</v>
      </c>
      <c r="C30" s="34">
        <v>2869594</v>
      </c>
      <c r="D30" s="299">
        <v>6</v>
      </c>
      <c r="E30" s="299">
        <v>5</v>
      </c>
      <c r="F30" s="299">
        <v>0</v>
      </c>
      <c r="G30" s="299">
        <v>1</v>
      </c>
      <c r="H30" s="299">
        <v>0</v>
      </c>
      <c r="I30" s="299">
        <v>1</v>
      </c>
      <c r="J30" s="299">
        <v>0</v>
      </c>
      <c r="K30" s="299">
        <v>1</v>
      </c>
      <c r="L30" s="299">
        <v>0</v>
      </c>
    </row>
    <row r="31" spans="1:12">
      <c r="A31" s="42">
        <v>29</v>
      </c>
      <c r="B31" s="34" t="s">
        <v>848</v>
      </c>
      <c r="C31" s="34">
        <v>2633086</v>
      </c>
      <c r="D31" s="299">
        <v>19</v>
      </c>
      <c r="E31" s="299">
        <v>15</v>
      </c>
      <c r="F31" s="299">
        <v>4</v>
      </c>
      <c r="G31" s="299">
        <v>0</v>
      </c>
      <c r="H31" s="299">
        <v>0</v>
      </c>
      <c r="I31" s="299">
        <v>15</v>
      </c>
      <c r="J31" s="299">
        <v>4</v>
      </c>
      <c r="K31" s="299">
        <v>2</v>
      </c>
      <c r="L31" s="299">
        <v>0</v>
      </c>
    </row>
    <row r="32" spans="1:12">
      <c r="A32" s="42">
        <v>30</v>
      </c>
      <c r="B32" s="34" t="s">
        <v>849</v>
      </c>
      <c r="C32" s="34">
        <v>5601657</v>
      </c>
      <c r="D32" s="299">
        <v>6</v>
      </c>
      <c r="E32" s="299">
        <v>6</v>
      </c>
      <c r="F32" s="299">
        <v>0</v>
      </c>
      <c r="G32" s="299">
        <v>0</v>
      </c>
      <c r="H32" s="299">
        <v>0</v>
      </c>
      <c r="I32" s="299">
        <v>0</v>
      </c>
      <c r="J32" s="299">
        <v>0</v>
      </c>
      <c r="K32" s="299">
        <v>6</v>
      </c>
      <c r="L32" s="299">
        <v>0</v>
      </c>
    </row>
    <row r="33" spans="1:12">
      <c r="A33" s="42">
        <v>31</v>
      </c>
      <c r="B33" s="34" t="s">
        <v>850</v>
      </c>
      <c r="C33" s="34">
        <v>5691907</v>
      </c>
      <c r="D33" s="299">
        <v>5</v>
      </c>
      <c r="E33" s="299">
        <v>5</v>
      </c>
      <c r="F33" s="299">
        <v>0</v>
      </c>
      <c r="G33" s="299">
        <v>0</v>
      </c>
      <c r="H33" s="299">
        <v>0</v>
      </c>
      <c r="I33" s="299">
        <v>0</v>
      </c>
      <c r="J33" s="299">
        <v>0</v>
      </c>
      <c r="K33" s="299">
        <v>5</v>
      </c>
      <c r="L33" s="299">
        <v>0</v>
      </c>
    </row>
    <row r="34" spans="1:12">
      <c r="A34" s="42">
        <v>32</v>
      </c>
      <c r="B34" s="34" t="s">
        <v>851</v>
      </c>
      <c r="C34" s="34">
        <v>5205581</v>
      </c>
      <c r="D34" s="299">
        <v>21</v>
      </c>
      <c r="E34" s="299">
        <v>18</v>
      </c>
      <c r="F34" s="299">
        <v>3</v>
      </c>
      <c r="G34" s="299">
        <v>0</v>
      </c>
      <c r="H34" s="299">
        <v>0</v>
      </c>
      <c r="I34" s="299">
        <v>6</v>
      </c>
      <c r="J34" s="299">
        <v>0</v>
      </c>
      <c r="K34" s="299">
        <v>5</v>
      </c>
      <c r="L34" s="299">
        <v>1</v>
      </c>
    </row>
    <row r="35" spans="1:12">
      <c r="A35" s="42">
        <v>33</v>
      </c>
      <c r="B35" s="34" t="s">
        <v>852</v>
      </c>
      <c r="C35" s="34">
        <v>5860032</v>
      </c>
      <c r="D35" s="299">
        <v>2</v>
      </c>
      <c r="E35" s="299">
        <v>2</v>
      </c>
      <c r="F35" s="299">
        <v>0</v>
      </c>
      <c r="G35" s="299">
        <v>0</v>
      </c>
      <c r="H35" s="299">
        <v>0</v>
      </c>
      <c r="I35" s="299">
        <v>0</v>
      </c>
      <c r="J35" s="299">
        <v>0</v>
      </c>
      <c r="K35" s="299">
        <v>2</v>
      </c>
      <c r="L35" s="299">
        <v>0</v>
      </c>
    </row>
    <row r="36" spans="1:12">
      <c r="A36" s="42">
        <v>34</v>
      </c>
      <c r="B36" s="34" t="s">
        <v>853</v>
      </c>
      <c r="C36" s="34">
        <v>2874229</v>
      </c>
      <c r="D36" s="299">
        <v>2</v>
      </c>
      <c r="E36" s="299">
        <v>2</v>
      </c>
      <c r="F36" s="299">
        <v>0</v>
      </c>
      <c r="G36" s="299">
        <v>0</v>
      </c>
      <c r="H36" s="299">
        <v>0</v>
      </c>
      <c r="I36" s="299">
        <v>1</v>
      </c>
      <c r="J36" s="299">
        <v>0</v>
      </c>
      <c r="K36" s="299">
        <v>1</v>
      </c>
      <c r="L36" s="299">
        <v>0</v>
      </c>
    </row>
    <row r="37" spans="1:12">
      <c r="A37" s="42">
        <v>35</v>
      </c>
      <c r="B37" s="34" t="s">
        <v>7941</v>
      </c>
      <c r="C37" s="34">
        <v>4251679</v>
      </c>
      <c r="D37" s="299">
        <v>27</v>
      </c>
      <c r="E37" s="299">
        <v>22</v>
      </c>
      <c r="F37" s="299">
        <v>5</v>
      </c>
      <c r="G37" s="299">
        <v>0</v>
      </c>
      <c r="H37" s="299">
        <v>0</v>
      </c>
      <c r="I37" s="299">
        <v>22</v>
      </c>
      <c r="J37" s="299">
        <v>4</v>
      </c>
      <c r="K37" s="299">
        <v>0</v>
      </c>
      <c r="L37" s="299">
        <v>0</v>
      </c>
    </row>
    <row r="38" spans="1:12">
      <c r="A38" s="42">
        <v>36</v>
      </c>
      <c r="B38" s="34" t="s">
        <v>854</v>
      </c>
      <c r="C38" s="34">
        <v>5163048</v>
      </c>
      <c r="D38" s="299">
        <v>8</v>
      </c>
      <c r="E38" s="299">
        <v>2</v>
      </c>
      <c r="F38" s="299">
        <v>6</v>
      </c>
      <c r="G38" s="299">
        <v>0</v>
      </c>
      <c r="H38" s="299">
        <v>0</v>
      </c>
      <c r="I38" s="299">
        <v>0</v>
      </c>
      <c r="J38" s="299">
        <v>0</v>
      </c>
      <c r="K38" s="299">
        <v>0</v>
      </c>
      <c r="L38" s="299">
        <v>0</v>
      </c>
    </row>
    <row r="39" spans="1:12">
      <c r="A39" s="42">
        <v>37</v>
      </c>
      <c r="B39" s="34" t="s">
        <v>855</v>
      </c>
      <c r="C39" s="34">
        <v>5250684</v>
      </c>
      <c r="D39" s="299">
        <v>1</v>
      </c>
      <c r="E39" s="299">
        <v>0</v>
      </c>
      <c r="F39" s="299">
        <v>1</v>
      </c>
      <c r="G39" s="299">
        <v>0</v>
      </c>
      <c r="H39" s="299">
        <v>0</v>
      </c>
      <c r="I39" s="299">
        <v>0</v>
      </c>
      <c r="J39" s="299">
        <v>0</v>
      </c>
      <c r="K39" s="299">
        <v>0</v>
      </c>
      <c r="L39" s="299">
        <v>0</v>
      </c>
    </row>
    <row r="40" spans="1:12">
      <c r="A40" s="42">
        <v>38</v>
      </c>
      <c r="B40" s="34" t="s">
        <v>856</v>
      </c>
      <c r="C40" s="34">
        <v>5990661</v>
      </c>
      <c r="D40" s="299">
        <v>88</v>
      </c>
      <c r="E40" s="299">
        <v>80</v>
      </c>
      <c r="F40" s="299">
        <v>8</v>
      </c>
      <c r="G40" s="299">
        <v>0</v>
      </c>
      <c r="H40" s="299">
        <v>0</v>
      </c>
      <c r="I40" s="299">
        <v>38</v>
      </c>
      <c r="J40" s="299">
        <v>4</v>
      </c>
      <c r="K40" s="299">
        <v>6</v>
      </c>
      <c r="L40" s="299">
        <v>2</v>
      </c>
    </row>
    <row r="41" spans="1:12">
      <c r="A41" s="42">
        <v>39</v>
      </c>
      <c r="B41" s="34" t="s">
        <v>857</v>
      </c>
      <c r="C41" s="34">
        <v>5305403</v>
      </c>
      <c r="D41" s="299">
        <v>9</v>
      </c>
      <c r="E41" s="299">
        <v>8</v>
      </c>
      <c r="F41" s="299">
        <v>1</v>
      </c>
      <c r="G41" s="299">
        <v>0</v>
      </c>
      <c r="H41" s="299">
        <v>0</v>
      </c>
      <c r="I41" s="299">
        <v>0</v>
      </c>
      <c r="J41" s="299">
        <v>0</v>
      </c>
      <c r="K41" s="299">
        <v>0</v>
      </c>
      <c r="L41" s="299">
        <v>0</v>
      </c>
    </row>
    <row r="42" spans="1:12">
      <c r="A42" s="42">
        <v>40</v>
      </c>
      <c r="B42" s="34" t="s">
        <v>858</v>
      </c>
      <c r="C42" s="34">
        <v>6172768</v>
      </c>
      <c r="D42" s="299">
        <v>5</v>
      </c>
      <c r="E42" s="299">
        <v>4</v>
      </c>
      <c r="F42" s="299">
        <v>1</v>
      </c>
      <c r="G42" s="299">
        <v>0</v>
      </c>
      <c r="H42" s="299">
        <v>0</v>
      </c>
      <c r="I42" s="299">
        <v>0</v>
      </c>
      <c r="J42" s="299">
        <v>0</v>
      </c>
      <c r="K42" s="299">
        <v>2</v>
      </c>
      <c r="L42" s="299">
        <v>0</v>
      </c>
    </row>
    <row r="43" spans="1:12">
      <c r="A43" s="42">
        <v>41</v>
      </c>
      <c r="B43" s="34" t="s">
        <v>859</v>
      </c>
      <c r="C43" s="34">
        <v>2683083</v>
      </c>
      <c r="D43" s="299">
        <v>17</v>
      </c>
      <c r="E43" s="299">
        <v>15</v>
      </c>
      <c r="F43" s="299">
        <v>2</v>
      </c>
      <c r="G43" s="299">
        <v>0</v>
      </c>
      <c r="H43" s="299">
        <v>0</v>
      </c>
      <c r="I43" s="299">
        <v>0</v>
      </c>
      <c r="J43" s="299">
        <v>0</v>
      </c>
      <c r="K43" s="299">
        <v>0</v>
      </c>
      <c r="L43" s="299">
        <v>0</v>
      </c>
    </row>
    <row r="44" spans="1:12">
      <c r="A44" s="42">
        <v>42</v>
      </c>
      <c r="B44" s="34" t="s">
        <v>860</v>
      </c>
      <c r="C44" s="34">
        <v>5723876</v>
      </c>
      <c r="D44" s="299">
        <v>5</v>
      </c>
      <c r="E44" s="299">
        <v>3</v>
      </c>
      <c r="F44" s="299">
        <v>2</v>
      </c>
      <c r="G44" s="299">
        <v>0</v>
      </c>
      <c r="H44" s="299">
        <v>0</v>
      </c>
      <c r="I44" s="299">
        <v>0</v>
      </c>
      <c r="J44" s="299">
        <v>0</v>
      </c>
      <c r="K44" s="299">
        <v>3</v>
      </c>
      <c r="L44" s="299">
        <v>1</v>
      </c>
    </row>
    <row r="45" spans="1:12">
      <c r="A45" s="42">
        <v>43</v>
      </c>
      <c r="B45" s="34" t="s">
        <v>5328</v>
      </c>
      <c r="C45" s="34">
        <v>2012677</v>
      </c>
      <c r="D45" s="299">
        <v>6</v>
      </c>
      <c r="E45" s="299">
        <v>3</v>
      </c>
      <c r="F45" s="299">
        <v>3</v>
      </c>
      <c r="G45" s="299">
        <v>0</v>
      </c>
      <c r="H45" s="299">
        <v>0</v>
      </c>
      <c r="I45" s="299">
        <v>0</v>
      </c>
      <c r="J45" s="299">
        <v>0</v>
      </c>
      <c r="K45" s="299">
        <v>2</v>
      </c>
      <c r="L45" s="299">
        <v>0</v>
      </c>
    </row>
    <row r="46" spans="1:12">
      <c r="A46" s="42">
        <v>44</v>
      </c>
      <c r="B46" s="34" t="s">
        <v>861</v>
      </c>
      <c r="C46" s="34">
        <v>2075768</v>
      </c>
      <c r="D46" s="299">
        <v>25</v>
      </c>
      <c r="E46" s="299">
        <v>9</v>
      </c>
      <c r="F46" s="299">
        <v>16</v>
      </c>
      <c r="G46" s="299">
        <v>0</v>
      </c>
      <c r="H46" s="299">
        <v>0</v>
      </c>
      <c r="I46" s="299">
        <v>0</v>
      </c>
      <c r="J46" s="299">
        <v>0</v>
      </c>
      <c r="K46" s="299">
        <v>0</v>
      </c>
      <c r="L46" s="299">
        <v>0</v>
      </c>
    </row>
    <row r="47" spans="1:12">
      <c r="A47" s="42">
        <v>45</v>
      </c>
      <c r="B47" s="34" t="s">
        <v>862</v>
      </c>
      <c r="C47" s="34">
        <v>2816555</v>
      </c>
      <c r="D47" s="299">
        <v>10</v>
      </c>
      <c r="E47" s="299">
        <v>7</v>
      </c>
      <c r="F47" s="299">
        <v>3</v>
      </c>
      <c r="G47" s="299">
        <v>0</v>
      </c>
      <c r="H47" s="299">
        <v>0</v>
      </c>
      <c r="I47" s="299">
        <v>0</v>
      </c>
      <c r="J47" s="299">
        <v>0</v>
      </c>
      <c r="K47" s="299">
        <v>3</v>
      </c>
      <c r="L47" s="299">
        <v>0</v>
      </c>
    </row>
    <row r="48" spans="1:12">
      <c r="A48" s="42">
        <v>46</v>
      </c>
      <c r="B48" s="34" t="s">
        <v>1426</v>
      </c>
      <c r="C48" s="34">
        <v>3555763</v>
      </c>
      <c r="D48" s="299">
        <v>71</v>
      </c>
      <c r="E48" s="299">
        <v>51</v>
      </c>
      <c r="F48" s="299">
        <v>20</v>
      </c>
      <c r="G48" s="299">
        <v>0</v>
      </c>
      <c r="H48" s="299">
        <v>0</v>
      </c>
      <c r="I48" s="299">
        <v>43</v>
      </c>
      <c r="J48" s="299">
        <v>17</v>
      </c>
      <c r="K48" s="299">
        <v>37</v>
      </c>
      <c r="L48" s="299">
        <v>1</v>
      </c>
    </row>
    <row r="49" spans="1:12">
      <c r="A49" s="42">
        <v>47</v>
      </c>
      <c r="B49" s="34" t="s">
        <v>863</v>
      </c>
      <c r="C49" s="34">
        <v>5439183</v>
      </c>
      <c r="D49" s="299">
        <v>167</v>
      </c>
      <c r="E49" s="299">
        <v>145</v>
      </c>
      <c r="F49" s="299">
        <v>22</v>
      </c>
      <c r="G49" s="299">
        <v>0</v>
      </c>
      <c r="H49" s="299">
        <v>0</v>
      </c>
      <c r="I49" s="299">
        <v>19</v>
      </c>
      <c r="J49" s="299">
        <v>0</v>
      </c>
      <c r="K49" s="299">
        <v>28</v>
      </c>
      <c r="L49" s="299">
        <v>1</v>
      </c>
    </row>
    <row r="50" spans="1:12">
      <c r="A50" s="42">
        <v>48</v>
      </c>
      <c r="B50" s="34" t="s">
        <v>62</v>
      </c>
      <c r="C50" s="34">
        <v>2008572</v>
      </c>
      <c r="D50" s="299">
        <v>1139</v>
      </c>
      <c r="E50" s="299">
        <v>980</v>
      </c>
      <c r="F50" s="299">
        <v>158</v>
      </c>
      <c r="G50" s="299">
        <v>1</v>
      </c>
      <c r="H50" s="299">
        <v>0</v>
      </c>
      <c r="I50" s="299">
        <v>1130</v>
      </c>
      <c r="J50" s="299">
        <v>0</v>
      </c>
      <c r="K50" s="299">
        <v>68</v>
      </c>
      <c r="L50" s="299">
        <v>7</v>
      </c>
    </row>
    <row r="51" spans="1:12">
      <c r="A51" s="42">
        <v>49</v>
      </c>
      <c r="B51" s="34" t="s">
        <v>864</v>
      </c>
      <c r="C51" s="34">
        <v>3675491</v>
      </c>
      <c r="D51" s="299">
        <v>4</v>
      </c>
      <c r="E51" s="299">
        <v>2</v>
      </c>
      <c r="F51" s="299">
        <v>2</v>
      </c>
      <c r="G51" s="299">
        <v>0</v>
      </c>
      <c r="H51" s="299">
        <v>0</v>
      </c>
      <c r="I51" s="299">
        <v>2</v>
      </c>
      <c r="J51" s="299">
        <v>2</v>
      </c>
      <c r="K51" s="299">
        <v>2</v>
      </c>
      <c r="L51" s="299">
        <v>2</v>
      </c>
    </row>
    <row r="52" spans="1:12">
      <c r="A52" s="42">
        <v>50</v>
      </c>
      <c r="B52" s="34" t="s">
        <v>865</v>
      </c>
      <c r="C52" s="34">
        <v>2099551</v>
      </c>
      <c r="D52" s="299">
        <v>21</v>
      </c>
      <c r="E52" s="299">
        <v>12</v>
      </c>
      <c r="F52" s="299">
        <v>9</v>
      </c>
      <c r="G52" s="299">
        <v>0</v>
      </c>
      <c r="H52" s="299">
        <v>0</v>
      </c>
      <c r="I52" s="299">
        <v>0</v>
      </c>
      <c r="J52" s="299">
        <v>0</v>
      </c>
      <c r="K52" s="299">
        <v>10</v>
      </c>
      <c r="L52" s="299">
        <v>0</v>
      </c>
    </row>
    <row r="53" spans="1:12">
      <c r="A53" s="42">
        <v>51</v>
      </c>
      <c r="B53" s="34" t="s">
        <v>78</v>
      </c>
      <c r="C53" s="34">
        <v>5502977</v>
      </c>
      <c r="D53" s="299">
        <v>103</v>
      </c>
      <c r="E53" s="299">
        <v>78</v>
      </c>
      <c r="F53" s="299">
        <v>21</v>
      </c>
      <c r="G53" s="299">
        <v>4</v>
      </c>
      <c r="H53" s="299">
        <v>0</v>
      </c>
      <c r="I53" s="299">
        <v>32</v>
      </c>
      <c r="J53" s="299">
        <v>3</v>
      </c>
      <c r="K53" s="299">
        <v>40</v>
      </c>
      <c r="L53" s="299">
        <v>4</v>
      </c>
    </row>
    <row r="54" spans="1:12">
      <c r="A54" s="42">
        <v>52</v>
      </c>
      <c r="B54" s="34" t="s">
        <v>866</v>
      </c>
      <c r="C54" s="34">
        <v>5416914</v>
      </c>
      <c r="D54" s="299">
        <v>2</v>
      </c>
      <c r="E54" s="299">
        <v>1</v>
      </c>
      <c r="F54" s="299">
        <v>1</v>
      </c>
      <c r="G54" s="299">
        <v>0</v>
      </c>
      <c r="H54" s="299">
        <v>0</v>
      </c>
      <c r="I54" s="299">
        <v>0</v>
      </c>
      <c r="J54" s="299">
        <v>0</v>
      </c>
      <c r="K54" s="299">
        <v>0</v>
      </c>
      <c r="L54" s="299">
        <v>0</v>
      </c>
    </row>
    <row r="55" spans="1:12">
      <c r="A55" s="42">
        <v>53</v>
      </c>
      <c r="B55" s="34" t="s">
        <v>867</v>
      </c>
      <c r="C55" s="34">
        <v>2640635</v>
      </c>
      <c r="D55" s="299">
        <v>10</v>
      </c>
      <c r="E55" s="299">
        <v>8</v>
      </c>
      <c r="F55" s="299">
        <v>2</v>
      </c>
      <c r="G55" s="299">
        <v>0</v>
      </c>
      <c r="H55" s="299">
        <v>0</v>
      </c>
      <c r="I55" s="299">
        <v>8</v>
      </c>
      <c r="J55" s="299">
        <v>2</v>
      </c>
      <c r="K55" s="299">
        <v>1</v>
      </c>
      <c r="L55" s="299">
        <v>0</v>
      </c>
    </row>
    <row r="56" spans="1:12">
      <c r="A56" s="42">
        <v>54</v>
      </c>
      <c r="B56" s="34" t="s">
        <v>868</v>
      </c>
      <c r="C56" s="34">
        <v>6192939</v>
      </c>
      <c r="D56" s="299">
        <v>1</v>
      </c>
      <c r="E56" s="299">
        <v>1</v>
      </c>
      <c r="F56" s="299">
        <v>0</v>
      </c>
      <c r="G56" s="299">
        <v>0</v>
      </c>
      <c r="H56" s="299">
        <v>0</v>
      </c>
      <c r="I56" s="299">
        <v>0</v>
      </c>
      <c r="J56" s="299">
        <v>0</v>
      </c>
      <c r="K56" s="299">
        <v>0</v>
      </c>
      <c r="L56" s="299">
        <v>0</v>
      </c>
    </row>
    <row r="57" spans="1:12">
      <c r="A57" s="42">
        <v>55</v>
      </c>
      <c r="B57" s="34" t="s">
        <v>869</v>
      </c>
      <c r="C57" s="34">
        <v>2874482</v>
      </c>
      <c r="D57" s="299">
        <v>18</v>
      </c>
      <c r="E57" s="299">
        <v>11</v>
      </c>
      <c r="F57" s="299">
        <v>7</v>
      </c>
      <c r="G57" s="299">
        <v>0</v>
      </c>
      <c r="H57" s="299">
        <v>0</v>
      </c>
      <c r="I57" s="299">
        <v>3</v>
      </c>
      <c r="J57" s="299">
        <v>5</v>
      </c>
      <c r="K57" s="299">
        <v>8</v>
      </c>
      <c r="L57" s="299">
        <v>2</v>
      </c>
    </row>
    <row r="58" spans="1:12">
      <c r="A58" s="42">
        <v>56</v>
      </c>
      <c r="B58" s="34" t="s">
        <v>870</v>
      </c>
      <c r="C58" s="34">
        <v>2007126</v>
      </c>
      <c r="D58" s="299">
        <v>19</v>
      </c>
      <c r="E58" s="299">
        <v>11</v>
      </c>
      <c r="F58" s="299">
        <v>8</v>
      </c>
      <c r="G58" s="299">
        <v>0</v>
      </c>
      <c r="H58" s="299">
        <v>0</v>
      </c>
      <c r="I58" s="299">
        <v>5</v>
      </c>
      <c r="J58" s="299">
        <v>4</v>
      </c>
      <c r="K58" s="299">
        <v>7</v>
      </c>
      <c r="L58" s="299">
        <v>2</v>
      </c>
    </row>
    <row r="59" spans="1:12">
      <c r="A59" s="42">
        <v>57</v>
      </c>
      <c r="B59" s="34" t="s">
        <v>87</v>
      </c>
      <c r="C59" s="34">
        <v>2708701</v>
      </c>
      <c r="D59" s="299">
        <v>425</v>
      </c>
      <c r="E59" s="299">
        <v>360</v>
      </c>
      <c r="F59" s="299">
        <v>56</v>
      </c>
      <c r="G59" s="299">
        <v>9</v>
      </c>
      <c r="H59" s="299">
        <v>0</v>
      </c>
      <c r="I59" s="299">
        <v>219</v>
      </c>
      <c r="J59" s="299">
        <v>23</v>
      </c>
      <c r="K59" s="299">
        <v>292</v>
      </c>
      <c r="L59" s="299">
        <v>5</v>
      </c>
    </row>
    <row r="60" spans="1:12">
      <c r="A60" s="42">
        <v>58</v>
      </c>
      <c r="B60" s="34" t="s">
        <v>871</v>
      </c>
      <c r="C60" s="34">
        <v>5881854</v>
      </c>
      <c r="D60" s="299">
        <v>1</v>
      </c>
      <c r="E60" s="299">
        <v>1</v>
      </c>
      <c r="F60" s="299">
        <v>0</v>
      </c>
      <c r="G60" s="299">
        <v>0</v>
      </c>
      <c r="H60" s="299">
        <v>0</v>
      </c>
      <c r="I60" s="299">
        <v>0</v>
      </c>
      <c r="J60" s="299">
        <v>0</v>
      </c>
      <c r="K60" s="299">
        <v>0</v>
      </c>
      <c r="L60" s="299">
        <v>0</v>
      </c>
    </row>
    <row r="61" spans="1:12">
      <c r="A61" s="42">
        <v>59</v>
      </c>
      <c r="B61" s="34" t="s">
        <v>872</v>
      </c>
      <c r="C61" s="34">
        <v>3557197</v>
      </c>
      <c r="D61" s="299">
        <v>5</v>
      </c>
      <c r="E61" s="299">
        <v>3</v>
      </c>
      <c r="F61" s="299">
        <v>2</v>
      </c>
      <c r="G61" s="299">
        <v>0</v>
      </c>
      <c r="H61" s="299">
        <v>0</v>
      </c>
      <c r="I61" s="299">
        <v>0</v>
      </c>
      <c r="J61" s="299">
        <v>0</v>
      </c>
      <c r="K61" s="299">
        <v>1</v>
      </c>
      <c r="L61" s="299">
        <v>1</v>
      </c>
    </row>
    <row r="62" spans="1:12">
      <c r="A62" s="42">
        <v>60</v>
      </c>
      <c r="B62" s="34" t="s">
        <v>873</v>
      </c>
      <c r="C62" s="34">
        <v>6261485</v>
      </c>
      <c r="D62" s="299">
        <v>1</v>
      </c>
      <c r="E62" s="299">
        <v>0</v>
      </c>
      <c r="F62" s="299">
        <v>0</v>
      </c>
      <c r="G62" s="299">
        <v>1</v>
      </c>
      <c r="H62" s="299">
        <v>0</v>
      </c>
      <c r="I62" s="299">
        <v>0</v>
      </c>
      <c r="J62" s="299">
        <v>0</v>
      </c>
      <c r="K62" s="299">
        <v>0</v>
      </c>
      <c r="L62" s="299">
        <v>0</v>
      </c>
    </row>
    <row r="63" spans="1:12">
      <c r="A63" s="42">
        <v>61</v>
      </c>
      <c r="B63" s="34" t="s">
        <v>18308</v>
      </c>
      <c r="C63" s="34">
        <v>5023998</v>
      </c>
      <c r="D63" s="299">
        <v>7</v>
      </c>
      <c r="E63" s="299">
        <v>5</v>
      </c>
      <c r="F63" s="299">
        <v>1</v>
      </c>
      <c r="G63" s="299">
        <v>0</v>
      </c>
      <c r="H63" s="299">
        <v>1</v>
      </c>
      <c r="I63" s="299">
        <v>3</v>
      </c>
      <c r="J63" s="299">
        <v>1</v>
      </c>
      <c r="K63" s="299">
        <v>1</v>
      </c>
      <c r="L63" s="299">
        <v>0</v>
      </c>
    </row>
    <row r="64" spans="1:12">
      <c r="A64" s="42">
        <v>62</v>
      </c>
      <c r="B64" s="34" t="s">
        <v>95</v>
      </c>
      <c r="C64" s="34">
        <v>5906865</v>
      </c>
      <c r="D64" s="299">
        <v>50</v>
      </c>
      <c r="E64" s="299">
        <v>46</v>
      </c>
      <c r="F64" s="299">
        <v>4</v>
      </c>
      <c r="G64" s="299">
        <v>0</v>
      </c>
      <c r="H64" s="299">
        <v>0</v>
      </c>
      <c r="I64" s="299">
        <v>10</v>
      </c>
      <c r="J64" s="299">
        <v>0</v>
      </c>
      <c r="K64" s="299">
        <v>15</v>
      </c>
      <c r="L64" s="299">
        <v>0</v>
      </c>
    </row>
    <row r="65" spans="1:12">
      <c r="A65" s="42">
        <v>63</v>
      </c>
      <c r="B65" s="34" t="s">
        <v>875</v>
      </c>
      <c r="C65" s="34">
        <v>2696304</v>
      </c>
      <c r="D65" s="299">
        <v>4</v>
      </c>
      <c r="E65" s="299">
        <v>3</v>
      </c>
      <c r="F65" s="299">
        <v>1</v>
      </c>
      <c r="G65" s="299">
        <v>0</v>
      </c>
      <c r="H65" s="299">
        <v>0</v>
      </c>
      <c r="I65" s="299">
        <v>0</v>
      </c>
      <c r="J65" s="299">
        <v>0</v>
      </c>
      <c r="K65" s="299">
        <v>0</v>
      </c>
      <c r="L65" s="299">
        <v>0</v>
      </c>
    </row>
    <row r="66" spans="1:12">
      <c r="A66" s="42">
        <v>64</v>
      </c>
      <c r="B66" s="34" t="s">
        <v>876</v>
      </c>
      <c r="C66" s="34">
        <v>5113342</v>
      </c>
      <c r="D66" s="299">
        <v>1</v>
      </c>
      <c r="E66" s="299">
        <v>1</v>
      </c>
      <c r="F66" s="299">
        <v>0</v>
      </c>
      <c r="G66" s="299">
        <v>0</v>
      </c>
      <c r="H66" s="299">
        <v>0</v>
      </c>
      <c r="I66" s="299">
        <v>0</v>
      </c>
      <c r="J66" s="299">
        <v>0</v>
      </c>
      <c r="K66" s="299">
        <v>1</v>
      </c>
      <c r="L66" s="299">
        <v>0</v>
      </c>
    </row>
    <row r="67" spans="1:12">
      <c r="A67" s="42">
        <v>65</v>
      </c>
      <c r="B67" s="34" t="s">
        <v>877</v>
      </c>
      <c r="C67" s="34">
        <v>2014491</v>
      </c>
      <c r="D67" s="299">
        <v>54</v>
      </c>
      <c r="E67" s="299">
        <v>38</v>
      </c>
      <c r="F67" s="299">
        <v>16</v>
      </c>
      <c r="G67" s="299">
        <v>0</v>
      </c>
      <c r="H67" s="299">
        <v>0</v>
      </c>
      <c r="I67" s="299">
        <v>38</v>
      </c>
      <c r="J67" s="299">
        <v>16</v>
      </c>
      <c r="K67" s="299">
        <v>5</v>
      </c>
      <c r="L67" s="299">
        <v>2</v>
      </c>
    </row>
    <row r="68" spans="1:12">
      <c r="A68" s="42">
        <v>66</v>
      </c>
      <c r="B68" s="34" t="s">
        <v>878</v>
      </c>
      <c r="C68" s="34">
        <v>2551764</v>
      </c>
      <c r="D68" s="299">
        <v>16</v>
      </c>
      <c r="E68" s="299">
        <v>15</v>
      </c>
      <c r="F68" s="299">
        <v>1</v>
      </c>
      <c r="G68" s="299">
        <v>0</v>
      </c>
      <c r="H68" s="299">
        <v>0</v>
      </c>
      <c r="I68" s="299">
        <v>15</v>
      </c>
      <c r="J68" s="299">
        <v>1</v>
      </c>
      <c r="K68" s="299">
        <v>2</v>
      </c>
      <c r="L68" s="299">
        <v>0</v>
      </c>
    </row>
    <row r="69" spans="1:12">
      <c r="A69" s="42">
        <v>67</v>
      </c>
      <c r="B69" s="34" t="s">
        <v>879</v>
      </c>
      <c r="C69" s="34">
        <v>2578077</v>
      </c>
      <c r="D69" s="299">
        <v>1</v>
      </c>
      <c r="E69" s="299">
        <v>1</v>
      </c>
      <c r="F69" s="299">
        <v>0</v>
      </c>
      <c r="G69" s="299">
        <v>0</v>
      </c>
      <c r="H69" s="299">
        <v>0</v>
      </c>
      <c r="I69" s="299">
        <v>0</v>
      </c>
      <c r="J69" s="299">
        <v>0</v>
      </c>
      <c r="K69" s="299">
        <v>0</v>
      </c>
      <c r="L69" s="299">
        <v>0</v>
      </c>
    </row>
    <row r="70" spans="1:12">
      <c r="A70" s="42">
        <v>68</v>
      </c>
      <c r="B70" s="34" t="s">
        <v>880</v>
      </c>
      <c r="C70" s="34">
        <v>5099854</v>
      </c>
      <c r="D70" s="299">
        <v>37</v>
      </c>
      <c r="E70" s="299">
        <v>31</v>
      </c>
      <c r="F70" s="299">
        <v>6</v>
      </c>
      <c r="G70" s="299">
        <v>0</v>
      </c>
      <c r="H70" s="299">
        <v>0</v>
      </c>
      <c r="I70" s="299">
        <v>25</v>
      </c>
      <c r="J70" s="299">
        <v>4</v>
      </c>
      <c r="K70" s="299">
        <v>2</v>
      </c>
      <c r="L70" s="299">
        <v>1</v>
      </c>
    </row>
    <row r="71" spans="1:12">
      <c r="A71" s="42">
        <v>69</v>
      </c>
      <c r="B71" s="34" t="s">
        <v>881</v>
      </c>
      <c r="C71" s="34">
        <v>6010822</v>
      </c>
      <c r="D71" s="299">
        <v>8</v>
      </c>
      <c r="E71" s="299">
        <v>4</v>
      </c>
      <c r="F71" s="299">
        <v>4</v>
      </c>
      <c r="G71" s="299">
        <v>0</v>
      </c>
      <c r="H71" s="299">
        <v>0</v>
      </c>
      <c r="I71" s="299">
        <v>0</v>
      </c>
      <c r="J71" s="299">
        <v>0</v>
      </c>
      <c r="K71" s="299">
        <v>4</v>
      </c>
      <c r="L71" s="299">
        <v>3</v>
      </c>
    </row>
    <row r="72" spans="1:12">
      <c r="A72" s="42">
        <v>70</v>
      </c>
      <c r="B72" s="34" t="s">
        <v>882</v>
      </c>
      <c r="C72" s="34">
        <v>5190479</v>
      </c>
      <c r="D72" s="299">
        <v>1</v>
      </c>
      <c r="E72" s="299">
        <v>1</v>
      </c>
      <c r="F72" s="299">
        <v>0</v>
      </c>
      <c r="G72" s="299">
        <v>0</v>
      </c>
      <c r="H72" s="299">
        <v>0</v>
      </c>
      <c r="I72" s="299">
        <v>0</v>
      </c>
      <c r="J72" s="299">
        <v>0</v>
      </c>
      <c r="K72" s="299">
        <v>0</v>
      </c>
      <c r="L72" s="299">
        <v>0</v>
      </c>
    </row>
    <row r="73" spans="1:12">
      <c r="A73" s="42">
        <v>71</v>
      </c>
      <c r="B73" s="34" t="s">
        <v>883</v>
      </c>
      <c r="C73" s="34">
        <v>5545366</v>
      </c>
      <c r="D73" s="299">
        <v>1</v>
      </c>
      <c r="E73" s="299">
        <v>1</v>
      </c>
      <c r="F73" s="299">
        <v>0</v>
      </c>
      <c r="G73" s="299">
        <v>0</v>
      </c>
      <c r="H73" s="299">
        <v>0</v>
      </c>
      <c r="I73" s="299">
        <v>0</v>
      </c>
      <c r="J73" s="299">
        <v>0</v>
      </c>
      <c r="K73" s="299">
        <v>1</v>
      </c>
      <c r="L73" s="299">
        <v>0</v>
      </c>
    </row>
    <row r="74" spans="1:12">
      <c r="A74" s="42">
        <v>72</v>
      </c>
      <c r="B74" s="34" t="s">
        <v>884</v>
      </c>
      <c r="C74" s="34">
        <v>6204767</v>
      </c>
      <c r="D74" s="299">
        <v>3</v>
      </c>
      <c r="E74" s="299">
        <v>1</v>
      </c>
      <c r="F74" s="299">
        <v>2</v>
      </c>
      <c r="G74" s="299">
        <v>0</v>
      </c>
      <c r="H74" s="299">
        <v>0</v>
      </c>
      <c r="I74" s="299">
        <v>0</v>
      </c>
      <c r="J74" s="299">
        <v>0</v>
      </c>
      <c r="K74" s="299">
        <v>1</v>
      </c>
      <c r="L74" s="299">
        <v>1</v>
      </c>
    </row>
    <row r="75" spans="1:12">
      <c r="A75" s="42">
        <v>73</v>
      </c>
      <c r="B75" s="34" t="s">
        <v>885</v>
      </c>
      <c r="C75" s="34">
        <v>5035503</v>
      </c>
      <c r="D75" s="299">
        <v>21</v>
      </c>
      <c r="E75" s="299">
        <v>17</v>
      </c>
      <c r="F75" s="299">
        <v>4</v>
      </c>
      <c r="G75" s="299">
        <v>0</v>
      </c>
      <c r="H75" s="299">
        <v>0</v>
      </c>
      <c r="I75" s="299">
        <v>5</v>
      </c>
      <c r="J75" s="299">
        <v>0</v>
      </c>
      <c r="K75" s="299">
        <v>3</v>
      </c>
      <c r="L75" s="299">
        <v>0</v>
      </c>
    </row>
    <row r="76" spans="1:12">
      <c r="A76" s="42">
        <v>74</v>
      </c>
      <c r="B76" s="34" t="s">
        <v>886</v>
      </c>
      <c r="C76" s="34">
        <v>2657449</v>
      </c>
      <c r="D76" s="299">
        <v>5</v>
      </c>
      <c r="E76" s="299">
        <v>2</v>
      </c>
      <c r="F76" s="299">
        <v>3</v>
      </c>
      <c r="G76" s="299">
        <v>0</v>
      </c>
      <c r="H76" s="299">
        <v>0</v>
      </c>
      <c r="I76" s="299">
        <v>0</v>
      </c>
      <c r="J76" s="299">
        <v>0</v>
      </c>
      <c r="K76" s="299">
        <v>1</v>
      </c>
      <c r="L76" s="299">
        <v>0</v>
      </c>
    </row>
    <row r="77" spans="1:12">
      <c r="A77" s="42">
        <v>75</v>
      </c>
      <c r="B77" s="34" t="s">
        <v>887</v>
      </c>
      <c r="C77" s="34">
        <v>5369223</v>
      </c>
      <c r="D77" s="299">
        <v>36</v>
      </c>
      <c r="E77" s="299">
        <v>28</v>
      </c>
      <c r="F77" s="299">
        <v>8</v>
      </c>
      <c r="G77" s="299">
        <v>0</v>
      </c>
      <c r="H77" s="299">
        <v>0</v>
      </c>
      <c r="I77" s="299">
        <v>1</v>
      </c>
      <c r="J77" s="299">
        <v>0</v>
      </c>
      <c r="K77" s="299">
        <v>5</v>
      </c>
      <c r="L77" s="299">
        <v>5</v>
      </c>
    </row>
    <row r="78" spans="1:12">
      <c r="A78" s="42">
        <v>76</v>
      </c>
      <c r="B78" s="34" t="s">
        <v>888</v>
      </c>
      <c r="C78" s="34">
        <v>5106893</v>
      </c>
      <c r="D78" s="299">
        <v>1</v>
      </c>
      <c r="E78" s="299">
        <v>1</v>
      </c>
      <c r="F78" s="299">
        <v>0</v>
      </c>
      <c r="G78" s="299">
        <v>0</v>
      </c>
      <c r="H78" s="299">
        <v>0</v>
      </c>
      <c r="I78" s="299">
        <v>0</v>
      </c>
      <c r="J78" s="299">
        <v>0</v>
      </c>
      <c r="K78" s="299">
        <v>0</v>
      </c>
      <c r="L78" s="299">
        <v>0</v>
      </c>
    </row>
    <row r="79" spans="1:12">
      <c r="A79" s="42">
        <v>77</v>
      </c>
      <c r="B79" s="34" t="s">
        <v>889</v>
      </c>
      <c r="C79" s="34">
        <v>5072085</v>
      </c>
      <c r="D79" s="299">
        <v>1</v>
      </c>
      <c r="E79" s="299">
        <v>0</v>
      </c>
      <c r="F79" s="299">
        <v>1</v>
      </c>
      <c r="G79" s="299">
        <v>0</v>
      </c>
      <c r="H79" s="299">
        <v>0</v>
      </c>
      <c r="I79" s="299">
        <v>0</v>
      </c>
      <c r="J79" s="299">
        <v>0</v>
      </c>
      <c r="K79" s="299">
        <v>0</v>
      </c>
      <c r="L79" s="299">
        <v>0</v>
      </c>
    </row>
    <row r="80" spans="1:12">
      <c r="A80" s="42">
        <v>78</v>
      </c>
      <c r="B80" s="34" t="s">
        <v>890</v>
      </c>
      <c r="C80" s="34">
        <v>5079942</v>
      </c>
      <c r="D80" s="299">
        <v>1</v>
      </c>
      <c r="E80" s="299">
        <v>0</v>
      </c>
      <c r="F80" s="299">
        <v>1</v>
      </c>
      <c r="G80" s="299">
        <v>0</v>
      </c>
      <c r="H80" s="299">
        <v>0</v>
      </c>
      <c r="I80" s="299">
        <v>0</v>
      </c>
      <c r="J80" s="299">
        <v>0</v>
      </c>
      <c r="K80" s="299">
        <v>0</v>
      </c>
      <c r="L80" s="299">
        <v>1</v>
      </c>
    </row>
    <row r="81" spans="1:12">
      <c r="A81" s="42">
        <v>79</v>
      </c>
      <c r="B81" s="34" t="s">
        <v>891</v>
      </c>
      <c r="C81" s="34">
        <v>2088967</v>
      </c>
      <c r="D81" s="299">
        <v>23</v>
      </c>
      <c r="E81" s="299">
        <v>12</v>
      </c>
      <c r="F81" s="299">
        <v>11</v>
      </c>
      <c r="G81" s="299">
        <v>0</v>
      </c>
      <c r="H81" s="299">
        <v>0</v>
      </c>
      <c r="I81" s="299">
        <v>0</v>
      </c>
      <c r="J81" s="299">
        <v>0</v>
      </c>
      <c r="K81" s="299">
        <v>0</v>
      </c>
      <c r="L81" s="299">
        <v>0</v>
      </c>
    </row>
    <row r="82" spans="1:12">
      <c r="A82" s="42">
        <v>80</v>
      </c>
      <c r="B82" s="34" t="s">
        <v>101</v>
      </c>
      <c r="C82" s="34">
        <v>5294088</v>
      </c>
      <c r="D82" s="299">
        <v>16</v>
      </c>
      <c r="E82" s="299">
        <v>11</v>
      </c>
      <c r="F82" s="299">
        <v>5</v>
      </c>
      <c r="G82" s="299">
        <v>0</v>
      </c>
      <c r="H82" s="299">
        <v>0</v>
      </c>
      <c r="I82" s="299">
        <v>3</v>
      </c>
      <c r="J82" s="299">
        <v>0</v>
      </c>
      <c r="K82" s="299">
        <v>8</v>
      </c>
      <c r="L82" s="299">
        <v>0</v>
      </c>
    </row>
    <row r="83" spans="1:12">
      <c r="A83" s="42">
        <v>81</v>
      </c>
      <c r="B83" s="34" t="s">
        <v>7837</v>
      </c>
      <c r="C83" s="34">
        <v>5747139</v>
      </c>
      <c r="D83" s="299">
        <v>2</v>
      </c>
      <c r="E83" s="299">
        <v>0</v>
      </c>
      <c r="F83" s="299">
        <v>2</v>
      </c>
      <c r="G83" s="299">
        <v>0</v>
      </c>
      <c r="H83" s="299">
        <v>0</v>
      </c>
      <c r="I83" s="299">
        <v>0</v>
      </c>
      <c r="J83" s="299">
        <v>0</v>
      </c>
      <c r="K83" s="299">
        <v>0</v>
      </c>
      <c r="L83" s="299">
        <v>2</v>
      </c>
    </row>
    <row r="84" spans="1:12">
      <c r="A84" s="42">
        <v>82</v>
      </c>
      <c r="B84" s="34" t="s">
        <v>892</v>
      </c>
      <c r="C84" s="34">
        <v>5111668</v>
      </c>
      <c r="D84" s="299">
        <v>2</v>
      </c>
      <c r="E84" s="299">
        <v>2</v>
      </c>
      <c r="F84" s="299">
        <v>0</v>
      </c>
      <c r="G84" s="299">
        <v>0</v>
      </c>
      <c r="H84" s="299">
        <v>0</v>
      </c>
      <c r="I84" s="299">
        <v>1</v>
      </c>
      <c r="J84" s="299">
        <v>0</v>
      </c>
      <c r="K84" s="299">
        <v>1</v>
      </c>
      <c r="L84" s="299">
        <v>0</v>
      </c>
    </row>
    <row r="85" spans="1:12">
      <c r="A85" s="42">
        <v>83</v>
      </c>
      <c r="B85" s="34" t="s">
        <v>893</v>
      </c>
      <c r="C85" s="34">
        <v>5376467</v>
      </c>
      <c r="D85" s="299">
        <v>3</v>
      </c>
      <c r="E85" s="299">
        <v>1</v>
      </c>
      <c r="F85" s="299">
        <v>2</v>
      </c>
      <c r="G85" s="299">
        <v>0</v>
      </c>
      <c r="H85" s="299">
        <v>0</v>
      </c>
      <c r="I85" s="299">
        <v>1</v>
      </c>
      <c r="J85" s="299">
        <v>0</v>
      </c>
      <c r="K85" s="299">
        <v>2</v>
      </c>
      <c r="L85" s="299">
        <v>0</v>
      </c>
    </row>
    <row r="86" spans="1:12">
      <c r="A86" s="42">
        <v>84</v>
      </c>
      <c r="B86" s="34" t="s">
        <v>18309</v>
      </c>
      <c r="C86" s="34">
        <v>6567452</v>
      </c>
      <c r="D86" s="299">
        <v>20</v>
      </c>
      <c r="E86" s="299">
        <v>5</v>
      </c>
      <c r="F86" s="299">
        <v>5</v>
      </c>
      <c r="G86" s="299">
        <v>5</v>
      </c>
      <c r="H86" s="299">
        <v>5</v>
      </c>
      <c r="I86" s="299">
        <v>3</v>
      </c>
      <c r="J86" s="299">
        <v>3</v>
      </c>
      <c r="K86" s="299">
        <v>2</v>
      </c>
      <c r="L86" s="299">
        <v>2</v>
      </c>
    </row>
    <row r="87" spans="1:12">
      <c r="A87" s="42">
        <v>85</v>
      </c>
      <c r="B87" s="34" t="s">
        <v>895</v>
      </c>
      <c r="C87" s="34">
        <v>6690912</v>
      </c>
      <c r="D87" s="299">
        <v>1</v>
      </c>
      <c r="E87" s="299">
        <v>0</v>
      </c>
      <c r="F87" s="299">
        <v>1</v>
      </c>
      <c r="G87" s="299">
        <v>0</v>
      </c>
      <c r="H87" s="299">
        <v>0</v>
      </c>
      <c r="I87" s="299">
        <v>0</v>
      </c>
      <c r="J87" s="299">
        <v>0</v>
      </c>
      <c r="K87" s="299">
        <v>0</v>
      </c>
      <c r="L87" s="299">
        <v>0</v>
      </c>
    </row>
    <row r="88" spans="1:12">
      <c r="A88" s="42">
        <v>86</v>
      </c>
      <c r="B88" s="34" t="s">
        <v>896</v>
      </c>
      <c r="C88" s="34">
        <v>6064116</v>
      </c>
      <c r="D88" s="299">
        <v>12</v>
      </c>
      <c r="E88" s="299">
        <v>7</v>
      </c>
      <c r="F88" s="299">
        <v>4</v>
      </c>
      <c r="G88" s="299">
        <v>1</v>
      </c>
      <c r="H88" s="299">
        <v>0</v>
      </c>
      <c r="I88" s="299">
        <v>1</v>
      </c>
      <c r="J88" s="299">
        <v>0</v>
      </c>
      <c r="K88" s="299">
        <v>3</v>
      </c>
      <c r="L88" s="299">
        <v>1</v>
      </c>
    </row>
    <row r="89" spans="1:12">
      <c r="A89" s="42">
        <v>87</v>
      </c>
      <c r="B89" s="34" t="s">
        <v>897</v>
      </c>
      <c r="C89" s="34">
        <v>5477301</v>
      </c>
      <c r="D89" s="299">
        <v>1</v>
      </c>
      <c r="E89" s="299">
        <v>0</v>
      </c>
      <c r="F89" s="299">
        <v>1</v>
      </c>
      <c r="G89" s="299">
        <v>0</v>
      </c>
      <c r="H89" s="299">
        <v>0</v>
      </c>
      <c r="I89" s="299">
        <v>0</v>
      </c>
      <c r="J89" s="299">
        <v>0</v>
      </c>
      <c r="K89" s="299">
        <v>0</v>
      </c>
      <c r="L89" s="299">
        <v>0</v>
      </c>
    </row>
    <row r="90" spans="1:12">
      <c r="A90" s="42">
        <v>88</v>
      </c>
      <c r="B90" s="34" t="s">
        <v>898</v>
      </c>
      <c r="C90" s="34">
        <v>5097428</v>
      </c>
      <c r="D90" s="299">
        <v>4</v>
      </c>
      <c r="E90" s="299">
        <v>1</v>
      </c>
      <c r="F90" s="299">
        <v>1</v>
      </c>
      <c r="G90" s="299">
        <v>1</v>
      </c>
      <c r="H90" s="299">
        <v>1</v>
      </c>
      <c r="I90" s="299">
        <v>1</v>
      </c>
      <c r="J90" s="299">
        <v>1</v>
      </c>
      <c r="K90" s="299">
        <v>1</v>
      </c>
      <c r="L90" s="299">
        <v>1</v>
      </c>
    </row>
    <row r="91" spans="1:12">
      <c r="A91" s="42">
        <v>89</v>
      </c>
      <c r="B91" s="34" t="s">
        <v>899</v>
      </c>
      <c r="C91" s="34">
        <v>2801299</v>
      </c>
      <c r="D91" s="299">
        <v>116</v>
      </c>
      <c r="E91" s="299">
        <v>110</v>
      </c>
      <c r="F91" s="299">
        <v>6</v>
      </c>
      <c r="G91" s="299">
        <v>0</v>
      </c>
      <c r="H91" s="299">
        <v>0</v>
      </c>
      <c r="I91" s="299">
        <v>20</v>
      </c>
      <c r="J91" s="299">
        <v>0</v>
      </c>
      <c r="K91" s="299">
        <v>15</v>
      </c>
      <c r="L91" s="299">
        <v>0</v>
      </c>
    </row>
    <row r="92" spans="1:12">
      <c r="A92" s="42">
        <v>90</v>
      </c>
      <c r="B92" s="34" t="s">
        <v>900</v>
      </c>
      <c r="C92" s="34">
        <v>5095638</v>
      </c>
      <c r="D92" s="299">
        <v>4</v>
      </c>
      <c r="E92" s="299">
        <v>1</v>
      </c>
      <c r="F92" s="299">
        <v>2</v>
      </c>
      <c r="G92" s="299">
        <v>1</v>
      </c>
      <c r="H92" s="299">
        <v>0</v>
      </c>
      <c r="I92" s="299">
        <v>0</v>
      </c>
      <c r="J92" s="299">
        <v>0</v>
      </c>
      <c r="K92" s="299">
        <v>0</v>
      </c>
      <c r="L92" s="299">
        <v>0</v>
      </c>
    </row>
    <row r="93" spans="1:12">
      <c r="A93" s="42">
        <v>91</v>
      </c>
      <c r="B93" s="34" t="s">
        <v>901</v>
      </c>
      <c r="C93" s="34">
        <v>5884098</v>
      </c>
      <c r="D93" s="299">
        <v>14</v>
      </c>
      <c r="E93" s="299">
        <v>8</v>
      </c>
      <c r="F93" s="299">
        <v>6</v>
      </c>
      <c r="G93" s="299">
        <v>0</v>
      </c>
      <c r="H93" s="299">
        <v>0</v>
      </c>
      <c r="I93" s="299">
        <v>0</v>
      </c>
      <c r="J93" s="299">
        <v>0</v>
      </c>
      <c r="K93" s="299">
        <v>4</v>
      </c>
      <c r="L93" s="299">
        <v>1</v>
      </c>
    </row>
    <row r="94" spans="1:12">
      <c r="A94" s="42">
        <v>92</v>
      </c>
      <c r="B94" s="34" t="s">
        <v>110</v>
      </c>
      <c r="C94" s="34">
        <v>2855119</v>
      </c>
      <c r="D94" s="299">
        <v>1035</v>
      </c>
      <c r="E94" s="299">
        <v>947</v>
      </c>
      <c r="F94" s="299">
        <v>88</v>
      </c>
      <c r="G94" s="299">
        <v>0</v>
      </c>
      <c r="H94" s="299">
        <v>0</v>
      </c>
      <c r="I94" s="299">
        <v>794</v>
      </c>
      <c r="J94" s="299">
        <v>57</v>
      </c>
      <c r="K94" s="299">
        <v>66</v>
      </c>
      <c r="L94" s="299">
        <v>16</v>
      </c>
    </row>
    <row r="95" spans="1:12">
      <c r="A95" s="42">
        <v>93</v>
      </c>
      <c r="B95" s="34" t="s">
        <v>902</v>
      </c>
      <c r="C95" s="34">
        <v>2830701</v>
      </c>
      <c r="D95" s="299">
        <v>144</v>
      </c>
      <c r="E95" s="299">
        <v>80</v>
      </c>
      <c r="F95" s="299">
        <v>30</v>
      </c>
      <c r="G95" s="299">
        <v>31</v>
      </c>
      <c r="H95" s="299">
        <v>3</v>
      </c>
      <c r="I95" s="299">
        <v>75</v>
      </c>
      <c r="J95" s="299">
        <v>22</v>
      </c>
      <c r="K95" s="299">
        <v>40</v>
      </c>
      <c r="L95" s="299">
        <v>5</v>
      </c>
    </row>
    <row r="96" spans="1:12">
      <c r="A96" s="42">
        <v>94</v>
      </c>
      <c r="B96" s="34" t="s">
        <v>903</v>
      </c>
      <c r="C96" s="34">
        <v>2603365</v>
      </c>
      <c r="D96" s="299">
        <v>17</v>
      </c>
      <c r="E96" s="299">
        <v>15</v>
      </c>
      <c r="F96" s="299">
        <v>2</v>
      </c>
      <c r="G96" s="299">
        <v>0</v>
      </c>
      <c r="H96" s="299">
        <v>0</v>
      </c>
      <c r="I96" s="299">
        <v>0</v>
      </c>
      <c r="J96" s="299">
        <v>0</v>
      </c>
      <c r="K96" s="299">
        <v>0</v>
      </c>
      <c r="L96" s="299">
        <v>0</v>
      </c>
    </row>
    <row r="97" spans="1:12">
      <c r="A97" s="42">
        <v>95</v>
      </c>
      <c r="B97" s="34" t="s">
        <v>904</v>
      </c>
      <c r="C97" s="34">
        <v>5816815</v>
      </c>
      <c r="D97" s="299">
        <v>1</v>
      </c>
      <c r="E97" s="299">
        <v>1</v>
      </c>
      <c r="F97" s="299">
        <v>0</v>
      </c>
      <c r="G97" s="299">
        <v>0</v>
      </c>
      <c r="H97" s="299">
        <v>0</v>
      </c>
      <c r="I97" s="299">
        <v>0</v>
      </c>
      <c r="J97" s="299">
        <v>0</v>
      </c>
      <c r="K97" s="299">
        <v>1</v>
      </c>
      <c r="L97" s="299">
        <v>0</v>
      </c>
    </row>
    <row r="98" spans="1:12">
      <c r="A98" s="42">
        <v>96</v>
      </c>
      <c r="B98" s="34" t="s">
        <v>905</v>
      </c>
      <c r="C98" s="34">
        <v>5203678</v>
      </c>
      <c r="D98" s="299">
        <v>1</v>
      </c>
      <c r="E98" s="299">
        <v>1</v>
      </c>
      <c r="F98" s="299">
        <v>0</v>
      </c>
      <c r="G98" s="299">
        <v>0</v>
      </c>
      <c r="H98" s="299">
        <v>0</v>
      </c>
      <c r="I98" s="299">
        <v>0</v>
      </c>
      <c r="J98" s="299">
        <v>0</v>
      </c>
      <c r="K98" s="299">
        <v>1</v>
      </c>
      <c r="L98" s="299">
        <v>0</v>
      </c>
    </row>
    <row r="99" spans="1:12">
      <c r="A99" s="42">
        <v>97</v>
      </c>
      <c r="B99" s="34" t="s">
        <v>114</v>
      </c>
      <c r="C99" s="34">
        <v>2094533</v>
      </c>
      <c r="D99" s="299">
        <v>451</v>
      </c>
      <c r="E99" s="299">
        <v>408</v>
      </c>
      <c r="F99" s="299">
        <v>43</v>
      </c>
      <c r="G99" s="299">
        <v>0</v>
      </c>
      <c r="H99" s="299">
        <v>0</v>
      </c>
      <c r="I99" s="299">
        <v>195</v>
      </c>
      <c r="J99" s="299">
        <v>3</v>
      </c>
      <c r="K99" s="299">
        <v>66</v>
      </c>
      <c r="L99" s="299">
        <v>4</v>
      </c>
    </row>
    <row r="100" spans="1:12">
      <c r="A100" s="42">
        <v>98</v>
      </c>
      <c r="B100" s="34" t="s">
        <v>906</v>
      </c>
      <c r="C100" s="34">
        <v>5025397</v>
      </c>
      <c r="D100" s="299">
        <v>3</v>
      </c>
      <c r="E100" s="299">
        <v>2</v>
      </c>
      <c r="F100" s="299">
        <v>1</v>
      </c>
      <c r="G100" s="299">
        <v>0</v>
      </c>
      <c r="H100" s="299">
        <v>0</v>
      </c>
      <c r="I100" s="299">
        <v>0</v>
      </c>
      <c r="J100" s="299">
        <v>0</v>
      </c>
      <c r="K100" s="299">
        <v>0</v>
      </c>
      <c r="L100" s="299">
        <v>0</v>
      </c>
    </row>
    <row r="101" spans="1:12">
      <c r="A101" s="42">
        <v>99</v>
      </c>
      <c r="B101" s="34" t="s">
        <v>907</v>
      </c>
      <c r="C101" s="34">
        <v>4371267</v>
      </c>
      <c r="D101" s="299">
        <v>2</v>
      </c>
      <c r="E101" s="299">
        <v>1</v>
      </c>
      <c r="F101" s="299">
        <v>1</v>
      </c>
      <c r="G101" s="299">
        <v>0</v>
      </c>
      <c r="H101" s="299">
        <v>0</v>
      </c>
      <c r="I101" s="299">
        <v>1</v>
      </c>
      <c r="J101" s="299">
        <v>1</v>
      </c>
      <c r="K101" s="299">
        <v>1</v>
      </c>
      <c r="L101" s="299">
        <v>0</v>
      </c>
    </row>
    <row r="102" spans="1:12">
      <c r="A102" s="42">
        <v>100</v>
      </c>
      <c r="B102" s="34" t="s">
        <v>908</v>
      </c>
      <c r="C102" s="34">
        <v>2822601</v>
      </c>
      <c r="D102" s="299">
        <v>1</v>
      </c>
      <c r="E102" s="299">
        <v>1</v>
      </c>
      <c r="F102" s="299">
        <v>0</v>
      </c>
      <c r="G102" s="299">
        <v>0</v>
      </c>
      <c r="H102" s="299">
        <v>0</v>
      </c>
      <c r="I102" s="299">
        <v>0</v>
      </c>
      <c r="J102" s="299">
        <v>0</v>
      </c>
      <c r="K102" s="299">
        <v>1</v>
      </c>
      <c r="L102" s="299">
        <v>0</v>
      </c>
    </row>
    <row r="103" spans="1:12">
      <c r="A103" s="42">
        <v>101</v>
      </c>
      <c r="B103" s="34" t="s">
        <v>909</v>
      </c>
      <c r="C103" s="34">
        <v>2881934</v>
      </c>
      <c r="D103" s="299">
        <v>2</v>
      </c>
      <c r="E103" s="299">
        <v>2</v>
      </c>
      <c r="F103" s="299">
        <v>0</v>
      </c>
      <c r="G103" s="299">
        <v>0</v>
      </c>
      <c r="H103" s="299">
        <v>0</v>
      </c>
      <c r="I103" s="299">
        <v>0</v>
      </c>
      <c r="J103" s="299">
        <v>0</v>
      </c>
      <c r="K103" s="299">
        <v>0</v>
      </c>
      <c r="L103" s="299">
        <v>0</v>
      </c>
    </row>
    <row r="104" spans="1:12">
      <c r="A104" s="42">
        <v>102</v>
      </c>
      <c r="B104" s="34" t="s">
        <v>18310</v>
      </c>
      <c r="C104" s="34">
        <v>3737373</v>
      </c>
      <c r="D104" s="299">
        <v>19</v>
      </c>
      <c r="E104" s="299">
        <v>18</v>
      </c>
      <c r="F104" s="299">
        <v>1</v>
      </c>
      <c r="G104" s="299">
        <v>0</v>
      </c>
      <c r="H104" s="299">
        <v>0</v>
      </c>
      <c r="I104" s="299">
        <v>0</v>
      </c>
      <c r="J104" s="299">
        <v>6</v>
      </c>
      <c r="K104" s="299">
        <v>1</v>
      </c>
      <c r="L104" s="299">
        <v>0</v>
      </c>
    </row>
    <row r="105" spans="1:12">
      <c r="A105" s="42">
        <v>103</v>
      </c>
      <c r="B105" s="34" t="s">
        <v>910</v>
      </c>
      <c r="C105" s="34">
        <v>3553779</v>
      </c>
      <c r="D105" s="299">
        <v>4</v>
      </c>
      <c r="E105" s="299">
        <v>2</v>
      </c>
      <c r="F105" s="299">
        <v>2</v>
      </c>
      <c r="G105" s="299">
        <v>0</v>
      </c>
      <c r="H105" s="299">
        <v>0</v>
      </c>
      <c r="I105" s="299">
        <v>1</v>
      </c>
      <c r="J105" s="299">
        <v>0</v>
      </c>
      <c r="K105" s="299">
        <v>1</v>
      </c>
      <c r="L105" s="299">
        <v>0</v>
      </c>
    </row>
    <row r="106" spans="1:12">
      <c r="A106" s="42">
        <v>104</v>
      </c>
      <c r="B106" s="34" t="s">
        <v>18311</v>
      </c>
      <c r="C106" s="34">
        <v>2736381</v>
      </c>
      <c r="D106" s="299">
        <v>3</v>
      </c>
      <c r="E106" s="299">
        <v>2</v>
      </c>
      <c r="F106" s="299">
        <v>1</v>
      </c>
      <c r="G106" s="299">
        <v>0</v>
      </c>
      <c r="H106" s="299">
        <v>0</v>
      </c>
      <c r="I106" s="299">
        <v>0</v>
      </c>
      <c r="J106" s="299">
        <v>0</v>
      </c>
      <c r="K106" s="299">
        <v>0</v>
      </c>
      <c r="L106" s="299">
        <v>0</v>
      </c>
    </row>
    <row r="107" spans="1:12">
      <c r="A107" s="42">
        <v>105</v>
      </c>
      <c r="B107" s="34" t="s">
        <v>911</v>
      </c>
      <c r="C107" s="34">
        <v>6006124</v>
      </c>
      <c r="D107" s="299">
        <v>8</v>
      </c>
      <c r="E107" s="299">
        <v>6</v>
      </c>
      <c r="F107" s="299">
        <v>2</v>
      </c>
      <c r="G107" s="299">
        <v>0</v>
      </c>
      <c r="H107" s="299">
        <v>0</v>
      </c>
      <c r="I107" s="299">
        <v>0</v>
      </c>
      <c r="J107" s="299">
        <v>0</v>
      </c>
      <c r="K107" s="299">
        <v>2</v>
      </c>
      <c r="L107" s="299">
        <v>0</v>
      </c>
    </row>
    <row r="108" spans="1:12">
      <c r="A108" s="42">
        <v>106</v>
      </c>
      <c r="B108" s="34" t="s">
        <v>912</v>
      </c>
      <c r="C108" s="34">
        <v>5152518</v>
      </c>
      <c r="D108" s="299">
        <v>3</v>
      </c>
      <c r="E108" s="299">
        <v>0</v>
      </c>
      <c r="F108" s="299">
        <v>3</v>
      </c>
      <c r="G108" s="299">
        <v>0</v>
      </c>
      <c r="H108" s="299">
        <v>0</v>
      </c>
      <c r="I108" s="299">
        <v>0</v>
      </c>
      <c r="J108" s="299">
        <v>0</v>
      </c>
      <c r="K108" s="299">
        <v>0</v>
      </c>
      <c r="L108" s="299">
        <v>3</v>
      </c>
    </row>
    <row r="109" spans="1:12">
      <c r="A109" s="42">
        <v>107</v>
      </c>
      <c r="B109" s="34" t="s">
        <v>120</v>
      </c>
      <c r="C109" s="34">
        <v>5722942</v>
      </c>
      <c r="D109" s="299">
        <v>1191</v>
      </c>
      <c r="E109" s="299">
        <v>1085</v>
      </c>
      <c r="F109" s="299">
        <v>96</v>
      </c>
      <c r="G109" s="299">
        <v>10</v>
      </c>
      <c r="H109" s="299">
        <v>0</v>
      </c>
      <c r="I109" s="299">
        <v>624</v>
      </c>
      <c r="J109" s="299">
        <v>36</v>
      </c>
      <c r="K109" s="299">
        <v>203</v>
      </c>
      <c r="L109" s="299">
        <v>57</v>
      </c>
    </row>
    <row r="110" spans="1:12">
      <c r="A110" s="42">
        <v>108</v>
      </c>
      <c r="B110" s="34" t="s">
        <v>913</v>
      </c>
      <c r="C110" s="34">
        <v>5429196</v>
      </c>
      <c r="D110" s="299">
        <v>1</v>
      </c>
      <c r="E110" s="299">
        <v>1</v>
      </c>
      <c r="F110" s="299">
        <v>0</v>
      </c>
      <c r="G110" s="299">
        <v>0</v>
      </c>
      <c r="H110" s="299">
        <v>0</v>
      </c>
      <c r="I110" s="299">
        <v>0</v>
      </c>
      <c r="J110" s="299">
        <v>0</v>
      </c>
      <c r="K110" s="299">
        <v>1</v>
      </c>
      <c r="L110" s="299">
        <v>0</v>
      </c>
    </row>
    <row r="111" spans="1:12">
      <c r="A111" s="42">
        <v>109</v>
      </c>
      <c r="B111" s="34" t="s">
        <v>914</v>
      </c>
      <c r="C111" s="34">
        <v>5007127</v>
      </c>
      <c r="D111" s="299">
        <v>15</v>
      </c>
      <c r="E111" s="299">
        <v>12</v>
      </c>
      <c r="F111" s="299">
        <v>3</v>
      </c>
      <c r="G111" s="299">
        <v>0</v>
      </c>
      <c r="H111" s="299">
        <v>0</v>
      </c>
      <c r="I111" s="299">
        <v>2</v>
      </c>
      <c r="J111" s="299">
        <v>1</v>
      </c>
      <c r="K111" s="299">
        <v>5</v>
      </c>
      <c r="L111" s="299">
        <v>0</v>
      </c>
    </row>
    <row r="112" spans="1:12">
      <c r="A112" s="42">
        <v>110</v>
      </c>
      <c r="B112" s="34" t="s">
        <v>127</v>
      </c>
      <c r="C112" s="34">
        <v>2643928</v>
      </c>
      <c r="D112" s="299">
        <v>38</v>
      </c>
      <c r="E112" s="299">
        <v>28</v>
      </c>
      <c r="F112" s="299">
        <v>10</v>
      </c>
      <c r="G112" s="299">
        <v>0</v>
      </c>
      <c r="H112" s="299">
        <v>0</v>
      </c>
      <c r="I112" s="299">
        <v>20</v>
      </c>
      <c r="J112" s="299">
        <v>10</v>
      </c>
      <c r="K112" s="299">
        <v>8</v>
      </c>
      <c r="L112" s="299">
        <v>1</v>
      </c>
    </row>
    <row r="113" spans="1:12">
      <c r="A113" s="42">
        <v>111</v>
      </c>
      <c r="B113" s="34" t="s">
        <v>18312</v>
      </c>
      <c r="C113" s="34">
        <v>5303265</v>
      </c>
      <c r="D113" s="299">
        <v>7</v>
      </c>
      <c r="E113" s="299">
        <v>3</v>
      </c>
      <c r="F113" s="299">
        <v>4</v>
      </c>
      <c r="G113" s="299">
        <v>0</v>
      </c>
      <c r="H113" s="299">
        <v>0</v>
      </c>
      <c r="I113" s="299">
        <v>0</v>
      </c>
      <c r="J113" s="299">
        <v>0</v>
      </c>
      <c r="K113" s="299">
        <v>1</v>
      </c>
      <c r="L113" s="299">
        <v>0</v>
      </c>
    </row>
    <row r="114" spans="1:12">
      <c r="A114" s="42">
        <v>112</v>
      </c>
      <c r="B114" s="34" t="s">
        <v>916</v>
      </c>
      <c r="C114" s="34">
        <v>6561438</v>
      </c>
      <c r="D114" s="299">
        <v>8</v>
      </c>
      <c r="E114" s="299">
        <v>2</v>
      </c>
      <c r="F114" s="299">
        <v>4</v>
      </c>
      <c r="G114" s="299">
        <v>0</v>
      </c>
      <c r="H114" s="299">
        <v>2</v>
      </c>
      <c r="I114" s="299">
        <v>0</v>
      </c>
      <c r="J114" s="299">
        <v>0</v>
      </c>
      <c r="K114" s="299">
        <v>0</v>
      </c>
      <c r="L114" s="299">
        <v>0</v>
      </c>
    </row>
    <row r="115" spans="1:12">
      <c r="A115" s="42">
        <v>113</v>
      </c>
      <c r="B115" s="34" t="s">
        <v>917</v>
      </c>
      <c r="C115" s="34">
        <v>5247462</v>
      </c>
      <c r="D115" s="299">
        <v>20</v>
      </c>
      <c r="E115" s="299">
        <v>19</v>
      </c>
      <c r="F115" s="299">
        <v>1</v>
      </c>
      <c r="G115" s="299">
        <v>0</v>
      </c>
      <c r="H115" s="299">
        <v>0</v>
      </c>
      <c r="I115" s="299">
        <v>2</v>
      </c>
      <c r="J115" s="299">
        <v>1</v>
      </c>
      <c r="K115" s="299">
        <v>5</v>
      </c>
      <c r="L115" s="299">
        <v>0</v>
      </c>
    </row>
    <row r="116" spans="1:12">
      <c r="A116" s="42">
        <v>114</v>
      </c>
      <c r="B116" s="34" t="s">
        <v>918</v>
      </c>
      <c r="C116" s="34">
        <v>2888696</v>
      </c>
      <c r="D116" s="299">
        <v>5</v>
      </c>
      <c r="E116" s="299">
        <v>4</v>
      </c>
      <c r="F116" s="299">
        <v>1</v>
      </c>
      <c r="G116" s="299">
        <v>0</v>
      </c>
      <c r="H116" s="299">
        <v>0</v>
      </c>
      <c r="I116" s="299">
        <v>0</v>
      </c>
      <c r="J116" s="299">
        <v>0</v>
      </c>
      <c r="K116" s="299">
        <v>1</v>
      </c>
      <c r="L116" s="299">
        <v>0</v>
      </c>
    </row>
    <row r="117" spans="1:12">
      <c r="A117" s="42">
        <v>115</v>
      </c>
      <c r="B117" s="34" t="s">
        <v>919</v>
      </c>
      <c r="C117" s="34">
        <v>4065115</v>
      </c>
      <c r="D117" s="299">
        <v>3</v>
      </c>
      <c r="E117" s="299">
        <v>3</v>
      </c>
      <c r="F117" s="299">
        <v>0</v>
      </c>
      <c r="G117" s="299">
        <v>0</v>
      </c>
      <c r="H117" s="299">
        <v>0</v>
      </c>
      <c r="I117" s="299">
        <v>2</v>
      </c>
      <c r="J117" s="299">
        <v>0</v>
      </c>
      <c r="K117" s="299">
        <v>1</v>
      </c>
      <c r="L117" s="299">
        <v>0</v>
      </c>
    </row>
    <row r="118" spans="1:12">
      <c r="A118" s="42">
        <v>116</v>
      </c>
      <c r="B118" s="34" t="s">
        <v>4825</v>
      </c>
      <c r="C118" s="34">
        <v>5142636</v>
      </c>
      <c r="D118" s="299">
        <v>4</v>
      </c>
      <c r="E118" s="299">
        <v>2</v>
      </c>
      <c r="F118" s="299">
        <v>1</v>
      </c>
      <c r="G118" s="299">
        <v>0</v>
      </c>
      <c r="H118" s="299">
        <v>1</v>
      </c>
      <c r="I118" s="299">
        <v>0</v>
      </c>
      <c r="J118" s="299">
        <v>0</v>
      </c>
      <c r="K118" s="299">
        <v>0</v>
      </c>
      <c r="L118" s="299">
        <v>0</v>
      </c>
    </row>
    <row r="119" spans="1:12">
      <c r="A119" s="42">
        <v>117</v>
      </c>
      <c r="B119" s="34" t="s">
        <v>920</v>
      </c>
      <c r="C119" s="34">
        <v>6168019</v>
      </c>
      <c r="D119" s="299">
        <v>2</v>
      </c>
      <c r="E119" s="299">
        <v>0</v>
      </c>
      <c r="F119" s="299">
        <v>2</v>
      </c>
      <c r="G119" s="299">
        <v>0</v>
      </c>
      <c r="H119" s="299">
        <v>0</v>
      </c>
      <c r="I119" s="299">
        <v>0</v>
      </c>
      <c r="J119" s="299">
        <v>0</v>
      </c>
      <c r="K119" s="299">
        <v>0</v>
      </c>
      <c r="L119" s="299">
        <v>0</v>
      </c>
    </row>
    <row r="120" spans="1:12">
      <c r="A120" s="42">
        <v>118</v>
      </c>
      <c r="B120" s="34" t="s">
        <v>138</v>
      </c>
      <c r="C120" s="34">
        <v>5502292</v>
      </c>
      <c r="D120" s="299">
        <v>155</v>
      </c>
      <c r="E120" s="299">
        <v>130</v>
      </c>
      <c r="F120" s="299">
        <v>25</v>
      </c>
      <c r="G120" s="299">
        <v>0</v>
      </c>
      <c r="H120" s="299">
        <v>0</v>
      </c>
      <c r="I120" s="299">
        <v>10</v>
      </c>
      <c r="J120" s="299">
        <v>5</v>
      </c>
      <c r="K120" s="299">
        <v>20</v>
      </c>
      <c r="L120" s="299">
        <v>3</v>
      </c>
    </row>
    <row r="121" spans="1:12">
      <c r="A121" s="42">
        <v>119</v>
      </c>
      <c r="B121" s="34" t="s">
        <v>921</v>
      </c>
      <c r="C121" s="34">
        <v>5660327</v>
      </c>
      <c r="D121" s="299">
        <v>3</v>
      </c>
      <c r="E121" s="299">
        <v>2</v>
      </c>
      <c r="F121" s="299">
        <v>1</v>
      </c>
      <c r="G121" s="299">
        <v>0</v>
      </c>
      <c r="H121" s="299">
        <v>0</v>
      </c>
      <c r="I121" s="299">
        <v>0</v>
      </c>
      <c r="J121" s="299">
        <v>0</v>
      </c>
      <c r="K121" s="299">
        <v>1</v>
      </c>
      <c r="L121" s="299">
        <v>0</v>
      </c>
    </row>
    <row r="122" spans="1:12">
      <c r="A122" s="42">
        <v>120</v>
      </c>
      <c r="B122" s="34" t="s">
        <v>922</v>
      </c>
      <c r="C122" s="34">
        <v>5460816</v>
      </c>
      <c r="D122" s="299">
        <v>2</v>
      </c>
      <c r="E122" s="299">
        <v>2</v>
      </c>
      <c r="F122" s="299">
        <v>0</v>
      </c>
      <c r="G122" s="299">
        <v>0</v>
      </c>
      <c r="H122" s="299">
        <v>0</v>
      </c>
      <c r="I122" s="299">
        <v>2</v>
      </c>
      <c r="J122" s="299">
        <v>0</v>
      </c>
      <c r="K122" s="299">
        <v>2</v>
      </c>
      <c r="L122" s="299">
        <v>0</v>
      </c>
    </row>
    <row r="123" spans="1:12">
      <c r="A123" s="42">
        <v>121</v>
      </c>
      <c r="B123" s="34" t="s">
        <v>923</v>
      </c>
      <c r="C123" s="34">
        <v>6167616</v>
      </c>
      <c r="D123" s="299">
        <v>18</v>
      </c>
      <c r="E123" s="299">
        <v>17</v>
      </c>
      <c r="F123" s="299">
        <v>1</v>
      </c>
      <c r="G123" s="299">
        <v>0</v>
      </c>
      <c r="H123" s="299">
        <v>0</v>
      </c>
      <c r="I123" s="299">
        <v>0</v>
      </c>
      <c r="J123" s="299">
        <v>0</v>
      </c>
      <c r="K123" s="299">
        <v>4</v>
      </c>
      <c r="L123" s="299">
        <v>0</v>
      </c>
    </row>
    <row r="124" spans="1:12">
      <c r="A124" s="42">
        <v>122</v>
      </c>
      <c r="B124" s="34" t="s">
        <v>924</v>
      </c>
      <c r="C124" s="34">
        <v>5584469</v>
      </c>
      <c r="D124" s="299">
        <v>1</v>
      </c>
      <c r="E124" s="299">
        <v>0</v>
      </c>
      <c r="F124" s="299">
        <v>0</v>
      </c>
      <c r="G124" s="299">
        <v>1</v>
      </c>
      <c r="H124" s="299">
        <v>0</v>
      </c>
      <c r="I124" s="299">
        <v>0</v>
      </c>
      <c r="J124" s="299">
        <v>0</v>
      </c>
      <c r="K124" s="299">
        <v>0</v>
      </c>
      <c r="L124" s="299">
        <v>0</v>
      </c>
    </row>
    <row r="125" spans="1:12">
      <c r="A125" s="42">
        <v>123</v>
      </c>
      <c r="B125" s="34" t="s">
        <v>925</v>
      </c>
      <c r="C125" s="34">
        <v>5162696</v>
      </c>
      <c r="D125" s="299">
        <v>5</v>
      </c>
      <c r="E125" s="299">
        <v>3</v>
      </c>
      <c r="F125" s="299">
        <v>2</v>
      </c>
      <c r="G125" s="299">
        <v>0</v>
      </c>
      <c r="H125" s="299">
        <v>0</v>
      </c>
      <c r="I125" s="299">
        <v>0</v>
      </c>
      <c r="J125" s="299">
        <v>0</v>
      </c>
      <c r="K125" s="299">
        <v>0</v>
      </c>
      <c r="L125" s="299">
        <v>0</v>
      </c>
    </row>
    <row r="126" spans="1:12">
      <c r="A126" s="42">
        <v>124</v>
      </c>
      <c r="B126" s="34" t="s">
        <v>926</v>
      </c>
      <c r="C126" s="34">
        <v>5600499</v>
      </c>
      <c r="D126" s="299">
        <v>2</v>
      </c>
      <c r="E126" s="299">
        <v>2</v>
      </c>
      <c r="F126" s="299">
        <v>0</v>
      </c>
      <c r="G126" s="299">
        <v>0</v>
      </c>
      <c r="H126" s="299">
        <v>0</v>
      </c>
      <c r="I126" s="299">
        <v>0</v>
      </c>
      <c r="J126" s="299">
        <v>0</v>
      </c>
      <c r="K126" s="299">
        <v>1</v>
      </c>
      <c r="L126" s="299">
        <v>0</v>
      </c>
    </row>
    <row r="127" spans="1:12">
      <c r="A127" s="42">
        <v>125</v>
      </c>
      <c r="B127" s="34" t="s">
        <v>927</v>
      </c>
      <c r="C127" s="34">
        <v>4251148</v>
      </c>
      <c r="D127" s="299">
        <v>43</v>
      </c>
      <c r="E127" s="299">
        <v>33</v>
      </c>
      <c r="F127" s="299">
        <v>10</v>
      </c>
      <c r="G127" s="299">
        <v>0</v>
      </c>
      <c r="H127" s="299">
        <v>0</v>
      </c>
      <c r="I127" s="299">
        <v>12</v>
      </c>
      <c r="J127" s="299">
        <v>8</v>
      </c>
      <c r="K127" s="299">
        <v>8</v>
      </c>
      <c r="L127" s="299">
        <v>6</v>
      </c>
    </row>
    <row r="128" spans="1:12">
      <c r="A128" s="42">
        <v>126</v>
      </c>
      <c r="B128" s="34" t="s">
        <v>928</v>
      </c>
      <c r="C128" s="34">
        <v>2544695</v>
      </c>
      <c r="D128" s="299">
        <v>130</v>
      </c>
      <c r="E128" s="299">
        <v>120</v>
      </c>
      <c r="F128" s="299">
        <v>10</v>
      </c>
      <c r="G128" s="299">
        <v>0</v>
      </c>
      <c r="H128" s="299">
        <v>0</v>
      </c>
      <c r="I128" s="299">
        <v>120</v>
      </c>
      <c r="J128" s="299">
        <v>10</v>
      </c>
      <c r="K128" s="299">
        <v>8</v>
      </c>
      <c r="L128" s="299">
        <v>0</v>
      </c>
    </row>
    <row r="129" spans="1:12">
      <c r="A129" s="42">
        <v>127</v>
      </c>
      <c r="B129" s="34" t="s">
        <v>929</v>
      </c>
      <c r="C129" s="34">
        <v>2010097</v>
      </c>
      <c r="D129" s="299">
        <v>69</v>
      </c>
      <c r="E129" s="299">
        <v>50</v>
      </c>
      <c r="F129" s="299">
        <v>19</v>
      </c>
      <c r="G129" s="299">
        <v>0</v>
      </c>
      <c r="H129" s="299">
        <v>0</v>
      </c>
      <c r="I129" s="299">
        <v>49</v>
      </c>
      <c r="J129" s="299">
        <v>14</v>
      </c>
      <c r="K129" s="299">
        <v>15</v>
      </c>
      <c r="L129" s="299">
        <v>4</v>
      </c>
    </row>
    <row r="130" spans="1:12">
      <c r="A130" s="42">
        <v>128</v>
      </c>
      <c r="B130" s="34" t="s">
        <v>930</v>
      </c>
      <c r="C130" s="34">
        <v>5122392</v>
      </c>
      <c r="D130" s="299">
        <v>5</v>
      </c>
      <c r="E130" s="299">
        <v>4</v>
      </c>
      <c r="F130" s="299">
        <v>1</v>
      </c>
      <c r="G130" s="299">
        <v>0</v>
      </c>
      <c r="H130" s="299">
        <v>0</v>
      </c>
      <c r="I130" s="299">
        <v>0</v>
      </c>
      <c r="J130" s="299">
        <v>0</v>
      </c>
      <c r="K130" s="299">
        <v>0</v>
      </c>
      <c r="L130" s="299">
        <v>0</v>
      </c>
    </row>
    <row r="131" spans="1:12">
      <c r="A131" s="42">
        <v>129</v>
      </c>
      <c r="B131" s="34" t="s">
        <v>931</v>
      </c>
      <c r="C131" s="34">
        <v>2615797</v>
      </c>
      <c r="D131" s="299">
        <v>53</v>
      </c>
      <c r="E131" s="299">
        <v>48</v>
      </c>
      <c r="F131" s="299">
        <v>4</v>
      </c>
      <c r="G131" s="299">
        <v>1</v>
      </c>
      <c r="H131" s="299">
        <v>0</v>
      </c>
      <c r="I131" s="299">
        <v>0</v>
      </c>
      <c r="J131" s="299">
        <v>0</v>
      </c>
      <c r="K131" s="299">
        <v>38</v>
      </c>
      <c r="L131" s="299">
        <v>0</v>
      </c>
    </row>
    <row r="132" spans="1:12">
      <c r="A132" s="42">
        <v>130</v>
      </c>
      <c r="B132" s="34" t="s">
        <v>932</v>
      </c>
      <c r="C132" s="34">
        <v>6087892</v>
      </c>
      <c r="D132" s="299">
        <v>2</v>
      </c>
      <c r="E132" s="299">
        <v>1</v>
      </c>
      <c r="F132" s="299">
        <v>1</v>
      </c>
      <c r="G132" s="299">
        <v>0</v>
      </c>
      <c r="H132" s="299">
        <v>0</v>
      </c>
      <c r="I132" s="299">
        <v>0</v>
      </c>
      <c r="J132" s="299">
        <v>0</v>
      </c>
      <c r="K132" s="299">
        <v>1</v>
      </c>
      <c r="L132" s="299">
        <v>0</v>
      </c>
    </row>
    <row r="133" spans="1:12">
      <c r="A133" s="42">
        <v>131</v>
      </c>
      <c r="B133" s="34" t="s">
        <v>933</v>
      </c>
      <c r="C133" s="34">
        <v>5228506</v>
      </c>
      <c r="D133" s="299">
        <v>7</v>
      </c>
      <c r="E133" s="299">
        <v>6</v>
      </c>
      <c r="F133" s="299">
        <v>1</v>
      </c>
      <c r="G133" s="299">
        <v>0</v>
      </c>
      <c r="H133" s="299">
        <v>0</v>
      </c>
      <c r="I133" s="299">
        <v>0</v>
      </c>
      <c r="J133" s="299">
        <v>0</v>
      </c>
      <c r="K133" s="299">
        <v>0</v>
      </c>
      <c r="L133" s="299">
        <v>0</v>
      </c>
    </row>
    <row r="134" spans="1:12">
      <c r="A134" s="42">
        <v>132</v>
      </c>
      <c r="B134" s="34" t="s">
        <v>934</v>
      </c>
      <c r="C134" s="34">
        <v>5648629</v>
      </c>
      <c r="D134" s="299">
        <v>1</v>
      </c>
      <c r="E134" s="299">
        <v>1</v>
      </c>
      <c r="F134" s="299">
        <v>0</v>
      </c>
      <c r="G134" s="299">
        <v>0</v>
      </c>
      <c r="H134" s="299">
        <v>0</v>
      </c>
      <c r="I134" s="299">
        <v>0</v>
      </c>
      <c r="J134" s="299">
        <v>0</v>
      </c>
      <c r="K134" s="299">
        <v>0</v>
      </c>
      <c r="L134" s="299">
        <v>0</v>
      </c>
    </row>
    <row r="135" spans="1:12">
      <c r="A135" s="42">
        <v>133</v>
      </c>
      <c r="B135" s="34" t="s">
        <v>3185</v>
      </c>
      <c r="C135" s="34">
        <v>5209447</v>
      </c>
      <c r="D135" s="299">
        <v>2</v>
      </c>
      <c r="E135" s="299">
        <v>1</v>
      </c>
      <c r="F135" s="299">
        <v>1</v>
      </c>
      <c r="G135" s="299">
        <v>0</v>
      </c>
      <c r="H135" s="299">
        <v>0</v>
      </c>
      <c r="I135" s="299">
        <v>0</v>
      </c>
      <c r="J135" s="299">
        <v>0</v>
      </c>
      <c r="K135" s="299">
        <v>0</v>
      </c>
      <c r="L135" s="299">
        <v>0</v>
      </c>
    </row>
    <row r="136" spans="1:12">
      <c r="A136" s="42">
        <v>134</v>
      </c>
      <c r="B136" s="34" t="s">
        <v>935</v>
      </c>
      <c r="C136" s="34">
        <v>5418674</v>
      </c>
      <c r="D136" s="299">
        <v>6</v>
      </c>
      <c r="E136" s="299">
        <v>4</v>
      </c>
      <c r="F136" s="299">
        <v>2</v>
      </c>
      <c r="G136" s="299">
        <v>0</v>
      </c>
      <c r="H136" s="299">
        <v>0</v>
      </c>
      <c r="I136" s="299">
        <v>0</v>
      </c>
      <c r="J136" s="299">
        <v>0</v>
      </c>
      <c r="K136" s="299">
        <v>1</v>
      </c>
      <c r="L136" s="299">
        <v>0</v>
      </c>
    </row>
    <row r="137" spans="1:12">
      <c r="A137" s="42">
        <v>135</v>
      </c>
      <c r="B137" s="34" t="s">
        <v>936</v>
      </c>
      <c r="C137" s="34">
        <v>2862468</v>
      </c>
      <c r="D137" s="299">
        <v>23</v>
      </c>
      <c r="E137" s="299">
        <v>14</v>
      </c>
      <c r="F137" s="299">
        <v>9</v>
      </c>
      <c r="G137" s="299">
        <v>0</v>
      </c>
      <c r="H137" s="299">
        <v>0</v>
      </c>
      <c r="I137" s="299">
        <v>2</v>
      </c>
      <c r="J137" s="299">
        <v>0</v>
      </c>
      <c r="K137" s="299">
        <v>8</v>
      </c>
      <c r="L137" s="299">
        <v>2</v>
      </c>
    </row>
    <row r="138" spans="1:12">
      <c r="A138" s="42">
        <v>136</v>
      </c>
      <c r="B138" s="34" t="s">
        <v>937</v>
      </c>
      <c r="C138" s="34">
        <v>5434041</v>
      </c>
      <c r="D138" s="299">
        <v>7</v>
      </c>
      <c r="E138" s="299">
        <v>3</v>
      </c>
      <c r="F138" s="299">
        <v>4</v>
      </c>
      <c r="G138" s="299">
        <v>0</v>
      </c>
      <c r="H138" s="299">
        <v>0</v>
      </c>
      <c r="I138" s="299">
        <v>0</v>
      </c>
      <c r="J138" s="299">
        <v>0</v>
      </c>
      <c r="K138" s="299">
        <v>2</v>
      </c>
      <c r="L138" s="299">
        <v>1</v>
      </c>
    </row>
    <row r="139" spans="1:12">
      <c r="A139" s="42">
        <v>137</v>
      </c>
      <c r="B139" s="34" t="s">
        <v>144</v>
      </c>
      <c r="C139" s="34">
        <v>6463932</v>
      </c>
      <c r="D139" s="299">
        <v>46</v>
      </c>
      <c r="E139" s="299">
        <v>29</v>
      </c>
      <c r="F139" s="299">
        <v>13</v>
      </c>
      <c r="G139" s="299">
        <v>4</v>
      </c>
      <c r="H139" s="299">
        <v>0</v>
      </c>
      <c r="I139" s="299">
        <v>0</v>
      </c>
      <c r="J139" s="299">
        <v>0</v>
      </c>
      <c r="K139" s="299">
        <v>17</v>
      </c>
      <c r="L139" s="299">
        <v>0</v>
      </c>
    </row>
    <row r="140" spans="1:12">
      <c r="A140" s="42">
        <v>138</v>
      </c>
      <c r="B140" s="34" t="s">
        <v>18313</v>
      </c>
      <c r="C140" s="34">
        <v>5307031</v>
      </c>
      <c r="D140" s="299">
        <v>5</v>
      </c>
      <c r="E140" s="299">
        <v>3</v>
      </c>
      <c r="F140" s="299">
        <v>2</v>
      </c>
      <c r="G140" s="299">
        <v>0</v>
      </c>
      <c r="H140" s="299">
        <v>0</v>
      </c>
      <c r="I140" s="299">
        <v>0</v>
      </c>
      <c r="J140" s="299">
        <v>0</v>
      </c>
      <c r="K140" s="299">
        <v>0</v>
      </c>
      <c r="L140" s="299">
        <v>0</v>
      </c>
    </row>
    <row r="141" spans="1:12">
      <c r="A141" s="42">
        <v>139</v>
      </c>
      <c r="B141" s="34" t="s">
        <v>938</v>
      </c>
      <c r="C141" s="34">
        <v>5519365</v>
      </c>
      <c r="D141" s="299">
        <v>22</v>
      </c>
      <c r="E141" s="299">
        <v>18</v>
      </c>
      <c r="F141" s="299">
        <v>4</v>
      </c>
      <c r="G141" s="299">
        <v>0</v>
      </c>
      <c r="H141" s="299">
        <v>0</v>
      </c>
      <c r="I141" s="299">
        <v>5</v>
      </c>
      <c r="J141" s="299">
        <v>2</v>
      </c>
      <c r="K141" s="299">
        <v>16</v>
      </c>
      <c r="L141" s="299">
        <v>2</v>
      </c>
    </row>
    <row r="142" spans="1:12">
      <c r="A142" s="42">
        <v>140</v>
      </c>
      <c r="B142" s="34" t="s">
        <v>148</v>
      </c>
      <c r="C142" s="34">
        <v>5528437</v>
      </c>
      <c r="D142" s="299">
        <v>60</v>
      </c>
      <c r="E142" s="299">
        <v>41</v>
      </c>
      <c r="F142" s="299">
        <v>19</v>
      </c>
      <c r="G142" s="299">
        <v>0</v>
      </c>
      <c r="H142" s="299">
        <v>0</v>
      </c>
      <c r="I142" s="299">
        <v>10</v>
      </c>
      <c r="J142" s="299">
        <v>1</v>
      </c>
      <c r="K142" s="299">
        <v>12</v>
      </c>
      <c r="L142" s="299">
        <v>9</v>
      </c>
    </row>
    <row r="143" spans="1:12">
      <c r="A143" s="42">
        <v>141</v>
      </c>
      <c r="B143" s="34" t="s">
        <v>939</v>
      </c>
      <c r="C143" s="34">
        <v>5095719</v>
      </c>
      <c r="D143" s="299">
        <v>14</v>
      </c>
      <c r="E143" s="299">
        <v>8</v>
      </c>
      <c r="F143" s="299">
        <v>6</v>
      </c>
      <c r="G143" s="299">
        <v>0</v>
      </c>
      <c r="H143" s="299">
        <v>0</v>
      </c>
      <c r="I143" s="299">
        <v>3</v>
      </c>
      <c r="J143" s="299">
        <v>1</v>
      </c>
      <c r="K143" s="299">
        <v>2</v>
      </c>
      <c r="L143" s="299">
        <v>2</v>
      </c>
    </row>
    <row r="144" spans="1:12">
      <c r="A144" s="42">
        <v>142</v>
      </c>
      <c r="B144" s="34" t="s">
        <v>2801</v>
      </c>
      <c r="C144" s="34">
        <v>5060338</v>
      </c>
      <c r="D144" s="299">
        <v>17</v>
      </c>
      <c r="E144" s="299">
        <v>11</v>
      </c>
      <c r="F144" s="299">
        <v>6</v>
      </c>
      <c r="G144" s="299">
        <v>0</v>
      </c>
      <c r="H144" s="299">
        <v>0</v>
      </c>
      <c r="I144" s="299">
        <v>0</v>
      </c>
      <c r="J144" s="299">
        <v>0</v>
      </c>
      <c r="K144" s="299">
        <v>0</v>
      </c>
      <c r="L144" s="299">
        <v>1</v>
      </c>
    </row>
    <row r="145" spans="1:12">
      <c r="A145" s="42">
        <v>143</v>
      </c>
      <c r="B145" s="34" t="s">
        <v>940</v>
      </c>
      <c r="C145" s="34">
        <v>5236517</v>
      </c>
      <c r="D145" s="299">
        <v>12</v>
      </c>
      <c r="E145" s="299">
        <v>8</v>
      </c>
      <c r="F145" s="299">
        <v>4</v>
      </c>
      <c r="G145" s="299">
        <v>0</v>
      </c>
      <c r="H145" s="299">
        <v>0</v>
      </c>
      <c r="I145" s="299">
        <v>5</v>
      </c>
      <c r="J145" s="299">
        <v>3</v>
      </c>
      <c r="K145" s="299">
        <v>3</v>
      </c>
      <c r="L145" s="299">
        <v>0</v>
      </c>
    </row>
    <row r="146" spans="1:12">
      <c r="A146" s="42">
        <v>144</v>
      </c>
      <c r="B146" s="34" t="s">
        <v>941</v>
      </c>
      <c r="C146" s="34">
        <v>6300693</v>
      </c>
      <c r="D146" s="299">
        <v>1</v>
      </c>
      <c r="E146" s="299">
        <v>1</v>
      </c>
      <c r="F146" s="299">
        <v>0</v>
      </c>
      <c r="G146" s="299">
        <v>0</v>
      </c>
      <c r="H146" s="299">
        <v>0</v>
      </c>
      <c r="I146" s="299">
        <v>0</v>
      </c>
      <c r="J146" s="299">
        <v>0</v>
      </c>
      <c r="K146" s="299">
        <v>0</v>
      </c>
      <c r="L146" s="299">
        <v>0</v>
      </c>
    </row>
    <row r="147" spans="1:12">
      <c r="A147" s="42">
        <v>145</v>
      </c>
      <c r="B147" s="34" t="s">
        <v>942</v>
      </c>
      <c r="C147" s="34">
        <v>5111625</v>
      </c>
      <c r="D147" s="299">
        <v>1</v>
      </c>
      <c r="E147" s="299">
        <v>0</v>
      </c>
      <c r="F147" s="299">
        <v>1</v>
      </c>
      <c r="G147" s="299">
        <v>0</v>
      </c>
      <c r="H147" s="299">
        <v>0</v>
      </c>
      <c r="I147" s="299">
        <v>0</v>
      </c>
      <c r="J147" s="299">
        <v>0</v>
      </c>
      <c r="K147" s="299">
        <v>0</v>
      </c>
      <c r="L147" s="299">
        <v>0</v>
      </c>
    </row>
    <row r="148" spans="1:12">
      <c r="A148" s="42">
        <v>146</v>
      </c>
      <c r="B148" s="34" t="s">
        <v>943</v>
      </c>
      <c r="C148" s="34">
        <v>5481341</v>
      </c>
      <c r="D148" s="299">
        <v>12</v>
      </c>
      <c r="E148" s="299">
        <v>10</v>
      </c>
      <c r="F148" s="299">
        <v>2</v>
      </c>
      <c r="G148" s="299">
        <v>0</v>
      </c>
      <c r="H148" s="299">
        <v>0</v>
      </c>
      <c r="I148" s="299">
        <v>0</v>
      </c>
      <c r="J148" s="299">
        <v>0</v>
      </c>
      <c r="K148" s="299">
        <v>5</v>
      </c>
      <c r="L148" s="299">
        <v>0</v>
      </c>
    </row>
    <row r="149" spans="1:12">
      <c r="A149" s="42">
        <v>147</v>
      </c>
      <c r="B149" s="34" t="s">
        <v>18314</v>
      </c>
      <c r="C149" s="34">
        <v>5045894</v>
      </c>
      <c r="D149" s="299">
        <v>79</v>
      </c>
      <c r="E149" s="299">
        <v>73</v>
      </c>
      <c r="F149" s="299">
        <v>6</v>
      </c>
      <c r="G149" s="299">
        <v>0</v>
      </c>
      <c r="H149" s="299">
        <v>0</v>
      </c>
      <c r="I149" s="299">
        <v>48</v>
      </c>
      <c r="J149" s="299">
        <v>3</v>
      </c>
      <c r="K149" s="299">
        <v>25</v>
      </c>
      <c r="L149" s="299">
        <v>4</v>
      </c>
    </row>
    <row r="150" spans="1:12">
      <c r="A150" s="42">
        <v>148</v>
      </c>
      <c r="B150" s="34" t="s">
        <v>18315</v>
      </c>
      <c r="C150" s="34">
        <v>5199409</v>
      </c>
      <c r="D150" s="299">
        <v>16</v>
      </c>
      <c r="E150" s="299">
        <v>13</v>
      </c>
      <c r="F150" s="299">
        <v>3</v>
      </c>
      <c r="G150" s="299">
        <v>0</v>
      </c>
      <c r="H150" s="299">
        <v>0</v>
      </c>
      <c r="I150" s="299">
        <v>0</v>
      </c>
      <c r="J150" s="299">
        <v>0</v>
      </c>
      <c r="K150" s="299">
        <v>13</v>
      </c>
      <c r="L150" s="299">
        <v>3</v>
      </c>
    </row>
    <row r="151" spans="1:12">
      <c r="A151" s="42">
        <v>149</v>
      </c>
      <c r="B151" s="34" t="s">
        <v>944</v>
      </c>
      <c r="C151" s="34">
        <v>2668548</v>
      </c>
      <c r="D151" s="299">
        <v>8</v>
      </c>
      <c r="E151" s="299">
        <v>6</v>
      </c>
      <c r="F151" s="299">
        <v>2</v>
      </c>
      <c r="G151" s="299">
        <v>0</v>
      </c>
      <c r="H151" s="299">
        <v>0</v>
      </c>
      <c r="I151" s="299">
        <v>2</v>
      </c>
      <c r="J151" s="299">
        <v>0</v>
      </c>
      <c r="K151" s="299">
        <v>1</v>
      </c>
      <c r="L151" s="299">
        <v>0</v>
      </c>
    </row>
    <row r="152" spans="1:12">
      <c r="A152" s="42">
        <v>150</v>
      </c>
      <c r="B152" s="34" t="s">
        <v>945</v>
      </c>
      <c r="C152" s="34">
        <v>5548284</v>
      </c>
      <c r="D152" s="299">
        <v>4</v>
      </c>
      <c r="E152" s="299">
        <v>2</v>
      </c>
      <c r="F152" s="299">
        <v>2</v>
      </c>
      <c r="G152" s="299">
        <v>0</v>
      </c>
      <c r="H152" s="299">
        <v>0</v>
      </c>
      <c r="I152" s="299">
        <v>0</v>
      </c>
      <c r="J152" s="299">
        <v>0</v>
      </c>
      <c r="K152" s="299">
        <v>1</v>
      </c>
      <c r="L152" s="299">
        <v>0</v>
      </c>
    </row>
    <row r="153" spans="1:12">
      <c r="A153" s="42">
        <v>151</v>
      </c>
      <c r="B153" s="34" t="s">
        <v>946</v>
      </c>
      <c r="C153" s="34">
        <v>5084458</v>
      </c>
      <c r="D153" s="299">
        <v>1</v>
      </c>
      <c r="E153" s="299">
        <v>1</v>
      </c>
      <c r="F153" s="299">
        <v>0</v>
      </c>
      <c r="G153" s="299">
        <v>0</v>
      </c>
      <c r="H153" s="299">
        <v>0</v>
      </c>
      <c r="I153" s="299">
        <v>1</v>
      </c>
      <c r="J153" s="299">
        <v>0</v>
      </c>
      <c r="K153" s="299">
        <v>0</v>
      </c>
      <c r="L153" s="299">
        <v>0</v>
      </c>
    </row>
    <row r="154" spans="1:12">
      <c r="A154" s="42">
        <v>152</v>
      </c>
      <c r="B154" s="34" t="s">
        <v>947</v>
      </c>
      <c r="C154" s="34">
        <v>5103797</v>
      </c>
      <c r="D154" s="299">
        <v>13</v>
      </c>
      <c r="E154" s="299">
        <v>8</v>
      </c>
      <c r="F154" s="299">
        <v>5</v>
      </c>
      <c r="G154" s="299">
        <v>0</v>
      </c>
      <c r="H154" s="299">
        <v>0</v>
      </c>
      <c r="I154" s="299">
        <v>4</v>
      </c>
      <c r="J154" s="299">
        <v>1</v>
      </c>
      <c r="K154" s="299">
        <v>2</v>
      </c>
      <c r="L154" s="299">
        <v>0</v>
      </c>
    </row>
    <row r="155" spans="1:12">
      <c r="A155" s="42">
        <v>153</v>
      </c>
      <c r="B155" s="34" t="s">
        <v>948</v>
      </c>
      <c r="C155" s="34">
        <v>2091798</v>
      </c>
      <c r="D155" s="299">
        <v>62</v>
      </c>
      <c r="E155" s="299">
        <v>54</v>
      </c>
      <c r="F155" s="299">
        <v>8</v>
      </c>
      <c r="G155" s="299">
        <v>0</v>
      </c>
      <c r="H155" s="299">
        <v>0</v>
      </c>
      <c r="I155" s="299">
        <v>54</v>
      </c>
      <c r="J155" s="299">
        <v>8</v>
      </c>
      <c r="K155" s="299">
        <v>4</v>
      </c>
      <c r="L155" s="299">
        <v>1</v>
      </c>
    </row>
    <row r="156" spans="1:12">
      <c r="A156" s="42">
        <v>154</v>
      </c>
      <c r="B156" s="34" t="s">
        <v>949</v>
      </c>
      <c r="C156" s="34">
        <v>5298091</v>
      </c>
      <c r="D156" s="299">
        <v>17</v>
      </c>
      <c r="E156" s="299">
        <v>7</v>
      </c>
      <c r="F156" s="299">
        <v>10</v>
      </c>
      <c r="G156" s="299">
        <v>0</v>
      </c>
      <c r="H156" s="299">
        <v>0</v>
      </c>
      <c r="I156" s="299">
        <v>0</v>
      </c>
      <c r="J156" s="299">
        <v>0</v>
      </c>
      <c r="K156" s="299">
        <v>7</v>
      </c>
      <c r="L156" s="299">
        <v>10</v>
      </c>
    </row>
    <row r="157" spans="1:12">
      <c r="A157" s="42">
        <v>155</v>
      </c>
      <c r="B157" s="34" t="s">
        <v>950</v>
      </c>
      <c r="C157" s="34">
        <v>2074737</v>
      </c>
      <c r="D157" s="299">
        <v>5</v>
      </c>
      <c r="E157" s="299">
        <v>4</v>
      </c>
      <c r="F157" s="299">
        <v>1</v>
      </c>
      <c r="G157" s="299">
        <v>0</v>
      </c>
      <c r="H157" s="299">
        <v>0</v>
      </c>
      <c r="I157" s="299">
        <v>0</v>
      </c>
      <c r="J157" s="299">
        <v>0</v>
      </c>
      <c r="K157" s="299">
        <v>0</v>
      </c>
      <c r="L157" s="299">
        <v>0</v>
      </c>
    </row>
    <row r="158" spans="1:12">
      <c r="A158" s="42">
        <v>156</v>
      </c>
      <c r="B158" s="34" t="s">
        <v>951</v>
      </c>
      <c r="C158" s="34">
        <v>2086166</v>
      </c>
      <c r="D158" s="299">
        <v>22</v>
      </c>
      <c r="E158" s="299">
        <v>17</v>
      </c>
      <c r="F158" s="299">
        <v>5</v>
      </c>
      <c r="G158" s="299">
        <v>0</v>
      </c>
      <c r="H158" s="299">
        <v>0</v>
      </c>
      <c r="I158" s="299">
        <v>7</v>
      </c>
      <c r="J158" s="299">
        <v>1</v>
      </c>
      <c r="K158" s="299">
        <v>9</v>
      </c>
      <c r="L158" s="299">
        <v>3</v>
      </c>
    </row>
    <row r="159" spans="1:12">
      <c r="A159" s="42">
        <v>157</v>
      </c>
      <c r="B159" s="34" t="s">
        <v>18316</v>
      </c>
      <c r="C159" s="34">
        <v>5989582</v>
      </c>
      <c r="D159" s="299">
        <v>1</v>
      </c>
      <c r="E159" s="299">
        <v>1</v>
      </c>
      <c r="F159" s="299">
        <v>0</v>
      </c>
      <c r="G159" s="299">
        <v>0</v>
      </c>
      <c r="H159" s="299">
        <v>0</v>
      </c>
      <c r="I159" s="299">
        <v>0</v>
      </c>
      <c r="J159" s="299">
        <v>0</v>
      </c>
      <c r="K159" s="299">
        <v>1</v>
      </c>
      <c r="L159" s="299">
        <v>0</v>
      </c>
    </row>
    <row r="160" spans="1:12">
      <c r="A160" s="42">
        <v>158</v>
      </c>
      <c r="B160" s="34" t="s">
        <v>952</v>
      </c>
      <c r="C160" s="34">
        <v>2765853</v>
      </c>
      <c r="D160" s="299">
        <v>3</v>
      </c>
      <c r="E160" s="299">
        <v>3</v>
      </c>
      <c r="F160" s="299">
        <v>0</v>
      </c>
      <c r="G160" s="299">
        <v>0</v>
      </c>
      <c r="H160" s="299">
        <v>0</v>
      </c>
      <c r="I160" s="299">
        <v>0</v>
      </c>
      <c r="J160" s="299">
        <v>0</v>
      </c>
      <c r="K160" s="299">
        <v>1</v>
      </c>
      <c r="L160" s="299">
        <v>0</v>
      </c>
    </row>
    <row r="161" spans="1:12">
      <c r="A161" s="42">
        <v>159</v>
      </c>
      <c r="B161" s="34" t="s">
        <v>18317</v>
      </c>
      <c r="C161" s="34">
        <v>5554535</v>
      </c>
      <c r="D161" s="299">
        <v>3</v>
      </c>
      <c r="E161" s="299">
        <v>3</v>
      </c>
      <c r="F161" s="299">
        <v>0</v>
      </c>
      <c r="G161" s="299">
        <v>0</v>
      </c>
      <c r="H161" s="299">
        <v>0</v>
      </c>
      <c r="I161" s="299">
        <v>0</v>
      </c>
      <c r="J161" s="299">
        <v>0</v>
      </c>
      <c r="K161" s="299">
        <v>0</v>
      </c>
      <c r="L161" s="299">
        <v>0</v>
      </c>
    </row>
    <row r="162" spans="1:12">
      <c r="A162" s="42">
        <v>160</v>
      </c>
      <c r="B162" s="34" t="s">
        <v>953</v>
      </c>
      <c r="C162" s="34">
        <v>2152924</v>
      </c>
      <c r="D162" s="299">
        <v>8</v>
      </c>
      <c r="E162" s="299">
        <v>4</v>
      </c>
      <c r="F162" s="299">
        <v>4</v>
      </c>
      <c r="G162" s="299">
        <v>0</v>
      </c>
      <c r="H162" s="299">
        <v>0</v>
      </c>
      <c r="I162" s="299">
        <v>3</v>
      </c>
      <c r="J162" s="299">
        <v>3</v>
      </c>
      <c r="K162" s="299">
        <v>1</v>
      </c>
      <c r="L162" s="299">
        <v>0</v>
      </c>
    </row>
    <row r="163" spans="1:12">
      <c r="A163" s="42">
        <v>161</v>
      </c>
      <c r="B163" s="34" t="s">
        <v>954</v>
      </c>
      <c r="C163" s="34">
        <v>5046483</v>
      </c>
      <c r="D163" s="299">
        <v>10</v>
      </c>
      <c r="E163" s="299">
        <v>6</v>
      </c>
      <c r="F163" s="299">
        <v>4</v>
      </c>
      <c r="G163" s="299">
        <v>0</v>
      </c>
      <c r="H163" s="299">
        <v>0</v>
      </c>
      <c r="I163" s="299">
        <v>0</v>
      </c>
      <c r="J163" s="299">
        <v>0</v>
      </c>
      <c r="K163" s="299">
        <v>2</v>
      </c>
      <c r="L163" s="299">
        <v>0</v>
      </c>
    </row>
    <row r="164" spans="1:12">
      <c r="A164" s="42">
        <v>162</v>
      </c>
      <c r="B164" s="34" t="s">
        <v>955</v>
      </c>
      <c r="C164" s="34">
        <v>5234018</v>
      </c>
      <c r="D164" s="299">
        <v>4</v>
      </c>
      <c r="E164" s="299">
        <v>3</v>
      </c>
      <c r="F164" s="299">
        <v>1</v>
      </c>
      <c r="G164" s="299">
        <v>0</v>
      </c>
      <c r="H164" s="299">
        <v>0</v>
      </c>
      <c r="I164" s="299">
        <v>2</v>
      </c>
      <c r="J164" s="299">
        <v>0</v>
      </c>
      <c r="K164" s="299">
        <v>3</v>
      </c>
      <c r="L164" s="299">
        <v>0</v>
      </c>
    </row>
    <row r="165" spans="1:12">
      <c r="A165" s="42">
        <v>163</v>
      </c>
      <c r="B165" s="34" t="s">
        <v>956</v>
      </c>
      <c r="C165" s="34">
        <v>5938988</v>
      </c>
      <c r="D165" s="299">
        <v>1</v>
      </c>
      <c r="E165" s="299">
        <v>1</v>
      </c>
      <c r="F165" s="299">
        <v>0</v>
      </c>
      <c r="G165" s="299">
        <v>0</v>
      </c>
      <c r="H165" s="299">
        <v>0</v>
      </c>
      <c r="I165" s="299">
        <v>0</v>
      </c>
      <c r="J165" s="299">
        <v>0</v>
      </c>
      <c r="K165" s="299">
        <v>0</v>
      </c>
      <c r="L165" s="299">
        <v>0</v>
      </c>
    </row>
    <row r="166" spans="1:12">
      <c r="A166" s="42">
        <v>164</v>
      </c>
      <c r="B166" s="34" t="s">
        <v>957</v>
      </c>
      <c r="C166" s="34">
        <v>2608073</v>
      </c>
      <c r="D166" s="299">
        <v>4</v>
      </c>
      <c r="E166" s="299">
        <v>3</v>
      </c>
      <c r="F166" s="299">
        <v>1</v>
      </c>
      <c r="G166" s="299">
        <v>0</v>
      </c>
      <c r="H166" s="299">
        <v>0</v>
      </c>
      <c r="I166" s="299">
        <v>3</v>
      </c>
      <c r="J166" s="299">
        <v>1</v>
      </c>
      <c r="K166" s="299">
        <v>1</v>
      </c>
      <c r="L166" s="299">
        <v>0</v>
      </c>
    </row>
    <row r="167" spans="1:12">
      <c r="A167" s="42">
        <v>165</v>
      </c>
      <c r="B167" s="34" t="s">
        <v>958</v>
      </c>
      <c r="C167" s="34">
        <v>3252973</v>
      </c>
      <c r="D167" s="299">
        <v>1</v>
      </c>
      <c r="E167" s="299">
        <v>0</v>
      </c>
      <c r="F167" s="299">
        <v>1</v>
      </c>
      <c r="G167" s="299">
        <v>0</v>
      </c>
      <c r="H167" s="299">
        <v>0</v>
      </c>
      <c r="I167" s="299">
        <v>0</v>
      </c>
      <c r="J167" s="299">
        <v>0</v>
      </c>
      <c r="K167" s="299">
        <v>0</v>
      </c>
      <c r="L167" s="299">
        <v>0</v>
      </c>
    </row>
    <row r="168" spans="1:12">
      <c r="A168" s="42">
        <v>166</v>
      </c>
      <c r="B168" s="34" t="s">
        <v>959</v>
      </c>
      <c r="C168" s="34">
        <v>2618532</v>
      </c>
      <c r="D168" s="299">
        <v>13</v>
      </c>
      <c r="E168" s="299">
        <v>12</v>
      </c>
      <c r="F168" s="299">
        <v>1</v>
      </c>
      <c r="G168" s="299">
        <v>0</v>
      </c>
      <c r="H168" s="299">
        <v>0</v>
      </c>
      <c r="I168" s="299">
        <v>0</v>
      </c>
      <c r="J168" s="299">
        <v>0</v>
      </c>
      <c r="K168" s="299">
        <v>1</v>
      </c>
      <c r="L168" s="299">
        <v>0</v>
      </c>
    </row>
    <row r="169" spans="1:12">
      <c r="A169" s="42">
        <v>167</v>
      </c>
      <c r="B169" s="34" t="s">
        <v>960</v>
      </c>
      <c r="C169" s="34">
        <v>2016265</v>
      </c>
      <c r="D169" s="299">
        <v>15</v>
      </c>
      <c r="E169" s="299">
        <v>10</v>
      </c>
      <c r="F169" s="299">
        <v>5</v>
      </c>
      <c r="G169" s="299">
        <v>0</v>
      </c>
      <c r="H169" s="299">
        <v>0</v>
      </c>
      <c r="I169" s="299">
        <v>10</v>
      </c>
      <c r="J169" s="299">
        <v>5</v>
      </c>
      <c r="K169" s="299">
        <v>6</v>
      </c>
      <c r="L169" s="299">
        <v>0</v>
      </c>
    </row>
    <row r="170" spans="1:12">
      <c r="A170" s="42">
        <v>168</v>
      </c>
      <c r="B170" s="34" t="s">
        <v>961</v>
      </c>
      <c r="C170" s="34">
        <v>4249429</v>
      </c>
      <c r="D170" s="299">
        <v>8</v>
      </c>
      <c r="E170" s="299">
        <v>6</v>
      </c>
      <c r="F170" s="299">
        <v>2</v>
      </c>
      <c r="G170" s="299">
        <v>0</v>
      </c>
      <c r="H170" s="299">
        <v>0</v>
      </c>
      <c r="I170" s="299">
        <v>0</v>
      </c>
      <c r="J170" s="299">
        <v>0</v>
      </c>
      <c r="K170" s="299">
        <v>4</v>
      </c>
      <c r="L170" s="299">
        <v>0</v>
      </c>
    </row>
    <row r="171" spans="1:12">
      <c r="A171" s="42">
        <v>169</v>
      </c>
      <c r="B171" s="34" t="s">
        <v>962</v>
      </c>
      <c r="C171" s="34">
        <v>5109884</v>
      </c>
      <c r="D171" s="299">
        <v>12</v>
      </c>
      <c r="E171" s="299">
        <v>10</v>
      </c>
      <c r="F171" s="299">
        <v>2</v>
      </c>
      <c r="G171" s="299">
        <v>0</v>
      </c>
      <c r="H171" s="299">
        <v>0</v>
      </c>
      <c r="I171" s="299">
        <v>0</v>
      </c>
      <c r="J171" s="299">
        <v>0</v>
      </c>
      <c r="K171" s="299">
        <v>3</v>
      </c>
      <c r="L171" s="299">
        <v>1</v>
      </c>
    </row>
    <row r="172" spans="1:12">
      <c r="A172" s="42">
        <v>170</v>
      </c>
      <c r="B172" s="34" t="s">
        <v>963</v>
      </c>
      <c r="C172" s="34">
        <v>5039932</v>
      </c>
      <c r="D172" s="299">
        <v>7</v>
      </c>
      <c r="E172" s="299">
        <v>5</v>
      </c>
      <c r="F172" s="299">
        <v>2</v>
      </c>
      <c r="G172" s="299">
        <v>0</v>
      </c>
      <c r="H172" s="299">
        <v>0</v>
      </c>
      <c r="I172" s="299">
        <v>5</v>
      </c>
      <c r="J172" s="299">
        <v>0</v>
      </c>
      <c r="K172" s="299">
        <v>1</v>
      </c>
      <c r="L172" s="299">
        <v>1</v>
      </c>
    </row>
    <row r="173" spans="1:12">
      <c r="A173" s="42">
        <v>171</v>
      </c>
      <c r="B173" s="34" t="s">
        <v>964</v>
      </c>
      <c r="C173" s="34">
        <v>2061848</v>
      </c>
      <c r="D173" s="299">
        <v>38</v>
      </c>
      <c r="E173" s="299">
        <v>30</v>
      </c>
      <c r="F173" s="299">
        <v>8</v>
      </c>
      <c r="G173" s="299">
        <v>0</v>
      </c>
      <c r="H173" s="299">
        <v>0</v>
      </c>
      <c r="I173" s="299">
        <v>8</v>
      </c>
      <c r="J173" s="299">
        <v>1</v>
      </c>
      <c r="K173" s="299">
        <v>20</v>
      </c>
      <c r="L173" s="299">
        <v>0</v>
      </c>
    </row>
    <row r="174" spans="1:12">
      <c r="A174" s="42">
        <v>172</v>
      </c>
      <c r="B174" s="34" t="s">
        <v>965</v>
      </c>
      <c r="C174" s="34">
        <v>2060825</v>
      </c>
      <c r="D174" s="299">
        <v>3</v>
      </c>
      <c r="E174" s="299">
        <v>3</v>
      </c>
      <c r="F174" s="299">
        <v>0</v>
      </c>
      <c r="G174" s="299">
        <v>0</v>
      </c>
      <c r="H174" s="299">
        <v>0</v>
      </c>
      <c r="I174" s="299">
        <v>0</v>
      </c>
      <c r="J174" s="299">
        <v>0</v>
      </c>
      <c r="K174" s="299">
        <v>1</v>
      </c>
      <c r="L174" s="299">
        <v>0</v>
      </c>
    </row>
    <row r="175" spans="1:12">
      <c r="A175" s="42">
        <v>173</v>
      </c>
      <c r="B175" s="34" t="s">
        <v>18318</v>
      </c>
      <c r="C175" s="34">
        <v>5369703</v>
      </c>
      <c r="D175" s="299">
        <v>1</v>
      </c>
      <c r="E175" s="299">
        <v>1</v>
      </c>
      <c r="F175" s="299">
        <v>0</v>
      </c>
      <c r="G175" s="299">
        <v>0</v>
      </c>
      <c r="H175" s="299">
        <v>0</v>
      </c>
      <c r="I175" s="299">
        <v>0</v>
      </c>
      <c r="J175" s="299">
        <v>0</v>
      </c>
      <c r="K175" s="299">
        <v>1</v>
      </c>
      <c r="L175" s="299">
        <v>0</v>
      </c>
    </row>
    <row r="176" spans="1:12">
      <c r="A176" s="42">
        <v>174</v>
      </c>
      <c r="B176" s="34" t="s">
        <v>967</v>
      </c>
      <c r="C176" s="34">
        <v>5853583</v>
      </c>
      <c r="D176" s="299">
        <v>6</v>
      </c>
      <c r="E176" s="299">
        <v>3</v>
      </c>
      <c r="F176" s="299">
        <v>3</v>
      </c>
      <c r="G176" s="299">
        <v>0</v>
      </c>
      <c r="H176" s="299">
        <v>0</v>
      </c>
      <c r="I176" s="299">
        <v>0</v>
      </c>
      <c r="J176" s="299">
        <v>0</v>
      </c>
      <c r="K176" s="299">
        <v>0</v>
      </c>
      <c r="L176" s="299">
        <v>0</v>
      </c>
    </row>
    <row r="177" spans="1:12">
      <c r="A177" s="42">
        <v>175</v>
      </c>
      <c r="B177" s="34" t="s">
        <v>968</v>
      </c>
      <c r="C177" s="34">
        <v>2570769</v>
      </c>
      <c r="D177" s="299">
        <v>7</v>
      </c>
      <c r="E177" s="299">
        <v>4</v>
      </c>
      <c r="F177" s="299">
        <v>3</v>
      </c>
      <c r="G177" s="299">
        <v>0</v>
      </c>
      <c r="H177" s="299">
        <v>0</v>
      </c>
      <c r="I177" s="299">
        <v>0</v>
      </c>
      <c r="J177" s="299">
        <v>0</v>
      </c>
      <c r="K177" s="299">
        <v>3</v>
      </c>
      <c r="L177" s="299">
        <v>0</v>
      </c>
    </row>
    <row r="178" spans="1:12">
      <c r="A178" s="42">
        <v>176</v>
      </c>
      <c r="B178" s="34" t="s">
        <v>969</v>
      </c>
      <c r="C178" s="34">
        <v>5229413</v>
      </c>
      <c r="D178" s="299">
        <v>1</v>
      </c>
      <c r="E178" s="299">
        <v>0</v>
      </c>
      <c r="F178" s="299">
        <v>1</v>
      </c>
      <c r="G178" s="299">
        <v>0</v>
      </c>
      <c r="H178" s="299">
        <v>0</v>
      </c>
      <c r="I178" s="299">
        <v>0</v>
      </c>
      <c r="J178" s="299">
        <v>0</v>
      </c>
      <c r="K178" s="299">
        <v>0</v>
      </c>
      <c r="L178" s="299">
        <v>0</v>
      </c>
    </row>
    <row r="179" spans="1:12">
      <c r="A179" s="42">
        <v>177</v>
      </c>
      <c r="B179" s="34" t="s">
        <v>970</v>
      </c>
      <c r="C179" s="34">
        <v>2766337</v>
      </c>
      <c r="D179" s="299">
        <v>197</v>
      </c>
      <c r="E179" s="299">
        <v>88</v>
      </c>
      <c r="F179" s="299">
        <v>51</v>
      </c>
      <c r="G179" s="299">
        <v>58</v>
      </c>
      <c r="H179" s="299">
        <v>0</v>
      </c>
      <c r="I179" s="299">
        <v>79</v>
      </c>
      <c r="J179" s="299">
        <v>43</v>
      </c>
      <c r="K179" s="299">
        <v>22</v>
      </c>
      <c r="L179" s="299">
        <v>0</v>
      </c>
    </row>
    <row r="180" spans="1:12">
      <c r="A180" s="42">
        <v>178</v>
      </c>
      <c r="B180" s="34" t="s">
        <v>971</v>
      </c>
      <c r="C180" s="34">
        <v>5877458</v>
      </c>
      <c r="D180" s="299">
        <v>4</v>
      </c>
      <c r="E180" s="299">
        <v>1</v>
      </c>
      <c r="F180" s="299">
        <v>1</v>
      </c>
      <c r="G180" s="299">
        <v>1</v>
      </c>
      <c r="H180" s="299">
        <v>1</v>
      </c>
      <c r="I180" s="299">
        <v>1</v>
      </c>
      <c r="J180" s="299">
        <v>1</v>
      </c>
      <c r="K180" s="299">
        <v>1</v>
      </c>
      <c r="L180" s="299">
        <v>1</v>
      </c>
    </row>
    <row r="181" spans="1:12">
      <c r="A181" s="42">
        <v>179</v>
      </c>
      <c r="B181" s="34" t="s">
        <v>972</v>
      </c>
      <c r="C181" s="34">
        <v>5197201</v>
      </c>
      <c r="D181" s="299">
        <v>30</v>
      </c>
      <c r="E181" s="299">
        <v>25</v>
      </c>
      <c r="F181" s="299">
        <v>5</v>
      </c>
      <c r="G181" s="299">
        <v>0</v>
      </c>
      <c r="H181" s="299">
        <v>0</v>
      </c>
      <c r="I181" s="299">
        <v>17</v>
      </c>
      <c r="J181" s="299">
        <v>4</v>
      </c>
      <c r="K181" s="299">
        <v>3</v>
      </c>
      <c r="L181" s="299">
        <v>1</v>
      </c>
    </row>
    <row r="182" spans="1:12">
      <c r="A182" s="42">
        <v>180</v>
      </c>
      <c r="B182" s="34" t="s">
        <v>973</v>
      </c>
      <c r="C182" s="34">
        <v>5197554</v>
      </c>
      <c r="D182" s="299">
        <v>2</v>
      </c>
      <c r="E182" s="299">
        <v>2</v>
      </c>
      <c r="F182" s="299">
        <v>0</v>
      </c>
      <c r="G182" s="299">
        <v>0</v>
      </c>
      <c r="H182" s="299">
        <v>0</v>
      </c>
      <c r="I182" s="299">
        <v>0</v>
      </c>
      <c r="J182" s="299">
        <v>0</v>
      </c>
      <c r="K182" s="299">
        <v>0</v>
      </c>
      <c r="L182" s="299">
        <v>0</v>
      </c>
    </row>
    <row r="183" spans="1:12">
      <c r="A183" s="42">
        <v>181</v>
      </c>
      <c r="B183" s="34" t="s">
        <v>974</v>
      </c>
      <c r="C183" s="34">
        <v>5070287</v>
      </c>
      <c r="D183" s="299">
        <v>1</v>
      </c>
      <c r="E183" s="299">
        <v>1</v>
      </c>
      <c r="F183" s="299">
        <v>0</v>
      </c>
      <c r="G183" s="299">
        <v>0</v>
      </c>
      <c r="H183" s="299">
        <v>0</v>
      </c>
      <c r="I183" s="299">
        <v>0</v>
      </c>
      <c r="J183" s="299">
        <v>0</v>
      </c>
      <c r="K183" s="299">
        <v>1</v>
      </c>
      <c r="L183" s="299">
        <v>0</v>
      </c>
    </row>
    <row r="184" spans="1:12">
      <c r="A184" s="42">
        <v>182</v>
      </c>
      <c r="B184" s="34" t="s">
        <v>975</v>
      </c>
      <c r="C184" s="34">
        <v>5200334</v>
      </c>
      <c r="D184" s="299">
        <v>5</v>
      </c>
      <c r="E184" s="299">
        <v>4</v>
      </c>
      <c r="F184" s="299">
        <v>1</v>
      </c>
      <c r="G184" s="299">
        <v>0</v>
      </c>
      <c r="H184" s="299">
        <v>0</v>
      </c>
      <c r="I184" s="299">
        <v>0</v>
      </c>
      <c r="J184" s="299">
        <v>0</v>
      </c>
      <c r="K184" s="299">
        <v>0</v>
      </c>
      <c r="L184" s="299">
        <v>0</v>
      </c>
    </row>
    <row r="185" spans="1:12">
      <c r="A185" s="42">
        <v>183</v>
      </c>
      <c r="B185" s="34" t="s">
        <v>159</v>
      </c>
      <c r="C185" s="34">
        <v>5838266</v>
      </c>
      <c r="D185" s="299">
        <v>23</v>
      </c>
      <c r="E185" s="299">
        <v>5</v>
      </c>
      <c r="F185" s="299">
        <v>17</v>
      </c>
      <c r="G185" s="299">
        <v>1</v>
      </c>
      <c r="H185" s="299">
        <v>0</v>
      </c>
      <c r="I185" s="299">
        <v>1</v>
      </c>
      <c r="J185" s="299">
        <v>0</v>
      </c>
      <c r="K185" s="299">
        <v>0</v>
      </c>
      <c r="L185" s="299">
        <v>0</v>
      </c>
    </row>
    <row r="186" spans="1:12">
      <c r="A186" s="42">
        <v>184</v>
      </c>
      <c r="B186" s="34" t="s">
        <v>976</v>
      </c>
      <c r="C186" s="34">
        <v>5249007</v>
      </c>
      <c r="D186" s="299">
        <v>2</v>
      </c>
      <c r="E186" s="299">
        <v>0</v>
      </c>
      <c r="F186" s="299">
        <v>1</v>
      </c>
      <c r="G186" s="299">
        <v>1</v>
      </c>
      <c r="H186" s="299">
        <v>0</v>
      </c>
      <c r="I186" s="299">
        <v>0</v>
      </c>
      <c r="J186" s="299">
        <v>0</v>
      </c>
      <c r="K186" s="299">
        <v>0</v>
      </c>
      <c r="L186" s="299">
        <v>0</v>
      </c>
    </row>
    <row r="187" spans="1:12">
      <c r="A187" s="42">
        <v>185</v>
      </c>
      <c r="B187" s="34" t="s">
        <v>977</v>
      </c>
      <c r="C187" s="34">
        <v>5455219</v>
      </c>
      <c r="D187" s="299">
        <v>1</v>
      </c>
      <c r="E187" s="299">
        <v>1</v>
      </c>
      <c r="F187" s="299">
        <v>0</v>
      </c>
      <c r="G187" s="299">
        <v>0</v>
      </c>
      <c r="H187" s="299">
        <v>0</v>
      </c>
      <c r="I187" s="299">
        <v>0</v>
      </c>
      <c r="J187" s="299">
        <v>0</v>
      </c>
      <c r="K187" s="299">
        <v>1</v>
      </c>
      <c r="L187" s="299">
        <v>0</v>
      </c>
    </row>
    <row r="188" spans="1:12">
      <c r="A188" s="42">
        <v>186</v>
      </c>
      <c r="B188" s="34" t="s">
        <v>978</v>
      </c>
      <c r="C188" s="34">
        <v>2574209</v>
      </c>
      <c r="D188" s="299">
        <v>4</v>
      </c>
      <c r="E188" s="299">
        <v>1</v>
      </c>
      <c r="F188" s="299">
        <v>3</v>
      </c>
      <c r="G188" s="299">
        <v>0</v>
      </c>
      <c r="H188" s="299">
        <v>0</v>
      </c>
      <c r="I188" s="299">
        <v>1</v>
      </c>
      <c r="J188" s="299">
        <v>3</v>
      </c>
      <c r="K188" s="299">
        <v>1</v>
      </c>
      <c r="L188" s="299">
        <v>1</v>
      </c>
    </row>
    <row r="189" spans="1:12">
      <c r="A189" s="42">
        <v>187</v>
      </c>
      <c r="B189" s="34" t="s">
        <v>979</v>
      </c>
      <c r="C189" s="34">
        <v>2010933</v>
      </c>
      <c r="D189" s="299">
        <v>12</v>
      </c>
      <c r="E189" s="299">
        <v>8</v>
      </c>
      <c r="F189" s="299">
        <v>4</v>
      </c>
      <c r="G189" s="299">
        <v>0</v>
      </c>
      <c r="H189" s="299">
        <v>0</v>
      </c>
      <c r="I189" s="299">
        <v>2</v>
      </c>
      <c r="J189" s="299">
        <v>1</v>
      </c>
      <c r="K189" s="299">
        <v>6</v>
      </c>
      <c r="L189" s="299">
        <v>0</v>
      </c>
    </row>
    <row r="190" spans="1:12">
      <c r="A190" s="42">
        <v>188</v>
      </c>
      <c r="B190" s="34" t="s">
        <v>980</v>
      </c>
      <c r="C190" s="34">
        <v>5259673</v>
      </c>
      <c r="D190" s="299">
        <v>1</v>
      </c>
      <c r="E190" s="299">
        <v>0</v>
      </c>
      <c r="F190" s="299">
        <v>1</v>
      </c>
      <c r="G190" s="299">
        <v>0</v>
      </c>
      <c r="H190" s="299">
        <v>0</v>
      </c>
      <c r="I190" s="299">
        <v>0</v>
      </c>
      <c r="J190" s="299">
        <v>0</v>
      </c>
      <c r="K190" s="299">
        <v>0</v>
      </c>
      <c r="L190" s="299">
        <v>0</v>
      </c>
    </row>
    <row r="191" spans="1:12">
      <c r="A191" s="42">
        <v>189</v>
      </c>
      <c r="B191" s="34" t="s">
        <v>981</v>
      </c>
      <c r="C191" s="34">
        <v>5872006</v>
      </c>
      <c r="D191" s="299">
        <v>13</v>
      </c>
      <c r="E191" s="299">
        <v>11</v>
      </c>
      <c r="F191" s="299">
        <v>1</v>
      </c>
      <c r="G191" s="299">
        <v>1</v>
      </c>
      <c r="H191" s="299">
        <v>0</v>
      </c>
      <c r="I191" s="299">
        <v>4</v>
      </c>
      <c r="J191" s="299">
        <v>1</v>
      </c>
      <c r="K191" s="299">
        <v>1</v>
      </c>
      <c r="L191" s="299">
        <v>0</v>
      </c>
    </row>
    <row r="192" spans="1:12">
      <c r="A192" s="42">
        <v>190</v>
      </c>
      <c r="B192" s="34" t="s">
        <v>982</v>
      </c>
      <c r="C192" s="34">
        <v>5822181</v>
      </c>
      <c r="D192" s="299">
        <v>1</v>
      </c>
      <c r="E192" s="299">
        <v>1</v>
      </c>
      <c r="F192" s="299">
        <v>0</v>
      </c>
      <c r="G192" s="299">
        <v>0</v>
      </c>
      <c r="H192" s="299">
        <v>0</v>
      </c>
      <c r="I192" s="299">
        <v>0</v>
      </c>
      <c r="J192" s="299">
        <v>0</v>
      </c>
      <c r="K192" s="299">
        <v>0</v>
      </c>
      <c r="L192" s="299">
        <v>0</v>
      </c>
    </row>
    <row r="193" spans="1:12">
      <c r="A193" s="42">
        <v>191</v>
      </c>
      <c r="B193" s="34" t="s">
        <v>983</v>
      </c>
      <c r="C193" s="34">
        <v>2819252</v>
      </c>
      <c r="D193" s="299">
        <v>3</v>
      </c>
      <c r="E193" s="299">
        <v>0</v>
      </c>
      <c r="F193" s="299">
        <v>3</v>
      </c>
      <c r="G193" s="299">
        <v>0</v>
      </c>
      <c r="H193" s="299">
        <v>0</v>
      </c>
      <c r="I193" s="299">
        <v>0</v>
      </c>
      <c r="J193" s="299">
        <v>0</v>
      </c>
      <c r="K193" s="299">
        <v>0</v>
      </c>
      <c r="L193" s="299">
        <v>0</v>
      </c>
    </row>
    <row r="194" spans="1:12">
      <c r="A194" s="42">
        <v>193</v>
      </c>
      <c r="B194" s="34" t="s">
        <v>985</v>
      </c>
      <c r="C194" s="34">
        <v>5217652</v>
      </c>
      <c r="D194" s="299">
        <v>38</v>
      </c>
      <c r="E194" s="299">
        <v>28</v>
      </c>
      <c r="F194" s="299">
        <v>8</v>
      </c>
      <c r="G194" s="299">
        <v>2</v>
      </c>
      <c r="H194" s="299">
        <v>0</v>
      </c>
      <c r="I194" s="299">
        <v>9</v>
      </c>
      <c r="J194" s="299">
        <v>3</v>
      </c>
      <c r="K194" s="299">
        <v>3</v>
      </c>
      <c r="L194" s="299">
        <v>0</v>
      </c>
    </row>
    <row r="195" spans="1:12">
      <c r="A195" s="42">
        <v>194</v>
      </c>
      <c r="B195" s="34" t="s">
        <v>986</v>
      </c>
      <c r="C195" s="34">
        <v>5877539</v>
      </c>
      <c r="D195" s="299">
        <v>4</v>
      </c>
      <c r="E195" s="299">
        <v>1</v>
      </c>
      <c r="F195" s="299">
        <v>1</v>
      </c>
      <c r="G195" s="299">
        <v>1</v>
      </c>
      <c r="H195" s="299">
        <v>1</v>
      </c>
      <c r="I195" s="299">
        <v>1</v>
      </c>
      <c r="J195" s="299">
        <v>1</v>
      </c>
      <c r="K195" s="299">
        <v>1</v>
      </c>
      <c r="L195" s="299">
        <v>1</v>
      </c>
    </row>
    <row r="196" spans="1:12">
      <c r="A196" s="42">
        <v>195</v>
      </c>
      <c r="B196" s="34" t="s">
        <v>987</v>
      </c>
      <c r="C196" s="34">
        <v>3066096</v>
      </c>
      <c r="D196" s="299">
        <v>1</v>
      </c>
      <c r="E196" s="299">
        <v>1</v>
      </c>
      <c r="F196" s="299">
        <v>0</v>
      </c>
      <c r="G196" s="299">
        <v>0</v>
      </c>
      <c r="H196" s="299">
        <v>0</v>
      </c>
      <c r="I196" s="299">
        <v>0</v>
      </c>
      <c r="J196" s="299">
        <v>0</v>
      </c>
      <c r="K196" s="299">
        <v>0</v>
      </c>
      <c r="L196" s="299">
        <v>0</v>
      </c>
    </row>
    <row r="197" spans="1:12">
      <c r="A197" s="42">
        <v>196</v>
      </c>
      <c r="B197" s="34" t="s">
        <v>988</v>
      </c>
      <c r="C197" s="34">
        <v>5194997</v>
      </c>
      <c r="D197" s="299">
        <v>2</v>
      </c>
      <c r="E197" s="299">
        <v>2</v>
      </c>
      <c r="F197" s="299">
        <v>0</v>
      </c>
      <c r="G197" s="299">
        <v>0</v>
      </c>
      <c r="H197" s="299">
        <v>0</v>
      </c>
      <c r="I197" s="299">
        <v>0</v>
      </c>
      <c r="J197" s="299">
        <v>0</v>
      </c>
      <c r="K197" s="299">
        <v>0</v>
      </c>
      <c r="L197" s="299">
        <v>0</v>
      </c>
    </row>
    <row r="198" spans="1:12">
      <c r="A198" s="42">
        <v>197</v>
      </c>
      <c r="B198" s="34" t="s">
        <v>989</v>
      </c>
      <c r="C198" s="34">
        <v>2675471</v>
      </c>
      <c r="D198" s="299">
        <v>25</v>
      </c>
      <c r="E198" s="299">
        <v>18</v>
      </c>
      <c r="F198" s="299">
        <v>7</v>
      </c>
      <c r="G198" s="299">
        <v>0</v>
      </c>
      <c r="H198" s="299">
        <v>0</v>
      </c>
      <c r="I198" s="299">
        <v>0</v>
      </c>
      <c r="J198" s="299">
        <v>0</v>
      </c>
      <c r="K198" s="299">
        <v>0</v>
      </c>
      <c r="L198" s="299">
        <v>0</v>
      </c>
    </row>
    <row r="199" spans="1:12">
      <c r="A199" s="42">
        <v>198</v>
      </c>
      <c r="B199" s="34" t="s">
        <v>18840</v>
      </c>
      <c r="C199" s="34">
        <v>5517176</v>
      </c>
      <c r="D199" s="299">
        <v>50</v>
      </c>
      <c r="E199" s="299">
        <v>42</v>
      </c>
      <c r="F199" s="299">
        <v>8</v>
      </c>
      <c r="G199" s="299">
        <v>0</v>
      </c>
      <c r="H199" s="299">
        <v>0</v>
      </c>
      <c r="I199" s="299">
        <v>0</v>
      </c>
      <c r="J199" s="299">
        <v>4</v>
      </c>
      <c r="K199" s="299">
        <v>8</v>
      </c>
      <c r="L199" s="299">
        <v>1</v>
      </c>
    </row>
    <row r="200" spans="1:12">
      <c r="A200" s="42">
        <v>199</v>
      </c>
      <c r="B200" s="34" t="s">
        <v>990</v>
      </c>
      <c r="C200" s="34">
        <v>5511577</v>
      </c>
      <c r="D200" s="299">
        <v>12</v>
      </c>
      <c r="E200" s="299">
        <v>8</v>
      </c>
      <c r="F200" s="299">
        <v>4</v>
      </c>
      <c r="G200" s="299">
        <v>0</v>
      </c>
      <c r="H200" s="299">
        <v>0</v>
      </c>
      <c r="I200" s="299">
        <v>0</v>
      </c>
      <c r="J200" s="299">
        <v>0</v>
      </c>
      <c r="K200" s="299">
        <v>0</v>
      </c>
      <c r="L200" s="299">
        <v>0</v>
      </c>
    </row>
    <row r="201" spans="1:12">
      <c r="A201" s="42">
        <v>200</v>
      </c>
      <c r="B201" s="34" t="s">
        <v>1817</v>
      </c>
      <c r="C201" s="34">
        <v>5006864</v>
      </c>
      <c r="D201" s="299">
        <v>2</v>
      </c>
      <c r="E201" s="299">
        <v>0</v>
      </c>
      <c r="F201" s="299">
        <v>2</v>
      </c>
      <c r="G201" s="299">
        <v>0</v>
      </c>
      <c r="H201" s="299">
        <v>0</v>
      </c>
      <c r="I201" s="299">
        <v>0</v>
      </c>
      <c r="J201" s="299">
        <v>0</v>
      </c>
      <c r="K201" s="299">
        <v>0</v>
      </c>
      <c r="L201" s="299">
        <v>0</v>
      </c>
    </row>
    <row r="202" spans="1:12">
      <c r="A202" s="42">
        <v>201</v>
      </c>
      <c r="B202" s="34" t="s">
        <v>991</v>
      </c>
      <c r="C202" s="34">
        <v>2688123</v>
      </c>
      <c r="D202" s="299">
        <v>29</v>
      </c>
      <c r="E202" s="299">
        <v>24</v>
      </c>
      <c r="F202" s="299">
        <v>5</v>
      </c>
      <c r="G202" s="299">
        <v>0</v>
      </c>
      <c r="H202" s="299">
        <v>0</v>
      </c>
      <c r="I202" s="299">
        <v>0</v>
      </c>
      <c r="J202" s="299">
        <v>0</v>
      </c>
      <c r="K202" s="299">
        <v>3</v>
      </c>
      <c r="L202" s="299">
        <v>2</v>
      </c>
    </row>
    <row r="203" spans="1:12">
      <c r="A203" s="42">
        <v>202</v>
      </c>
      <c r="B203" s="34" t="s">
        <v>992</v>
      </c>
      <c r="C203" s="34">
        <v>5834716</v>
      </c>
      <c r="D203" s="299">
        <v>1</v>
      </c>
      <c r="E203" s="299">
        <v>1</v>
      </c>
      <c r="F203" s="299">
        <v>0</v>
      </c>
      <c r="G203" s="299">
        <v>0</v>
      </c>
      <c r="H203" s="299">
        <v>0</v>
      </c>
      <c r="I203" s="299">
        <v>0</v>
      </c>
      <c r="J203" s="299">
        <v>0</v>
      </c>
      <c r="K203" s="299">
        <v>0</v>
      </c>
      <c r="L203" s="299">
        <v>0</v>
      </c>
    </row>
    <row r="204" spans="1:12">
      <c r="A204" s="42">
        <v>203</v>
      </c>
      <c r="B204" s="34" t="s">
        <v>993</v>
      </c>
      <c r="C204" s="34">
        <v>2793512</v>
      </c>
      <c r="D204" s="299">
        <v>2</v>
      </c>
      <c r="E204" s="299">
        <v>1</v>
      </c>
      <c r="F204" s="299">
        <v>1</v>
      </c>
      <c r="G204" s="299">
        <v>0</v>
      </c>
      <c r="H204" s="299">
        <v>0</v>
      </c>
      <c r="I204" s="299">
        <v>0</v>
      </c>
      <c r="J204" s="299">
        <v>0</v>
      </c>
      <c r="K204" s="299">
        <v>0</v>
      </c>
      <c r="L204" s="299">
        <v>0</v>
      </c>
    </row>
    <row r="205" spans="1:12">
      <c r="A205" s="42">
        <v>204</v>
      </c>
      <c r="B205" s="34" t="s">
        <v>994</v>
      </c>
      <c r="C205" s="34">
        <v>5089417</v>
      </c>
      <c r="D205" s="299">
        <v>16</v>
      </c>
      <c r="E205" s="299">
        <v>10</v>
      </c>
      <c r="F205" s="299">
        <v>6</v>
      </c>
      <c r="G205" s="299">
        <v>0</v>
      </c>
      <c r="H205" s="299">
        <v>0</v>
      </c>
      <c r="I205" s="299">
        <v>0</v>
      </c>
      <c r="J205" s="299">
        <v>0</v>
      </c>
      <c r="K205" s="299">
        <v>2</v>
      </c>
      <c r="L205" s="299">
        <v>1</v>
      </c>
    </row>
    <row r="206" spans="1:12">
      <c r="A206" s="42">
        <v>205</v>
      </c>
      <c r="B206" s="34" t="s">
        <v>995</v>
      </c>
      <c r="C206" s="34">
        <v>2780518</v>
      </c>
      <c r="D206" s="299">
        <v>75</v>
      </c>
      <c r="E206" s="299">
        <v>36</v>
      </c>
      <c r="F206" s="299">
        <v>23</v>
      </c>
      <c r="G206" s="299">
        <v>16</v>
      </c>
      <c r="H206" s="299">
        <v>0</v>
      </c>
      <c r="I206" s="299">
        <v>0</v>
      </c>
      <c r="J206" s="299">
        <v>0</v>
      </c>
      <c r="K206" s="299">
        <v>0</v>
      </c>
      <c r="L206" s="299">
        <v>0</v>
      </c>
    </row>
    <row r="207" spans="1:12">
      <c r="A207" s="42">
        <v>206</v>
      </c>
      <c r="B207" s="34" t="s">
        <v>18319</v>
      </c>
      <c r="C207" s="34">
        <v>5039681</v>
      </c>
      <c r="D207" s="299">
        <v>5</v>
      </c>
      <c r="E207" s="299">
        <v>1</v>
      </c>
      <c r="F207" s="299">
        <v>2</v>
      </c>
      <c r="G207" s="299">
        <v>2</v>
      </c>
      <c r="H207" s="299">
        <v>0</v>
      </c>
      <c r="I207" s="299">
        <v>0</v>
      </c>
      <c r="J207" s="299">
        <v>0</v>
      </c>
      <c r="K207" s="299">
        <v>1</v>
      </c>
      <c r="L207" s="299">
        <v>0</v>
      </c>
    </row>
    <row r="208" spans="1:12">
      <c r="A208" s="42">
        <v>207</v>
      </c>
      <c r="B208" s="34" t="s">
        <v>996</v>
      </c>
      <c r="C208" s="34">
        <v>2812231</v>
      </c>
      <c r="D208" s="299">
        <v>6</v>
      </c>
      <c r="E208" s="299">
        <v>4</v>
      </c>
      <c r="F208" s="299">
        <v>2</v>
      </c>
      <c r="G208" s="299">
        <v>0</v>
      </c>
      <c r="H208" s="299">
        <v>0</v>
      </c>
      <c r="I208" s="299">
        <v>1</v>
      </c>
      <c r="J208" s="299">
        <v>1</v>
      </c>
      <c r="K208" s="299">
        <v>2</v>
      </c>
      <c r="L208" s="299">
        <v>1</v>
      </c>
    </row>
    <row r="209" spans="1:12">
      <c r="A209" s="42">
        <v>208</v>
      </c>
      <c r="B209" s="34" t="s">
        <v>997</v>
      </c>
      <c r="C209" s="34">
        <v>5935539</v>
      </c>
      <c r="D209" s="299">
        <v>170</v>
      </c>
      <c r="E209" s="299">
        <v>148</v>
      </c>
      <c r="F209" s="299">
        <v>22</v>
      </c>
      <c r="G209" s="299">
        <v>0</v>
      </c>
      <c r="H209" s="299">
        <v>0</v>
      </c>
      <c r="I209" s="299">
        <v>6</v>
      </c>
      <c r="J209" s="299">
        <v>1</v>
      </c>
      <c r="K209" s="299">
        <v>34</v>
      </c>
      <c r="L209" s="299">
        <v>1</v>
      </c>
    </row>
    <row r="210" spans="1:12">
      <c r="A210" s="42">
        <v>209</v>
      </c>
      <c r="B210" s="34" t="s">
        <v>998</v>
      </c>
      <c r="C210" s="34">
        <v>5341205</v>
      </c>
      <c r="D210" s="299">
        <v>6</v>
      </c>
      <c r="E210" s="299">
        <v>4</v>
      </c>
      <c r="F210" s="299">
        <v>1</v>
      </c>
      <c r="G210" s="299">
        <v>1</v>
      </c>
      <c r="H210" s="299">
        <v>0</v>
      </c>
      <c r="I210" s="299">
        <v>0</v>
      </c>
      <c r="J210" s="299">
        <v>0</v>
      </c>
      <c r="K210" s="299">
        <v>0</v>
      </c>
      <c r="L210" s="299">
        <v>0</v>
      </c>
    </row>
    <row r="211" spans="1:12">
      <c r="A211" s="42">
        <v>210</v>
      </c>
      <c r="B211" s="34" t="s">
        <v>999</v>
      </c>
      <c r="C211" s="34">
        <v>6563635</v>
      </c>
      <c r="D211" s="299">
        <v>1</v>
      </c>
      <c r="E211" s="299">
        <v>0</v>
      </c>
      <c r="F211" s="299">
        <v>1</v>
      </c>
      <c r="G211" s="299">
        <v>0</v>
      </c>
      <c r="H211" s="299">
        <v>0</v>
      </c>
      <c r="I211" s="299">
        <v>0</v>
      </c>
      <c r="J211" s="299">
        <v>0</v>
      </c>
      <c r="K211" s="299">
        <v>0</v>
      </c>
      <c r="L211" s="299">
        <v>0</v>
      </c>
    </row>
    <row r="212" spans="1:12">
      <c r="A212" s="42">
        <v>211</v>
      </c>
      <c r="B212" s="34" t="s">
        <v>1000</v>
      </c>
      <c r="C212" s="34">
        <v>3749509</v>
      </c>
      <c r="D212" s="299">
        <v>2</v>
      </c>
      <c r="E212" s="299">
        <v>1</v>
      </c>
      <c r="F212" s="299">
        <v>1</v>
      </c>
      <c r="G212" s="299">
        <v>0</v>
      </c>
      <c r="H212" s="299">
        <v>0</v>
      </c>
      <c r="I212" s="299">
        <v>1</v>
      </c>
      <c r="J212" s="299">
        <v>1</v>
      </c>
      <c r="K212" s="299">
        <v>0</v>
      </c>
      <c r="L212" s="299">
        <v>0</v>
      </c>
    </row>
    <row r="213" spans="1:12">
      <c r="A213" s="42">
        <v>212</v>
      </c>
      <c r="B213" s="34" t="s">
        <v>1001</v>
      </c>
      <c r="C213" s="34">
        <v>5101883</v>
      </c>
      <c r="D213" s="299">
        <v>7</v>
      </c>
      <c r="E213" s="299">
        <v>6</v>
      </c>
      <c r="F213" s="299">
        <v>1</v>
      </c>
      <c r="G213" s="299">
        <v>0</v>
      </c>
      <c r="H213" s="299">
        <v>0</v>
      </c>
      <c r="I213" s="299">
        <v>5</v>
      </c>
      <c r="J213" s="299">
        <v>1</v>
      </c>
      <c r="K213" s="299">
        <v>2</v>
      </c>
      <c r="L213" s="299">
        <v>0</v>
      </c>
    </row>
    <row r="214" spans="1:12">
      <c r="A214" s="42">
        <v>213</v>
      </c>
      <c r="B214" s="34" t="s">
        <v>1002</v>
      </c>
      <c r="C214" s="34">
        <v>5976944</v>
      </c>
      <c r="D214" s="299">
        <v>1</v>
      </c>
      <c r="E214" s="299">
        <v>1</v>
      </c>
      <c r="F214" s="299">
        <v>0</v>
      </c>
      <c r="G214" s="299">
        <v>0</v>
      </c>
      <c r="H214" s="299">
        <v>0</v>
      </c>
      <c r="I214" s="299">
        <v>0</v>
      </c>
      <c r="J214" s="299">
        <v>0</v>
      </c>
      <c r="K214" s="299">
        <v>0</v>
      </c>
      <c r="L214" s="299">
        <v>0</v>
      </c>
    </row>
    <row r="215" spans="1:12">
      <c r="A215" s="42">
        <v>214</v>
      </c>
      <c r="B215" s="34" t="s">
        <v>1003</v>
      </c>
      <c r="C215" s="34">
        <v>5110475</v>
      </c>
      <c r="D215" s="299">
        <v>23</v>
      </c>
      <c r="E215" s="299">
        <v>20</v>
      </c>
      <c r="F215" s="299">
        <v>3</v>
      </c>
      <c r="G215" s="299">
        <v>0</v>
      </c>
      <c r="H215" s="299">
        <v>0</v>
      </c>
      <c r="I215" s="299">
        <v>0</v>
      </c>
      <c r="J215" s="299">
        <v>0</v>
      </c>
      <c r="K215" s="299">
        <v>20</v>
      </c>
      <c r="L215" s="299">
        <v>3</v>
      </c>
    </row>
    <row r="216" spans="1:12">
      <c r="A216" s="42">
        <v>215</v>
      </c>
      <c r="B216" s="34" t="s">
        <v>1004</v>
      </c>
      <c r="C216" s="34">
        <v>5297591</v>
      </c>
      <c r="D216" s="299">
        <v>4</v>
      </c>
      <c r="E216" s="299">
        <v>1</v>
      </c>
      <c r="F216" s="299">
        <v>3</v>
      </c>
      <c r="G216" s="299">
        <v>0</v>
      </c>
      <c r="H216" s="299">
        <v>0</v>
      </c>
      <c r="I216" s="299">
        <v>0</v>
      </c>
      <c r="J216" s="299">
        <v>0</v>
      </c>
      <c r="K216" s="299">
        <v>0</v>
      </c>
      <c r="L216" s="299">
        <v>0</v>
      </c>
    </row>
    <row r="217" spans="1:12">
      <c r="A217" s="42">
        <v>216</v>
      </c>
      <c r="B217" s="34" t="s">
        <v>1005</v>
      </c>
      <c r="C217" s="34">
        <v>2169967</v>
      </c>
      <c r="D217" s="299">
        <v>22</v>
      </c>
      <c r="E217" s="299">
        <v>18</v>
      </c>
      <c r="F217" s="299">
        <v>4</v>
      </c>
      <c r="G217" s="299">
        <v>0</v>
      </c>
      <c r="H217" s="299">
        <v>0</v>
      </c>
      <c r="I217" s="299">
        <v>0</v>
      </c>
      <c r="J217" s="299">
        <v>0</v>
      </c>
      <c r="K217" s="299">
        <v>2</v>
      </c>
      <c r="L217" s="299">
        <v>1</v>
      </c>
    </row>
    <row r="218" spans="1:12">
      <c r="A218" s="42">
        <v>217</v>
      </c>
      <c r="B218" s="34" t="s">
        <v>7590</v>
      </c>
      <c r="C218" s="34">
        <v>6776493</v>
      </c>
      <c r="D218" s="299">
        <v>2</v>
      </c>
      <c r="E218" s="299">
        <v>0</v>
      </c>
      <c r="F218" s="299">
        <v>1</v>
      </c>
      <c r="G218" s="299">
        <v>1</v>
      </c>
      <c r="H218" s="299">
        <v>0</v>
      </c>
      <c r="I218" s="299">
        <v>0</v>
      </c>
      <c r="J218" s="299">
        <v>0</v>
      </c>
      <c r="K218" s="299">
        <v>0</v>
      </c>
      <c r="L218" s="299">
        <v>0</v>
      </c>
    </row>
    <row r="219" spans="1:12">
      <c r="A219" s="42">
        <v>218</v>
      </c>
      <c r="B219" s="34" t="s">
        <v>18303</v>
      </c>
      <c r="C219" s="34">
        <v>5073189</v>
      </c>
      <c r="D219" s="299">
        <v>215</v>
      </c>
      <c r="E219" s="299">
        <v>187</v>
      </c>
      <c r="F219" s="299">
        <v>27</v>
      </c>
      <c r="G219" s="299">
        <v>0</v>
      </c>
      <c r="H219" s="299">
        <v>1</v>
      </c>
      <c r="I219" s="299">
        <v>12</v>
      </c>
      <c r="J219" s="299">
        <v>4</v>
      </c>
      <c r="K219" s="299">
        <v>23</v>
      </c>
      <c r="L219" s="299">
        <v>10</v>
      </c>
    </row>
    <row r="220" spans="1:12">
      <c r="A220" s="42">
        <v>219</v>
      </c>
      <c r="B220" s="34" t="s">
        <v>1006</v>
      </c>
      <c r="C220" s="34">
        <v>2784041</v>
      </c>
      <c r="D220" s="299">
        <v>13</v>
      </c>
      <c r="E220" s="299">
        <v>9</v>
      </c>
      <c r="F220" s="299">
        <v>4</v>
      </c>
      <c r="G220" s="299">
        <v>0</v>
      </c>
      <c r="H220" s="299">
        <v>0</v>
      </c>
      <c r="I220" s="299">
        <v>3</v>
      </c>
      <c r="J220" s="299">
        <v>2</v>
      </c>
      <c r="K220" s="299">
        <v>3</v>
      </c>
      <c r="L220" s="299">
        <v>0</v>
      </c>
    </row>
    <row r="221" spans="1:12">
      <c r="A221" s="42">
        <v>220</v>
      </c>
      <c r="B221" s="34" t="s">
        <v>1007</v>
      </c>
      <c r="C221" s="34">
        <v>6423922</v>
      </c>
      <c r="D221" s="299">
        <v>2</v>
      </c>
      <c r="E221" s="299">
        <v>2</v>
      </c>
      <c r="F221" s="299">
        <v>0</v>
      </c>
      <c r="G221" s="299">
        <v>0</v>
      </c>
      <c r="H221" s="299">
        <v>0</v>
      </c>
      <c r="I221" s="299">
        <v>0</v>
      </c>
      <c r="J221" s="299">
        <v>0</v>
      </c>
      <c r="K221" s="299">
        <v>0</v>
      </c>
      <c r="L221" s="299">
        <v>0</v>
      </c>
    </row>
    <row r="222" spans="1:12">
      <c r="A222" s="42">
        <v>221</v>
      </c>
      <c r="B222" s="34" t="s">
        <v>1008</v>
      </c>
      <c r="C222" s="34">
        <v>6171788</v>
      </c>
      <c r="D222" s="299">
        <v>9</v>
      </c>
      <c r="E222" s="299">
        <v>5</v>
      </c>
      <c r="F222" s="299">
        <v>4</v>
      </c>
      <c r="G222" s="299">
        <v>0</v>
      </c>
      <c r="H222" s="299">
        <v>0</v>
      </c>
      <c r="I222" s="299">
        <v>0</v>
      </c>
      <c r="J222" s="299">
        <v>0</v>
      </c>
      <c r="K222" s="299">
        <v>3</v>
      </c>
      <c r="L222" s="299">
        <v>2</v>
      </c>
    </row>
    <row r="223" spans="1:12">
      <c r="A223" s="42">
        <v>222</v>
      </c>
      <c r="B223" s="34" t="s">
        <v>1009</v>
      </c>
      <c r="C223" s="34">
        <v>6613713</v>
      </c>
      <c r="D223" s="299">
        <v>2</v>
      </c>
      <c r="E223" s="299">
        <v>2</v>
      </c>
      <c r="F223" s="299">
        <v>0</v>
      </c>
      <c r="G223" s="299">
        <v>0</v>
      </c>
      <c r="H223" s="299">
        <v>0</v>
      </c>
      <c r="I223" s="299">
        <v>0</v>
      </c>
      <c r="J223" s="299">
        <v>0</v>
      </c>
      <c r="K223" s="299">
        <v>2</v>
      </c>
      <c r="L223" s="299">
        <v>0</v>
      </c>
    </row>
    <row r="224" spans="1:12">
      <c r="A224" s="42">
        <v>223</v>
      </c>
      <c r="B224" s="34" t="s">
        <v>18320</v>
      </c>
      <c r="C224" s="34">
        <v>6081169</v>
      </c>
      <c r="D224" s="299">
        <v>20</v>
      </c>
      <c r="E224" s="299">
        <v>9</v>
      </c>
      <c r="F224" s="299">
        <v>9</v>
      </c>
      <c r="G224" s="299">
        <v>2</v>
      </c>
      <c r="H224" s="299">
        <v>0</v>
      </c>
      <c r="I224" s="299">
        <v>8</v>
      </c>
      <c r="J224" s="299">
        <v>3</v>
      </c>
      <c r="K224" s="299">
        <v>0</v>
      </c>
      <c r="L224" s="299">
        <v>0</v>
      </c>
    </row>
    <row r="225" spans="1:12">
      <c r="A225" s="42">
        <v>224</v>
      </c>
      <c r="B225" s="34" t="s">
        <v>1010</v>
      </c>
      <c r="C225" s="34">
        <v>5718902</v>
      </c>
      <c r="D225" s="299">
        <v>15</v>
      </c>
      <c r="E225" s="299">
        <v>13</v>
      </c>
      <c r="F225" s="299">
        <v>2</v>
      </c>
      <c r="G225" s="299">
        <v>0</v>
      </c>
      <c r="H225" s="299">
        <v>0</v>
      </c>
      <c r="I225" s="299">
        <v>13</v>
      </c>
      <c r="J225" s="299">
        <v>2</v>
      </c>
      <c r="K225" s="299">
        <v>2</v>
      </c>
      <c r="L225" s="299">
        <v>1</v>
      </c>
    </row>
    <row r="226" spans="1:12">
      <c r="A226" s="42">
        <v>225</v>
      </c>
      <c r="B226" s="34" t="s">
        <v>1011</v>
      </c>
      <c r="C226" s="34">
        <v>5167337</v>
      </c>
      <c r="D226" s="299">
        <v>3</v>
      </c>
      <c r="E226" s="299">
        <v>3</v>
      </c>
      <c r="F226" s="299">
        <v>0</v>
      </c>
      <c r="G226" s="299">
        <v>0</v>
      </c>
      <c r="H226" s="299">
        <v>0</v>
      </c>
      <c r="I226" s="299">
        <v>0</v>
      </c>
      <c r="J226" s="299">
        <v>0</v>
      </c>
      <c r="K226" s="299">
        <v>1</v>
      </c>
      <c r="L226" s="299">
        <v>0</v>
      </c>
    </row>
    <row r="227" spans="1:12">
      <c r="A227" s="42">
        <v>226</v>
      </c>
      <c r="B227" s="34" t="s">
        <v>1012</v>
      </c>
      <c r="C227" s="34">
        <v>5467268</v>
      </c>
      <c r="D227" s="299">
        <v>31</v>
      </c>
      <c r="E227" s="299">
        <v>29</v>
      </c>
      <c r="F227" s="299">
        <v>2</v>
      </c>
      <c r="G227" s="299">
        <v>0</v>
      </c>
      <c r="H227" s="299">
        <v>0</v>
      </c>
      <c r="I227" s="299">
        <v>0</v>
      </c>
      <c r="J227" s="299">
        <v>0</v>
      </c>
      <c r="K227" s="299">
        <v>0</v>
      </c>
      <c r="L227" s="299">
        <v>0</v>
      </c>
    </row>
    <row r="228" spans="1:12">
      <c r="A228" s="42">
        <v>227</v>
      </c>
      <c r="B228" s="34" t="s">
        <v>1013</v>
      </c>
      <c r="C228" s="34">
        <v>6233309</v>
      </c>
      <c r="D228" s="299">
        <v>1</v>
      </c>
      <c r="E228" s="299">
        <v>1</v>
      </c>
      <c r="F228" s="299">
        <v>0</v>
      </c>
      <c r="G228" s="299">
        <v>0</v>
      </c>
      <c r="H228" s="299">
        <v>0</v>
      </c>
      <c r="I228" s="299">
        <v>0</v>
      </c>
      <c r="J228" s="299">
        <v>0</v>
      </c>
      <c r="K228" s="299">
        <v>1</v>
      </c>
      <c r="L228" s="299">
        <v>0</v>
      </c>
    </row>
    <row r="229" spans="1:12">
      <c r="A229" s="42">
        <v>228</v>
      </c>
      <c r="B229" s="34" t="s">
        <v>1014</v>
      </c>
      <c r="C229" s="34">
        <v>5396786</v>
      </c>
      <c r="D229" s="299">
        <v>64</v>
      </c>
      <c r="E229" s="299">
        <v>54</v>
      </c>
      <c r="F229" s="299">
        <v>10</v>
      </c>
      <c r="G229" s="299">
        <v>0</v>
      </c>
      <c r="H229" s="299">
        <v>0</v>
      </c>
      <c r="I229" s="299">
        <v>0</v>
      </c>
      <c r="J229" s="299">
        <v>0</v>
      </c>
      <c r="K229" s="299">
        <v>0</v>
      </c>
      <c r="L229" s="299">
        <v>0</v>
      </c>
    </row>
    <row r="230" spans="1:12">
      <c r="A230" s="42">
        <v>229</v>
      </c>
      <c r="B230" s="34" t="s">
        <v>1015</v>
      </c>
      <c r="C230" s="34">
        <v>5522935</v>
      </c>
      <c r="D230" s="299">
        <v>30</v>
      </c>
      <c r="E230" s="299">
        <v>23</v>
      </c>
      <c r="F230" s="299">
        <v>7</v>
      </c>
      <c r="G230" s="299">
        <v>0</v>
      </c>
      <c r="H230" s="299">
        <v>0</v>
      </c>
      <c r="I230" s="299">
        <v>16</v>
      </c>
      <c r="J230" s="299">
        <v>5</v>
      </c>
      <c r="K230" s="299">
        <v>2</v>
      </c>
      <c r="L230" s="299">
        <v>0</v>
      </c>
    </row>
    <row r="231" spans="1:12">
      <c r="A231" s="42">
        <v>230</v>
      </c>
      <c r="B231" s="34" t="s">
        <v>1016</v>
      </c>
      <c r="C231" s="34">
        <v>5644011</v>
      </c>
      <c r="D231" s="299">
        <v>13</v>
      </c>
      <c r="E231" s="299">
        <v>6</v>
      </c>
      <c r="F231" s="299">
        <v>5</v>
      </c>
      <c r="G231" s="299">
        <v>2</v>
      </c>
      <c r="H231" s="299">
        <v>0</v>
      </c>
      <c r="I231" s="299">
        <v>0</v>
      </c>
      <c r="J231" s="299">
        <v>0</v>
      </c>
      <c r="K231" s="299">
        <v>0</v>
      </c>
      <c r="L231" s="299">
        <v>0</v>
      </c>
    </row>
    <row r="232" spans="1:12">
      <c r="A232" s="42">
        <v>231</v>
      </c>
      <c r="B232" s="34" t="s">
        <v>1017</v>
      </c>
      <c r="C232" s="34">
        <v>5975298</v>
      </c>
      <c r="D232" s="299">
        <v>1</v>
      </c>
      <c r="E232" s="299">
        <v>1</v>
      </c>
      <c r="F232" s="299">
        <v>0</v>
      </c>
      <c r="G232" s="299">
        <v>0</v>
      </c>
      <c r="H232" s="299">
        <v>0</v>
      </c>
      <c r="I232" s="299">
        <v>0</v>
      </c>
      <c r="J232" s="299">
        <v>0</v>
      </c>
      <c r="K232" s="299">
        <v>0</v>
      </c>
      <c r="L232" s="299">
        <v>0</v>
      </c>
    </row>
    <row r="233" spans="1:12">
      <c r="A233" s="42">
        <v>232</v>
      </c>
      <c r="B233" s="34" t="s">
        <v>1018</v>
      </c>
      <c r="C233" s="34">
        <v>6708986</v>
      </c>
      <c r="D233" s="299">
        <v>1</v>
      </c>
      <c r="E233" s="299">
        <v>1</v>
      </c>
      <c r="F233" s="299">
        <v>0</v>
      </c>
      <c r="G233" s="299">
        <v>0</v>
      </c>
      <c r="H233" s="299">
        <v>0</v>
      </c>
      <c r="I233" s="299">
        <v>0</v>
      </c>
      <c r="J233" s="299">
        <v>0</v>
      </c>
      <c r="K233" s="299">
        <v>0</v>
      </c>
      <c r="L233" s="299">
        <v>0</v>
      </c>
    </row>
    <row r="234" spans="1:12">
      <c r="A234" s="42">
        <v>233</v>
      </c>
      <c r="B234" s="34" t="s">
        <v>1019</v>
      </c>
      <c r="C234" s="34">
        <v>6375839</v>
      </c>
      <c r="D234" s="299">
        <v>1</v>
      </c>
      <c r="E234" s="299">
        <v>1</v>
      </c>
      <c r="F234" s="299">
        <v>0</v>
      </c>
      <c r="G234" s="299">
        <v>0</v>
      </c>
      <c r="H234" s="299">
        <v>0</v>
      </c>
      <c r="I234" s="299">
        <v>0</v>
      </c>
      <c r="J234" s="299">
        <v>0</v>
      </c>
      <c r="K234" s="299">
        <v>1</v>
      </c>
      <c r="L234" s="299">
        <v>0</v>
      </c>
    </row>
    <row r="235" spans="1:12">
      <c r="A235" s="42">
        <v>234</v>
      </c>
      <c r="B235" s="34" t="s">
        <v>167</v>
      </c>
      <c r="C235" s="34">
        <v>6254713</v>
      </c>
      <c r="D235" s="299">
        <v>65</v>
      </c>
      <c r="E235" s="299">
        <v>50</v>
      </c>
      <c r="F235" s="299">
        <v>15</v>
      </c>
      <c r="G235" s="299">
        <v>0</v>
      </c>
      <c r="H235" s="299">
        <v>0</v>
      </c>
      <c r="I235" s="299">
        <v>1</v>
      </c>
      <c r="J235" s="299">
        <v>0</v>
      </c>
      <c r="K235" s="299">
        <v>9</v>
      </c>
      <c r="L235" s="299">
        <v>1</v>
      </c>
    </row>
    <row r="236" spans="1:12">
      <c r="A236" s="42">
        <v>235</v>
      </c>
      <c r="B236" s="34" t="s">
        <v>1020</v>
      </c>
      <c r="C236" s="34">
        <v>5286808</v>
      </c>
      <c r="D236" s="299">
        <v>3</v>
      </c>
      <c r="E236" s="299">
        <v>1</v>
      </c>
      <c r="F236" s="299">
        <v>2</v>
      </c>
      <c r="G236" s="299">
        <v>0</v>
      </c>
      <c r="H236" s="299">
        <v>0</v>
      </c>
      <c r="I236" s="299">
        <v>0</v>
      </c>
      <c r="J236" s="299">
        <v>0</v>
      </c>
      <c r="K236" s="299">
        <v>1</v>
      </c>
      <c r="L236" s="299">
        <v>0</v>
      </c>
    </row>
    <row r="237" spans="1:12">
      <c r="A237" s="42">
        <v>236</v>
      </c>
      <c r="B237" s="34" t="s">
        <v>1021</v>
      </c>
      <c r="C237" s="34">
        <v>5621089</v>
      </c>
      <c r="D237" s="299">
        <v>33</v>
      </c>
      <c r="E237" s="299">
        <v>28</v>
      </c>
      <c r="F237" s="299">
        <v>5</v>
      </c>
      <c r="G237" s="299">
        <v>0</v>
      </c>
      <c r="H237" s="299">
        <v>0</v>
      </c>
      <c r="I237" s="299">
        <v>28</v>
      </c>
      <c r="J237" s="299">
        <v>5</v>
      </c>
      <c r="K237" s="299">
        <v>4</v>
      </c>
      <c r="L237" s="299">
        <v>1</v>
      </c>
    </row>
    <row r="238" spans="1:12">
      <c r="A238" s="42">
        <v>237</v>
      </c>
      <c r="B238" s="34" t="s">
        <v>1022</v>
      </c>
      <c r="C238" s="34">
        <v>5495369</v>
      </c>
      <c r="D238" s="299">
        <v>1</v>
      </c>
      <c r="E238" s="299">
        <v>1</v>
      </c>
      <c r="F238" s="299">
        <v>0</v>
      </c>
      <c r="G238" s="299">
        <v>0</v>
      </c>
      <c r="H238" s="299">
        <v>0</v>
      </c>
      <c r="I238" s="299">
        <v>0</v>
      </c>
      <c r="J238" s="299">
        <v>0</v>
      </c>
      <c r="K238" s="299">
        <v>0</v>
      </c>
      <c r="L238" s="299">
        <v>0</v>
      </c>
    </row>
    <row r="239" spans="1:12">
      <c r="A239" s="42">
        <v>238</v>
      </c>
      <c r="B239" s="34" t="s">
        <v>1023</v>
      </c>
      <c r="C239" s="34">
        <v>5199123</v>
      </c>
      <c r="D239" s="299">
        <v>4</v>
      </c>
      <c r="E239" s="299">
        <v>3</v>
      </c>
      <c r="F239" s="299">
        <v>1</v>
      </c>
      <c r="G239" s="299">
        <v>0</v>
      </c>
      <c r="H239" s="299">
        <v>0</v>
      </c>
      <c r="I239" s="299">
        <v>0</v>
      </c>
      <c r="J239" s="299">
        <v>0</v>
      </c>
      <c r="K239" s="299">
        <v>0</v>
      </c>
      <c r="L239" s="299">
        <v>0</v>
      </c>
    </row>
    <row r="240" spans="1:12">
      <c r="A240" s="42">
        <v>239</v>
      </c>
      <c r="B240" s="34" t="s">
        <v>1024</v>
      </c>
      <c r="C240" s="34">
        <v>2844001</v>
      </c>
      <c r="D240" s="299">
        <v>6</v>
      </c>
      <c r="E240" s="299">
        <v>6</v>
      </c>
      <c r="F240" s="299">
        <v>0</v>
      </c>
      <c r="G240" s="299">
        <v>0</v>
      </c>
      <c r="H240" s="299">
        <v>0</v>
      </c>
      <c r="I240" s="299">
        <v>6</v>
      </c>
      <c r="J240" s="299">
        <v>0</v>
      </c>
      <c r="K240" s="299">
        <v>2</v>
      </c>
      <c r="L240" s="299">
        <v>0</v>
      </c>
    </row>
    <row r="241" spans="1:12">
      <c r="A241" s="42">
        <v>240</v>
      </c>
      <c r="B241" s="34" t="s">
        <v>1025</v>
      </c>
      <c r="C241" s="34">
        <v>2698161</v>
      </c>
      <c r="D241" s="299">
        <v>17</v>
      </c>
      <c r="E241" s="299">
        <v>2</v>
      </c>
      <c r="F241" s="299">
        <v>15</v>
      </c>
      <c r="G241" s="299">
        <v>0</v>
      </c>
      <c r="H241" s="299">
        <v>0</v>
      </c>
      <c r="I241" s="299">
        <v>10</v>
      </c>
      <c r="J241" s="299">
        <v>1</v>
      </c>
      <c r="K241" s="299">
        <v>0</v>
      </c>
      <c r="L241" s="299">
        <v>0</v>
      </c>
    </row>
    <row r="242" spans="1:12">
      <c r="A242" s="42">
        <v>241</v>
      </c>
      <c r="B242" s="34" t="s">
        <v>1026</v>
      </c>
      <c r="C242" s="34">
        <v>5077982</v>
      </c>
      <c r="D242" s="299">
        <v>7</v>
      </c>
      <c r="E242" s="299">
        <v>2</v>
      </c>
      <c r="F242" s="299">
        <v>5</v>
      </c>
      <c r="G242" s="299">
        <v>0</v>
      </c>
      <c r="H242" s="299">
        <v>0</v>
      </c>
      <c r="I242" s="299">
        <v>0</v>
      </c>
      <c r="J242" s="299">
        <v>0</v>
      </c>
      <c r="K242" s="299">
        <v>1</v>
      </c>
      <c r="L242" s="299">
        <v>1</v>
      </c>
    </row>
    <row r="243" spans="1:12">
      <c r="A243" s="42">
        <v>242</v>
      </c>
      <c r="B243" s="34" t="s">
        <v>1027</v>
      </c>
      <c r="C243" s="34">
        <v>5463599</v>
      </c>
      <c r="D243" s="299">
        <v>44</v>
      </c>
      <c r="E243" s="299">
        <v>38</v>
      </c>
      <c r="F243" s="299">
        <v>6</v>
      </c>
      <c r="G243" s="299">
        <v>0</v>
      </c>
      <c r="H243" s="299">
        <v>0</v>
      </c>
      <c r="I243" s="299">
        <v>16</v>
      </c>
      <c r="J243" s="299">
        <v>4</v>
      </c>
      <c r="K243" s="299">
        <v>8</v>
      </c>
      <c r="L243" s="299">
        <v>2</v>
      </c>
    </row>
    <row r="244" spans="1:12">
      <c r="A244" s="42">
        <v>243</v>
      </c>
      <c r="B244" s="34" t="s">
        <v>1028</v>
      </c>
      <c r="C244" s="34">
        <v>2580462</v>
      </c>
      <c r="D244" s="299">
        <v>4</v>
      </c>
      <c r="E244" s="299">
        <v>4</v>
      </c>
      <c r="F244" s="299">
        <v>0</v>
      </c>
      <c r="G244" s="299">
        <v>0</v>
      </c>
      <c r="H244" s="299">
        <v>0</v>
      </c>
      <c r="I244" s="299">
        <v>0</v>
      </c>
      <c r="J244" s="299">
        <v>0</v>
      </c>
      <c r="K244" s="299">
        <v>1</v>
      </c>
      <c r="L244" s="299">
        <v>0</v>
      </c>
    </row>
    <row r="245" spans="1:12">
      <c r="A245" s="42">
        <v>244</v>
      </c>
      <c r="B245" s="34" t="s">
        <v>5159</v>
      </c>
      <c r="C245" s="34">
        <v>5303478</v>
      </c>
      <c r="D245" s="299">
        <v>1</v>
      </c>
      <c r="E245" s="299">
        <v>1</v>
      </c>
      <c r="F245" s="299">
        <v>0</v>
      </c>
      <c r="G245" s="299">
        <v>0</v>
      </c>
      <c r="H245" s="299">
        <v>0</v>
      </c>
      <c r="I245" s="299">
        <v>0</v>
      </c>
      <c r="J245" s="299">
        <v>0</v>
      </c>
      <c r="K245" s="299">
        <v>0</v>
      </c>
      <c r="L245" s="299">
        <v>0</v>
      </c>
    </row>
    <row r="246" spans="1:12">
      <c r="A246" s="42">
        <v>245</v>
      </c>
      <c r="B246" s="34" t="s">
        <v>1029</v>
      </c>
      <c r="C246" s="34">
        <v>2078449</v>
      </c>
      <c r="D246" s="299">
        <v>1</v>
      </c>
      <c r="E246" s="299">
        <v>1</v>
      </c>
      <c r="F246" s="299">
        <v>0</v>
      </c>
      <c r="G246" s="299">
        <v>0</v>
      </c>
      <c r="H246" s="299">
        <v>0</v>
      </c>
      <c r="I246" s="299">
        <v>0</v>
      </c>
      <c r="J246" s="299">
        <v>0</v>
      </c>
      <c r="K246" s="299">
        <v>1</v>
      </c>
      <c r="L246" s="299">
        <v>0</v>
      </c>
    </row>
    <row r="247" spans="1:12">
      <c r="A247" s="42">
        <v>246</v>
      </c>
      <c r="B247" s="34" t="s">
        <v>1030</v>
      </c>
      <c r="C247" s="34">
        <v>5132053</v>
      </c>
      <c r="D247" s="299">
        <v>3</v>
      </c>
      <c r="E247" s="299">
        <v>0</v>
      </c>
      <c r="F247" s="299">
        <v>3</v>
      </c>
      <c r="G247" s="299">
        <v>0</v>
      </c>
      <c r="H247" s="299">
        <v>0</v>
      </c>
      <c r="I247" s="299">
        <v>0</v>
      </c>
      <c r="J247" s="299">
        <v>0</v>
      </c>
      <c r="K247" s="299">
        <v>0</v>
      </c>
      <c r="L247" s="299">
        <v>0</v>
      </c>
    </row>
    <row r="248" spans="1:12">
      <c r="A248" s="42">
        <v>247</v>
      </c>
      <c r="B248" s="34" t="s">
        <v>1031</v>
      </c>
      <c r="C248" s="34">
        <v>6118143</v>
      </c>
      <c r="D248" s="299">
        <v>6</v>
      </c>
      <c r="E248" s="299">
        <v>5</v>
      </c>
      <c r="F248" s="299">
        <v>1</v>
      </c>
      <c r="G248" s="299">
        <v>0</v>
      </c>
      <c r="H248" s="299">
        <v>0</v>
      </c>
      <c r="I248" s="299">
        <v>0</v>
      </c>
      <c r="J248" s="299">
        <v>0</v>
      </c>
      <c r="K248" s="299">
        <v>5</v>
      </c>
      <c r="L248" s="299">
        <v>1</v>
      </c>
    </row>
    <row r="249" spans="1:12">
      <c r="A249" s="42">
        <v>248</v>
      </c>
      <c r="B249" s="34" t="s">
        <v>1032</v>
      </c>
      <c r="C249" s="34">
        <v>5673569</v>
      </c>
      <c r="D249" s="299">
        <v>3</v>
      </c>
      <c r="E249" s="299">
        <v>2</v>
      </c>
      <c r="F249" s="299">
        <v>1</v>
      </c>
      <c r="G249" s="299">
        <v>0</v>
      </c>
      <c r="H249" s="299">
        <v>0</v>
      </c>
      <c r="I249" s="299">
        <v>0</v>
      </c>
      <c r="J249" s="299">
        <v>0</v>
      </c>
      <c r="K249" s="299">
        <v>0</v>
      </c>
      <c r="L249" s="299">
        <v>0</v>
      </c>
    </row>
    <row r="250" spans="1:12">
      <c r="A250" s="42">
        <v>249</v>
      </c>
      <c r="B250" s="34" t="s">
        <v>1033</v>
      </c>
      <c r="C250" s="34">
        <v>2571498</v>
      </c>
      <c r="D250" s="299">
        <v>5</v>
      </c>
      <c r="E250" s="299">
        <v>5</v>
      </c>
      <c r="F250" s="299">
        <v>0</v>
      </c>
      <c r="G250" s="299">
        <v>0</v>
      </c>
      <c r="H250" s="299">
        <v>0</v>
      </c>
      <c r="I250" s="299">
        <v>0</v>
      </c>
      <c r="J250" s="299">
        <v>0</v>
      </c>
      <c r="K250" s="299">
        <v>0</v>
      </c>
      <c r="L250" s="299">
        <v>0</v>
      </c>
    </row>
    <row r="251" spans="1:12">
      <c r="A251" s="42">
        <v>250</v>
      </c>
      <c r="B251" s="34" t="s">
        <v>1034</v>
      </c>
      <c r="C251" s="34">
        <v>5864801</v>
      </c>
      <c r="D251" s="299">
        <v>5</v>
      </c>
      <c r="E251" s="299">
        <v>4</v>
      </c>
      <c r="F251" s="299">
        <v>1</v>
      </c>
      <c r="G251" s="299">
        <v>0</v>
      </c>
      <c r="H251" s="299">
        <v>0</v>
      </c>
      <c r="I251" s="299">
        <v>0</v>
      </c>
      <c r="J251" s="299">
        <v>0</v>
      </c>
      <c r="K251" s="299">
        <v>0</v>
      </c>
      <c r="L251" s="299">
        <v>1</v>
      </c>
    </row>
    <row r="252" spans="1:12">
      <c r="A252" s="42">
        <v>251</v>
      </c>
      <c r="B252" s="34" t="s">
        <v>1035</v>
      </c>
      <c r="C252" s="34">
        <v>2745534</v>
      </c>
      <c r="D252" s="299">
        <v>8</v>
      </c>
      <c r="E252" s="299">
        <v>2</v>
      </c>
      <c r="F252" s="299">
        <v>5</v>
      </c>
      <c r="G252" s="299">
        <v>1</v>
      </c>
      <c r="H252" s="299">
        <v>0</v>
      </c>
      <c r="I252" s="299">
        <v>2</v>
      </c>
      <c r="J252" s="299">
        <v>5</v>
      </c>
      <c r="K252" s="299">
        <v>1</v>
      </c>
      <c r="L252" s="299">
        <v>1</v>
      </c>
    </row>
    <row r="253" spans="1:12">
      <c r="A253" s="42">
        <v>252</v>
      </c>
      <c r="B253" s="34" t="s">
        <v>1036</v>
      </c>
      <c r="C253" s="34">
        <v>5636655</v>
      </c>
      <c r="D253" s="299">
        <v>2</v>
      </c>
      <c r="E253" s="299">
        <v>1</v>
      </c>
      <c r="F253" s="299">
        <v>1</v>
      </c>
      <c r="G253" s="299">
        <v>0</v>
      </c>
      <c r="H253" s="299">
        <v>0</v>
      </c>
      <c r="I253" s="299">
        <v>0</v>
      </c>
      <c r="J253" s="299">
        <v>0</v>
      </c>
      <c r="K253" s="299">
        <v>0</v>
      </c>
      <c r="L253" s="299">
        <v>0</v>
      </c>
    </row>
    <row r="254" spans="1:12">
      <c r="A254" s="42">
        <v>253</v>
      </c>
      <c r="B254" s="34" t="s">
        <v>1037</v>
      </c>
      <c r="C254" s="34">
        <v>5429617</v>
      </c>
      <c r="D254" s="299">
        <v>1</v>
      </c>
      <c r="E254" s="299">
        <v>1</v>
      </c>
      <c r="F254" s="299">
        <v>0</v>
      </c>
      <c r="G254" s="299">
        <v>0</v>
      </c>
      <c r="H254" s="299">
        <v>0</v>
      </c>
      <c r="I254" s="299">
        <v>0</v>
      </c>
      <c r="J254" s="299">
        <v>0</v>
      </c>
      <c r="K254" s="299">
        <v>0</v>
      </c>
      <c r="L254" s="299">
        <v>0</v>
      </c>
    </row>
    <row r="255" spans="1:12">
      <c r="A255" s="42">
        <v>254</v>
      </c>
      <c r="B255" s="34" t="s">
        <v>1038</v>
      </c>
      <c r="C255" s="34">
        <v>5597552</v>
      </c>
      <c r="D255" s="299">
        <v>2</v>
      </c>
      <c r="E255" s="299">
        <v>2</v>
      </c>
      <c r="F255" s="299">
        <v>0</v>
      </c>
      <c r="G255" s="299">
        <v>0</v>
      </c>
      <c r="H255" s="299">
        <v>0</v>
      </c>
      <c r="I255" s="299">
        <v>0</v>
      </c>
      <c r="J255" s="299">
        <v>0</v>
      </c>
      <c r="K255" s="299">
        <v>0</v>
      </c>
      <c r="L255" s="299">
        <v>0</v>
      </c>
    </row>
    <row r="256" spans="1:12">
      <c r="A256" s="42">
        <v>255</v>
      </c>
      <c r="B256" s="34" t="s">
        <v>1039</v>
      </c>
      <c r="C256" s="34">
        <v>6183077</v>
      </c>
      <c r="D256" s="299">
        <v>6</v>
      </c>
      <c r="E256" s="299">
        <v>5</v>
      </c>
      <c r="F256" s="299">
        <v>1</v>
      </c>
      <c r="G256" s="299">
        <v>0</v>
      </c>
      <c r="H256" s="299">
        <v>0</v>
      </c>
      <c r="I256" s="299">
        <v>5</v>
      </c>
      <c r="J256" s="299">
        <v>0</v>
      </c>
      <c r="K256" s="299">
        <v>0</v>
      </c>
      <c r="L256" s="299">
        <v>0</v>
      </c>
    </row>
    <row r="257" spans="1:12">
      <c r="A257" s="42">
        <v>256</v>
      </c>
      <c r="B257" s="34" t="s">
        <v>1040</v>
      </c>
      <c r="C257" s="34">
        <v>2837129</v>
      </c>
      <c r="D257" s="299">
        <v>1</v>
      </c>
      <c r="E257" s="299">
        <v>1</v>
      </c>
      <c r="F257" s="299">
        <v>0</v>
      </c>
      <c r="G257" s="299">
        <v>0</v>
      </c>
      <c r="H257" s="299">
        <v>0</v>
      </c>
      <c r="I257" s="299">
        <v>0</v>
      </c>
      <c r="J257" s="299">
        <v>0</v>
      </c>
      <c r="K257" s="299">
        <v>0</v>
      </c>
      <c r="L257" s="299">
        <v>0</v>
      </c>
    </row>
    <row r="258" spans="1:12">
      <c r="A258" s="42">
        <v>257</v>
      </c>
      <c r="B258" s="34" t="s">
        <v>1041</v>
      </c>
      <c r="C258" s="34">
        <v>5266084</v>
      </c>
      <c r="D258" s="299">
        <v>1</v>
      </c>
      <c r="E258" s="299">
        <v>1</v>
      </c>
      <c r="F258" s="299">
        <v>0</v>
      </c>
      <c r="G258" s="299">
        <v>0</v>
      </c>
      <c r="H258" s="299">
        <v>0</v>
      </c>
      <c r="I258" s="299">
        <v>0</v>
      </c>
      <c r="J258" s="299">
        <v>0</v>
      </c>
      <c r="K258" s="299">
        <v>0</v>
      </c>
      <c r="L258" s="299">
        <v>0</v>
      </c>
    </row>
    <row r="259" spans="1:12">
      <c r="A259" s="42">
        <v>258</v>
      </c>
      <c r="B259" s="34" t="s">
        <v>1042</v>
      </c>
      <c r="C259" s="34">
        <v>5396662</v>
      </c>
      <c r="D259" s="299">
        <v>60</v>
      </c>
      <c r="E259" s="299">
        <v>25</v>
      </c>
      <c r="F259" s="299">
        <v>14</v>
      </c>
      <c r="G259" s="299">
        <v>21</v>
      </c>
      <c r="H259" s="299">
        <v>0</v>
      </c>
      <c r="I259" s="299">
        <v>24</v>
      </c>
      <c r="J259" s="299">
        <v>14</v>
      </c>
      <c r="K259" s="299">
        <v>31</v>
      </c>
      <c r="L259" s="299">
        <v>7</v>
      </c>
    </row>
    <row r="260" spans="1:12">
      <c r="A260" s="42">
        <v>259</v>
      </c>
      <c r="B260" s="34" t="s">
        <v>1043</v>
      </c>
      <c r="C260" s="34">
        <v>5435625</v>
      </c>
      <c r="D260" s="299">
        <v>20</v>
      </c>
      <c r="E260" s="299">
        <v>20</v>
      </c>
      <c r="F260" s="299">
        <v>0</v>
      </c>
      <c r="G260" s="299">
        <v>0</v>
      </c>
      <c r="H260" s="299">
        <v>0</v>
      </c>
      <c r="I260" s="299">
        <v>0</v>
      </c>
      <c r="J260" s="299">
        <v>0</v>
      </c>
      <c r="K260" s="299">
        <v>10</v>
      </c>
      <c r="L260" s="299">
        <v>0</v>
      </c>
    </row>
    <row r="261" spans="1:12">
      <c r="A261" s="42">
        <v>260</v>
      </c>
      <c r="B261" s="34" t="s">
        <v>1044</v>
      </c>
      <c r="C261" s="34">
        <v>5236932</v>
      </c>
      <c r="D261" s="299">
        <v>2</v>
      </c>
      <c r="E261" s="299">
        <v>1</v>
      </c>
      <c r="F261" s="299">
        <v>1</v>
      </c>
      <c r="G261" s="299">
        <v>0</v>
      </c>
      <c r="H261" s="299">
        <v>0</v>
      </c>
      <c r="I261" s="299">
        <v>0</v>
      </c>
      <c r="J261" s="299">
        <v>0</v>
      </c>
      <c r="K261" s="299">
        <v>1</v>
      </c>
      <c r="L261" s="299">
        <v>0</v>
      </c>
    </row>
    <row r="262" spans="1:12">
      <c r="A262" s="42">
        <v>261</v>
      </c>
      <c r="B262" s="34" t="s">
        <v>1045</v>
      </c>
      <c r="C262" s="34">
        <v>6162711</v>
      </c>
      <c r="D262" s="299">
        <v>4</v>
      </c>
      <c r="E262" s="299">
        <v>1</v>
      </c>
      <c r="F262" s="299">
        <v>3</v>
      </c>
      <c r="G262" s="299">
        <v>0</v>
      </c>
      <c r="H262" s="299">
        <v>0</v>
      </c>
      <c r="I262" s="299">
        <v>0</v>
      </c>
      <c r="J262" s="299">
        <v>0</v>
      </c>
      <c r="K262" s="299">
        <v>1</v>
      </c>
      <c r="L262" s="299">
        <v>1</v>
      </c>
    </row>
    <row r="263" spans="1:12">
      <c r="A263" s="42">
        <v>262</v>
      </c>
      <c r="B263" s="34" t="s">
        <v>177</v>
      </c>
      <c r="C263" s="34">
        <v>5830974</v>
      </c>
      <c r="D263" s="299">
        <v>688</v>
      </c>
      <c r="E263" s="299">
        <v>562</v>
      </c>
      <c r="F263" s="299">
        <v>126</v>
      </c>
      <c r="G263" s="299">
        <v>0</v>
      </c>
      <c r="H263" s="299">
        <v>0</v>
      </c>
      <c r="I263" s="299">
        <v>383</v>
      </c>
      <c r="J263" s="299">
        <v>91</v>
      </c>
      <c r="K263" s="299">
        <v>118</v>
      </c>
      <c r="L263" s="299">
        <v>31</v>
      </c>
    </row>
    <row r="264" spans="1:12">
      <c r="A264" s="42">
        <v>263</v>
      </c>
      <c r="B264" s="34" t="s">
        <v>1046</v>
      </c>
      <c r="C264" s="34">
        <v>5689945</v>
      </c>
      <c r="D264" s="299">
        <v>2</v>
      </c>
      <c r="E264" s="299">
        <v>2</v>
      </c>
      <c r="F264" s="299">
        <v>0</v>
      </c>
      <c r="G264" s="299">
        <v>0</v>
      </c>
      <c r="H264" s="299">
        <v>0</v>
      </c>
      <c r="I264" s="299">
        <v>0</v>
      </c>
      <c r="J264" s="299">
        <v>0</v>
      </c>
      <c r="K264" s="299">
        <v>2</v>
      </c>
      <c r="L264" s="299">
        <v>0</v>
      </c>
    </row>
    <row r="265" spans="1:12">
      <c r="A265" s="42">
        <v>264</v>
      </c>
      <c r="B265" s="34" t="s">
        <v>1047</v>
      </c>
      <c r="C265" s="34">
        <v>5366941</v>
      </c>
      <c r="D265" s="299">
        <v>12</v>
      </c>
      <c r="E265" s="299">
        <v>9</v>
      </c>
      <c r="F265" s="299">
        <v>3</v>
      </c>
      <c r="G265" s="299">
        <v>0</v>
      </c>
      <c r="H265" s="299">
        <v>0</v>
      </c>
      <c r="I265" s="299">
        <v>0</v>
      </c>
      <c r="J265" s="299">
        <v>0</v>
      </c>
      <c r="K265" s="299">
        <v>3</v>
      </c>
      <c r="L265" s="299">
        <v>0</v>
      </c>
    </row>
    <row r="266" spans="1:12">
      <c r="A266" s="42">
        <v>265</v>
      </c>
      <c r="B266" s="34" t="s">
        <v>1048</v>
      </c>
      <c r="C266" s="34">
        <v>2023202</v>
      </c>
      <c r="D266" s="299">
        <v>24</v>
      </c>
      <c r="E266" s="299">
        <v>20</v>
      </c>
      <c r="F266" s="299">
        <v>4</v>
      </c>
      <c r="G266" s="299">
        <v>0</v>
      </c>
      <c r="H266" s="299">
        <v>0</v>
      </c>
      <c r="I266" s="299">
        <v>20</v>
      </c>
      <c r="J266" s="299">
        <v>4</v>
      </c>
      <c r="K266" s="299">
        <v>2</v>
      </c>
      <c r="L266" s="299">
        <v>0</v>
      </c>
    </row>
    <row r="267" spans="1:12">
      <c r="A267" s="42">
        <v>266</v>
      </c>
      <c r="B267" s="34" t="s">
        <v>1049</v>
      </c>
      <c r="C267" s="34">
        <v>2662507</v>
      </c>
      <c r="D267" s="299">
        <v>9</v>
      </c>
      <c r="E267" s="299">
        <v>7</v>
      </c>
      <c r="F267" s="299">
        <v>2</v>
      </c>
      <c r="G267" s="299">
        <v>0</v>
      </c>
      <c r="H267" s="299">
        <v>0</v>
      </c>
      <c r="I267" s="299">
        <v>0</v>
      </c>
      <c r="J267" s="299">
        <v>0</v>
      </c>
      <c r="K267" s="299">
        <v>1</v>
      </c>
      <c r="L267" s="299">
        <v>0</v>
      </c>
    </row>
    <row r="268" spans="1:12">
      <c r="A268" s="42">
        <v>267</v>
      </c>
      <c r="B268" s="34" t="s">
        <v>1050</v>
      </c>
      <c r="C268" s="34">
        <v>6172601</v>
      </c>
      <c r="D268" s="299">
        <v>4</v>
      </c>
      <c r="E268" s="299">
        <v>3</v>
      </c>
      <c r="F268" s="299">
        <v>1</v>
      </c>
      <c r="G268" s="299">
        <v>0</v>
      </c>
      <c r="H268" s="299">
        <v>0</v>
      </c>
      <c r="I268" s="299">
        <v>0</v>
      </c>
      <c r="J268" s="299">
        <v>0</v>
      </c>
      <c r="K268" s="299">
        <v>0</v>
      </c>
      <c r="L268" s="299">
        <v>1</v>
      </c>
    </row>
    <row r="269" spans="1:12">
      <c r="A269" s="42">
        <v>268</v>
      </c>
      <c r="B269" s="34" t="s">
        <v>1051</v>
      </c>
      <c r="C269" s="34">
        <v>5955963</v>
      </c>
      <c r="D269" s="299">
        <v>2</v>
      </c>
      <c r="E269" s="299">
        <v>1</v>
      </c>
      <c r="F269" s="299">
        <v>1</v>
      </c>
      <c r="G269" s="299">
        <v>0</v>
      </c>
      <c r="H269" s="299">
        <v>0</v>
      </c>
      <c r="I269" s="299">
        <v>0</v>
      </c>
      <c r="J269" s="299">
        <v>0</v>
      </c>
      <c r="K269" s="299">
        <v>0</v>
      </c>
      <c r="L269" s="299">
        <v>0</v>
      </c>
    </row>
    <row r="270" spans="1:12">
      <c r="A270" s="42">
        <v>269</v>
      </c>
      <c r="B270" s="34" t="s">
        <v>6805</v>
      </c>
      <c r="C270" s="34">
        <v>5546753</v>
      </c>
      <c r="D270" s="299">
        <v>21</v>
      </c>
      <c r="E270" s="299">
        <v>18</v>
      </c>
      <c r="F270" s="299">
        <v>3</v>
      </c>
      <c r="G270" s="299">
        <v>0</v>
      </c>
      <c r="H270" s="299">
        <v>0</v>
      </c>
      <c r="I270" s="299">
        <v>0</v>
      </c>
      <c r="J270" s="299">
        <v>0</v>
      </c>
      <c r="K270" s="299">
        <v>17</v>
      </c>
      <c r="L270" s="299">
        <v>0</v>
      </c>
    </row>
    <row r="271" spans="1:12">
      <c r="A271" s="42">
        <v>270</v>
      </c>
      <c r="B271" s="34" t="s">
        <v>1052</v>
      </c>
      <c r="C271" s="34">
        <v>2069792</v>
      </c>
      <c r="D271" s="299">
        <v>43</v>
      </c>
      <c r="E271" s="299">
        <v>32</v>
      </c>
      <c r="F271" s="299">
        <v>11</v>
      </c>
      <c r="G271" s="299">
        <v>0</v>
      </c>
      <c r="H271" s="299">
        <v>0</v>
      </c>
      <c r="I271" s="299">
        <v>4</v>
      </c>
      <c r="J271" s="299">
        <v>2</v>
      </c>
      <c r="K271" s="299">
        <v>14</v>
      </c>
      <c r="L271" s="299">
        <v>3</v>
      </c>
    </row>
    <row r="272" spans="1:12">
      <c r="A272" s="42">
        <v>271</v>
      </c>
      <c r="B272" s="34" t="s">
        <v>18321</v>
      </c>
      <c r="C272" s="34">
        <v>5609321</v>
      </c>
      <c r="D272" s="299">
        <v>3</v>
      </c>
      <c r="E272" s="299">
        <v>2</v>
      </c>
      <c r="F272" s="299">
        <v>0</v>
      </c>
      <c r="G272" s="299">
        <v>0</v>
      </c>
      <c r="H272" s="299">
        <v>1</v>
      </c>
      <c r="I272" s="299">
        <v>0</v>
      </c>
      <c r="J272" s="299">
        <v>0</v>
      </c>
      <c r="K272" s="299">
        <v>0</v>
      </c>
      <c r="L272" s="299">
        <v>0</v>
      </c>
    </row>
    <row r="273" spans="1:12">
      <c r="A273" s="42">
        <v>272</v>
      </c>
      <c r="B273" s="34" t="s">
        <v>1053</v>
      </c>
      <c r="C273" s="34">
        <v>5962862</v>
      </c>
      <c r="D273" s="299">
        <v>9</v>
      </c>
      <c r="E273" s="299">
        <v>9</v>
      </c>
      <c r="F273" s="299">
        <v>0</v>
      </c>
      <c r="G273" s="299">
        <v>0</v>
      </c>
      <c r="H273" s="299">
        <v>0</v>
      </c>
      <c r="I273" s="299">
        <v>5</v>
      </c>
      <c r="J273" s="299">
        <v>0</v>
      </c>
      <c r="K273" s="299">
        <v>0</v>
      </c>
      <c r="L273" s="299">
        <v>0</v>
      </c>
    </row>
    <row r="274" spans="1:12">
      <c r="A274" s="42">
        <v>273</v>
      </c>
      <c r="B274" s="34" t="s">
        <v>1054</v>
      </c>
      <c r="C274" s="34">
        <v>5412153</v>
      </c>
      <c r="D274" s="299">
        <v>15</v>
      </c>
      <c r="E274" s="299">
        <v>9</v>
      </c>
      <c r="F274" s="299">
        <v>6</v>
      </c>
      <c r="G274" s="299">
        <v>0</v>
      </c>
      <c r="H274" s="299">
        <v>0</v>
      </c>
      <c r="I274" s="299">
        <v>2</v>
      </c>
      <c r="J274" s="299">
        <v>0</v>
      </c>
      <c r="K274" s="299">
        <v>0</v>
      </c>
      <c r="L274" s="299">
        <v>0</v>
      </c>
    </row>
    <row r="275" spans="1:12">
      <c r="A275" s="42">
        <v>274</v>
      </c>
      <c r="B275" s="34" t="s">
        <v>1055</v>
      </c>
      <c r="C275" s="34">
        <v>2561662</v>
      </c>
      <c r="D275" s="299">
        <v>9</v>
      </c>
      <c r="E275" s="299">
        <v>7</v>
      </c>
      <c r="F275" s="299">
        <v>2</v>
      </c>
      <c r="G275" s="299">
        <v>0</v>
      </c>
      <c r="H275" s="299">
        <v>0</v>
      </c>
      <c r="I275" s="299">
        <v>4</v>
      </c>
      <c r="J275" s="299">
        <v>1</v>
      </c>
      <c r="K275" s="299">
        <v>0</v>
      </c>
      <c r="L275" s="299">
        <v>0</v>
      </c>
    </row>
    <row r="276" spans="1:12">
      <c r="A276" s="42">
        <v>275</v>
      </c>
      <c r="B276" s="34" t="s">
        <v>1056</v>
      </c>
      <c r="C276" s="34">
        <v>5722438</v>
      </c>
      <c r="D276" s="299">
        <v>12</v>
      </c>
      <c r="E276" s="299">
        <v>8</v>
      </c>
      <c r="F276" s="299">
        <v>4</v>
      </c>
      <c r="G276" s="299">
        <v>0</v>
      </c>
      <c r="H276" s="299">
        <v>0</v>
      </c>
      <c r="I276" s="299">
        <v>0</v>
      </c>
      <c r="J276" s="299">
        <v>0</v>
      </c>
      <c r="K276" s="299">
        <v>2</v>
      </c>
      <c r="L276" s="299">
        <v>2</v>
      </c>
    </row>
    <row r="277" spans="1:12">
      <c r="A277" s="42">
        <v>276</v>
      </c>
      <c r="B277" s="34" t="s">
        <v>1057</v>
      </c>
      <c r="C277" s="34">
        <v>5506816</v>
      </c>
      <c r="D277" s="299">
        <v>2</v>
      </c>
      <c r="E277" s="299">
        <v>1</v>
      </c>
      <c r="F277" s="299">
        <v>1</v>
      </c>
      <c r="G277" s="299">
        <v>0</v>
      </c>
      <c r="H277" s="299">
        <v>0</v>
      </c>
      <c r="I277" s="299">
        <v>0</v>
      </c>
      <c r="J277" s="299">
        <v>0</v>
      </c>
      <c r="K277" s="299">
        <v>1</v>
      </c>
      <c r="L277" s="299">
        <v>1</v>
      </c>
    </row>
    <row r="278" spans="1:12">
      <c r="A278" s="42">
        <v>277</v>
      </c>
      <c r="B278" s="34" t="s">
        <v>1058</v>
      </c>
      <c r="C278" s="34">
        <v>5328772</v>
      </c>
      <c r="D278" s="299">
        <v>15</v>
      </c>
      <c r="E278" s="299">
        <v>14</v>
      </c>
      <c r="F278" s="299">
        <v>1</v>
      </c>
      <c r="G278" s="299">
        <v>0</v>
      </c>
      <c r="H278" s="299">
        <v>0</v>
      </c>
      <c r="I278" s="299">
        <v>2</v>
      </c>
      <c r="J278" s="299">
        <v>0</v>
      </c>
      <c r="K278" s="299">
        <v>12</v>
      </c>
      <c r="L278" s="299">
        <v>1</v>
      </c>
    </row>
    <row r="279" spans="1:12">
      <c r="A279" s="42">
        <v>278</v>
      </c>
      <c r="B279" s="34" t="s">
        <v>2203</v>
      </c>
      <c r="C279" s="34">
        <v>6302513</v>
      </c>
      <c r="D279" s="299">
        <v>8</v>
      </c>
      <c r="E279" s="299">
        <v>7</v>
      </c>
      <c r="F279" s="299">
        <v>1</v>
      </c>
      <c r="G279" s="299">
        <v>0</v>
      </c>
      <c r="H279" s="299">
        <v>0</v>
      </c>
      <c r="I279" s="299">
        <v>7</v>
      </c>
      <c r="J279" s="299">
        <v>1</v>
      </c>
      <c r="K279" s="299">
        <v>2</v>
      </c>
      <c r="L279" s="299">
        <v>1</v>
      </c>
    </row>
    <row r="280" spans="1:12">
      <c r="A280" s="42">
        <v>279</v>
      </c>
      <c r="B280" s="34" t="s">
        <v>1059</v>
      </c>
      <c r="C280" s="34">
        <v>5151651</v>
      </c>
      <c r="D280" s="299">
        <v>1</v>
      </c>
      <c r="E280" s="299">
        <v>0</v>
      </c>
      <c r="F280" s="299">
        <v>1</v>
      </c>
      <c r="G280" s="299">
        <v>0</v>
      </c>
      <c r="H280" s="299">
        <v>0</v>
      </c>
      <c r="I280" s="299">
        <v>0</v>
      </c>
      <c r="J280" s="299">
        <v>0</v>
      </c>
      <c r="K280" s="299">
        <v>0</v>
      </c>
      <c r="L280" s="299">
        <v>0</v>
      </c>
    </row>
    <row r="281" spans="1:12">
      <c r="A281" s="42">
        <v>280</v>
      </c>
      <c r="B281" s="34" t="s">
        <v>1060</v>
      </c>
      <c r="C281" s="34">
        <v>5082986</v>
      </c>
      <c r="D281" s="299">
        <v>7</v>
      </c>
      <c r="E281" s="299">
        <v>2</v>
      </c>
      <c r="F281" s="299">
        <v>4</v>
      </c>
      <c r="G281" s="299">
        <v>0</v>
      </c>
      <c r="H281" s="299">
        <v>1</v>
      </c>
      <c r="I281" s="299">
        <v>0</v>
      </c>
      <c r="J281" s="299">
        <v>0</v>
      </c>
      <c r="K281" s="299">
        <v>1</v>
      </c>
      <c r="L281" s="299">
        <v>1</v>
      </c>
    </row>
    <row r="282" spans="1:12">
      <c r="A282" s="42">
        <v>281</v>
      </c>
      <c r="B282" s="34" t="s">
        <v>1061</v>
      </c>
      <c r="C282" s="34">
        <v>5273366</v>
      </c>
      <c r="D282" s="299">
        <v>1</v>
      </c>
      <c r="E282" s="299">
        <v>0</v>
      </c>
      <c r="F282" s="299">
        <v>1</v>
      </c>
      <c r="G282" s="299">
        <v>0</v>
      </c>
      <c r="H282" s="299">
        <v>0</v>
      </c>
      <c r="I282" s="299">
        <v>0</v>
      </c>
      <c r="J282" s="299">
        <v>0</v>
      </c>
      <c r="K282" s="299">
        <v>0</v>
      </c>
      <c r="L282" s="299">
        <v>0</v>
      </c>
    </row>
    <row r="283" spans="1:12">
      <c r="A283" s="42">
        <v>282</v>
      </c>
      <c r="B283" s="34" t="s">
        <v>1062</v>
      </c>
      <c r="C283" s="34">
        <v>5005221</v>
      </c>
      <c r="D283" s="299">
        <v>5</v>
      </c>
      <c r="E283" s="299">
        <v>2</v>
      </c>
      <c r="F283" s="299">
        <v>3</v>
      </c>
      <c r="G283" s="299">
        <v>0</v>
      </c>
      <c r="H283" s="299">
        <v>0</v>
      </c>
      <c r="I283" s="299">
        <v>2</v>
      </c>
      <c r="J283" s="299">
        <v>1</v>
      </c>
      <c r="K283" s="299">
        <v>1</v>
      </c>
      <c r="L283" s="299">
        <v>1</v>
      </c>
    </row>
    <row r="284" spans="1:12">
      <c r="A284" s="42">
        <v>283</v>
      </c>
      <c r="B284" s="34" t="s">
        <v>1063</v>
      </c>
      <c r="C284" s="34">
        <v>5446317</v>
      </c>
      <c r="D284" s="299">
        <v>10</v>
      </c>
      <c r="E284" s="299">
        <v>8</v>
      </c>
      <c r="F284" s="299">
        <v>2</v>
      </c>
      <c r="G284" s="299">
        <v>0</v>
      </c>
      <c r="H284" s="299">
        <v>0</v>
      </c>
      <c r="I284" s="299">
        <v>0</v>
      </c>
      <c r="J284" s="299">
        <v>0</v>
      </c>
      <c r="K284" s="299">
        <v>2</v>
      </c>
      <c r="L284" s="299">
        <v>0</v>
      </c>
    </row>
    <row r="285" spans="1:12">
      <c r="A285" s="42">
        <v>284</v>
      </c>
      <c r="B285" s="34" t="s">
        <v>1064</v>
      </c>
      <c r="C285" s="34">
        <v>2041278</v>
      </c>
      <c r="D285" s="299">
        <v>5</v>
      </c>
      <c r="E285" s="299">
        <v>3</v>
      </c>
      <c r="F285" s="299">
        <v>2</v>
      </c>
      <c r="G285" s="299">
        <v>0</v>
      </c>
      <c r="H285" s="299">
        <v>0</v>
      </c>
      <c r="I285" s="299">
        <v>0</v>
      </c>
      <c r="J285" s="299">
        <v>0</v>
      </c>
      <c r="K285" s="299">
        <v>0</v>
      </c>
      <c r="L285" s="299">
        <v>0</v>
      </c>
    </row>
    <row r="286" spans="1:12">
      <c r="A286" s="42">
        <v>285</v>
      </c>
      <c r="B286" s="34" t="s">
        <v>1065</v>
      </c>
      <c r="C286" s="34">
        <v>5050138</v>
      </c>
      <c r="D286" s="299">
        <v>2</v>
      </c>
      <c r="E286" s="299">
        <v>1</v>
      </c>
      <c r="F286" s="299">
        <v>0</v>
      </c>
      <c r="G286" s="299">
        <v>0</v>
      </c>
      <c r="H286" s="299">
        <v>1</v>
      </c>
      <c r="I286" s="299">
        <v>1</v>
      </c>
      <c r="J286" s="299">
        <v>0</v>
      </c>
      <c r="K286" s="299">
        <v>0</v>
      </c>
      <c r="L286" s="299">
        <v>0</v>
      </c>
    </row>
    <row r="287" spans="1:12">
      <c r="A287" s="42">
        <v>286</v>
      </c>
      <c r="B287" s="34" t="s">
        <v>1066</v>
      </c>
      <c r="C287" s="34">
        <v>2852772</v>
      </c>
      <c r="D287" s="299">
        <v>9</v>
      </c>
      <c r="E287" s="299">
        <v>7</v>
      </c>
      <c r="F287" s="299">
        <v>2</v>
      </c>
      <c r="G287" s="299">
        <v>0</v>
      </c>
      <c r="H287" s="299">
        <v>0</v>
      </c>
      <c r="I287" s="299">
        <v>4</v>
      </c>
      <c r="J287" s="299">
        <v>0</v>
      </c>
      <c r="K287" s="299">
        <v>2</v>
      </c>
      <c r="L287" s="299">
        <v>2</v>
      </c>
    </row>
    <row r="288" spans="1:12">
      <c r="A288" s="42">
        <v>287</v>
      </c>
      <c r="B288" s="34" t="s">
        <v>1067</v>
      </c>
      <c r="C288" s="34">
        <v>5359058</v>
      </c>
      <c r="D288" s="299">
        <v>3</v>
      </c>
      <c r="E288" s="299">
        <v>2</v>
      </c>
      <c r="F288" s="299">
        <v>1</v>
      </c>
      <c r="G288" s="299">
        <v>0</v>
      </c>
      <c r="H288" s="299">
        <v>0</v>
      </c>
      <c r="I288" s="299">
        <v>0</v>
      </c>
      <c r="J288" s="299">
        <v>0</v>
      </c>
      <c r="K288" s="299">
        <v>2</v>
      </c>
      <c r="L288" s="299">
        <v>0</v>
      </c>
    </row>
    <row r="289" spans="1:12">
      <c r="A289" s="42">
        <v>288</v>
      </c>
      <c r="B289" s="34" t="s">
        <v>1068</v>
      </c>
      <c r="C289" s="34">
        <v>5317568</v>
      </c>
      <c r="D289" s="299">
        <v>19</v>
      </c>
      <c r="E289" s="299">
        <v>10</v>
      </c>
      <c r="F289" s="299">
        <v>9</v>
      </c>
      <c r="G289" s="299">
        <v>0</v>
      </c>
      <c r="H289" s="299">
        <v>0</v>
      </c>
      <c r="I289" s="299">
        <v>9</v>
      </c>
      <c r="J289" s="299">
        <v>1</v>
      </c>
      <c r="K289" s="299">
        <v>5</v>
      </c>
      <c r="L289" s="299">
        <v>0</v>
      </c>
    </row>
    <row r="290" spans="1:12">
      <c r="A290" s="42">
        <v>289</v>
      </c>
      <c r="B290" s="34" t="s">
        <v>1069</v>
      </c>
      <c r="C290" s="34">
        <v>2044838</v>
      </c>
      <c r="D290" s="299">
        <v>10</v>
      </c>
      <c r="E290" s="299">
        <v>5</v>
      </c>
      <c r="F290" s="299">
        <v>5</v>
      </c>
      <c r="G290" s="299">
        <v>0</v>
      </c>
      <c r="H290" s="299">
        <v>0</v>
      </c>
      <c r="I290" s="299">
        <v>0</v>
      </c>
      <c r="J290" s="299">
        <v>0</v>
      </c>
      <c r="K290" s="299">
        <v>0</v>
      </c>
      <c r="L290" s="299">
        <v>0</v>
      </c>
    </row>
    <row r="291" spans="1:12">
      <c r="A291" s="42">
        <v>290</v>
      </c>
      <c r="B291" s="34" t="s">
        <v>1070</v>
      </c>
      <c r="C291" s="34">
        <v>2067544</v>
      </c>
      <c r="D291" s="299">
        <v>12</v>
      </c>
      <c r="E291" s="299">
        <v>9</v>
      </c>
      <c r="F291" s="299">
        <v>3</v>
      </c>
      <c r="G291" s="299">
        <v>0</v>
      </c>
      <c r="H291" s="299">
        <v>0</v>
      </c>
      <c r="I291" s="299">
        <v>9</v>
      </c>
      <c r="J291" s="299">
        <v>3</v>
      </c>
      <c r="K291" s="299">
        <v>3</v>
      </c>
      <c r="L291" s="299">
        <v>0</v>
      </c>
    </row>
    <row r="292" spans="1:12">
      <c r="A292" s="42">
        <v>291</v>
      </c>
      <c r="B292" s="34" t="s">
        <v>1071</v>
      </c>
      <c r="C292" s="34">
        <v>5138868</v>
      </c>
      <c r="D292" s="299">
        <v>1</v>
      </c>
      <c r="E292" s="299">
        <v>1</v>
      </c>
      <c r="F292" s="299">
        <v>0</v>
      </c>
      <c r="G292" s="299">
        <v>0</v>
      </c>
      <c r="H292" s="299">
        <v>0</v>
      </c>
      <c r="I292" s="299">
        <v>0</v>
      </c>
      <c r="J292" s="299">
        <v>0</v>
      </c>
      <c r="K292" s="299">
        <v>0</v>
      </c>
      <c r="L292" s="299">
        <v>0</v>
      </c>
    </row>
    <row r="293" spans="1:12">
      <c r="A293" s="42">
        <v>292</v>
      </c>
      <c r="B293" s="34" t="s">
        <v>1072</v>
      </c>
      <c r="C293" s="34">
        <v>2886197</v>
      </c>
      <c r="D293" s="299">
        <v>5</v>
      </c>
      <c r="E293" s="299">
        <v>3</v>
      </c>
      <c r="F293" s="299">
        <v>2</v>
      </c>
      <c r="G293" s="299">
        <v>0</v>
      </c>
      <c r="H293" s="299">
        <v>0</v>
      </c>
      <c r="I293" s="299">
        <v>0</v>
      </c>
      <c r="J293" s="299">
        <v>0</v>
      </c>
      <c r="K293" s="299">
        <v>0</v>
      </c>
      <c r="L293" s="299">
        <v>0</v>
      </c>
    </row>
    <row r="294" spans="1:12">
      <c r="A294" s="42">
        <v>293</v>
      </c>
      <c r="B294" s="34" t="s">
        <v>1073</v>
      </c>
      <c r="C294" s="34">
        <v>5470862</v>
      </c>
      <c r="D294" s="299">
        <v>3</v>
      </c>
      <c r="E294" s="299">
        <v>2</v>
      </c>
      <c r="F294" s="299">
        <v>1</v>
      </c>
      <c r="G294" s="299">
        <v>0</v>
      </c>
      <c r="H294" s="299">
        <v>0</v>
      </c>
      <c r="I294" s="299">
        <v>0</v>
      </c>
      <c r="J294" s="299">
        <v>0</v>
      </c>
      <c r="K294" s="299">
        <v>0</v>
      </c>
      <c r="L294" s="299">
        <v>0</v>
      </c>
    </row>
    <row r="295" spans="1:12">
      <c r="A295" s="42">
        <v>294</v>
      </c>
      <c r="B295" s="34" t="s">
        <v>1074</v>
      </c>
      <c r="C295" s="34">
        <v>6454763</v>
      </c>
      <c r="D295" s="299">
        <v>20</v>
      </c>
      <c r="E295" s="299">
        <v>9</v>
      </c>
      <c r="F295" s="299">
        <v>11</v>
      </c>
      <c r="G295" s="299">
        <v>0</v>
      </c>
      <c r="H295" s="299">
        <v>0</v>
      </c>
      <c r="I295" s="299">
        <v>0</v>
      </c>
      <c r="J295" s="299">
        <v>0</v>
      </c>
      <c r="K295" s="299">
        <v>0</v>
      </c>
      <c r="L295" s="299">
        <v>0</v>
      </c>
    </row>
    <row r="296" spans="1:12">
      <c r="A296" s="42">
        <v>295</v>
      </c>
      <c r="B296" s="34" t="s">
        <v>1075</v>
      </c>
      <c r="C296" s="34">
        <v>5150884</v>
      </c>
      <c r="D296" s="299">
        <v>3</v>
      </c>
      <c r="E296" s="299">
        <v>2</v>
      </c>
      <c r="F296" s="299">
        <v>1</v>
      </c>
      <c r="G296" s="299">
        <v>0</v>
      </c>
      <c r="H296" s="299">
        <v>0</v>
      </c>
      <c r="I296" s="299">
        <v>0</v>
      </c>
      <c r="J296" s="299">
        <v>0</v>
      </c>
      <c r="K296" s="299">
        <v>1</v>
      </c>
      <c r="L296" s="299">
        <v>0</v>
      </c>
    </row>
    <row r="297" spans="1:12">
      <c r="A297" s="42">
        <v>296</v>
      </c>
      <c r="B297" s="34" t="s">
        <v>1076</v>
      </c>
      <c r="C297" s="34">
        <v>5435951</v>
      </c>
      <c r="D297" s="299">
        <v>5</v>
      </c>
      <c r="E297" s="299">
        <v>3</v>
      </c>
      <c r="F297" s="299">
        <v>2</v>
      </c>
      <c r="G297" s="299">
        <v>0</v>
      </c>
      <c r="H297" s="299">
        <v>0</v>
      </c>
      <c r="I297" s="299">
        <v>0</v>
      </c>
      <c r="J297" s="299">
        <v>0</v>
      </c>
      <c r="K297" s="299">
        <v>2</v>
      </c>
      <c r="L297" s="299">
        <v>0</v>
      </c>
    </row>
    <row r="298" spans="1:12">
      <c r="A298" s="42">
        <v>297</v>
      </c>
      <c r="B298" s="34" t="s">
        <v>18322</v>
      </c>
      <c r="C298" s="34">
        <v>6316719</v>
      </c>
      <c r="D298" s="299">
        <v>5</v>
      </c>
      <c r="E298" s="299">
        <v>2</v>
      </c>
      <c r="F298" s="299">
        <v>2</v>
      </c>
      <c r="G298" s="299">
        <v>1</v>
      </c>
      <c r="H298" s="299">
        <v>0</v>
      </c>
      <c r="I298" s="299">
        <v>0</v>
      </c>
      <c r="J298" s="299">
        <v>0</v>
      </c>
      <c r="K298" s="299">
        <v>2</v>
      </c>
      <c r="L298" s="299">
        <v>0</v>
      </c>
    </row>
    <row r="299" spans="1:12">
      <c r="A299" s="42">
        <v>298</v>
      </c>
      <c r="B299" s="34" t="s">
        <v>188</v>
      </c>
      <c r="C299" s="34">
        <v>5051304</v>
      </c>
      <c r="D299" s="299">
        <v>153</v>
      </c>
      <c r="E299" s="299">
        <v>94</v>
      </c>
      <c r="F299" s="299">
        <v>52</v>
      </c>
      <c r="G299" s="299">
        <v>7</v>
      </c>
      <c r="H299" s="299">
        <v>0</v>
      </c>
      <c r="I299" s="299">
        <v>87</v>
      </c>
      <c r="J299" s="299">
        <v>38</v>
      </c>
      <c r="K299" s="299">
        <v>5</v>
      </c>
      <c r="L299" s="299">
        <v>0</v>
      </c>
    </row>
    <row r="300" spans="1:12">
      <c r="A300" s="42">
        <v>299</v>
      </c>
      <c r="B300" s="34" t="s">
        <v>1077</v>
      </c>
      <c r="C300" s="34">
        <v>6697674</v>
      </c>
      <c r="D300" s="299">
        <v>2</v>
      </c>
      <c r="E300" s="299">
        <v>0</v>
      </c>
      <c r="F300" s="299">
        <v>2</v>
      </c>
      <c r="G300" s="299">
        <v>0</v>
      </c>
      <c r="H300" s="299">
        <v>0</v>
      </c>
      <c r="I300" s="299">
        <v>0</v>
      </c>
      <c r="J300" s="299">
        <v>0</v>
      </c>
      <c r="K300" s="299">
        <v>0</v>
      </c>
      <c r="L300" s="299">
        <v>0</v>
      </c>
    </row>
    <row r="301" spans="1:12">
      <c r="A301" s="42">
        <v>300</v>
      </c>
      <c r="B301" s="34" t="s">
        <v>1078</v>
      </c>
      <c r="C301" s="34">
        <v>6195822</v>
      </c>
      <c r="D301" s="299">
        <v>10</v>
      </c>
      <c r="E301" s="299">
        <v>10</v>
      </c>
      <c r="F301" s="299">
        <v>0</v>
      </c>
      <c r="G301" s="299">
        <v>0</v>
      </c>
      <c r="H301" s="299">
        <v>0</v>
      </c>
      <c r="I301" s="299">
        <v>0</v>
      </c>
      <c r="J301" s="299">
        <v>0</v>
      </c>
      <c r="K301" s="299">
        <v>1</v>
      </c>
      <c r="L301" s="299">
        <v>0</v>
      </c>
    </row>
    <row r="302" spans="1:12">
      <c r="A302" s="42">
        <v>301</v>
      </c>
      <c r="B302" s="34" t="s">
        <v>1079</v>
      </c>
      <c r="C302" s="34">
        <v>5248809</v>
      </c>
      <c r="D302" s="299">
        <v>3</v>
      </c>
      <c r="E302" s="299">
        <v>1</v>
      </c>
      <c r="F302" s="299">
        <v>2</v>
      </c>
      <c r="G302" s="299">
        <v>0</v>
      </c>
      <c r="H302" s="299">
        <v>0</v>
      </c>
      <c r="I302" s="299">
        <v>0</v>
      </c>
      <c r="J302" s="299">
        <v>0</v>
      </c>
      <c r="K302" s="299">
        <v>0</v>
      </c>
      <c r="L302" s="299">
        <v>0</v>
      </c>
    </row>
    <row r="303" spans="1:12">
      <c r="A303" s="42">
        <v>302</v>
      </c>
      <c r="B303" s="34" t="s">
        <v>1080</v>
      </c>
      <c r="C303" s="34">
        <v>5401801</v>
      </c>
      <c r="D303" s="299">
        <v>3</v>
      </c>
      <c r="E303" s="299">
        <v>1</v>
      </c>
      <c r="F303" s="299">
        <v>2</v>
      </c>
      <c r="G303" s="299">
        <v>0</v>
      </c>
      <c r="H303" s="299">
        <v>0</v>
      </c>
      <c r="I303" s="299">
        <v>0</v>
      </c>
      <c r="J303" s="299">
        <v>0</v>
      </c>
      <c r="K303" s="299">
        <v>0</v>
      </c>
      <c r="L303" s="299">
        <v>0</v>
      </c>
    </row>
    <row r="304" spans="1:12">
      <c r="A304" s="42">
        <v>303</v>
      </c>
      <c r="B304" s="34" t="s">
        <v>1081</v>
      </c>
      <c r="C304" s="34">
        <v>5747392</v>
      </c>
      <c r="D304" s="299">
        <v>9</v>
      </c>
      <c r="E304" s="299">
        <v>4</v>
      </c>
      <c r="F304" s="299">
        <v>3</v>
      </c>
      <c r="G304" s="299">
        <v>2</v>
      </c>
      <c r="H304" s="299">
        <v>0</v>
      </c>
      <c r="I304" s="299">
        <v>2</v>
      </c>
      <c r="J304" s="299">
        <v>0</v>
      </c>
      <c r="K304" s="299">
        <v>2</v>
      </c>
      <c r="L304" s="299">
        <v>1</v>
      </c>
    </row>
    <row r="305" spans="1:12">
      <c r="A305" s="42">
        <v>304</v>
      </c>
      <c r="B305" s="34" t="s">
        <v>192</v>
      </c>
      <c r="C305" s="34">
        <v>2550466</v>
      </c>
      <c r="D305" s="299">
        <v>1552</v>
      </c>
      <c r="E305" s="299">
        <v>1177</v>
      </c>
      <c r="F305" s="299">
        <v>375</v>
      </c>
      <c r="G305" s="299">
        <v>0</v>
      </c>
      <c r="H305" s="299">
        <v>0</v>
      </c>
      <c r="I305" s="299">
        <v>1123</v>
      </c>
      <c r="J305" s="299">
        <v>346</v>
      </c>
      <c r="K305" s="299">
        <v>141</v>
      </c>
      <c r="L305" s="299">
        <v>51</v>
      </c>
    </row>
    <row r="306" spans="1:12">
      <c r="A306" s="42">
        <v>305</v>
      </c>
      <c r="B306" s="34" t="s">
        <v>1082</v>
      </c>
      <c r="C306" s="34">
        <v>5051134</v>
      </c>
      <c r="D306" s="299">
        <v>48</v>
      </c>
      <c r="E306" s="299">
        <v>39</v>
      </c>
      <c r="F306" s="299">
        <v>9</v>
      </c>
      <c r="G306" s="299">
        <v>0</v>
      </c>
      <c r="H306" s="299">
        <v>0</v>
      </c>
      <c r="I306" s="299">
        <v>12</v>
      </c>
      <c r="J306" s="299">
        <v>4</v>
      </c>
      <c r="K306" s="299">
        <v>11</v>
      </c>
      <c r="L306" s="299">
        <v>3</v>
      </c>
    </row>
    <row r="307" spans="1:12">
      <c r="A307" s="42">
        <v>306</v>
      </c>
      <c r="B307" s="34" t="s">
        <v>200</v>
      </c>
      <c r="C307" s="34">
        <v>2095025</v>
      </c>
      <c r="D307" s="299">
        <v>1420</v>
      </c>
      <c r="E307" s="299">
        <v>1193</v>
      </c>
      <c r="F307" s="299">
        <v>227</v>
      </c>
      <c r="G307" s="299">
        <v>0</v>
      </c>
      <c r="H307" s="299">
        <v>0</v>
      </c>
      <c r="I307" s="299">
        <v>492</v>
      </c>
      <c r="J307" s="299">
        <v>84</v>
      </c>
      <c r="K307" s="299">
        <v>211</v>
      </c>
      <c r="L307" s="299">
        <v>78</v>
      </c>
    </row>
    <row r="308" spans="1:12">
      <c r="A308" s="42">
        <v>307</v>
      </c>
      <c r="B308" s="34" t="s">
        <v>1083</v>
      </c>
      <c r="C308" s="34">
        <v>2805871</v>
      </c>
      <c r="D308" s="299">
        <v>5</v>
      </c>
      <c r="E308" s="299">
        <v>4</v>
      </c>
      <c r="F308" s="299">
        <v>1</v>
      </c>
      <c r="G308" s="299">
        <v>0</v>
      </c>
      <c r="H308" s="299">
        <v>0</v>
      </c>
      <c r="I308" s="299">
        <v>0</v>
      </c>
      <c r="J308" s="299">
        <v>0</v>
      </c>
      <c r="K308" s="299">
        <v>4</v>
      </c>
      <c r="L308" s="299">
        <v>0</v>
      </c>
    </row>
    <row r="309" spans="1:12">
      <c r="A309" s="42">
        <v>308</v>
      </c>
      <c r="B309" s="34" t="s">
        <v>1084</v>
      </c>
      <c r="C309" s="34">
        <v>2654652</v>
      </c>
      <c r="D309" s="299">
        <v>11</v>
      </c>
      <c r="E309" s="299">
        <v>5</v>
      </c>
      <c r="F309" s="299">
        <v>6</v>
      </c>
      <c r="G309" s="299">
        <v>0</v>
      </c>
      <c r="H309" s="299">
        <v>0</v>
      </c>
      <c r="I309" s="299">
        <v>0</v>
      </c>
      <c r="J309" s="299">
        <v>0</v>
      </c>
      <c r="K309" s="299">
        <v>2</v>
      </c>
      <c r="L309" s="299">
        <v>0</v>
      </c>
    </row>
    <row r="310" spans="1:12">
      <c r="A310" s="42">
        <v>309</v>
      </c>
      <c r="B310" s="34" t="s">
        <v>1085</v>
      </c>
      <c r="C310" s="34">
        <v>2045931</v>
      </c>
      <c r="D310" s="299">
        <v>23</v>
      </c>
      <c r="E310" s="299">
        <v>13</v>
      </c>
      <c r="F310" s="299">
        <v>10</v>
      </c>
      <c r="G310" s="299">
        <v>0</v>
      </c>
      <c r="H310" s="299">
        <v>0</v>
      </c>
      <c r="I310" s="299">
        <v>5</v>
      </c>
      <c r="J310" s="299">
        <v>5</v>
      </c>
      <c r="K310" s="299">
        <v>4</v>
      </c>
      <c r="L310" s="299">
        <v>3</v>
      </c>
    </row>
    <row r="311" spans="1:12">
      <c r="A311" s="42">
        <v>310</v>
      </c>
      <c r="B311" s="34" t="s">
        <v>1086</v>
      </c>
      <c r="C311" s="34">
        <v>2893444</v>
      </c>
      <c r="D311" s="299">
        <v>3</v>
      </c>
      <c r="E311" s="299">
        <v>1</v>
      </c>
      <c r="F311" s="299">
        <v>2</v>
      </c>
      <c r="G311" s="299">
        <v>0</v>
      </c>
      <c r="H311" s="299">
        <v>0</v>
      </c>
      <c r="I311" s="299">
        <v>0</v>
      </c>
      <c r="J311" s="299">
        <v>0</v>
      </c>
      <c r="K311" s="299">
        <v>0</v>
      </c>
      <c r="L311" s="299">
        <v>0</v>
      </c>
    </row>
    <row r="312" spans="1:12">
      <c r="A312" s="42">
        <v>311</v>
      </c>
      <c r="B312" s="34" t="s">
        <v>1087</v>
      </c>
      <c r="C312" s="34">
        <v>2064766</v>
      </c>
      <c r="D312" s="299">
        <v>1</v>
      </c>
      <c r="E312" s="299">
        <v>1</v>
      </c>
      <c r="F312" s="299">
        <v>0</v>
      </c>
      <c r="G312" s="299">
        <v>0</v>
      </c>
      <c r="H312" s="299">
        <v>0</v>
      </c>
      <c r="I312" s="299">
        <v>0</v>
      </c>
      <c r="J312" s="299">
        <v>0</v>
      </c>
      <c r="K312" s="299">
        <v>0</v>
      </c>
      <c r="L312" s="299">
        <v>0</v>
      </c>
    </row>
    <row r="313" spans="1:12">
      <c r="A313" s="42">
        <v>312</v>
      </c>
      <c r="B313" s="34" t="s">
        <v>204</v>
      </c>
      <c r="C313" s="34">
        <v>2029278</v>
      </c>
      <c r="D313" s="299">
        <v>322</v>
      </c>
      <c r="E313" s="299">
        <v>222</v>
      </c>
      <c r="F313" s="299">
        <v>100</v>
      </c>
      <c r="G313" s="299">
        <v>0</v>
      </c>
      <c r="H313" s="299">
        <v>0</v>
      </c>
      <c r="I313" s="299">
        <v>43</v>
      </c>
      <c r="J313" s="299">
        <v>0</v>
      </c>
      <c r="K313" s="299">
        <v>90</v>
      </c>
      <c r="L313" s="299">
        <v>4</v>
      </c>
    </row>
    <row r="314" spans="1:12">
      <c r="A314" s="42">
        <v>313</v>
      </c>
      <c r="B314" s="34" t="s">
        <v>1088</v>
      </c>
      <c r="C314" s="34">
        <v>2855267</v>
      </c>
      <c r="D314" s="299">
        <v>5</v>
      </c>
      <c r="E314" s="299">
        <v>4</v>
      </c>
      <c r="F314" s="299">
        <v>1</v>
      </c>
      <c r="G314" s="299">
        <v>0</v>
      </c>
      <c r="H314" s="299">
        <v>0</v>
      </c>
      <c r="I314" s="299">
        <v>0</v>
      </c>
      <c r="J314" s="299">
        <v>0</v>
      </c>
      <c r="K314" s="299">
        <v>1</v>
      </c>
      <c r="L314" s="299">
        <v>0</v>
      </c>
    </row>
    <row r="315" spans="1:12">
      <c r="A315" s="42">
        <v>314</v>
      </c>
      <c r="B315" s="34" t="s">
        <v>1089</v>
      </c>
      <c r="C315" s="34">
        <v>2678586</v>
      </c>
      <c r="D315" s="299">
        <v>12</v>
      </c>
      <c r="E315" s="299">
        <v>9</v>
      </c>
      <c r="F315" s="299">
        <v>3</v>
      </c>
      <c r="G315" s="299">
        <v>0</v>
      </c>
      <c r="H315" s="299">
        <v>0</v>
      </c>
      <c r="I315" s="299">
        <v>9</v>
      </c>
      <c r="J315" s="299">
        <v>3</v>
      </c>
      <c r="K315" s="299">
        <v>2</v>
      </c>
      <c r="L315" s="299">
        <v>0</v>
      </c>
    </row>
    <row r="316" spans="1:12">
      <c r="A316" s="42">
        <v>315</v>
      </c>
      <c r="B316" s="34" t="s">
        <v>209</v>
      </c>
      <c r="C316" s="34">
        <v>5106567</v>
      </c>
      <c r="D316" s="299">
        <v>532</v>
      </c>
      <c r="E316" s="299">
        <v>358</v>
      </c>
      <c r="F316" s="299">
        <v>170</v>
      </c>
      <c r="G316" s="299">
        <v>4</v>
      </c>
      <c r="H316" s="299">
        <v>0</v>
      </c>
      <c r="I316" s="299">
        <v>139</v>
      </c>
      <c r="J316" s="299">
        <v>58</v>
      </c>
      <c r="K316" s="299">
        <v>48</v>
      </c>
      <c r="L316" s="299">
        <v>15</v>
      </c>
    </row>
    <row r="317" spans="1:12">
      <c r="A317" s="42">
        <v>316</v>
      </c>
      <c r="B317" s="34" t="s">
        <v>215</v>
      </c>
      <c r="C317" s="34">
        <v>5141583</v>
      </c>
      <c r="D317" s="299">
        <v>413</v>
      </c>
      <c r="E317" s="299">
        <v>315</v>
      </c>
      <c r="F317" s="299">
        <v>71</v>
      </c>
      <c r="G317" s="299">
        <v>26</v>
      </c>
      <c r="H317" s="299">
        <v>1</v>
      </c>
      <c r="I317" s="299">
        <v>300</v>
      </c>
      <c r="J317" s="299">
        <v>57</v>
      </c>
      <c r="K317" s="299">
        <v>104</v>
      </c>
      <c r="L317" s="299">
        <v>5</v>
      </c>
    </row>
    <row r="318" spans="1:12">
      <c r="A318" s="42">
        <v>317</v>
      </c>
      <c r="B318" s="34" t="s">
        <v>18323</v>
      </c>
      <c r="C318" s="34">
        <v>5383854</v>
      </c>
      <c r="D318" s="299">
        <v>8</v>
      </c>
      <c r="E318" s="299">
        <v>5</v>
      </c>
      <c r="F318" s="299">
        <v>3</v>
      </c>
      <c r="G318" s="299">
        <v>0</v>
      </c>
      <c r="H318" s="299">
        <v>0</v>
      </c>
      <c r="I318" s="299">
        <v>3</v>
      </c>
      <c r="J318" s="299">
        <v>1</v>
      </c>
      <c r="K318" s="299">
        <v>1</v>
      </c>
      <c r="L318" s="299">
        <v>0</v>
      </c>
    </row>
    <row r="319" spans="1:12">
      <c r="A319" s="42">
        <v>318</v>
      </c>
      <c r="B319" s="34" t="s">
        <v>1090</v>
      </c>
      <c r="C319" s="34">
        <v>5314593</v>
      </c>
      <c r="D319" s="299">
        <v>12</v>
      </c>
      <c r="E319" s="299">
        <v>11</v>
      </c>
      <c r="F319" s="299">
        <v>1</v>
      </c>
      <c r="G319" s="299">
        <v>0</v>
      </c>
      <c r="H319" s="299">
        <v>0</v>
      </c>
      <c r="I319" s="299">
        <v>10</v>
      </c>
      <c r="J319" s="299">
        <v>1</v>
      </c>
      <c r="K319" s="299">
        <v>1</v>
      </c>
      <c r="L319" s="299">
        <v>0</v>
      </c>
    </row>
    <row r="320" spans="1:12">
      <c r="A320" s="42">
        <v>319</v>
      </c>
      <c r="B320" s="34" t="s">
        <v>1091</v>
      </c>
      <c r="C320" s="34">
        <v>5979129</v>
      </c>
      <c r="D320" s="299">
        <v>1</v>
      </c>
      <c r="E320" s="299">
        <v>1</v>
      </c>
      <c r="F320" s="299">
        <v>0</v>
      </c>
      <c r="G320" s="299">
        <v>0</v>
      </c>
      <c r="H320" s="299">
        <v>0</v>
      </c>
      <c r="I320" s="299">
        <v>0</v>
      </c>
      <c r="J320" s="299">
        <v>0</v>
      </c>
      <c r="K320" s="299">
        <v>0</v>
      </c>
      <c r="L320" s="299">
        <v>0</v>
      </c>
    </row>
    <row r="321" spans="1:12">
      <c r="A321" s="42">
        <v>320</v>
      </c>
      <c r="B321" s="34" t="s">
        <v>1092</v>
      </c>
      <c r="C321" s="34">
        <v>2107848</v>
      </c>
      <c r="D321" s="299">
        <v>1</v>
      </c>
      <c r="E321" s="299">
        <v>0</v>
      </c>
      <c r="F321" s="299">
        <v>1</v>
      </c>
      <c r="G321" s="299">
        <v>0</v>
      </c>
      <c r="H321" s="299">
        <v>0</v>
      </c>
      <c r="I321" s="299">
        <v>0</v>
      </c>
      <c r="J321" s="299">
        <v>0</v>
      </c>
      <c r="K321" s="299">
        <v>0</v>
      </c>
      <c r="L321" s="299">
        <v>0</v>
      </c>
    </row>
    <row r="322" spans="1:12">
      <c r="A322" s="42">
        <v>321</v>
      </c>
      <c r="B322" s="34" t="s">
        <v>1093</v>
      </c>
      <c r="C322" s="34">
        <v>5466679</v>
      </c>
      <c r="D322" s="299">
        <v>2</v>
      </c>
      <c r="E322" s="299">
        <v>2</v>
      </c>
      <c r="F322" s="299">
        <v>0</v>
      </c>
      <c r="G322" s="299">
        <v>0</v>
      </c>
      <c r="H322" s="299">
        <v>0</v>
      </c>
      <c r="I322" s="299">
        <v>0</v>
      </c>
      <c r="J322" s="299">
        <v>0</v>
      </c>
      <c r="K322" s="299">
        <v>1</v>
      </c>
      <c r="L322" s="299">
        <v>0</v>
      </c>
    </row>
    <row r="323" spans="1:12">
      <c r="A323" s="42">
        <v>322</v>
      </c>
      <c r="B323" s="34" t="s">
        <v>1094</v>
      </c>
      <c r="C323" s="34">
        <v>5384915</v>
      </c>
      <c r="D323" s="299">
        <v>4</v>
      </c>
      <c r="E323" s="299">
        <v>1</v>
      </c>
      <c r="F323" s="299">
        <v>1</v>
      </c>
      <c r="G323" s="299">
        <v>1</v>
      </c>
      <c r="H323" s="299">
        <v>1</v>
      </c>
      <c r="I323" s="299">
        <v>0</v>
      </c>
      <c r="J323" s="299">
        <v>0</v>
      </c>
      <c r="K323" s="299">
        <v>1</v>
      </c>
      <c r="L323" s="299">
        <v>0</v>
      </c>
    </row>
    <row r="324" spans="1:12">
      <c r="A324" s="42">
        <v>323</v>
      </c>
      <c r="B324" s="34" t="s">
        <v>1095</v>
      </c>
      <c r="C324" s="34">
        <v>5314577</v>
      </c>
      <c r="D324" s="299">
        <v>39</v>
      </c>
      <c r="E324" s="299">
        <v>32</v>
      </c>
      <c r="F324" s="299">
        <v>5</v>
      </c>
      <c r="G324" s="299">
        <v>2</v>
      </c>
      <c r="H324" s="299">
        <v>0</v>
      </c>
      <c r="I324" s="299">
        <v>6</v>
      </c>
      <c r="J324" s="299">
        <v>2</v>
      </c>
      <c r="K324" s="299">
        <v>23</v>
      </c>
      <c r="L324" s="299">
        <v>0</v>
      </c>
    </row>
    <row r="325" spans="1:12">
      <c r="A325" s="42">
        <v>324</v>
      </c>
      <c r="B325" s="34" t="s">
        <v>1096</v>
      </c>
      <c r="C325" s="34">
        <v>2827514</v>
      </c>
      <c r="D325" s="299">
        <v>1</v>
      </c>
      <c r="E325" s="299">
        <v>0</v>
      </c>
      <c r="F325" s="299">
        <v>1</v>
      </c>
      <c r="G325" s="299">
        <v>0</v>
      </c>
      <c r="H325" s="299">
        <v>0</v>
      </c>
      <c r="I325" s="299">
        <v>0</v>
      </c>
      <c r="J325" s="299">
        <v>0</v>
      </c>
      <c r="K325" s="299">
        <v>0</v>
      </c>
      <c r="L325" s="299">
        <v>0</v>
      </c>
    </row>
    <row r="326" spans="1:12">
      <c r="A326" s="42">
        <v>325</v>
      </c>
      <c r="B326" s="34" t="s">
        <v>1097</v>
      </c>
      <c r="C326" s="34">
        <v>3307905</v>
      </c>
      <c r="D326" s="299">
        <v>5</v>
      </c>
      <c r="E326" s="299">
        <v>4</v>
      </c>
      <c r="F326" s="299">
        <v>1</v>
      </c>
      <c r="G326" s="299">
        <v>0</v>
      </c>
      <c r="H326" s="299">
        <v>0</v>
      </c>
      <c r="I326" s="299">
        <v>4</v>
      </c>
      <c r="J326" s="299">
        <v>1</v>
      </c>
      <c r="K326" s="299">
        <v>4</v>
      </c>
      <c r="L326" s="299">
        <v>0</v>
      </c>
    </row>
    <row r="327" spans="1:12">
      <c r="A327" s="42">
        <v>326</v>
      </c>
      <c r="B327" s="34" t="s">
        <v>1098</v>
      </c>
      <c r="C327" s="34">
        <v>5324238</v>
      </c>
      <c r="D327" s="299">
        <v>2</v>
      </c>
      <c r="E327" s="299">
        <v>2</v>
      </c>
      <c r="F327" s="299">
        <v>0</v>
      </c>
      <c r="G327" s="299">
        <v>0</v>
      </c>
      <c r="H327" s="299">
        <v>0</v>
      </c>
      <c r="I327" s="299">
        <v>0</v>
      </c>
      <c r="J327" s="299">
        <v>0</v>
      </c>
      <c r="K327" s="299">
        <v>2</v>
      </c>
      <c r="L327" s="299">
        <v>0</v>
      </c>
    </row>
    <row r="328" spans="1:12">
      <c r="A328" s="42">
        <v>327</v>
      </c>
      <c r="B328" s="34" t="s">
        <v>1099</v>
      </c>
      <c r="C328" s="34">
        <v>5106656</v>
      </c>
      <c r="D328" s="299">
        <v>15</v>
      </c>
      <c r="E328" s="299">
        <v>11</v>
      </c>
      <c r="F328" s="299">
        <v>4</v>
      </c>
      <c r="G328" s="299">
        <v>0</v>
      </c>
      <c r="H328" s="299">
        <v>0</v>
      </c>
      <c r="I328" s="299">
        <v>1</v>
      </c>
      <c r="J328" s="299">
        <v>3</v>
      </c>
      <c r="K328" s="299">
        <v>7</v>
      </c>
      <c r="L328" s="299">
        <v>0</v>
      </c>
    </row>
    <row r="329" spans="1:12">
      <c r="A329" s="42">
        <v>328</v>
      </c>
      <c r="B329" s="34" t="s">
        <v>1100</v>
      </c>
      <c r="C329" s="34">
        <v>2057417</v>
      </c>
      <c r="D329" s="299">
        <v>14</v>
      </c>
      <c r="E329" s="299">
        <v>12</v>
      </c>
      <c r="F329" s="299">
        <v>2</v>
      </c>
      <c r="G329" s="299">
        <v>0</v>
      </c>
      <c r="H329" s="299">
        <v>0</v>
      </c>
      <c r="I329" s="299">
        <v>7</v>
      </c>
      <c r="J329" s="299">
        <v>0</v>
      </c>
      <c r="K329" s="299">
        <v>2</v>
      </c>
      <c r="L329" s="299">
        <v>0</v>
      </c>
    </row>
    <row r="330" spans="1:12">
      <c r="A330" s="42">
        <v>329</v>
      </c>
      <c r="B330" s="34" t="s">
        <v>1101</v>
      </c>
      <c r="C330" s="34">
        <v>2010895</v>
      </c>
      <c r="D330" s="299">
        <v>55</v>
      </c>
      <c r="E330" s="299">
        <v>39</v>
      </c>
      <c r="F330" s="299">
        <v>16</v>
      </c>
      <c r="G330" s="299">
        <v>0</v>
      </c>
      <c r="H330" s="299">
        <v>0</v>
      </c>
      <c r="I330" s="299">
        <v>39</v>
      </c>
      <c r="J330" s="299">
        <v>16</v>
      </c>
      <c r="K330" s="299">
        <v>3</v>
      </c>
      <c r="L330" s="299">
        <v>0</v>
      </c>
    </row>
    <row r="331" spans="1:12">
      <c r="A331" s="42">
        <v>330</v>
      </c>
      <c r="B331" s="34" t="s">
        <v>1102</v>
      </c>
      <c r="C331" s="34">
        <v>2703068</v>
      </c>
      <c r="D331" s="299">
        <v>40</v>
      </c>
      <c r="E331" s="299">
        <v>32</v>
      </c>
      <c r="F331" s="299">
        <v>8</v>
      </c>
      <c r="G331" s="299">
        <v>0</v>
      </c>
      <c r="H331" s="299">
        <v>0</v>
      </c>
      <c r="I331" s="299">
        <v>28</v>
      </c>
      <c r="J331" s="299">
        <v>5</v>
      </c>
      <c r="K331" s="299">
        <v>15</v>
      </c>
      <c r="L331" s="299">
        <v>3</v>
      </c>
    </row>
    <row r="332" spans="1:12">
      <c r="A332" s="42">
        <v>331</v>
      </c>
      <c r="B332" s="34" t="s">
        <v>1103</v>
      </c>
      <c r="C332" s="34">
        <v>5920345</v>
      </c>
      <c r="D332" s="299">
        <v>5</v>
      </c>
      <c r="E332" s="299">
        <v>4</v>
      </c>
      <c r="F332" s="299">
        <v>1</v>
      </c>
      <c r="G332" s="299">
        <v>0</v>
      </c>
      <c r="H332" s="299">
        <v>0</v>
      </c>
      <c r="I332" s="299">
        <v>0</v>
      </c>
      <c r="J332" s="299">
        <v>0</v>
      </c>
      <c r="K332" s="299">
        <v>4</v>
      </c>
      <c r="L332" s="299">
        <v>0</v>
      </c>
    </row>
    <row r="333" spans="1:12">
      <c r="A333" s="42">
        <v>332</v>
      </c>
      <c r="B333" s="34" t="s">
        <v>1104</v>
      </c>
      <c r="C333" s="34">
        <v>2774666</v>
      </c>
      <c r="D333" s="299">
        <v>26</v>
      </c>
      <c r="E333" s="299">
        <v>24</v>
      </c>
      <c r="F333" s="299">
        <v>2</v>
      </c>
      <c r="G333" s="299">
        <v>0</v>
      </c>
      <c r="H333" s="299">
        <v>0</v>
      </c>
      <c r="I333" s="299">
        <v>1</v>
      </c>
      <c r="J333" s="299">
        <v>1</v>
      </c>
      <c r="K333" s="299">
        <v>9</v>
      </c>
      <c r="L333" s="299">
        <v>0</v>
      </c>
    </row>
    <row r="334" spans="1:12">
      <c r="A334" s="42">
        <v>333</v>
      </c>
      <c r="B334" s="34" t="s">
        <v>1105</v>
      </c>
      <c r="C334" s="34">
        <v>2801019</v>
      </c>
      <c r="D334" s="299">
        <v>1</v>
      </c>
      <c r="E334" s="299">
        <v>0</v>
      </c>
      <c r="F334" s="299">
        <v>1</v>
      </c>
      <c r="G334" s="299">
        <v>0</v>
      </c>
      <c r="H334" s="299">
        <v>0</v>
      </c>
      <c r="I334" s="299">
        <v>0</v>
      </c>
      <c r="J334" s="299">
        <v>0</v>
      </c>
      <c r="K334" s="299">
        <v>0</v>
      </c>
      <c r="L334" s="299">
        <v>0</v>
      </c>
    </row>
    <row r="335" spans="1:12">
      <c r="A335" s="42">
        <v>334</v>
      </c>
      <c r="B335" s="34" t="s">
        <v>1106</v>
      </c>
      <c r="C335" s="34">
        <v>5517893</v>
      </c>
      <c r="D335" s="299">
        <v>2</v>
      </c>
      <c r="E335" s="299">
        <v>2</v>
      </c>
      <c r="F335" s="299">
        <v>0</v>
      </c>
      <c r="G335" s="299">
        <v>0</v>
      </c>
      <c r="H335" s="299">
        <v>0</v>
      </c>
      <c r="I335" s="299">
        <v>0</v>
      </c>
      <c r="J335" s="299">
        <v>0</v>
      </c>
      <c r="K335" s="299">
        <v>1</v>
      </c>
      <c r="L335" s="299">
        <v>0</v>
      </c>
    </row>
    <row r="336" spans="1:12">
      <c r="A336" s="42">
        <v>335</v>
      </c>
      <c r="B336" s="34" t="s">
        <v>1107</v>
      </c>
      <c r="C336" s="34">
        <v>5003539</v>
      </c>
      <c r="D336" s="299">
        <v>77</v>
      </c>
      <c r="E336" s="299">
        <v>56</v>
      </c>
      <c r="F336" s="299">
        <v>14</v>
      </c>
      <c r="G336" s="299">
        <v>6</v>
      </c>
      <c r="H336" s="299">
        <v>1</v>
      </c>
      <c r="I336" s="299">
        <v>40</v>
      </c>
      <c r="J336" s="299">
        <v>9</v>
      </c>
      <c r="K336" s="299">
        <v>5</v>
      </c>
      <c r="L336" s="299">
        <v>2</v>
      </c>
    </row>
    <row r="337" spans="1:12">
      <c r="A337" s="42">
        <v>336</v>
      </c>
      <c r="B337" s="34" t="s">
        <v>1108</v>
      </c>
      <c r="C337" s="34">
        <v>6290906</v>
      </c>
      <c r="D337" s="299">
        <v>2</v>
      </c>
      <c r="E337" s="299">
        <v>1</v>
      </c>
      <c r="F337" s="299">
        <v>1</v>
      </c>
      <c r="G337" s="299">
        <v>0</v>
      </c>
      <c r="H337" s="299">
        <v>0</v>
      </c>
      <c r="I337" s="299">
        <v>0</v>
      </c>
      <c r="J337" s="299">
        <v>0</v>
      </c>
      <c r="K337" s="299">
        <v>0</v>
      </c>
      <c r="L337" s="299">
        <v>0</v>
      </c>
    </row>
    <row r="338" spans="1:12">
      <c r="A338" s="42">
        <v>337</v>
      </c>
      <c r="B338" s="34" t="s">
        <v>1109</v>
      </c>
      <c r="C338" s="34">
        <v>6271642</v>
      </c>
      <c r="D338" s="299">
        <v>5</v>
      </c>
      <c r="E338" s="299">
        <v>5</v>
      </c>
      <c r="F338" s="299">
        <v>0</v>
      </c>
      <c r="G338" s="299">
        <v>0</v>
      </c>
      <c r="H338" s="299">
        <v>0</v>
      </c>
      <c r="I338" s="299">
        <v>5</v>
      </c>
      <c r="J338" s="299">
        <v>0</v>
      </c>
      <c r="K338" s="299">
        <v>3</v>
      </c>
      <c r="L338" s="299">
        <v>0</v>
      </c>
    </row>
    <row r="339" spans="1:12">
      <c r="A339" s="42">
        <v>338</v>
      </c>
      <c r="B339" s="34" t="s">
        <v>1110</v>
      </c>
      <c r="C339" s="34">
        <v>5196213</v>
      </c>
      <c r="D339" s="299">
        <v>7</v>
      </c>
      <c r="E339" s="299">
        <v>5</v>
      </c>
      <c r="F339" s="299">
        <v>2</v>
      </c>
      <c r="G339" s="299">
        <v>0</v>
      </c>
      <c r="H339" s="299">
        <v>0</v>
      </c>
      <c r="I339" s="299">
        <v>0</v>
      </c>
      <c r="J339" s="299">
        <v>0</v>
      </c>
      <c r="K339" s="299">
        <v>4</v>
      </c>
      <c r="L339" s="299">
        <v>0</v>
      </c>
    </row>
    <row r="340" spans="1:12">
      <c r="A340" s="42">
        <v>339</v>
      </c>
      <c r="B340" s="34" t="s">
        <v>1111</v>
      </c>
      <c r="C340" s="34">
        <v>5196175</v>
      </c>
      <c r="D340" s="299">
        <v>2</v>
      </c>
      <c r="E340" s="299">
        <v>1</v>
      </c>
      <c r="F340" s="299">
        <v>1</v>
      </c>
      <c r="G340" s="299">
        <v>0</v>
      </c>
      <c r="H340" s="299">
        <v>0</v>
      </c>
      <c r="I340" s="299">
        <v>1</v>
      </c>
      <c r="J340" s="299">
        <v>1</v>
      </c>
      <c r="K340" s="299">
        <v>0</v>
      </c>
      <c r="L340" s="299">
        <v>0</v>
      </c>
    </row>
    <row r="341" spans="1:12">
      <c r="A341" s="42">
        <v>340</v>
      </c>
      <c r="B341" s="34" t="s">
        <v>1112</v>
      </c>
      <c r="C341" s="34">
        <v>5566738</v>
      </c>
      <c r="D341" s="299">
        <v>32</v>
      </c>
      <c r="E341" s="299">
        <v>18</v>
      </c>
      <c r="F341" s="299">
        <v>14</v>
      </c>
      <c r="G341" s="299">
        <v>0</v>
      </c>
      <c r="H341" s="299">
        <v>0</v>
      </c>
      <c r="I341" s="299">
        <v>2</v>
      </c>
      <c r="J341" s="299">
        <v>2</v>
      </c>
      <c r="K341" s="299">
        <v>0</v>
      </c>
      <c r="L341" s="299">
        <v>0</v>
      </c>
    </row>
    <row r="342" spans="1:12">
      <c r="A342" s="42">
        <v>341</v>
      </c>
      <c r="B342" s="34" t="s">
        <v>1113</v>
      </c>
      <c r="C342" s="34">
        <v>5194423</v>
      </c>
      <c r="D342" s="299">
        <v>4</v>
      </c>
      <c r="E342" s="299">
        <v>2</v>
      </c>
      <c r="F342" s="299">
        <v>2</v>
      </c>
      <c r="G342" s="299">
        <v>0</v>
      </c>
      <c r="H342" s="299">
        <v>0</v>
      </c>
      <c r="I342" s="299">
        <v>0</v>
      </c>
      <c r="J342" s="299">
        <v>0</v>
      </c>
      <c r="K342" s="299">
        <v>0</v>
      </c>
      <c r="L342" s="299">
        <v>0</v>
      </c>
    </row>
    <row r="343" spans="1:12">
      <c r="A343" s="42">
        <v>342</v>
      </c>
      <c r="B343" s="34" t="s">
        <v>1114</v>
      </c>
      <c r="C343" s="34">
        <v>5235251</v>
      </c>
      <c r="D343" s="299">
        <v>4</v>
      </c>
      <c r="E343" s="299">
        <v>3</v>
      </c>
      <c r="F343" s="299">
        <v>1</v>
      </c>
      <c r="G343" s="299">
        <v>0</v>
      </c>
      <c r="H343" s="299">
        <v>0</v>
      </c>
      <c r="I343" s="299">
        <v>0</v>
      </c>
      <c r="J343" s="299">
        <v>0</v>
      </c>
      <c r="K343" s="299">
        <v>0</v>
      </c>
      <c r="L343" s="299">
        <v>0</v>
      </c>
    </row>
    <row r="344" spans="1:12">
      <c r="A344" s="42">
        <v>343</v>
      </c>
      <c r="B344" s="34" t="s">
        <v>1115</v>
      </c>
      <c r="C344" s="34">
        <v>6354785</v>
      </c>
      <c r="D344" s="299">
        <v>5</v>
      </c>
      <c r="E344" s="299">
        <v>4</v>
      </c>
      <c r="F344" s="299">
        <v>1</v>
      </c>
      <c r="G344" s="299">
        <v>0</v>
      </c>
      <c r="H344" s="299">
        <v>0</v>
      </c>
      <c r="I344" s="299">
        <v>1</v>
      </c>
      <c r="J344" s="299">
        <v>0</v>
      </c>
      <c r="K344" s="299">
        <v>2</v>
      </c>
      <c r="L344" s="299">
        <v>0</v>
      </c>
    </row>
    <row r="345" spans="1:12">
      <c r="A345" s="42">
        <v>344</v>
      </c>
      <c r="B345" s="34" t="s">
        <v>1116</v>
      </c>
      <c r="C345" s="34">
        <v>5229049</v>
      </c>
      <c r="D345" s="299">
        <v>6</v>
      </c>
      <c r="E345" s="299">
        <v>3</v>
      </c>
      <c r="F345" s="299">
        <v>3</v>
      </c>
      <c r="G345" s="299">
        <v>0</v>
      </c>
      <c r="H345" s="299">
        <v>0</v>
      </c>
      <c r="I345" s="299">
        <v>1</v>
      </c>
      <c r="J345" s="299">
        <v>1</v>
      </c>
      <c r="K345" s="299">
        <v>2</v>
      </c>
      <c r="L345" s="299">
        <v>2</v>
      </c>
    </row>
    <row r="346" spans="1:12">
      <c r="A346" s="42">
        <v>345</v>
      </c>
      <c r="B346" s="34" t="s">
        <v>18324</v>
      </c>
      <c r="C346" s="34">
        <v>4001621</v>
      </c>
      <c r="D346" s="299">
        <v>31</v>
      </c>
      <c r="E346" s="299">
        <v>21</v>
      </c>
      <c r="F346" s="299">
        <v>10</v>
      </c>
      <c r="G346" s="299">
        <v>0</v>
      </c>
      <c r="H346" s="299">
        <v>0</v>
      </c>
      <c r="I346" s="299">
        <v>21</v>
      </c>
      <c r="J346" s="299">
        <v>10</v>
      </c>
      <c r="K346" s="299">
        <v>3</v>
      </c>
      <c r="L346" s="299">
        <v>2</v>
      </c>
    </row>
    <row r="347" spans="1:12">
      <c r="A347" s="42">
        <v>346</v>
      </c>
      <c r="B347" s="34" t="s">
        <v>18325</v>
      </c>
      <c r="C347" s="34">
        <v>4244796</v>
      </c>
      <c r="D347" s="299">
        <v>2</v>
      </c>
      <c r="E347" s="299">
        <v>1</v>
      </c>
      <c r="F347" s="299">
        <v>1</v>
      </c>
      <c r="G347" s="299">
        <v>0</v>
      </c>
      <c r="H347" s="299">
        <v>0</v>
      </c>
      <c r="I347" s="299">
        <v>0</v>
      </c>
      <c r="J347" s="299">
        <v>0</v>
      </c>
      <c r="K347" s="299">
        <v>1</v>
      </c>
      <c r="L347" s="299">
        <v>1</v>
      </c>
    </row>
    <row r="348" spans="1:12">
      <c r="A348" s="42">
        <v>347</v>
      </c>
      <c r="B348" s="34" t="s">
        <v>1118</v>
      </c>
      <c r="C348" s="34">
        <v>5489601</v>
      </c>
      <c r="D348" s="299">
        <v>2</v>
      </c>
      <c r="E348" s="299">
        <v>1</v>
      </c>
      <c r="F348" s="299">
        <v>1</v>
      </c>
      <c r="G348" s="299">
        <v>0</v>
      </c>
      <c r="H348" s="299">
        <v>0</v>
      </c>
      <c r="I348" s="299">
        <v>0</v>
      </c>
      <c r="J348" s="299">
        <v>0</v>
      </c>
      <c r="K348" s="299">
        <v>0</v>
      </c>
      <c r="L348" s="299">
        <v>0</v>
      </c>
    </row>
    <row r="349" spans="1:12">
      <c r="A349" s="42">
        <v>348</v>
      </c>
      <c r="B349" s="34" t="s">
        <v>1119</v>
      </c>
      <c r="C349" s="34">
        <v>2337231</v>
      </c>
      <c r="D349" s="299">
        <v>6</v>
      </c>
      <c r="E349" s="299">
        <v>6</v>
      </c>
      <c r="F349" s="299">
        <v>0</v>
      </c>
      <c r="G349" s="299">
        <v>0</v>
      </c>
      <c r="H349" s="299">
        <v>0</v>
      </c>
      <c r="I349" s="299">
        <v>1</v>
      </c>
      <c r="J349" s="299">
        <v>0</v>
      </c>
      <c r="K349" s="299">
        <v>5</v>
      </c>
      <c r="L349" s="299">
        <v>0</v>
      </c>
    </row>
    <row r="350" spans="1:12">
      <c r="A350" s="42">
        <v>349</v>
      </c>
      <c r="B350" s="34" t="s">
        <v>1120</v>
      </c>
      <c r="C350" s="34">
        <v>5255791</v>
      </c>
      <c r="D350" s="299">
        <v>1</v>
      </c>
      <c r="E350" s="299">
        <v>1</v>
      </c>
      <c r="F350" s="299">
        <v>0</v>
      </c>
      <c r="G350" s="299">
        <v>0</v>
      </c>
      <c r="H350" s="299">
        <v>0</v>
      </c>
      <c r="I350" s="299">
        <v>0</v>
      </c>
      <c r="J350" s="299">
        <v>0</v>
      </c>
      <c r="K350" s="299">
        <v>0</v>
      </c>
      <c r="L350" s="299">
        <v>0</v>
      </c>
    </row>
    <row r="351" spans="1:12">
      <c r="A351" s="42">
        <v>350</v>
      </c>
      <c r="B351" s="34" t="s">
        <v>1121</v>
      </c>
      <c r="C351" s="34">
        <v>6287727</v>
      </c>
      <c r="D351" s="299">
        <v>32</v>
      </c>
      <c r="E351" s="299">
        <v>32</v>
      </c>
      <c r="F351" s="299">
        <v>0</v>
      </c>
      <c r="G351" s="299">
        <v>0</v>
      </c>
      <c r="H351" s="299">
        <v>0</v>
      </c>
      <c r="I351" s="299">
        <v>10</v>
      </c>
      <c r="J351" s="299">
        <v>0</v>
      </c>
      <c r="K351" s="299">
        <v>4</v>
      </c>
      <c r="L351" s="299">
        <v>0</v>
      </c>
    </row>
    <row r="352" spans="1:12">
      <c r="A352" s="42">
        <v>351</v>
      </c>
      <c r="B352" s="34" t="s">
        <v>1122</v>
      </c>
      <c r="C352" s="34">
        <v>5079322</v>
      </c>
      <c r="D352" s="299">
        <v>2</v>
      </c>
      <c r="E352" s="299">
        <v>2</v>
      </c>
      <c r="F352" s="299">
        <v>0</v>
      </c>
      <c r="G352" s="299">
        <v>0</v>
      </c>
      <c r="H352" s="299">
        <v>0</v>
      </c>
      <c r="I352" s="299">
        <v>2</v>
      </c>
      <c r="J352" s="299">
        <v>0</v>
      </c>
      <c r="K352" s="299">
        <v>2</v>
      </c>
      <c r="L352" s="299">
        <v>0</v>
      </c>
    </row>
    <row r="353" spans="1:12">
      <c r="A353" s="42">
        <v>352</v>
      </c>
      <c r="B353" s="34" t="s">
        <v>220</v>
      </c>
      <c r="C353" s="34">
        <v>2705133</v>
      </c>
      <c r="D353" s="299">
        <v>1</v>
      </c>
      <c r="E353" s="299">
        <v>1</v>
      </c>
      <c r="F353" s="299">
        <v>0</v>
      </c>
      <c r="G353" s="299">
        <v>0</v>
      </c>
      <c r="H353" s="299">
        <v>0</v>
      </c>
      <c r="I353" s="299">
        <v>0</v>
      </c>
      <c r="J353" s="299">
        <v>0</v>
      </c>
      <c r="K353" s="299">
        <v>0</v>
      </c>
      <c r="L353" s="299">
        <v>0</v>
      </c>
    </row>
    <row r="354" spans="1:12">
      <c r="A354" s="42">
        <v>353</v>
      </c>
      <c r="B354" s="34" t="s">
        <v>1123</v>
      </c>
      <c r="C354" s="34">
        <v>4405161</v>
      </c>
      <c r="D354" s="299">
        <v>1</v>
      </c>
      <c r="E354" s="299">
        <v>0</v>
      </c>
      <c r="F354" s="299">
        <v>1</v>
      </c>
      <c r="G354" s="299">
        <v>0</v>
      </c>
      <c r="H354" s="299">
        <v>0</v>
      </c>
      <c r="I354" s="299">
        <v>0</v>
      </c>
      <c r="J354" s="299">
        <v>0</v>
      </c>
      <c r="K354" s="299">
        <v>0</v>
      </c>
      <c r="L354" s="299">
        <v>0</v>
      </c>
    </row>
    <row r="355" spans="1:12">
      <c r="A355" s="42">
        <v>354</v>
      </c>
      <c r="B355" s="34" t="s">
        <v>1124</v>
      </c>
      <c r="C355" s="34">
        <v>5989493</v>
      </c>
      <c r="D355" s="299">
        <v>1</v>
      </c>
      <c r="E355" s="299">
        <v>0</v>
      </c>
      <c r="F355" s="299">
        <v>1</v>
      </c>
      <c r="G355" s="299">
        <v>0</v>
      </c>
      <c r="H355" s="299">
        <v>0</v>
      </c>
      <c r="I355" s="299">
        <v>0</v>
      </c>
      <c r="J355" s="299">
        <v>0</v>
      </c>
      <c r="K355" s="299">
        <v>0</v>
      </c>
      <c r="L355" s="299">
        <v>0</v>
      </c>
    </row>
    <row r="356" spans="1:12">
      <c r="A356" s="42">
        <v>355</v>
      </c>
      <c r="B356" s="34" t="s">
        <v>1125</v>
      </c>
      <c r="C356" s="34">
        <v>2589184</v>
      </c>
      <c r="D356" s="299">
        <v>4</v>
      </c>
      <c r="E356" s="299">
        <v>1</v>
      </c>
      <c r="F356" s="299">
        <v>3</v>
      </c>
      <c r="G356" s="299">
        <v>0</v>
      </c>
      <c r="H356" s="299">
        <v>0</v>
      </c>
      <c r="I356" s="299">
        <v>0</v>
      </c>
      <c r="J356" s="299">
        <v>0</v>
      </c>
      <c r="K356" s="299">
        <v>1</v>
      </c>
      <c r="L356" s="299">
        <v>0</v>
      </c>
    </row>
    <row r="357" spans="1:12">
      <c r="A357" s="42">
        <v>356</v>
      </c>
      <c r="B357" s="34" t="s">
        <v>5637</v>
      </c>
      <c r="C357" s="34">
        <v>3435474</v>
      </c>
      <c r="D357" s="299">
        <v>6</v>
      </c>
      <c r="E357" s="299">
        <v>6</v>
      </c>
      <c r="F357" s="299">
        <v>0</v>
      </c>
      <c r="G357" s="299">
        <v>0</v>
      </c>
      <c r="H357" s="299">
        <v>0</v>
      </c>
      <c r="I357" s="299">
        <v>6</v>
      </c>
      <c r="J357" s="299">
        <v>0</v>
      </c>
      <c r="K357" s="299">
        <v>4</v>
      </c>
      <c r="L357" s="299">
        <v>0</v>
      </c>
    </row>
    <row r="358" spans="1:12">
      <c r="A358" s="42">
        <v>357</v>
      </c>
      <c r="B358" s="34" t="s">
        <v>18326</v>
      </c>
      <c r="C358" s="34">
        <v>2659603</v>
      </c>
      <c r="D358" s="299">
        <v>19</v>
      </c>
      <c r="E358" s="299">
        <v>9</v>
      </c>
      <c r="F358" s="299">
        <v>10</v>
      </c>
      <c r="G358" s="299">
        <v>0</v>
      </c>
      <c r="H358" s="299">
        <v>0</v>
      </c>
      <c r="I358" s="299">
        <v>0</v>
      </c>
      <c r="J358" s="299">
        <v>0</v>
      </c>
      <c r="K358" s="299">
        <v>4</v>
      </c>
      <c r="L358" s="299">
        <v>0</v>
      </c>
    </row>
    <row r="359" spans="1:12">
      <c r="A359" s="42">
        <v>358</v>
      </c>
      <c r="B359" s="34" t="s">
        <v>1126</v>
      </c>
      <c r="C359" s="34">
        <v>2101807</v>
      </c>
      <c r="D359" s="299">
        <v>32</v>
      </c>
      <c r="E359" s="299">
        <v>27</v>
      </c>
      <c r="F359" s="299">
        <v>5</v>
      </c>
      <c r="G359" s="299">
        <v>0</v>
      </c>
      <c r="H359" s="299">
        <v>0</v>
      </c>
      <c r="I359" s="299">
        <v>0</v>
      </c>
      <c r="J359" s="299">
        <v>0</v>
      </c>
      <c r="K359" s="299">
        <v>6</v>
      </c>
      <c r="L359" s="299">
        <v>3</v>
      </c>
    </row>
    <row r="360" spans="1:12">
      <c r="A360" s="42">
        <v>359</v>
      </c>
      <c r="B360" s="34" t="s">
        <v>231</v>
      </c>
      <c r="C360" s="34">
        <v>2657457</v>
      </c>
      <c r="D360" s="299">
        <v>3204</v>
      </c>
      <c r="E360" s="299">
        <v>2397</v>
      </c>
      <c r="F360" s="299">
        <v>661</v>
      </c>
      <c r="G360" s="299">
        <v>135</v>
      </c>
      <c r="H360" s="299">
        <v>11</v>
      </c>
      <c r="I360" s="299">
        <v>405</v>
      </c>
      <c r="J360" s="299">
        <v>107</v>
      </c>
      <c r="K360" s="299">
        <v>904</v>
      </c>
      <c r="L360" s="299">
        <v>84</v>
      </c>
    </row>
    <row r="361" spans="1:12">
      <c r="A361" s="42">
        <v>360</v>
      </c>
      <c r="B361" s="34" t="s">
        <v>1127</v>
      </c>
      <c r="C361" s="34">
        <v>5874823</v>
      </c>
      <c r="D361" s="299">
        <v>3</v>
      </c>
      <c r="E361" s="299">
        <v>3</v>
      </c>
      <c r="F361" s="299">
        <v>0</v>
      </c>
      <c r="G361" s="299">
        <v>0</v>
      </c>
      <c r="H361" s="299">
        <v>0</v>
      </c>
      <c r="I361" s="299">
        <v>1</v>
      </c>
      <c r="J361" s="299">
        <v>0</v>
      </c>
      <c r="K361" s="299">
        <v>2</v>
      </c>
      <c r="L361" s="299">
        <v>0</v>
      </c>
    </row>
    <row r="362" spans="1:12">
      <c r="A362" s="42">
        <v>361</v>
      </c>
      <c r="B362" s="34" t="s">
        <v>237</v>
      </c>
      <c r="C362" s="34">
        <v>2678187</v>
      </c>
      <c r="D362" s="299">
        <v>40</v>
      </c>
      <c r="E362" s="299">
        <v>33</v>
      </c>
      <c r="F362" s="299">
        <v>7</v>
      </c>
      <c r="G362" s="299">
        <v>0</v>
      </c>
      <c r="H362" s="299">
        <v>0</v>
      </c>
      <c r="I362" s="299">
        <v>4</v>
      </c>
      <c r="J362" s="299">
        <v>2</v>
      </c>
      <c r="K362" s="299">
        <v>7</v>
      </c>
      <c r="L362" s="299">
        <v>4</v>
      </c>
    </row>
    <row r="363" spans="1:12">
      <c r="A363" s="42">
        <v>362</v>
      </c>
      <c r="B363" s="34" t="s">
        <v>1128</v>
      </c>
      <c r="C363" s="34">
        <v>5824699</v>
      </c>
      <c r="D363" s="299">
        <v>25</v>
      </c>
      <c r="E363" s="299">
        <v>23</v>
      </c>
      <c r="F363" s="299">
        <v>2</v>
      </c>
      <c r="G363" s="299">
        <v>0</v>
      </c>
      <c r="H363" s="299">
        <v>0</v>
      </c>
      <c r="I363" s="299">
        <v>18</v>
      </c>
      <c r="J363" s="299">
        <v>2</v>
      </c>
      <c r="K363" s="299">
        <v>4</v>
      </c>
      <c r="L363" s="299">
        <v>0</v>
      </c>
    </row>
    <row r="364" spans="1:12">
      <c r="A364" s="42">
        <v>363</v>
      </c>
      <c r="B364" s="34" t="s">
        <v>1129</v>
      </c>
      <c r="C364" s="34">
        <v>5515882</v>
      </c>
      <c r="D364" s="299">
        <v>52</v>
      </c>
      <c r="E364" s="299">
        <v>45</v>
      </c>
      <c r="F364" s="299">
        <v>7</v>
      </c>
      <c r="G364" s="299">
        <v>0</v>
      </c>
      <c r="H364" s="299">
        <v>0</v>
      </c>
      <c r="I364" s="299">
        <v>27</v>
      </c>
      <c r="J364" s="299">
        <v>3</v>
      </c>
      <c r="K364" s="299">
        <v>5</v>
      </c>
      <c r="L364" s="299">
        <v>1</v>
      </c>
    </row>
    <row r="365" spans="1:12">
      <c r="A365" s="42">
        <v>364</v>
      </c>
      <c r="B365" s="34" t="s">
        <v>1130</v>
      </c>
      <c r="C365" s="34">
        <v>3615243</v>
      </c>
      <c r="D365" s="299">
        <v>107</v>
      </c>
      <c r="E365" s="299">
        <v>85</v>
      </c>
      <c r="F365" s="299">
        <v>22</v>
      </c>
      <c r="G365" s="299">
        <v>0</v>
      </c>
      <c r="H365" s="299">
        <v>0</v>
      </c>
      <c r="I365" s="299">
        <v>54</v>
      </c>
      <c r="J365" s="299">
        <v>20</v>
      </c>
      <c r="K365" s="299">
        <v>0</v>
      </c>
      <c r="L365" s="299">
        <v>0</v>
      </c>
    </row>
    <row r="366" spans="1:12">
      <c r="A366" s="42">
        <v>365</v>
      </c>
      <c r="B366" s="34" t="s">
        <v>1131</v>
      </c>
      <c r="C366" s="34">
        <v>2681404</v>
      </c>
      <c r="D366" s="299">
        <v>33</v>
      </c>
      <c r="E366" s="299">
        <v>27</v>
      </c>
      <c r="F366" s="299">
        <v>6</v>
      </c>
      <c r="G366" s="299">
        <v>0</v>
      </c>
      <c r="H366" s="299">
        <v>0</v>
      </c>
      <c r="I366" s="299">
        <v>25</v>
      </c>
      <c r="J366" s="299">
        <v>3</v>
      </c>
      <c r="K366" s="299">
        <v>4</v>
      </c>
      <c r="L366" s="299">
        <v>2</v>
      </c>
    </row>
    <row r="367" spans="1:12">
      <c r="A367" s="42">
        <v>366</v>
      </c>
      <c r="B367" s="34" t="s">
        <v>1132</v>
      </c>
      <c r="C367" s="34">
        <v>5644828</v>
      </c>
      <c r="D367" s="299">
        <v>2</v>
      </c>
      <c r="E367" s="299">
        <v>1</v>
      </c>
      <c r="F367" s="299">
        <v>1</v>
      </c>
      <c r="G367" s="299">
        <v>0</v>
      </c>
      <c r="H367" s="299">
        <v>0</v>
      </c>
      <c r="I367" s="299">
        <v>0</v>
      </c>
      <c r="J367" s="299">
        <v>0</v>
      </c>
      <c r="K367" s="299">
        <v>1</v>
      </c>
      <c r="L367" s="299">
        <v>1</v>
      </c>
    </row>
    <row r="368" spans="1:12">
      <c r="A368" s="42">
        <v>367</v>
      </c>
      <c r="B368" s="34" t="s">
        <v>1133</v>
      </c>
      <c r="C368" s="34">
        <v>5594529</v>
      </c>
      <c r="D368" s="299">
        <v>4</v>
      </c>
      <c r="E368" s="299">
        <v>1</v>
      </c>
      <c r="F368" s="299">
        <v>1</v>
      </c>
      <c r="G368" s="299">
        <v>1</v>
      </c>
      <c r="H368" s="299">
        <v>1</v>
      </c>
      <c r="I368" s="299">
        <v>1</v>
      </c>
      <c r="J368" s="299">
        <v>1</v>
      </c>
      <c r="K368" s="299">
        <v>1</v>
      </c>
      <c r="L368" s="299">
        <v>1</v>
      </c>
    </row>
    <row r="369" spans="1:12">
      <c r="A369" s="42">
        <v>368</v>
      </c>
      <c r="B369" s="34" t="s">
        <v>1134</v>
      </c>
      <c r="C369" s="34">
        <v>6518036</v>
      </c>
      <c r="D369" s="299">
        <v>10</v>
      </c>
      <c r="E369" s="299">
        <v>8</v>
      </c>
      <c r="F369" s="299">
        <v>2</v>
      </c>
      <c r="G369" s="299">
        <v>0</v>
      </c>
      <c r="H369" s="299">
        <v>0</v>
      </c>
      <c r="I369" s="299">
        <v>0</v>
      </c>
      <c r="J369" s="299">
        <v>0</v>
      </c>
      <c r="K369" s="299">
        <v>8</v>
      </c>
      <c r="L369" s="299">
        <v>1</v>
      </c>
    </row>
    <row r="370" spans="1:12">
      <c r="A370" s="42">
        <v>369</v>
      </c>
      <c r="B370" s="34" t="s">
        <v>18302</v>
      </c>
      <c r="C370" s="34">
        <v>5199077</v>
      </c>
      <c r="D370" s="299">
        <v>31</v>
      </c>
      <c r="E370" s="299">
        <v>23</v>
      </c>
      <c r="F370" s="299">
        <v>8</v>
      </c>
      <c r="G370" s="299">
        <v>0</v>
      </c>
      <c r="H370" s="299">
        <v>0</v>
      </c>
      <c r="I370" s="299">
        <v>0</v>
      </c>
      <c r="J370" s="299">
        <v>0</v>
      </c>
      <c r="K370" s="299">
        <v>8</v>
      </c>
      <c r="L370" s="299">
        <v>0</v>
      </c>
    </row>
    <row r="371" spans="1:12">
      <c r="A371" s="42">
        <v>370</v>
      </c>
      <c r="B371" s="34" t="s">
        <v>1135</v>
      </c>
      <c r="C371" s="34">
        <v>5198429</v>
      </c>
      <c r="D371" s="299">
        <v>2</v>
      </c>
      <c r="E371" s="299">
        <v>2</v>
      </c>
      <c r="F371" s="299">
        <v>0</v>
      </c>
      <c r="G371" s="299">
        <v>0</v>
      </c>
      <c r="H371" s="299">
        <v>0</v>
      </c>
      <c r="I371" s="299">
        <v>2</v>
      </c>
      <c r="J371" s="299">
        <v>0</v>
      </c>
      <c r="K371" s="299">
        <v>0</v>
      </c>
      <c r="L371" s="299">
        <v>0</v>
      </c>
    </row>
    <row r="372" spans="1:12">
      <c r="A372" s="42">
        <v>371</v>
      </c>
      <c r="B372" s="34" t="s">
        <v>1136</v>
      </c>
      <c r="C372" s="34">
        <v>5364116</v>
      </c>
      <c r="D372" s="299">
        <v>3</v>
      </c>
      <c r="E372" s="299">
        <v>2</v>
      </c>
      <c r="F372" s="299">
        <v>1</v>
      </c>
      <c r="G372" s="299">
        <v>0</v>
      </c>
      <c r="H372" s="299">
        <v>0</v>
      </c>
      <c r="I372" s="299">
        <v>0</v>
      </c>
      <c r="J372" s="299">
        <v>0</v>
      </c>
      <c r="K372" s="299">
        <v>0</v>
      </c>
      <c r="L372" s="299">
        <v>0</v>
      </c>
    </row>
    <row r="373" spans="1:12">
      <c r="A373" s="42">
        <v>372</v>
      </c>
      <c r="B373" s="34" t="s">
        <v>1137</v>
      </c>
      <c r="C373" s="34">
        <v>2867095</v>
      </c>
      <c r="D373" s="299">
        <v>32</v>
      </c>
      <c r="E373" s="299">
        <v>15</v>
      </c>
      <c r="F373" s="299">
        <v>14</v>
      </c>
      <c r="G373" s="299">
        <v>3</v>
      </c>
      <c r="H373" s="299">
        <v>0</v>
      </c>
      <c r="I373" s="299">
        <v>1</v>
      </c>
      <c r="J373" s="299">
        <v>2</v>
      </c>
      <c r="K373" s="299">
        <v>8</v>
      </c>
      <c r="L373" s="299">
        <v>2</v>
      </c>
    </row>
    <row r="374" spans="1:12">
      <c r="A374" s="42">
        <v>373</v>
      </c>
      <c r="B374" s="34" t="s">
        <v>1138</v>
      </c>
      <c r="C374" s="34">
        <v>5513618</v>
      </c>
      <c r="D374" s="299">
        <v>4</v>
      </c>
      <c r="E374" s="299">
        <v>2</v>
      </c>
      <c r="F374" s="299">
        <v>1</v>
      </c>
      <c r="G374" s="299">
        <v>1</v>
      </c>
      <c r="H374" s="299">
        <v>0</v>
      </c>
      <c r="I374" s="299">
        <v>0</v>
      </c>
      <c r="J374" s="299">
        <v>0</v>
      </c>
      <c r="K374" s="299">
        <v>0</v>
      </c>
      <c r="L374" s="299">
        <v>0</v>
      </c>
    </row>
    <row r="375" spans="1:12">
      <c r="A375" s="42">
        <v>374</v>
      </c>
      <c r="B375" s="34" t="s">
        <v>1139</v>
      </c>
      <c r="C375" s="34">
        <v>5155827</v>
      </c>
      <c r="D375" s="299">
        <v>12</v>
      </c>
      <c r="E375" s="299">
        <v>8</v>
      </c>
      <c r="F375" s="299">
        <v>4</v>
      </c>
      <c r="G375" s="299">
        <v>0</v>
      </c>
      <c r="H375" s="299">
        <v>0</v>
      </c>
      <c r="I375" s="299">
        <v>0</v>
      </c>
      <c r="J375" s="299">
        <v>0</v>
      </c>
      <c r="K375" s="299">
        <v>0</v>
      </c>
      <c r="L375" s="299">
        <v>0</v>
      </c>
    </row>
    <row r="376" spans="1:12">
      <c r="A376" s="42">
        <v>375</v>
      </c>
      <c r="B376" s="34" t="s">
        <v>1140</v>
      </c>
      <c r="C376" s="34">
        <v>5076285</v>
      </c>
      <c r="D376" s="299">
        <v>806</v>
      </c>
      <c r="E376" s="299">
        <v>716</v>
      </c>
      <c r="F376" s="299">
        <v>88</v>
      </c>
      <c r="G376" s="299">
        <v>0</v>
      </c>
      <c r="H376" s="299">
        <v>2</v>
      </c>
      <c r="I376" s="299">
        <v>0</v>
      </c>
      <c r="J376" s="299">
        <v>0</v>
      </c>
      <c r="K376" s="299">
        <v>0</v>
      </c>
      <c r="L376" s="299">
        <v>0</v>
      </c>
    </row>
    <row r="377" spans="1:12">
      <c r="A377" s="42">
        <v>376</v>
      </c>
      <c r="B377" s="34" t="s">
        <v>1141</v>
      </c>
      <c r="C377" s="34">
        <v>6165842</v>
      </c>
      <c r="D377" s="299">
        <v>5</v>
      </c>
      <c r="E377" s="299">
        <v>3</v>
      </c>
      <c r="F377" s="299">
        <v>2</v>
      </c>
      <c r="G377" s="299">
        <v>0</v>
      </c>
      <c r="H377" s="299">
        <v>0</v>
      </c>
      <c r="I377" s="299">
        <v>0</v>
      </c>
      <c r="J377" s="299">
        <v>0</v>
      </c>
      <c r="K377" s="299">
        <v>2</v>
      </c>
      <c r="L377" s="299">
        <v>1</v>
      </c>
    </row>
    <row r="378" spans="1:12">
      <c r="A378" s="42">
        <v>377</v>
      </c>
      <c r="B378" s="34" t="s">
        <v>1142</v>
      </c>
      <c r="C378" s="34">
        <v>5615631</v>
      </c>
      <c r="D378" s="299">
        <v>23</v>
      </c>
      <c r="E378" s="299">
        <v>16</v>
      </c>
      <c r="F378" s="299">
        <v>7</v>
      </c>
      <c r="G378" s="299">
        <v>0</v>
      </c>
      <c r="H378" s="299">
        <v>0</v>
      </c>
      <c r="I378" s="299">
        <v>0</v>
      </c>
      <c r="J378" s="299">
        <v>0</v>
      </c>
      <c r="K378" s="299">
        <v>8</v>
      </c>
      <c r="L378" s="299">
        <v>0</v>
      </c>
    </row>
    <row r="379" spans="1:12">
      <c r="A379" s="42">
        <v>378</v>
      </c>
      <c r="B379" s="34" t="s">
        <v>1143</v>
      </c>
      <c r="C379" s="34">
        <v>5533864</v>
      </c>
      <c r="D379" s="299">
        <v>3</v>
      </c>
      <c r="E379" s="299">
        <v>2</v>
      </c>
      <c r="F379" s="299">
        <v>1</v>
      </c>
      <c r="G379" s="299">
        <v>0</v>
      </c>
      <c r="H379" s="299">
        <v>0</v>
      </c>
      <c r="I379" s="299">
        <v>0</v>
      </c>
      <c r="J379" s="299">
        <v>0</v>
      </c>
      <c r="K379" s="299">
        <v>2</v>
      </c>
      <c r="L379" s="299">
        <v>1</v>
      </c>
    </row>
    <row r="380" spans="1:12">
      <c r="A380" s="42">
        <v>379</v>
      </c>
      <c r="B380" s="34" t="s">
        <v>18327</v>
      </c>
      <c r="C380" s="34">
        <v>6247059</v>
      </c>
      <c r="D380" s="299">
        <v>1</v>
      </c>
      <c r="E380" s="299">
        <v>1</v>
      </c>
      <c r="F380" s="299">
        <v>0</v>
      </c>
      <c r="G380" s="299">
        <v>0</v>
      </c>
      <c r="H380" s="299">
        <v>0</v>
      </c>
      <c r="I380" s="299">
        <v>0</v>
      </c>
      <c r="J380" s="299">
        <v>0</v>
      </c>
      <c r="K380" s="299">
        <v>0</v>
      </c>
      <c r="L380" s="299">
        <v>0</v>
      </c>
    </row>
    <row r="381" spans="1:12">
      <c r="A381" s="42">
        <v>380</v>
      </c>
      <c r="B381" s="34" t="s">
        <v>1144</v>
      </c>
      <c r="C381" s="34">
        <v>5795761</v>
      </c>
      <c r="D381" s="299">
        <v>8</v>
      </c>
      <c r="E381" s="299">
        <v>3</v>
      </c>
      <c r="F381" s="299">
        <v>5</v>
      </c>
      <c r="G381" s="299">
        <v>0</v>
      </c>
      <c r="H381" s="299">
        <v>0</v>
      </c>
      <c r="I381" s="299">
        <v>0</v>
      </c>
      <c r="J381" s="299">
        <v>0</v>
      </c>
      <c r="K381" s="299">
        <v>0</v>
      </c>
      <c r="L381" s="299">
        <v>0</v>
      </c>
    </row>
    <row r="382" spans="1:12">
      <c r="A382" s="42">
        <v>381</v>
      </c>
      <c r="B382" s="34" t="s">
        <v>1145</v>
      </c>
      <c r="C382" s="34">
        <v>5508762</v>
      </c>
      <c r="D382" s="299">
        <v>6</v>
      </c>
      <c r="E382" s="299">
        <v>5</v>
      </c>
      <c r="F382" s="299">
        <v>1</v>
      </c>
      <c r="G382" s="299">
        <v>0</v>
      </c>
      <c r="H382" s="299">
        <v>0</v>
      </c>
      <c r="I382" s="299">
        <v>3</v>
      </c>
      <c r="J382" s="299">
        <v>1</v>
      </c>
      <c r="K382" s="299">
        <v>2</v>
      </c>
      <c r="L382" s="299">
        <v>0</v>
      </c>
    </row>
    <row r="383" spans="1:12">
      <c r="A383" s="42">
        <v>382</v>
      </c>
      <c r="B383" s="34" t="s">
        <v>1146</v>
      </c>
      <c r="C383" s="34">
        <v>5028353</v>
      </c>
      <c r="D383" s="299">
        <v>2</v>
      </c>
      <c r="E383" s="299">
        <v>0</v>
      </c>
      <c r="F383" s="299">
        <v>1</v>
      </c>
      <c r="G383" s="299">
        <v>1</v>
      </c>
      <c r="H383" s="299">
        <v>0</v>
      </c>
      <c r="I383" s="299">
        <v>1</v>
      </c>
      <c r="J383" s="299">
        <v>0</v>
      </c>
      <c r="K383" s="299">
        <v>0</v>
      </c>
      <c r="L383" s="299">
        <v>0</v>
      </c>
    </row>
    <row r="384" spans="1:12">
      <c r="A384" s="42">
        <v>383</v>
      </c>
      <c r="B384" s="34" t="s">
        <v>1147</v>
      </c>
      <c r="C384" s="34">
        <v>5018056</v>
      </c>
      <c r="D384" s="299">
        <v>18</v>
      </c>
      <c r="E384" s="299">
        <v>15</v>
      </c>
      <c r="F384" s="299">
        <v>3</v>
      </c>
      <c r="G384" s="299">
        <v>0</v>
      </c>
      <c r="H384" s="299">
        <v>0</v>
      </c>
      <c r="I384" s="299">
        <v>0</v>
      </c>
      <c r="J384" s="299">
        <v>0</v>
      </c>
      <c r="K384" s="299">
        <v>10</v>
      </c>
      <c r="L384" s="299">
        <v>0</v>
      </c>
    </row>
    <row r="385" spans="1:12">
      <c r="A385" s="42">
        <v>384</v>
      </c>
      <c r="B385" s="34" t="s">
        <v>1148</v>
      </c>
      <c r="C385" s="34">
        <v>5556554</v>
      </c>
      <c r="D385" s="299">
        <v>7</v>
      </c>
      <c r="E385" s="299">
        <v>6</v>
      </c>
      <c r="F385" s="299">
        <v>1</v>
      </c>
      <c r="G385" s="299">
        <v>0</v>
      </c>
      <c r="H385" s="299">
        <v>0</v>
      </c>
      <c r="I385" s="299">
        <v>0</v>
      </c>
      <c r="J385" s="299">
        <v>0</v>
      </c>
      <c r="K385" s="299">
        <v>5</v>
      </c>
      <c r="L385" s="299">
        <v>0</v>
      </c>
    </row>
    <row r="386" spans="1:12">
      <c r="A386" s="42">
        <v>385</v>
      </c>
      <c r="B386" s="34" t="s">
        <v>1149</v>
      </c>
      <c r="C386" s="34">
        <v>6385885</v>
      </c>
      <c r="D386" s="299">
        <v>3</v>
      </c>
      <c r="E386" s="299">
        <v>3</v>
      </c>
      <c r="F386" s="299">
        <v>0</v>
      </c>
      <c r="G386" s="299">
        <v>0</v>
      </c>
      <c r="H386" s="299">
        <v>0</v>
      </c>
      <c r="I386" s="299">
        <v>0</v>
      </c>
      <c r="J386" s="299">
        <v>0</v>
      </c>
      <c r="K386" s="299">
        <v>2</v>
      </c>
      <c r="L386" s="299">
        <v>0</v>
      </c>
    </row>
    <row r="387" spans="1:12">
      <c r="A387" s="42">
        <v>386</v>
      </c>
      <c r="B387" s="34" t="s">
        <v>1150</v>
      </c>
      <c r="C387" s="34">
        <v>5325463</v>
      </c>
      <c r="D387" s="299">
        <v>5</v>
      </c>
      <c r="E387" s="299">
        <v>3</v>
      </c>
      <c r="F387" s="299">
        <v>2</v>
      </c>
      <c r="G387" s="299">
        <v>0</v>
      </c>
      <c r="H387" s="299">
        <v>0</v>
      </c>
      <c r="I387" s="299">
        <v>0</v>
      </c>
      <c r="J387" s="299">
        <v>0</v>
      </c>
      <c r="K387" s="299">
        <v>0</v>
      </c>
      <c r="L387" s="299">
        <v>0</v>
      </c>
    </row>
    <row r="388" spans="1:12">
      <c r="A388" s="42">
        <v>387</v>
      </c>
      <c r="B388" s="34" t="s">
        <v>1151</v>
      </c>
      <c r="C388" s="34">
        <v>5102081</v>
      </c>
      <c r="D388" s="299">
        <v>2</v>
      </c>
      <c r="E388" s="299">
        <v>2</v>
      </c>
      <c r="F388" s="299">
        <v>0</v>
      </c>
      <c r="G388" s="299">
        <v>0</v>
      </c>
      <c r="H388" s="299">
        <v>0</v>
      </c>
      <c r="I388" s="299">
        <v>1</v>
      </c>
      <c r="J388" s="299">
        <v>0</v>
      </c>
      <c r="K388" s="299">
        <v>0</v>
      </c>
      <c r="L388" s="299">
        <v>0</v>
      </c>
    </row>
    <row r="389" spans="1:12">
      <c r="A389" s="42">
        <v>388</v>
      </c>
      <c r="B389" s="34" t="s">
        <v>1152</v>
      </c>
      <c r="C389" s="34">
        <v>6077455</v>
      </c>
      <c r="D389" s="299">
        <v>1</v>
      </c>
      <c r="E389" s="299">
        <v>1</v>
      </c>
      <c r="F389" s="299">
        <v>0</v>
      </c>
      <c r="G389" s="299">
        <v>0</v>
      </c>
      <c r="H389" s="299">
        <v>0</v>
      </c>
      <c r="I389" s="299">
        <v>0</v>
      </c>
      <c r="J389" s="299">
        <v>0</v>
      </c>
      <c r="K389" s="299">
        <v>1</v>
      </c>
      <c r="L389" s="299">
        <v>0</v>
      </c>
    </row>
    <row r="390" spans="1:12">
      <c r="A390" s="42">
        <v>389</v>
      </c>
      <c r="B390" s="34" t="s">
        <v>1153</v>
      </c>
      <c r="C390" s="34">
        <v>2600722</v>
      </c>
      <c r="D390" s="299">
        <v>1</v>
      </c>
      <c r="E390" s="299">
        <v>1</v>
      </c>
      <c r="F390" s="299">
        <v>0</v>
      </c>
      <c r="G390" s="299">
        <v>0</v>
      </c>
      <c r="H390" s="299">
        <v>0</v>
      </c>
      <c r="I390" s="299">
        <v>0</v>
      </c>
      <c r="J390" s="299">
        <v>0</v>
      </c>
      <c r="K390" s="299">
        <v>0</v>
      </c>
      <c r="L390" s="299">
        <v>0</v>
      </c>
    </row>
    <row r="391" spans="1:12">
      <c r="A391" s="42">
        <v>390</v>
      </c>
      <c r="B391" s="34" t="s">
        <v>1571</v>
      </c>
      <c r="C391" s="34">
        <v>5292638</v>
      </c>
      <c r="D391" s="299">
        <v>9</v>
      </c>
      <c r="E391" s="299">
        <v>8</v>
      </c>
      <c r="F391" s="299">
        <v>1</v>
      </c>
      <c r="G391" s="299">
        <v>0</v>
      </c>
      <c r="H391" s="299">
        <v>0</v>
      </c>
      <c r="I391" s="299">
        <v>0</v>
      </c>
      <c r="J391" s="299">
        <v>0</v>
      </c>
      <c r="K391" s="299">
        <v>0</v>
      </c>
      <c r="L391" s="299">
        <v>0</v>
      </c>
    </row>
    <row r="392" spans="1:12">
      <c r="A392" s="42">
        <v>391</v>
      </c>
      <c r="B392" s="34" t="s">
        <v>1154</v>
      </c>
      <c r="C392" s="34">
        <v>5068827</v>
      </c>
      <c r="D392" s="299">
        <v>10</v>
      </c>
      <c r="E392" s="299">
        <v>4</v>
      </c>
      <c r="F392" s="299">
        <v>6</v>
      </c>
      <c r="G392" s="299">
        <v>0</v>
      </c>
      <c r="H392" s="299">
        <v>0</v>
      </c>
      <c r="I392" s="299">
        <v>0</v>
      </c>
      <c r="J392" s="299">
        <v>0</v>
      </c>
      <c r="K392" s="299">
        <v>0</v>
      </c>
      <c r="L392" s="299">
        <v>1</v>
      </c>
    </row>
    <row r="393" spans="1:12">
      <c r="A393" s="42">
        <v>392</v>
      </c>
      <c r="B393" s="34" t="s">
        <v>1155</v>
      </c>
      <c r="C393" s="34">
        <v>2693046</v>
      </c>
      <c r="D393" s="299">
        <v>5</v>
      </c>
      <c r="E393" s="299">
        <v>5</v>
      </c>
      <c r="F393" s="299">
        <v>0</v>
      </c>
      <c r="G393" s="299">
        <v>0</v>
      </c>
      <c r="H393" s="299">
        <v>0</v>
      </c>
      <c r="I393" s="299">
        <v>0</v>
      </c>
      <c r="J393" s="299">
        <v>0</v>
      </c>
      <c r="K393" s="299">
        <v>0</v>
      </c>
      <c r="L393" s="299">
        <v>0</v>
      </c>
    </row>
    <row r="394" spans="1:12">
      <c r="A394" s="42">
        <v>393</v>
      </c>
      <c r="B394" s="34" t="s">
        <v>1156</v>
      </c>
      <c r="C394" s="34">
        <v>4377354</v>
      </c>
      <c r="D394" s="299">
        <v>3</v>
      </c>
      <c r="E394" s="299">
        <v>3</v>
      </c>
      <c r="F394" s="299">
        <v>0</v>
      </c>
      <c r="G394" s="299">
        <v>0</v>
      </c>
      <c r="H394" s="299">
        <v>0</v>
      </c>
      <c r="I394" s="299">
        <v>0</v>
      </c>
      <c r="J394" s="299">
        <v>0</v>
      </c>
      <c r="K394" s="299">
        <v>2</v>
      </c>
      <c r="L394" s="299">
        <v>0</v>
      </c>
    </row>
    <row r="395" spans="1:12">
      <c r="A395" s="42">
        <v>394</v>
      </c>
      <c r="B395" s="34" t="s">
        <v>1157</v>
      </c>
      <c r="C395" s="34">
        <v>5303486</v>
      </c>
      <c r="D395" s="299">
        <v>2</v>
      </c>
      <c r="E395" s="299">
        <v>0</v>
      </c>
      <c r="F395" s="299">
        <v>2</v>
      </c>
      <c r="G395" s="299">
        <v>0</v>
      </c>
      <c r="H395" s="299">
        <v>0</v>
      </c>
      <c r="I395" s="299">
        <v>0</v>
      </c>
      <c r="J395" s="299">
        <v>0</v>
      </c>
      <c r="K395" s="299">
        <v>0</v>
      </c>
      <c r="L395" s="299">
        <v>1</v>
      </c>
    </row>
    <row r="396" spans="1:12">
      <c r="A396" s="42">
        <v>395</v>
      </c>
      <c r="B396" s="34" t="s">
        <v>1158</v>
      </c>
      <c r="C396" s="34">
        <v>5057043</v>
      </c>
      <c r="D396" s="299">
        <v>4</v>
      </c>
      <c r="E396" s="299">
        <v>1</v>
      </c>
      <c r="F396" s="299">
        <v>3</v>
      </c>
      <c r="G396" s="299">
        <v>0</v>
      </c>
      <c r="H396" s="299">
        <v>0</v>
      </c>
      <c r="I396" s="299">
        <v>0</v>
      </c>
      <c r="J396" s="299">
        <v>0</v>
      </c>
      <c r="K396" s="299">
        <v>0</v>
      </c>
      <c r="L396" s="299">
        <v>0</v>
      </c>
    </row>
    <row r="397" spans="1:12">
      <c r="A397" s="42">
        <v>396</v>
      </c>
      <c r="B397" s="34" t="s">
        <v>253</v>
      </c>
      <c r="C397" s="34">
        <v>5084555</v>
      </c>
      <c r="D397" s="299">
        <v>278</v>
      </c>
      <c r="E397" s="299">
        <v>190</v>
      </c>
      <c r="F397" s="299">
        <v>83</v>
      </c>
      <c r="G397" s="299">
        <v>5</v>
      </c>
      <c r="H397" s="299">
        <v>0</v>
      </c>
      <c r="I397" s="299">
        <v>84</v>
      </c>
      <c r="J397" s="299">
        <v>51</v>
      </c>
      <c r="K397" s="299">
        <v>64</v>
      </c>
      <c r="L397" s="299">
        <v>3</v>
      </c>
    </row>
    <row r="398" spans="1:12">
      <c r="A398" s="42">
        <v>397</v>
      </c>
      <c r="B398" s="34" t="s">
        <v>1159</v>
      </c>
      <c r="C398" s="34">
        <v>2108291</v>
      </c>
      <c r="D398" s="299">
        <v>6</v>
      </c>
      <c r="E398" s="299">
        <v>2</v>
      </c>
      <c r="F398" s="299">
        <v>4</v>
      </c>
      <c r="G398" s="299">
        <v>0</v>
      </c>
      <c r="H398" s="299">
        <v>0</v>
      </c>
      <c r="I398" s="299">
        <v>0</v>
      </c>
      <c r="J398" s="299">
        <v>1</v>
      </c>
      <c r="K398" s="299">
        <v>0</v>
      </c>
      <c r="L398" s="299">
        <v>0</v>
      </c>
    </row>
    <row r="399" spans="1:12">
      <c r="A399" s="42">
        <v>398</v>
      </c>
      <c r="B399" s="34" t="s">
        <v>1160</v>
      </c>
      <c r="C399" s="34">
        <v>2076624</v>
      </c>
      <c r="D399" s="299">
        <v>7</v>
      </c>
      <c r="E399" s="299">
        <v>6</v>
      </c>
      <c r="F399" s="299">
        <v>1</v>
      </c>
      <c r="G399" s="299">
        <v>0</v>
      </c>
      <c r="H399" s="299">
        <v>0</v>
      </c>
      <c r="I399" s="299">
        <v>6</v>
      </c>
      <c r="J399" s="299">
        <v>1</v>
      </c>
      <c r="K399" s="299">
        <v>1</v>
      </c>
      <c r="L399" s="299">
        <v>1</v>
      </c>
    </row>
    <row r="400" spans="1:12">
      <c r="A400" s="42">
        <v>399</v>
      </c>
      <c r="B400" s="34" t="s">
        <v>261</v>
      </c>
      <c r="C400" s="34">
        <v>5261198</v>
      </c>
      <c r="D400" s="299">
        <v>596</v>
      </c>
      <c r="E400" s="299">
        <v>580</v>
      </c>
      <c r="F400" s="299">
        <v>0</v>
      </c>
      <c r="G400" s="299">
        <v>16</v>
      </c>
      <c r="H400" s="299">
        <v>0</v>
      </c>
      <c r="I400" s="299">
        <v>295</v>
      </c>
      <c r="J400" s="299">
        <v>0</v>
      </c>
      <c r="K400" s="299">
        <v>30</v>
      </c>
      <c r="L400" s="299">
        <v>0</v>
      </c>
    </row>
    <row r="401" spans="1:12">
      <c r="A401" s="42">
        <v>400</v>
      </c>
      <c r="B401" s="34" t="s">
        <v>1161</v>
      </c>
      <c r="C401" s="34">
        <v>5288703</v>
      </c>
      <c r="D401" s="299">
        <v>46</v>
      </c>
      <c r="E401" s="299">
        <v>33</v>
      </c>
      <c r="F401" s="299">
        <v>13</v>
      </c>
      <c r="G401" s="299">
        <v>0</v>
      </c>
      <c r="H401" s="299">
        <v>0</v>
      </c>
      <c r="I401" s="299">
        <v>20</v>
      </c>
      <c r="J401" s="299">
        <v>12</v>
      </c>
      <c r="K401" s="299">
        <v>20</v>
      </c>
      <c r="L401" s="299">
        <v>7</v>
      </c>
    </row>
    <row r="402" spans="1:12">
      <c r="A402" s="42">
        <v>401</v>
      </c>
      <c r="B402" s="34" t="s">
        <v>1162</v>
      </c>
      <c r="C402" s="34">
        <v>5180945</v>
      </c>
      <c r="D402" s="299">
        <v>1</v>
      </c>
      <c r="E402" s="299">
        <v>0</v>
      </c>
      <c r="F402" s="299">
        <v>1</v>
      </c>
      <c r="G402" s="299">
        <v>0</v>
      </c>
      <c r="H402" s="299">
        <v>0</v>
      </c>
      <c r="I402" s="299">
        <v>0</v>
      </c>
      <c r="J402" s="299">
        <v>0</v>
      </c>
      <c r="K402" s="299">
        <v>0</v>
      </c>
      <c r="L402" s="299">
        <v>0</v>
      </c>
    </row>
    <row r="403" spans="1:12">
      <c r="A403" s="42">
        <v>402</v>
      </c>
      <c r="B403" s="34" t="s">
        <v>1163</v>
      </c>
      <c r="C403" s="34">
        <v>2050463</v>
      </c>
      <c r="D403" s="299">
        <v>30</v>
      </c>
      <c r="E403" s="299">
        <v>18</v>
      </c>
      <c r="F403" s="299">
        <v>12</v>
      </c>
      <c r="G403" s="299">
        <v>0</v>
      </c>
      <c r="H403" s="299">
        <v>0</v>
      </c>
      <c r="I403" s="299">
        <v>18</v>
      </c>
      <c r="J403" s="299">
        <v>12</v>
      </c>
      <c r="K403" s="299">
        <v>2</v>
      </c>
      <c r="L403" s="299">
        <v>2</v>
      </c>
    </row>
    <row r="404" spans="1:12">
      <c r="A404" s="42">
        <v>403</v>
      </c>
      <c r="B404" s="34" t="s">
        <v>1164</v>
      </c>
      <c r="C404" s="34">
        <v>5686695</v>
      </c>
      <c r="D404" s="299">
        <v>1</v>
      </c>
      <c r="E404" s="299">
        <v>1</v>
      </c>
      <c r="F404" s="299">
        <v>0</v>
      </c>
      <c r="G404" s="299">
        <v>0</v>
      </c>
      <c r="H404" s="299">
        <v>0</v>
      </c>
      <c r="I404" s="299">
        <v>0</v>
      </c>
      <c r="J404" s="299">
        <v>0</v>
      </c>
      <c r="K404" s="299">
        <v>0</v>
      </c>
      <c r="L404" s="299">
        <v>0</v>
      </c>
    </row>
    <row r="405" spans="1:12">
      <c r="A405" s="42">
        <v>404</v>
      </c>
      <c r="B405" s="34" t="s">
        <v>1165</v>
      </c>
      <c r="C405" s="34">
        <v>6138373</v>
      </c>
      <c r="D405" s="299">
        <v>2</v>
      </c>
      <c r="E405" s="299">
        <v>0</v>
      </c>
      <c r="F405" s="299">
        <v>1</v>
      </c>
      <c r="G405" s="299">
        <v>0</v>
      </c>
      <c r="H405" s="299">
        <v>1</v>
      </c>
      <c r="I405" s="299">
        <v>0</v>
      </c>
      <c r="J405" s="299">
        <v>0</v>
      </c>
      <c r="K405" s="299">
        <v>0</v>
      </c>
      <c r="L405" s="299">
        <v>0</v>
      </c>
    </row>
    <row r="406" spans="1:12">
      <c r="A406" s="42">
        <v>405</v>
      </c>
      <c r="B406" s="34" t="s">
        <v>1166</v>
      </c>
      <c r="C406" s="34">
        <v>5903203</v>
      </c>
      <c r="D406" s="299">
        <v>12</v>
      </c>
      <c r="E406" s="299">
        <v>10</v>
      </c>
      <c r="F406" s="299">
        <v>2</v>
      </c>
      <c r="G406" s="299">
        <v>0</v>
      </c>
      <c r="H406" s="299">
        <v>0</v>
      </c>
      <c r="I406" s="299">
        <v>0</v>
      </c>
      <c r="J406" s="299">
        <v>0</v>
      </c>
      <c r="K406" s="299">
        <v>3</v>
      </c>
      <c r="L406" s="299">
        <v>0</v>
      </c>
    </row>
    <row r="407" spans="1:12">
      <c r="A407" s="42">
        <v>406</v>
      </c>
      <c r="B407" s="34" t="s">
        <v>1167</v>
      </c>
      <c r="C407" s="34">
        <v>5031974</v>
      </c>
      <c r="D407" s="299">
        <v>8</v>
      </c>
      <c r="E407" s="299">
        <v>4</v>
      </c>
      <c r="F407" s="299">
        <v>4</v>
      </c>
      <c r="G407" s="299">
        <v>0</v>
      </c>
      <c r="H407" s="299">
        <v>0</v>
      </c>
      <c r="I407" s="299">
        <v>0</v>
      </c>
      <c r="J407" s="299">
        <v>0</v>
      </c>
      <c r="K407" s="299">
        <v>0</v>
      </c>
      <c r="L407" s="299">
        <v>0</v>
      </c>
    </row>
    <row r="408" spans="1:12">
      <c r="A408" s="42">
        <v>407</v>
      </c>
      <c r="B408" s="34" t="s">
        <v>1168</v>
      </c>
      <c r="C408" s="34">
        <v>5276764</v>
      </c>
      <c r="D408" s="299">
        <v>16</v>
      </c>
      <c r="E408" s="299">
        <v>14</v>
      </c>
      <c r="F408" s="299">
        <v>2</v>
      </c>
      <c r="G408" s="299">
        <v>0</v>
      </c>
      <c r="H408" s="299">
        <v>0</v>
      </c>
      <c r="I408" s="299">
        <v>14</v>
      </c>
      <c r="J408" s="299">
        <v>2</v>
      </c>
      <c r="K408" s="299">
        <v>2</v>
      </c>
      <c r="L408" s="299">
        <v>3</v>
      </c>
    </row>
    <row r="409" spans="1:12">
      <c r="A409" s="42">
        <v>408</v>
      </c>
      <c r="B409" s="34" t="s">
        <v>1169</v>
      </c>
      <c r="C409" s="34">
        <v>2590565</v>
      </c>
      <c r="D409" s="299">
        <v>41</v>
      </c>
      <c r="E409" s="299">
        <v>32</v>
      </c>
      <c r="F409" s="299">
        <v>9</v>
      </c>
      <c r="G409" s="299">
        <v>0</v>
      </c>
      <c r="H409" s="299">
        <v>0</v>
      </c>
      <c r="I409" s="299">
        <v>0</v>
      </c>
      <c r="J409" s="299">
        <v>0</v>
      </c>
      <c r="K409" s="299">
        <v>3</v>
      </c>
      <c r="L409" s="299">
        <v>0</v>
      </c>
    </row>
    <row r="410" spans="1:12">
      <c r="A410" s="42">
        <v>409</v>
      </c>
      <c r="B410" s="34" t="s">
        <v>1170</v>
      </c>
      <c r="C410" s="34">
        <v>6232485</v>
      </c>
      <c r="D410" s="299">
        <v>62</v>
      </c>
      <c r="E410" s="299">
        <v>47</v>
      </c>
      <c r="F410" s="299">
        <v>15</v>
      </c>
      <c r="G410" s="299">
        <v>0</v>
      </c>
      <c r="H410" s="299">
        <v>0</v>
      </c>
      <c r="I410" s="299">
        <v>0</v>
      </c>
      <c r="J410" s="299">
        <v>0</v>
      </c>
      <c r="K410" s="299">
        <v>0</v>
      </c>
      <c r="L410" s="299">
        <v>0</v>
      </c>
    </row>
    <row r="411" spans="1:12">
      <c r="A411" s="42">
        <v>410</v>
      </c>
      <c r="B411" s="34" t="s">
        <v>266</v>
      </c>
      <c r="C411" s="34">
        <v>5295858</v>
      </c>
      <c r="D411" s="299">
        <v>535</v>
      </c>
      <c r="E411" s="299">
        <v>479</v>
      </c>
      <c r="F411" s="299">
        <v>50</v>
      </c>
      <c r="G411" s="299">
        <v>5</v>
      </c>
      <c r="H411" s="299">
        <v>1</v>
      </c>
      <c r="I411" s="299">
        <v>154</v>
      </c>
      <c r="J411" s="299">
        <v>26</v>
      </c>
      <c r="K411" s="299">
        <v>79</v>
      </c>
      <c r="L411" s="299">
        <v>2</v>
      </c>
    </row>
    <row r="412" spans="1:12">
      <c r="A412" s="42">
        <v>411</v>
      </c>
      <c r="B412" s="34" t="s">
        <v>1171</v>
      </c>
      <c r="C412" s="34">
        <v>2734877</v>
      </c>
      <c r="D412" s="299">
        <v>4</v>
      </c>
      <c r="E412" s="299">
        <v>0</v>
      </c>
      <c r="F412" s="299">
        <v>2</v>
      </c>
      <c r="G412" s="299">
        <v>2</v>
      </c>
      <c r="H412" s="299">
        <v>0</v>
      </c>
      <c r="I412" s="299">
        <v>0</v>
      </c>
      <c r="J412" s="299">
        <v>0</v>
      </c>
      <c r="K412" s="299">
        <v>0</v>
      </c>
      <c r="L412" s="299">
        <v>0</v>
      </c>
    </row>
    <row r="413" spans="1:12">
      <c r="A413" s="42">
        <v>412</v>
      </c>
      <c r="B413" s="34" t="s">
        <v>1172</v>
      </c>
      <c r="C413" s="34">
        <v>5526515</v>
      </c>
      <c r="D413" s="299">
        <v>3</v>
      </c>
      <c r="E413" s="299">
        <v>1</v>
      </c>
      <c r="F413" s="299">
        <v>2</v>
      </c>
      <c r="G413" s="299">
        <v>0</v>
      </c>
      <c r="H413" s="299">
        <v>0</v>
      </c>
      <c r="I413" s="299">
        <v>0</v>
      </c>
      <c r="J413" s="299">
        <v>0</v>
      </c>
      <c r="K413" s="299">
        <v>0</v>
      </c>
      <c r="L413" s="299">
        <v>0</v>
      </c>
    </row>
    <row r="414" spans="1:12">
      <c r="A414" s="42">
        <v>413</v>
      </c>
      <c r="B414" s="34" t="s">
        <v>1173</v>
      </c>
      <c r="C414" s="34">
        <v>2762463</v>
      </c>
      <c r="D414" s="299">
        <v>5</v>
      </c>
      <c r="E414" s="299">
        <v>3</v>
      </c>
      <c r="F414" s="299">
        <v>2</v>
      </c>
      <c r="G414" s="299">
        <v>0</v>
      </c>
      <c r="H414" s="299">
        <v>0</v>
      </c>
      <c r="I414" s="299">
        <v>0</v>
      </c>
      <c r="J414" s="299">
        <v>0</v>
      </c>
      <c r="K414" s="299">
        <v>0</v>
      </c>
      <c r="L414" s="299">
        <v>0</v>
      </c>
    </row>
    <row r="415" spans="1:12">
      <c r="A415" s="42">
        <v>414</v>
      </c>
      <c r="B415" s="34" t="s">
        <v>267</v>
      </c>
      <c r="C415" s="34">
        <v>6101615</v>
      </c>
      <c r="D415" s="299">
        <v>247</v>
      </c>
      <c r="E415" s="299">
        <v>200</v>
      </c>
      <c r="F415" s="299">
        <v>45</v>
      </c>
      <c r="G415" s="299">
        <v>2</v>
      </c>
      <c r="H415" s="299">
        <v>0</v>
      </c>
      <c r="I415" s="299">
        <v>131</v>
      </c>
      <c r="J415" s="299">
        <v>23</v>
      </c>
      <c r="K415" s="299">
        <v>26</v>
      </c>
      <c r="L415" s="299">
        <v>1</v>
      </c>
    </row>
    <row r="416" spans="1:12">
      <c r="A416" s="42">
        <v>415</v>
      </c>
      <c r="B416" s="34" t="s">
        <v>1174</v>
      </c>
      <c r="C416" s="34">
        <v>5109418</v>
      </c>
      <c r="D416" s="299">
        <v>1</v>
      </c>
      <c r="E416" s="299">
        <v>0</v>
      </c>
      <c r="F416" s="299">
        <v>1</v>
      </c>
      <c r="G416" s="299">
        <v>0</v>
      </c>
      <c r="H416" s="299">
        <v>0</v>
      </c>
      <c r="I416" s="299">
        <v>0</v>
      </c>
      <c r="J416" s="299">
        <v>0</v>
      </c>
      <c r="K416" s="299">
        <v>0</v>
      </c>
      <c r="L416" s="299">
        <v>0</v>
      </c>
    </row>
    <row r="417" spans="1:12">
      <c r="A417" s="42">
        <v>416</v>
      </c>
      <c r="B417" s="34" t="s">
        <v>1175</v>
      </c>
      <c r="C417" s="34">
        <v>5524997</v>
      </c>
      <c r="D417" s="299">
        <v>5</v>
      </c>
      <c r="E417" s="299">
        <v>3</v>
      </c>
      <c r="F417" s="299">
        <v>1</v>
      </c>
      <c r="G417" s="299">
        <v>1</v>
      </c>
      <c r="H417" s="299">
        <v>0</v>
      </c>
      <c r="I417" s="299">
        <v>2</v>
      </c>
      <c r="J417" s="299">
        <v>1</v>
      </c>
      <c r="K417" s="299">
        <v>1</v>
      </c>
      <c r="L417" s="299">
        <v>0</v>
      </c>
    </row>
    <row r="418" spans="1:12">
      <c r="A418" s="42">
        <v>417</v>
      </c>
      <c r="B418" s="34" t="s">
        <v>1176</v>
      </c>
      <c r="C418" s="34">
        <v>2041588</v>
      </c>
      <c r="D418" s="299">
        <v>13</v>
      </c>
      <c r="E418" s="299">
        <v>10</v>
      </c>
      <c r="F418" s="299">
        <v>3</v>
      </c>
      <c r="G418" s="299">
        <v>0</v>
      </c>
      <c r="H418" s="299">
        <v>0</v>
      </c>
      <c r="I418" s="299">
        <v>5</v>
      </c>
      <c r="J418" s="299">
        <v>3</v>
      </c>
      <c r="K418" s="299">
        <v>3</v>
      </c>
      <c r="L418" s="299">
        <v>0</v>
      </c>
    </row>
    <row r="419" spans="1:12">
      <c r="A419" s="42">
        <v>418</v>
      </c>
      <c r="B419" s="34" t="s">
        <v>1177</v>
      </c>
      <c r="C419" s="34">
        <v>4614313</v>
      </c>
      <c r="D419" s="299">
        <v>2</v>
      </c>
      <c r="E419" s="299">
        <v>1</v>
      </c>
      <c r="F419" s="299">
        <v>1</v>
      </c>
      <c r="G419" s="299">
        <v>0</v>
      </c>
      <c r="H419" s="299">
        <v>0</v>
      </c>
      <c r="I419" s="299">
        <v>0</v>
      </c>
      <c r="J419" s="299">
        <v>0</v>
      </c>
      <c r="K419" s="299">
        <v>0</v>
      </c>
      <c r="L419" s="299">
        <v>0</v>
      </c>
    </row>
    <row r="420" spans="1:12">
      <c r="A420" s="42">
        <v>419</v>
      </c>
      <c r="B420" s="34" t="s">
        <v>1178</v>
      </c>
      <c r="C420" s="34">
        <v>6570313</v>
      </c>
      <c r="D420" s="299">
        <v>3</v>
      </c>
      <c r="E420" s="299">
        <v>3</v>
      </c>
      <c r="F420" s="299">
        <v>0</v>
      </c>
      <c r="G420" s="299">
        <v>0</v>
      </c>
      <c r="H420" s="299">
        <v>0</v>
      </c>
      <c r="I420" s="299">
        <v>0</v>
      </c>
      <c r="J420" s="299">
        <v>0</v>
      </c>
      <c r="K420" s="299">
        <v>1</v>
      </c>
      <c r="L420" s="299">
        <v>0</v>
      </c>
    </row>
    <row r="421" spans="1:12">
      <c r="A421" s="42">
        <v>420</v>
      </c>
      <c r="B421" s="34" t="s">
        <v>1179</v>
      </c>
      <c r="C421" s="34">
        <v>2890682</v>
      </c>
      <c r="D421" s="299">
        <v>2</v>
      </c>
      <c r="E421" s="299">
        <v>2</v>
      </c>
      <c r="F421" s="299">
        <v>0</v>
      </c>
      <c r="G421" s="299">
        <v>0</v>
      </c>
      <c r="H421" s="299">
        <v>0</v>
      </c>
      <c r="I421" s="299">
        <v>0</v>
      </c>
      <c r="J421" s="299">
        <v>0</v>
      </c>
      <c r="K421" s="299">
        <v>2</v>
      </c>
      <c r="L421" s="299">
        <v>0</v>
      </c>
    </row>
    <row r="422" spans="1:12">
      <c r="A422" s="42">
        <v>421</v>
      </c>
      <c r="B422" s="34" t="s">
        <v>274</v>
      </c>
      <c r="C422" s="34">
        <v>2016656</v>
      </c>
      <c r="D422" s="299">
        <v>207</v>
      </c>
      <c r="E422" s="299">
        <v>148</v>
      </c>
      <c r="F422" s="299">
        <v>59</v>
      </c>
      <c r="G422" s="299">
        <v>0</v>
      </c>
      <c r="H422" s="299">
        <v>0</v>
      </c>
      <c r="I422" s="299">
        <v>130</v>
      </c>
      <c r="J422" s="299">
        <v>38</v>
      </c>
      <c r="K422" s="299">
        <v>14</v>
      </c>
      <c r="L422" s="299">
        <v>2</v>
      </c>
    </row>
    <row r="423" spans="1:12">
      <c r="A423" s="42">
        <v>422</v>
      </c>
      <c r="B423" s="34" t="s">
        <v>1180</v>
      </c>
      <c r="C423" s="34">
        <v>2055317</v>
      </c>
      <c r="D423" s="299">
        <v>26</v>
      </c>
      <c r="E423" s="299">
        <v>22</v>
      </c>
      <c r="F423" s="299">
        <v>4</v>
      </c>
      <c r="G423" s="299">
        <v>0</v>
      </c>
      <c r="H423" s="299">
        <v>0</v>
      </c>
      <c r="I423" s="299">
        <v>0</v>
      </c>
      <c r="J423" s="299">
        <v>0</v>
      </c>
      <c r="K423" s="299">
        <v>0</v>
      </c>
      <c r="L423" s="299">
        <v>0</v>
      </c>
    </row>
    <row r="424" spans="1:12">
      <c r="A424" s="42">
        <v>423</v>
      </c>
      <c r="B424" s="34" t="s">
        <v>1181</v>
      </c>
      <c r="C424" s="34">
        <v>6309291</v>
      </c>
      <c r="D424" s="299">
        <v>1</v>
      </c>
      <c r="E424" s="299">
        <v>1</v>
      </c>
      <c r="F424" s="299">
        <v>0</v>
      </c>
      <c r="G424" s="299">
        <v>0</v>
      </c>
      <c r="H424" s="299">
        <v>0</v>
      </c>
      <c r="I424" s="299">
        <v>0</v>
      </c>
      <c r="J424" s="299">
        <v>0</v>
      </c>
      <c r="K424" s="299">
        <v>0</v>
      </c>
      <c r="L424" s="299">
        <v>0</v>
      </c>
    </row>
    <row r="425" spans="1:12">
      <c r="A425" s="42">
        <v>424</v>
      </c>
      <c r="B425" s="34" t="s">
        <v>1182</v>
      </c>
      <c r="C425" s="34">
        <v>5243904</v>
      </c>
      <c r="D425" s="299">
        <v>1</v>
      </c>
      <c r="E425" s="299">
        <v>1</v>
      </c>
      <c r="F425" s="299">
        <v>0</v>
      </c>
      <c r="G425" s="299">
        <v>0</v>
      </c>
      <c r="H425" s="299">
        <v>0</v>
      </c>
      <c r="I425" s="299">
        <v>1</v>
      </c>
      <c r="J425" s="299">
        <v>0</v>
      </c>
      <c r="K425" s="299">
        <v>1</v>
      </c>
      <c r="L425" s="299">
        <v>0</v>
      </c>
    </row>
    <row r="426" spans="1:12">
      <c r="A426" s="42">
        <v>425</v>
      </c>
      <c r="B426" s="34" t="s">
        <v>1183</v>
      </c>
      <c r="C426" s="34">
        <v>2777223</v>
      </c>
      <c r="D426" s="299">
        <v>7</v>
      </c>
      <c r="E426" s="299">
        <v>5</v>
      </c>
      <c r="F426" s="299">
        <v>2</v>
      </c>
      <c r="G426" s="299">
        <v>0</v>
      </c>
      <c r="H426" s="299">
        <v>0</v>
      </c>
      <c r="I426" s="299">
        <v>3</v>
      </c>
      <c r="J426" s="299">
        <v>0</v>
      </c>
      <c r="K426" s="299">
        <v>0</v>
      </c>
      <c r="L426" s="299">
        <v>0</v>
      </c>
    </row>
    <row r="427" spans="1:12">
      <c r="A427" s="42">
        <v>426</v>
      </c>
      <c r="B427" s="34" t="s">
        <v>1184</v>
      </c>
      <c r="C427" s="34">
        <v>5195667</v>
      </c>
      <c r="D427" s="299">
        <v>1</v>
      </c>
      <c r="E427" s="299">
        <v>0</v>
      </c>
      <c r="F427" s="299">
        <v>1</v>
      </c>
      <c r="G427" s="299">
        <v>0</v>
      </c>
      <c r="H427" s="299">
        <v>0</v>
      </c>
      <c r="I427" s="299">
        <v>0</v>
      </c>
      <c r="J427" s="299">
        <v>0</v>
      </c>
      <c r="K427" s="299">
        <v>0</v>
      </c>
      <c r="L427" s="299">
        <v>0</v>
      </c>
    </row>
    <row r="428" spans="1:12">
      <c r="A428" s="42">
        <v>427</v>
      </c>
      <c r="B428" s="34" t="s">
        <v>1185</v>
      </c>
      <c r="C428" s="34">
        <v>5774047</v>
      </c>
      <c r="D428" s="299">
        <v>48</v>
      </c>
      <c r="E428" s="299">
        <v>44</v>
      </c>
      <c r="F428" s="299">
        <v>4</v>
      </c>
      <c r="G428" s="299">
        <v>0</v>
      </c>
      <c r="H428" s="299">
        <v>0</v>
      </c>
      <c r="I428" s="299">
        <v>39</v>
      </c>
      <c r="J428" s="299">
        <v>3</v>
      </c>
      <c r="K428" s="299">
        <v>5</v>
      </c>
      <c r="L428" s="299">
        <v>0</v>
      </c>
    </row>
    <row r="429" spans="1:12">
      <c r="A429" s="42">
        <v>428</v>
      </c>
      <c r="B429" s="34" t="s">
        <v>1186</v>
      </c>
      <c r="C429" s="34">
        <v>5133408</v>
      </c>
      <c r="D429" s="299">
        <v>5</v>
      </c>
      <c r="E429" s="299">
        <v>3</v>
      </c>
      <c r="F429" s="299">
        <v>1</v>
      </c>
      <c r="G429" s="299">
        <v>1</v>
      </c>
      <c r="H429" s="299">
        <v>0</v>
      </c>
      <c r="I429" s="299">
        <v>0</v>
      </c>
      <c r="J429" s="299">
        <v>0</v>
      </c>
      <c r="K429" s="299">
        <v>1</v>
      </c>
      <c r="L429" s="299">
        <v>1</v>
      </c>
    </row>
    <row r="430" spans="1:12">
      <c r="A430" s="42">
        <v>429</v>
      </c>
      <c r="B430" s="34" t="s">
        <v>1187</v>
      </c>
      <c r="C430" s="34">
        <v>2016931</v>
      </c>
      <c r="D430" s="299">
        <v>49</v>
      </c>
      <c r="E430" s="299">
        <v>43</v>
      </c>
      <c r="F430" s="299">
        <v>6</v>
      </c>
      <c r="G430" s="299">
        <v>0</v>
      </c>
      <c r="H430" s="299">
        <v>0</v>
      </c>
      <c r="I430" s="299">
        <v>36</v>
      </c>
      <c r="J430" s="299">
        <v>6</v>
      </c>
      <c r="K430" s="299">
        <v>8</v>
      </c>
      <c r="L430" s="299">
        <v>0</v>
      </c>
    </row>
    <row r="431" spans="1:12">
      <c r="A431" s="42">
        <v>430</v>
      </c>
      <c r="B431" s="34" t="s">
        <v>1188</v>
      </c>
      <c r="C431" s="34">
        <v>6706878</v>
      </c>
      <c r="D431" s="299">
        <v>2</v>
      </c>
      <c r="E431" s="299">
        <v>0</v>
      </c>
      <c r="F431" s="299">
        <v>2</v>
      </c>
      <c r="G431" s="299">
        <v>0</v>
      </c>
      <c r="H431" s="299">
        <v>0</v>
      </c>
      <c r="I431" s="299">
        <v>0</v>
      </c>
      <c r="J431" s="299">
        <v>0</v>
      </c>
      <c r="K431" s="299">
        <v>0</v>
      </c>
      <c r="L431" s="299">
        <v>0</v>
      </c>
    </row>
    <row r="432" spans="1:12">
      <c r="A432" s="42">
        <v>431</v>
      </c>
      <c r="B432" s="34" t="s">
        <v>1189</v>
      </c>
      <c r="C432" s="34">
        <v>6597068</v>
      </c>
      <c r="D432" s="299">
        <v>13</v>
      </c>
      <c r="E432" s="299">
        <v>10</v>
      </c>
      <c r="F432" s="299">
        <v>3</v>
      </c>
      <c r="G432" s="299">
        <v>0</v>
      </c>
      <c r="H432" s="299">
        <v>0</v>
      </c>
      <c r="I432" s="299">
        <v>1</v>
      </c>
      <c r="J432" s="299">
        <v>1</v>
      </c>
      <c r="K432" s="299">
        <v>9</v>
      </c>
      <c r="L432" s="299">
        <v>2</v>
      </c>
    </row>
    <row r="433" spans="1:12">
      <c r="A433" s="42">
        <v>432</v>
      </c>
      <c r="B433" s="34" t="s">
        <v>1190</v>
      </c>
      <c r="C433" s="34">
        <v>5379512</v>
      </c>
      <c r="D433" s="299">
        <v>25</v>
      </c>
      <c r="E433" s="299">
        <v>19</v>
      </c>
      <c r="F433" s="299">
        <v>6</v>
      </c>
      <c r="G433" s="299">
        <v>0</v>
      </c>
      <c r="H433" s="299">
        <v>0</v>
      </c>
      <c r="I433" s="299">
        <v>0</v>
      </c>
      <c r="J433" s="299">
        <v>0</v>
      </c>
      <c r="K433" s="299">
        <v>5</v>
      </c>
      <c r="L433" s="299">
        <v>2</v>
      </c>
    </row>
    <row r="434" spans="1:12">
      <c r="A434" s="42">
        <v>433</v>
      </c>
      <c r="B434" s="34" t="s">
        <v>1191</v>
      </c>
      <c r="C434" s="34">
        <v>5279216</v>
      </c>
      <c r="D434" s="299">
        <v>2</v>
      </c>
      <c r="E434" s="299">
        <v>2</v>
      </c>
      <c r="F434" s="299">
        <v>0</v>
      </c>
      <c r="G434" s="299">
        <v>0</v>
      </c>
      <c r="H434" s="299">
        <v>0</v>
      </c>
      <c r="I434" s="299">
        <v>0</v>
      </c>
      <c r="J434" s="299">
        <v>0</v>
      </c>
      <c r="K434" s="299">
        <v>2</v>
      </c>
      <c r="L434" s="299">
        <v>0</v>
      </c>
    </row>
    <row r="435" spans="1:12">
      <c r="A435" s="42">
        <v>434</v>
      </c>
      <c r="B435" s="34" t="s">
        <v>1192</v>
      </c>
      <c r="C435" s="34">
        <v>5801079</v>
      </c>
      <c r="D435" s="299">
        <v>3</v>
      </c>
      <c r="E435" s="299">
        <v>3</v>
      </c>
      <c r="F435" s="299">
        <v>0</v>
      </c>
      <c r="G435" s="299">
        <v>0</v>
      </c>
      <c r="H435" s="299">
        <v>0</v>
      </c>
      <c r="I435" s="299">
        <v>0</v>
      </c>
      <c r="J435" s="299">
        <v>0</v>
      </c>
      <c r="K435" s="299">
        <v>1</v>
      </c>
      <c r="L435" s="299">
        <v>0</v>
      </c>
    </row>
    <row r="436" spans="1:12">
      <c r="A436" s="42">
        <v>435</v>
      </c>
      <c r="B436" s="34" t="s">
        <v>1193</v>
      </c>
      <c r="C436" s="34">
        <v>5430682</v>
      </c>
      <c r="D436" s="299">
        <v>18</v>
      </c>
      <c r="E436" s="299">
        <v>7</v>
      </c>
      <c r="F436" s="299">
        <v>11</v>
      </c>
      <c r="G436" s="299">
        <v>0</v>
      </c>
      <c r="H436" s="299">
        <v>0</v>
      </c>
      <c r="I436" s="299">
        <v>1</v>
      </c>
      <c r="J436" s="299">
        <v>0</v>
      </c>
      <c r="K436" s="299">
        <v>4</v>
      </c>
      <c r="L436" s="299">
        <v>1</v>
      </c>
    </row>
    <row r="437" spans="1:12">
      <c r="A437" s="42">
        <v>436</v>
      </c>
      <c r="B437" s="34" t="s">
        <v>1194</v>
      </c>
      <c r="C437" s="34">
        <v>2807459</v>
      </c>
      <c r="D437" s="299">
        <v>44</v>
      </c>
      <c r="E437" s="299">
        <v>10</v>
      </c>
      <c r="F437" s="299">
        <v>3</v>
      </c>
      <c r="G437" s="299">
        <v>31</v>
      </c>
      <c r="H437" s="299">
        <v>0</v>
      </c>
      <c r="I437" s="299">
        <v>2</v>
      </c>
      <c r="J437" s="299">
        <v>1</v>
      </c>
      <c r="K437" s="299">
        <v>2</v>
      </c>
      <c r="L437" s="299">
        <v>0</v>
      </c>
    </row>
    <row r="438" spans="1:12">
      <c r="A438" s="42">
        <v>437</v>
      </c>
      <c r="B438" s="34" t="s">
        <v>282</v>
      </c>
      <c r="C438" s="34">
        <v>2872943</v>
      </c>
      <c r="D438" s="299">
        <v>276</v>
      </c>
      <c r="E438" s="299">
        <v>244</v>
      </c>
      <c r="F438" s="299">
        <v>32</v>
      </c>
      <c r="G438" s="299">
        <v>0</v>
      </c>
      <c r="H438" s="299">
        <v>0</v>
      </c>
      <c r="I438" s="299">
        <v>48</v>
      </c>
      <c r="J438" s="299">
        <v>8</v>
      </c>
      <c r="K438" s="299">
        <v>21</v>
      </c>
      <c r="L438" s="299">
        <v>4</v>
      </c>
    </row>
    <row r="439" spans="1:12">
      <c r="A439" s="42">
        <v>438</v>
      </c>
      <c r="B439" s="34" t="s">
        <v>1195</v>
      </c>
      <c r="C439" s="34">
        <v>4001575</v>
      </c>
      <c r="D439" s="299">
        <v>35</v>
      </c>
      <c r="E439" s="299">
        <v>25</v>
      </c>
      <c r="F439" s="299">
        <v>10</v>
      </c>
      <c r="G439" s="299">
        <v>0</v>
      </c>
      <c r="H439" s="299">
        <v>0</v>
      </c>
      <c r="I439" s="299">
        <v>25</v>
      </c>
      <c r="J439" s="299">
        <v>10</v>
      </c>
      <c r="K439" s="299">
        <v>2</v>
      </c>
      <c r="L439" s="299">
        <v>0</v>
      </c>
    </row>
    <row r="440" spans="1:12">
      <c r="A440" s="42">
        <v>439</v>
      </c>
      <c r="B440" s="34" t="s">
        <v>1196</v>
      </c>
      <c r="C440" s="34">
        <v>6268048</v>
      </c>
      <c r="D440" s="299">
        <v>156</v>
      </c>
      <c r="E440" s="299">
        <v>144</v>
      </c>
      <c r="F440" s="299">
        <v>12</v>
      </c>
      <c r="G440" s="299">
        <v>0</v>
      </c>
      <c r="H440" s="299">
        <v>0</v>
      </c>
      <c r="I440" s="299">
        <v>9</v>
      </c>
      <c r="J440" s="299">
        <v>3</v>
      </c>
      <c r="K440" s="299">
        <v>14</v>
      </c>
      <c r="L440" s="299">
        <v>1</v>
      </c>
    </row>
    <row r="441" spans="1:12">
      <c r="A441" s="42">
        <v>440</v>
      </c>
      <c r="B441" s="34" t="s">
        <v>1197</v>
      </c>
      <c r="C441" s="34">
        <v>5185181</v>
      </c>
      <c r="D441" s="299">
        <v>1</v>
      </c>
      <c r="E441" s="299">
        <v>1</v>
      </c>
      <c r="F441" s="299">
        <v>0</v>
      </c>
      <c r="G441" s="299">
        <v>0</v>
      </c>
      <c r="H441" s="299">
        <v>0</v>
      </c>
      <c r="I441" s="299">
        <v>0</v>
      </c>
      <c r="J441" s="299">
        <v>0</v>
      </c>
      <c r="K441" s="299">
        <v>0</v>
      </c>
      <c r="L441" s="299">
        <v>0</v>
      </c>
    </row>
    <row r="442" spans="1:12">
      <c r="A442" s="42">
        <v>441</v>
      </c>
      <c r="B442" s="34" t="s">
        <v>1198</v>
      </c>
      <c r="C442" s="34">
        <v>3369978</v>
      </c>
      <c r="D442" s="299">
        <v>2</v>
      </c>
      <c r="E442" s="299">
        <v>1</v>
      </c>
      <c r="F442" s="299">
        <v>1</v>
      </c>
      <c r="G442" s="299">
        <v>0</v>
      </c>
      <c r="H442" s="299">
        <v>0</v>
      </c>
      <c r="I442" s="299">
        <v>1</v>
      </c>
      <c r="J442" s="299">
        <v>1</v>
      </c>
      <c r="K442" s="299">
        <v>0</v>
      </c>
      <c r="L442" s="299">
        <v>0</v>
      </c>
    </row>
    <row r="443" spans="1:12">
      <c r="A443" s="42">
        <v>442</v>
      </c>
      <c r="B443" s="34" t="s">
        <v>1199</v>
      </c>
      <c r="C443" s="34">
        <v>2028565</v>
      </c>
      <c r="D443" s="299">
        <v>27</v>
      </c>
      <c r="E443" s="299">
        <v>5</v>
      </c>
      <c r="F443" s="299">
        <v>12</v>
      </c>
      <c r="G443" s="299">
        <v>10</v>
      </c>
      <c r="H443" s="299">
        <v>0</v>
      </c>
      <c r="I443" s="299">
        <v>0</v>
      </c>
      <c r="J443" s="299">
        <v>0</v>
      </c>
      <c r="K443" s="299">
        <v>2</v>
      </c>
      <c r="L443" s="299">
        <v>0</v>
      </c>
    </row>
    <row r="444" spans="1:12">
      <c r="A444" s="42">
        <v>443</v>
      </c>
      <c r="B444" s="34" t="s">
        <v>1200</v>
      </c>
      <c r="C444" s="34">
        <v>6160212</v>
      </c>
      <c r="D444" s="299">
        <v>2</v>
      </c>
      <c r="E444" s="299">
        <v>2</v>
      </c>
      <c r="F444" s="299">
        <v>0</v>
      </c>
      <c r="G444" s="299">
        <v>0</v>
      </c>
      <c r="H444" s="299">
        <v>0</v>
      </c>
      <c r="I444" s="299">
        <v>0</v>
      </c>
      <c r="J444" s="299">
        <v>0</v>
      </c>
      <c r="K444" s="299">
        <v>1</v>
      </c>
      <c r="L444" s="299">
        <v>0</v>
      </c>
    </row>
    <row r="445" spans="1:12">
      <c r="A445" s="42">
        <v>444</v>
      </c>
      <c r="B445" s="34" t="s">
        <v>1201</v>
      </c>
      <c r="C445" s="34">
        <v>5200288</v>
      </c>
      <c r="D445" s="299">
        <v>43</v>
      </c>
      <c r="E445" s="299">
        <v>28</v>
      </c>
      <c r="F445" s="299">
        <v>15</v>
      </c>
      <c r="G445" s="299">
        <v>0</v>
      </c>
      <c r="H445" s="299">
        <v>0</v>
      </c>
      <c r="I445" s="299">
        <v>28</v>
      </c>
      <c r="J445" s="299">
        <v>15</v>
      </c>
      <c r="K445" s="299">
        <v>5</v>
      </c>
      <c r="L445" s="299">
        <v>0</v>
      </c>
    </row>
    <row r="446" spans="1:12">
      <c r="A446" s="42">
        <v>445</v>
      </c>
      <c r="B446" s="34" t="s">
        <v>1202</v>
      </c>
      <c r="C446" s="34">
        <v>2107961</v>
      </c>
      <c r="D446" s="299">
        <v>1</v>
      </c>
      <c r="E446" s="299">
        <v>0</v>
      </c>
      <c r="F446" s="299">
        <v>1</v>
      </c>
      <c r="G446" s="299">
        <v>0</v>
      </c>
      <c r="H446" s="299">
        <v>0</v>
      </c>
      <c r="I446" s="299">
        <v>0</v>
      </c>
      <c r="J446" s="299">
        <v>0</v>
      </c>
      <c r="K446" s="299">
        <v>0</v>
      </c>
      <c r="L446" s="299">
        <v>0</v>
      </c>
    </row>
    <row r="447" spans="1:12">
      <c r="A447" s="42">
        <v>446</v>
      </c>
      <c r="B447" s="34" t="s">
        <v>1203</v>
      </c>
      <c r="C447" s="34">
        <v>5584345</v>
      </c>
      <c r="D447" s="299">
        <v>1</v>
      </c>
      <c r="E447" s="299">
        <v>1</v>
      </c>
      <c r="F447" s="299">
        <v>0</v>
      </c>
      <c r="G447" s="299">
        <v>0</v>
      </c>
      <c r="H447" s="299">
        <v>0</v>
      </c>
      <c r="I447" s="299">
        <v>1</v>
      </c>
      <c r="J447" s="299">
        <v>0</v>
      </c>
      <c r="K447" s="299">
        <v>1</v>
      </c>
      <c r="L447" s="299">
        <v>0</v>
      </c>
    </row>
    <row r="448" spans="1:12">
      <c r="A448" s="42">
        <v>447</v>
      </c>
      <c r="B448" s="34" t="s">
        <v>1204</v>
      </c>
      <c r="C448" s="34">
        <v>5116635</v>
      </c>
      <c r="D448" s="299">
        <v>1</v>
      </c>
      <c r="E448" s="299">
        <v>1</v>
      </c>
      <c r="F448" s="299">
        <v>0</v>
      </c>
      <c r="G448" s="299">
        <v>0</v>
      </c>
      <c r="H448" s="299">
        <v>0</v>
      </c>
      <c r="I448" s="299">
        <v>0</v>
      </c>
      <c r="J448" s="299">
        <v>0</v>
      </c>
      <c r="K448" s="299">
        <v>0</v>
      </c>
      <c r="L448" s="299">
        <v>0</v>
      </c>
    </row>
    <row r="449" spans="1:12">
      <c r="A449" s="42">
        <v>448</v>
      </c>
      <c r="B449" s="34" t="s">
        <v>1205</v>
      </c>
      <c r="C449" s="34">
        <v>5744563</v>
      </c>
      <c r="D449" s="299">
        <v>2</v>
      </c>
      <c r="E449" s="299">
        <v>2</v>
      </c>
      <c r="F449" s="299">
        <v>0</v>
      </c>
      <c r="G449" s="299">
        <v>0</v>
      </c>
      <c r="H449" s="299">
        <v>0</v>
      </c>
      <c r="I449" s="299">
        <v>0</v>
      </c>
      <c r="J449" s="299">
        <v>0</v>
      </c>
      <c r="K449" s="299">
        <v>0</v>
      </c>
      <c r="L449" s="299">
        <v>0</v>
      </c>
    </row>
    <row r="450" spans="1:12">
      <c r="A450" s="42">
        <v>449</v>
      </c>
      <c r="B450" s="34" t="s">
        <v>1206</v>
      </c>
      <c r="C450" s="34">
        <v>4280474</v>
      </c>
      <c r="D450" s="299">
        <v>54</v>
      </c>
      <c r="E450" s="299">
        <v>43</v>
      </c>
      <c r="F450" s="299">
        <v>11</v>
      </c>
      <c r="G450" s="299">
        <v>0</v>
      </c>
      <c r="H450" s="299">
        <v>0</v>
      </c>
      <c r="I450" s="299">
        <v>10</v>
      </c>
      <c r="J450" s="299">
        <v>6</v>
      </c>
      <c r="K450" s="299">
        <v>39</v>
      </c>
      <c r="L450" s="299">
        <v>3</v>
      </c>
    </row>
    <row r="451" spans="1:12">
      <c r="A451" s="42">
        <v>450</v>
      </c>
      <c r="B451" s="34" t="s">
        <v>1207</v>
      </c>
      <c r="C451" s="34">
        <v>5874963</v>
      </c>
      <c r="D451" s="299">
        <v>3</v>
      </c>
      <c r="E451" s="299">
        <v>2</v>
      </c>
      <c r="F451" s="299">
        <v>1</v>
      </c>
      <c r="G451" s="299">
        <v>0</v>
      </c>
      <c r="H451" s="299">
        <v>0</v>
      </c>
      <c r="I451" s="299">
        <v>1</v>
      </c>
      <c r="J451" s="299">
        <v>0</v>
      </c>
      <c r="K451" s="299">
        <v>1</v>
      </c>
      <c r="L451" s="299">
        <v>0</v>
      </c>
    </row>
    <row r="452" spans="1:12">
      <c r="A452" s="42">
        <v>451</v>
      </c>
      <c r="B452" s="34" t="s">
        <v>1208</v>
      </c>
      <c r="C452" s="34">
        <v>5980178</v>
      </c>
      <c r="D452" s="299">
        <v>4</v>
      </c>
      <c r="E452" s="299">
        <v>2</v>
      </c>
      <c r="F452" s="299">
        <v>1</v>
      </c>
      <c r="G452" s="299">
        <v>1</v>
      </c>
      <c r="H452" s="299">
        <v>0</v>
      </c>
      <c r="I452" s="299">
        <v>1</v>
      </c>
      <c r="J452" s="299">
        <v>0</v>
      </c>
      <c r="K452" s="299">
        <v>0</v>
      </c>
      <c r="L452" s="299">
        <v>0</v>
      </c>
    </row>
    <row r="453" spans="1:12">
      <c r="A453" s="42">
        <v>452</v>
      </c>
      <c r="B453" s="34" t="s">
        <v>1209</v>
      </c>
      <c r="C453" s="34">
        <v>5108713</v>
      </c>
      <c r="D453" s="299">
        <v>10</v>
      </c>
      <c r="E453" s="299">
        <v>8</v>
      </c>
      <c r="F453" s="299">
        <v>2</v>
      </c>
      <c r="G453" s="299">
        <v>0</v>
      </c>
      <c r="H453" s="299">
        <v>0</v>
      </c>
      <c r="I453" s="299">
        <v>2</v>
      </c>
      <c r="J453" s="299">
        <v>1</v>
      </c>
      <c r="K453" s="299">
        <v>2</v>
      </c>
      <c r="L453" s="299">
        <v>0</v>
      </c>
    </row>
    <row r="454" spans="1:12">
      <c r="A454" s="42">
        <v>453</v>
      </c>
      <c r="B454" s="34" t="s">
        <v>1210</v>
      </c>
      <c r="C454" s="34">
        <v>2773791</v>
      </c>
      <c r="D454" s="299">
        <v>3</v>
      </c>
      <c r="E454" s="299">
        <v>3</v>
      </c>
      <c r="F454" s="299">
        <v>0</v>
      </c>
      <c r="G454" s="299">
        <v>0</v>
      </c>
      <c r="H454" s="299">
        <v>0</v>
      </c>
      <c r="I454" s="299">
        <v>0</v>
      </c>
      <c r="J454" s="299">
        <v>0</v>
      </c>
      <c r="K454" s="299">
        <v>0</v>
      </c>
      <c r="L454" s="299">
        <v>0</v>
      </c>
    </row>
    <row r="455" spans="1:12">
      <c r="A455" s="42">
        <v>454</v>
      </c>
      <c r="B455" s="34" t="s">
        <v>1211</v>
      </c>
      <c r="C455" s="34">
        <v>2714809</v>
      </c>
      <c r="D455" s="299">
        <v>5</v>
      </c>
      <c r="E455" s="299">
        <v>4</v>
      </c>
      <c r="F455" s="299">
        <v>1</v>
      </c>
      <c r="G455" s="299">
        <v>0</v>
      </c>
      <c r="H455" s="299">
        <v>0</v>
      </c>
      <c r="I455" s="299">
        <v>0</v>
      </c>
      <c r="J455" s="299">
        <v>1</v>
      </c>
      <c r="K455" s="299">
        <v>1</v>
      </c>
      <c r="L455" s="299">
        <v>0</v>
      </c>
    </row>
    <row r="456" spans="1:12">
      <c r="A456" s="42">
        <v>455</v>
      </c>
      <c r="B456" s="34" t="s">
        <v>1212</v>
      </c>
      <c r="C456" s="34">
        <v>5379334</v>
      </c>
      <c r="D456" s="299">
        <v>10</v>
      </c>
      <c r="E456" s="299">
        <v>7</v>
      </c>
      <c r="F456" s="299">
        <v>3</v>
      </c>
      <c r="G456" s="299">
        <v>0</v>
      </c>
      <c r="H456" s="299">
        <v>0</v>
      </c>
      <c r="I456" s="299">
        <v>0</v>
      </c>
      <c r="J456" s="299">
        <v>0</v>
      </c>
      <c r="K456" s="299">
        <v>0</v>
      </c>
      <c r="L456" s="299">
        <v>0</v>
      </c>
    </row>
    <row r="457" spans="1:12">
      <c r="A457" s="42">
        <v>456</v>
      </c>
      <c r="B457" s="34" t="s">
        <v>18328</v>
      </c>
      <c r="C457" s="34">
        <v>5320259</v>
      </c>
      <c r="D457" s="299">
        <v>71</v>
      </c>
      <c r="E457" s="299">
        <v>48</v>
      </c>
      <c r="F457" s="299">
        <v>23</v>
      </c>
      <c r="G457" s="299">
        <v>0</v>
      </c>
      <c r="H457" s="299">
        <v>0</v>
      </c>
      <c r="I457" s="299">
        <v>2</v>
      </c>
      <c r="J457" s="299">
        <v>0</v>
      </c>
      <c r="K457" s="299">
        <v>37</v>
      </c>
      <c r="L457" s="299">
        <v>3</v>
      </c>
    </row>
    <row r="458" spans="1:12">
      <c r="A458" s="42">
        <v>457</v>
      </c>
      <c r="B458" s="34" t="s">
        <v>1213</v>
      </c>
      <c r="C458" s="34">
        <v>2051273</v>
      </c>
      <c r="D458" s="299">
        <v>48</v>
      </c>
      <c r="E458" s="299">
        <v>30</v>
      </c>
      <c r="F458" s="299">
        <v>18</v>
      </c>
      <c r="G458" s="299">
        <v>0</v>
      </c>
      <c r="H458" s="299">
        <v>0</v>
      </c>
      <c r="I458" s="299">
        <v>30</v>
      </c>
      <c r="J458" s="299">
        <v>18</v>
      </c>
      <c r="K458" s="299">
        <v>3</v>
      </c>
      <c r="L458" s="299">
        <v>0</v>
      </c>
    </row>
    <row r="459" spans="1:12">
      <c r="A459" s="42">
        <v>458</v>
      </c>
      <c r="B459" s="34" t="s">
        <v>287</v>
      </c>
      <c r="C459" s="34">
        <v>2839717</v>
      </c>
      <c r="D459" s="299">
        <v>189</v>
      </c>
      <c r="E459" s="299">
        <v>108</v>
      </c>
      <c r="F459" s="299">
        <v>58</v>
      </c>
      <c r="G459" s="299">
        <v>23</v>
      </c>
      <c r="H459" s="299">
        <v>0</v>
      </c>
      <c r="I459" s="299">
        <v>67</v>
      </c>
      <c r="J459" s="299">
        <v>35</v>
      </c>
      <c r="K459" s="299">
        <v>4</v>
      </c>
      <c r="L459" s="299">
        <v>5</v>
      </c>
    </row>
    <row r="460" spans="1:12">
      <c r="A460" s="42">
        <v>459</v>
      </c>
      <c r="B460" s="34" t="s">
        <v>1214</v>
      </c>
      <c r="C460" s="34">
        <v>5152542</v>
      </c>
      <c r="D460" s="299">
        <v>1</v>
      </c>
      <c r="E460" s="299">
        <v>1</v>
      </c>
      <c r="F460" s="299">
        <v>0</v>
      </c>
      <c r="G460" s="299">
        <v>0</v>
      </c>
      <c r="H460" s="299">
        <v>0</v>
      </c>
      <c r="I460" s="299">
        <v>0</v>
      </c>
      <c r="J460" s="299">
        <v>0</v>
      </c>
      <c r="K460" s="299">
        <v>0</v>
      </c>
      <c r="L460" s="299">
        <v>0</v>
      </c>
    </row>
    <row r="461" spans="1:12">
      <c r="A461" s="42">
        <v>460</v>
      </c>
      <c r="B461" s="34" t="s">
        <v>1215</v>
      </c>
      <c r="C461" s="34">
        <v>5110467</v>
      </c>
      <c r="D461" s="299">
        <v>22</v>
      </c>
      <c r="E461" s="299">
        <v>19</v>
      </c>
      <c r="F461" s="299">
        <v>3</v>
      </c>
      <c r="G461" s="299">
        <v>0</v>
      </c>
      <c r="H461" s="299">
        <v>0</v>
      </c>
      <c r="I461" s="299">
        <v>3</v>
      </c>
      <c r="J461" s="299">
        <v>0</v>
      </c>
      <c r="K461" s="299">
        <v>0</v>
      </c>
      <c r="L461" s="299">
        <v>0</v>
      </c>
    </row>
    <row r="462" spans="1:12">
      <c r="A462" s="42">
        <v>461</v>
      </c>
      <c r="B462" s="34" t="s">
        <v>1216</v>
      </c>
      <c r="C462" s="34">
        <v>6030343</v>
      </c>
      <c r="D462" s="299">
        <v>133</v>
      </c>
      <c r="E462" s="299">
        <v>121</v>
      </c>
      <c r="F462" s="299">
        <v>12</v>
      </c>
      <c r="G462" s="299">
        <v>0</v>
      </c>
      <c r="H462" s="299">
        <v>0</v>
      </c>
      <c r="I462" s="299">
        <v>68</v>
      </c>
      <c r="J462" s="299">
        <v>7</v>
      </c>
      <c r="K462" s="299">
        <v>4</v>
      </c>
      <c r="L462" s="299">
        <v>2</v>
      </c>
    </row>
    <row r="463" spans="1:12">
      <c r="A463" s="42">
        <v>462</v>
      </c>
      <c r="B463" s="34" t="s">
        <v>1217</v>
      </c>
      <c r="C463" s="34">
        <v>6041132</v>
      </c>
      <c r="D463" s="299">
        <v>8</v>
      </c>
      <c r="E463" s="299">
        <v>8</v>
      </c>
      <c r="F463" s="299">
        <v>0</v>
      </c>
      <c r="G463" s="299">
        <v>0</v>
      </c>
      <c r="H463" s="299">
        <v>0</v>
      </c>
      <c r="I463" s="299">
        <v>0</v>
      </c>
      <c r="J463" s="299">
        <v>0</v>
      </c>
      <c r="K463" s="299">
        <v>8</v>
      </c>
      <c r="L463" s="299">
        <v>0</v>
      </c>
    </row>
    <row r="464" spans="1:12">
      <c r="A464" s="42">
        <v>463</v>
      </c>
      <c r="B464" s="34" t="s">
        <v>1218</v>
      </c>
      <c r="C464" s="34">
        <v>2787822</v>
      </c>
      <c r="D464" s="299">
        <v>4</v>
      </c>
      <c r="E464" s="299">
        <v>3</v>
      </c>
      <c r="F464" s="299">
        <v>1</v>
      </c>
      <c r="G464" s="299">
        <v>0</v>
      </c>
      <c r="H464" s="299">
        <v>0</v>
      </c>
      <c r="I464" s="299">
        <v>0</v>
      </c>
      <c r="J464" s="299">
        <v>0</v>
      </c>
      <c r="K464" s="299">
        <v>3</v>
      </c>
      <c r="L464" s="299">
        <v>1</v>
      </c>
    </row>
    <row r="465" spans="1:12">
      <c r="A465" s="42">
        <v>464</v>
      </c>
      <c r="B465" s="34" t="s">
        <v>1219</v>
      </c>
      <c r="C465" s="34">
        <v>5517931</v>
      </c>
      <c r="D465" s="299">
        <v>1</v>
      </c>
      <c r="E465" s="299">
        <v>0</v>
      </c>
      <c r="F465" s="299">
        <v>1</v>
      </c>
      <c r="G465" s="299">
        <v>0</v>
      </c>
      <c r="H465" s="299">
        <v>0</v>
      </c>
      <c r="I465" s="299">
        <v>0</v>
      </c>
      <c r="J465" s="299">
        <v>0</v>
      </c>
      <c r="K465" s="299">
        <v>0</v>
      </c>
      <c r="L465" s="299">
        <v>0</v>
      </c>
    </row>
    <row r="466" spans="1:12">
      <c r="A466" s="42">
        <v>465</v>
      </c>
      <c r="B466" s="34" t="s">
        <v>1220</v>
      </c>
      <c r="C466" s="34">
        <v>5171881</v>
      </c>
      <c r="D466" s="299">
        <v>30</v>
      </c>
      <c r="E466" s="299">
        <v>20</v>
      </c>
      <c r="F466" s="299">
        <v>10</v>
      </c>
      <c r="G466" s="299">
        <v>0</v>
      </c>
      <c r="H466" s="299">
        <v>0</v>
      </c>
      <c r="I466" s="299">
        <v>0</v>
      </c>
      <c r="J466" s="299">
        <v>0</v>
      </c>
      <c r="K466" s="299">
        <v>4</v>
      </c>
      <c r="L466" s="299">
        <v>2</v>
      </c>
    </row>
    <row r="467" spans="1:12">
      <c r="A467" s="42">
        <v>466</v>
      </c>
      <c r="B467" s="34" t="s">
        <v>291</v>
      </c>
      <c r="C467" s="34">
        <v>2076675</v>
      </c>
      <c r="D467" s="299">
        <v>92</v>
      </c>
      <c r="E467" s="299">
        <v>70</v>
      </c>
      <c r="F467" s="299">
        <v>22</v>
      </c>
      <c r="G467" s="299">
        <v>0</v>
      </c>
      <c r="H467" s="299">
        <v>0</v>
      </c>
      <c r="I467" s="299">
        <v>70</v>
      </c>
      <c r="J467" s="299">
        <v>22</v>
      </c>
      <c r="K467" s="299">
        <v>15</v>
      </c>
      <c r="L467" s="299">
        <v>5</v>
      </c>
    </row>
    <row r="468" spans="1:12">
      <c r="A468" s="42">
        <v>467</v>
      </c>
      <c r="B468" s="34" t="s">
        <v>297</v>
      </c>
      <c r="C468" s="34">
        <v>2344343</v>
      </c>
      <c r="D468" s="299">
        <v>113</v>
      </c>
      <c r="E468" s="299">
        <v>96</v>
      </c>
      <c r="F468" s="299">
        <v>17</v>
      </c>
      <c r="G468" s="299">
        <v>0</v>
      </c>
      <c r="H468" s="299">
        <v>0</v>
      </c>
      <c r="I468" s="299">
        <v>21</v>
      </c>
      <c r="J468" s="299">
        <v>4</v>
      </c>
      <c r="K468" s="299">
        <v>18</v>
      </c>
      <c r="L468" s="299">
        <v>6</v>
      </c>
    </row>
    <row r="469" spans="1:12">
      <c r="A469" s="42">
        <v>468</v>
      </c>
      <c r="B469" s="34" t="s">
        <v>1221</v>
      </c>
      <c r="C469" s="34">
        <v>6183506</v>
      </c>
      <c r="D469" s="299">
        <v>90</v>
      </c>
      <c r="E469" s="299">
        <v>79</v>
      </c>
      <c r="F469" s="299">
        <v>11</v>
      </c>
      <c r="G469" s="299">
        <v>0</v>
      </c>
      <c r="H469" s="299">
        <v>0</v>
      </c>
      <c r="I469" s="299">
        <v>30</v>
      </c>
      <c r="J469" s="299">
        <v>1</v>
      </c>
      <c r="K469" s="299">
        <v>10</v>
      </c>
      <c r="L469" s="299">
        <v>4</v>
      </c>
    </row>
    <row r="470" spans="1:12">
      <c r="A470" s="42">
        <v>469</v>
      </c>
      <c r="B470" s="34" t="s">
        <v>1222</v>
      </c>
      <c r="C470" s="34">
        <v>5233739</v>
      </c>
      <c r="D470" s="299">
        <v>2</v>
      </c>
      <c r="E470" s="299">
        <v>2</v>
      </c>
      <c r="F470" s="299">
        <v>0</v>
      </c>
      <c r="G470" s="299">
        <v>0</v>
      </c>
      <c r="H470" s="299">
        <v>0</v>
      </c>
      <c r="I470" s="299">
        <v>0</v>
      </c>
      <c r="J470" s="299">
        <v>0</v>
      </c>
      <c r="K470" s="299">
        <v>1</v>
      </c>
      <c r="L470" s="299">
        <v>0</v>
      </c>
    </row>
    <row r="471" spans="1:12">
      <c r="A471" s="42">
        <v>470</v>
      </c>
      <c r="B471" s="34" t="s">
        <v>18329</v>
      </c>
      <c r="C471" s="34">
        <v>5134021</v>
      </c>
      <c r="D471" s="299">
        <v>9</v>
      </c>
      <c r="E471" s="299">
        <v>6</v>
      </c>
      <c r="F471" s="299">
        <v>3</v>
      </c>
      <c r="G471" s="299">
        <v>0</v>
      </c>
      <c r="H471" s="299">
        <v>0</v>
      </c>
      <c r="I471" s="299">
        <v>0</v>
      </c>
      <c r="J471" s="299">
        <v>0</v>
      </c>
      <c r="K471" s="299">
        <v>2</v>
      </c>
      <c r="L471" s="299">
        <v>0</v>
      </c>
    </row>
    <row r="472" spans="1:12">
      <c r="A472" s="42">
        <v>471</v>
      </c>
      <c r="B472" s="34" t="s">
        <v>1223</v>
      </c>
      <c r="C472" s="34">
        <v>5274761</v>
      </c>
      <c r="D472" s="299">
        <v>5</v>
      </c>
      <c r="E472" s="299">
        <v>4</v>
      </c>
      <c r="F472" s="299">
        <v>1</v>
      </c>
      <c r="G472" s="299">
        <v>0</v>
      </c>
      <c r="H472" s="299">
        <v>0</v>
      </c>
      <c r="I472" s="299">
        <v>4</v>
      </c>
      <c r="J472" s="299">
        <v>1</v>
      </c>
      <c r="K472" s="299">
        <v>4</v>
      </c>
      <c r="L472" s="299">
        <v>0</v>
      </c>
    </row>
    <row r="473" spans="1:12">
      <c r="A473" s="42">
        <v>472</v>
      </c>
      <c r="B473" s="34" t="s">
        <v>1224</v>
      </c>
      <c r="C473" s="34">
        <v>5329434</v>
      </c>
      <c r="D473" s="299">
        <v>1</v>
      </c>
      <c r="E473" s="299">
        <v>1</v>
      </c>
      <c r="F473" s="299">
        <v>0</v>
      </c>
      <c r="G473" s="299">
        <v>0</v>
      </c>
      <c r="H473" s="299">
        <v>0</v>
      </c>
      <c r="I473" s="299">
        <v>0</v>
      </c>
      <c r="J473" s="299">
        <v>0</v>
      </c>
      <c r="K473" s="299">
        <v>0</v>
      </c>
      <c r="L473" s="299">
        <v>0</v>
      </c>
    </row>
    <row r="474" spans="1:12">
      <c r="A474" s="42">
        <v>473</v>
      </c>
      <c r="B474" s="34" t="s">
        <v>1225</v>
      </c>
      <c r="C474" s="34">
        <v>5185033</v>
      </c>
      <c r="D474" s="299">
        <v>5</v>
      </c>
      <c r="E474" s="299">
        <v>3</v>
      </c>
      <c r="F474" s="299">
        <v>2</v>
      </c>
      <c r="G474" s="299">
        <v>0</v>
      </c>
      <c r="H474" s="299">
        <v>0</v>
      </c>
      <c r="I474" s="299">
        <v>0</v>
      </c>
      <c r="J474" s="299">
        <v>0</v>
      </c>
      <c r="K474" s="299">
        <v>0</v>
      </c>
      <c r="L474" s="299">
        <v>0</v>
      </c>
    </row>
    <row r="475" spans="1:12">
      <c r="A475" s="42">
        <v>474</v>
      </c>
      <c r="B475" s="34" t="s">
        <v>1226</v>
      </c>
      <c r="C475" s="34">
        <v>2697807</v>
      </c>
      <c r="D475" s="299">
        <v>66</v>
      </c>
      <c r="E475" s="299">
        <v>49</v>
      </c>
      <c r="F475" s="299">
        <v>17</v>
      </c>
      <c r="G475" s="299">
        <v>0</v>
      </c>
      <c r="H475" s="299">
        <v>0</v>
      </c>
      <c r="I475" s="299">
        <v>38</v>
      </c>
      <c r="J475" s="299">
        <v>10</v>
      </c>
      <c r="K475" s="299">
        <v>5</v>
      </c>
      <c r="L475" s="299">
        <v>0</v>
      </c>
    </row>
    <row r="476" spans="1:12">
      <c r="A476" s="42">
        <v>475</v>
      </c>
      <c r="B476" s="34" t="s">
        <v>1227</v>
      </c>
      <c r="C476" s="34">
        <v>5211816</v>
      </c>
      <c r="D476" s="299">
        <v>5</v>
      </c>
      <c r="E476" s="299">
        <v>2</v>
      </c>
      <c r="F476" s="299">
        <v>3</v>
      </c>
      <c r="G476" s="299">
        <v>0</v>
      </c>
      <c r="H476" s="299">
        <v>0</v>
      </c>
      <c r="I476" s="299">
        <v>0</v>
      </c>
      <c r="J476" s="299">
        <v>0</v>
      </c>
      <c r="K476" s="299">
        <v>0</v>
      </c>
      <c r="L476" s="299">
        <v>0</v>
      </c>
    </row>
    <row r="477" spans="1:12">
      <c r="A477" s="42">
        <v>476</v>
      </c>
      <c r="B477" s="34" t="s">
        <v>298</v>
      </c>
      <c r="C477" s="34">
        <v>2819996</v>
      </c>
      <c r="D477" s="299">
        <v>220</v>
      </c>
      <c r="E477" s="299">
        <v>190</v>
      </c>
      <c r="F477" s="299">
        <v>13</v>
      </c>
      <c r="G477" s="299">
        <v>16</v>
      </c>
      <c r="H477" s="299">
        <v>1</v>
      </c>
      <c r="I477" s="299">
        <v>8</v>
      </c>
      <c r="J477" s="299">
        <v>0</v>
      </c>
      <c r="K477" s="299">
        <v>26</v>
      </c>
      <c r="L477" s="299">
        <v>2</v>
      </c>
    </row>
    <row r="478" spans="1:12">
      <c r="A478" s="42">
        <v>477</v>
      </c>
      <c r="B478" s="34" t="s">
        <v>1228</v>
      </c>
      <c r="C478" s="34">
        <v>2868687</v>
      </c>
      <c r="D478" s="299">
        <v>119</v>
      </c>
      <c r="E478" s="299">
        <v>103</v>
      </c>
      <c r="F478" s="299">
        <v>16</v>
      </c>
      <c r="G478" s="299">
        <v>0</v>
      </c>
      <c r="H478" s="299">
        <v>0</v>
      </c>
      <c r="I478" s="299">
        <v>50</v>
      </c>
      <c r="J478" s="299">
        <v>5</v>
      </c>
      <c r="K478" s="299">
        <v>20</v>
      </c>
      <c r="L478" s="299">
        <v>2</v>
      </c>
    </row>
    <row r="479" spans="1:12">
      <c r="A479" s="42">
        <v>478</v>
      </c>
      <c r="B479" s="34" t="s">
        <v>1229</v>
      </c>
      <c r="C479" s="34">
        <v>5688604</v>
      </c>
      <c r="D479" s="299">
        <v>2</v>
      </c>
      <c r="E479" s="299">
        <v>1</v>
      </c>
      <c r="F479" s="299">
        <v>1</v>
      </c>
      <c r="G479" s="299">
        <v>0</v>
      </c>
      <c r="H479" s="299">
        <v>0</v>
      </c>
      <c r="I479" s="299">
        <v>0</v>
      </c>
      <c r="J479" s="299">
        <v>0</v>
      </c>
      <c r="K479" s="299">
        <v>0</v>
      </c>
      <c r="L479" s="299">
        <v>0</v>
      </c>
    </row>
    <row r="480" spans="1:12">
      <c r="A480" s="42">
        <v>479</v>
      </c>
      <c r="B480" s="34" t="s">
        <v>18330</v>
      </c>
      <c r="C480" s="34">
        <v>2885565</v>
      </c>
      <c r="D480" s="299">
        <v>54</v>
      </c>
      <c r="E480" s="299">
        <v>26</v>
      </c>
      <c r="F480" s="299">
        <v>28</v>
      </c>
      <c r="G480" s="299">
        <v>0</v>
      </c>
      <c r="H480" s="299">
        <v>0</v>
      </c>
      <c r="I480" s="299">
        <v>5</v>
      </c>
      <c r="J480" s="299">
        <v>2</v>
      </c>
      <c r="K480" s="299">
        <v>6</v>
      </c>
      <c r="L480" s="299">
        <v>1</v>
      </c>
    </row>
    <row r="481" spans="1:12">
      <c r="A481" s="42">
        <v>480</v>
      </c>
      <c r="B481" s="34" t="s">
        <v>1230</v>
      </c>
      <c r="C481" s="34">
        <v>6249264</v>
      </c>
      <c r="D481" s="299">
        <v>21</v>
      </c>
      <c r="E481" s="299">
        <v>12</v>
      </c>
      <c r="F481" s="299">
        <v>5</v>
      </c>
      <c r="G481" s="299">
        <v>3</v>
      </c>
      <c r="H481" s="299">
        <v>1</v>
      </c>
      <c r="I481" s="299">
        <v>0</v>
      </c>
      <c r="J481" s="299">
        <v>0</v>
      </c>
      <c r="K481" s="299">
        <v>0</v>
      </c>
      <c r="L481" s="299">
        <v>0</v>
      </c>
    </row>
    <row r="482" spans="1:12">
      <c r="A482" s="42">
        <v>481</v>
      </c>
      <c r="B482" s="34" t="s">
        <v>1231</v>
      </c>
      <c r="C482" s="34">
        <v>5067537</v>
      </c>
      <c r="D482" s="299">
        <v>27</v>
      </c>
      <c r="E482" s="299">
        <v>21</v>
      </c>
      <c r="F482" s="299">
        <v>6</v>
      </c>
      <c r="G482" s="299">
        <v>0</v>
      </c>
      <c r="H482" s="299">
        <v>0</v>
      </c>
      <c r="I482" s="299">
        <v>0</v>
      </c>
      <c r="J482" s="299">
        <v>0</v>
      </c>
      <c r="K482" s="299">
        <v>0</v>
      </c>
      <c r="L482" s="299">
        <v>0</v>
      </c>
    </row>
    <row r="483" spans="1:12">
      <c r="A483" s="42">
        <v>482</v>
      </c>
      <c r="B483" s="34" t="s">
        <v>1232</v>
      </c>
      <c r="C483" s="34">
        <v>2766868</v>
      </c>
      <c r="D483" s="299">
        <v>18</v>
      </c>
      <c r="E483" s="299">
        <v>15</v>
      </c>
      <c r="F483" s="299">
        <v>3</v>
      </c>
      <c r="G483" s="299">
        <v>0</v>
      </c>
      <c r="H483" s="299">
        <v>0</v>
      </c>
      <c r="I483" s="299">
        <v>2</v>
      </c>
      <c r="J483" s="299">
        <v>0</v>
      </c>
      <c r="K483" s="299">
        <v>2</v>
      </c>
      <c r="L483" s="299">
        <v>0</v>
      </c>
    </row>
    <row r="484" spans="1:12">
      <c r="A484" s="42">
        <v>483</v>
      </c>
      <c r="B484" s="34" t="s">
        <v>1233</v>
      </c>
      <c r="C484" s="34">
        <v>5097282</v>
      </c>
      <c r="D484" s="299">
        <v>5</v>
      </c>
      <c r="E484" s="299">
        <v>1</v>
      </c>
      <c r="F484" s="299">
        <v>4</v>
      </c>
      <c r="G484" s="299">
        <v>0</v>
      </c>
      <c r="H484" s="299">
        <v>0</v>
      </c>
      <c r="I484" s="299">
        <v>0</v>
      </c>
      <c r="J484" s="299">
        <v>0</v>
      </c>
      <c r="K484" s="299">
        <v>0</v>
      </c>
      <c r="L484" s="299">
        <v>0</v>
      </c>
    </row>
    <row r="485" spans="1:12">
      <c r="A485" s="42">
        <v>484</v>
      </c>
      <c r="B485" s="34" t="s">
        <v>1234</v>
      </c>
      <c r="C485" s="34">
        <v>5002109</v>
      </c>
      <c r="D485" s="299">
        <v>22</v>
      </c>
      <c r="E485" s="299">
        <v>22</v>
      </c>
      <c r="F485" s="299">
        <v>0</v>
      </c>
      <c r="G485" s="299">
        <v>0</v>
      </c>
      <c r="H485" s="299">
        <v>0</v>
      </c>
      <c r="I485" s="299">
        <v>17</v>
      </c>
      <c r="J485" s="299">
        <v>5</v>
      </c>
      <c r="K485" s="299">
        <v>16</v>
      </c>
      <c r="L485" s="299">
        <v>0</v>
      </c>
    </row>
    <row r="486" spans="1:12">
      <c r="A486" s="42">
        <v>485</v>
      </c>
      <c r="B486" s="34" t="s">
        <v>4822</v>
      </c>
      <c r="C486" s="34">
        <v>5258014</v>
      </c>
      <c r="D486" s="299">
        <v>5</v>
      </c>
      <c r="E486" s="299">
        <v>3</v>
      </c>
      <c r="F486" s="299">
        <v>1</v>
      </c>
      <c r="G486" s="299">
        <v>0</v>
      </c>
      <c r="H486" s="299">
        <v>1</v>
      </c>
      <c r="I486" s="299">
        <v>0</v>
      </c>
      <c r="J486" s="299">
        <v>0</v>
      </c>
      <c r="K486" s="299">
        <v>0</v>
      </c>
      <c r="L486" s="299">
        <v>0</v>
      </c>
    </row>
    <row r="487" spans="1:12">
      <c r="A487" s="42">
        <v>486</v>
      </c>
      <c r="B487" s="34" t="s">
        <v>1235</v>
      </c>
      <c r="C487" s="34">
        <v>5380391</v>
      </c>
      <c r="D487" s="299">
        <v>3</v>
      </c>
      <c r="E487" s="299">
        <v>0</v>
      </c>
      <c r="F487" s="299">
        <v>0</v>
      </c>
      <c r="G487" s="299">
        <v>1</v>
      </c>
      <c r="H487" s="299">
        <v>2</v>
      </c>
      <c r="I487" s="299">
        <v>0</v>
      </c>
      <c r="J487" s="299">
        <v>0</v>
      </c>
      <c r="K487" s="299">
        <v>0</v>
      </c>
      <c r="L487" s="299">
        <v>0</v>
      </c>
    </row>
    <row r="488" spans="1:12">
      <c r="A488" s="42">
        <v>487</v>
      </c>
      <c r="B488" s="34" t="s">
        <v>1236</v>
      </c>
      <c r="C488" s="34">
        <v>5567319</v>
      </c>
      <c r="D488" s="299">
        <v>167</v>
      </c>
      <c r="E488" s="299">
        <v>131</v>
      </c>
      <c r="F488" s="299">
        <v>19</v>
      </c>
      <c r="G488" s="299">
        <v>17</v>
      </c>
      <c r="H488" s="299">
        <v>0</v>
      </c>
      <c r="I488" s="299">
        <v>65</v>
      </c>
      <c r="J488" s="299">
        <v>10</v>
      </c>
      <c r="K488" s="299">
        <v>5</v>
      </c>
      <c r="L488" s="299">
        <v>3</v>
      </c>
    </row>
    <row r="489" spans="1:12">
      <c r="A489" s="42">
        <v>488</v>
      </c>
      <c r="B489" s="34" t="s">
        <v>6517</v>
      </c>
      <c r="C489" s="34">
        <v>6173462</v>
      </c>
      <c r="D489" s="299">
        <v>2</v>
      </c>
      <c r="E489" s="299">
        <v>2</v>
      </c>
      <c r="F489" s="299">
        <v>0</v>
      </c>
      <c r="G489" s="299">
        <v>0</v>
      </c>
      <c r="H489" s="299">
        <v>0</v>
      </c>
      <c r="I489" s="299">
        <v>0</v>
      </c>
      <c r="J489" s="299">
        <v>0</v>
      </c>
      <c r="K489" s="299">
        <v>2</v>
      </c>
      <c r="L489" s="299">
        <v>0</v>
      </c>
    </row>
    <row r="490" spans="1:12">
      <c r="A490" s="42">
        <v>489</v>
      </c>
      <c r="B490" s="34" t="s">
        <v>302</v>
      </c>
      <c r="C490" s="34">
        <v>5877288</v>
      </c>
      <c r="D490" s="299">
        <v>32</v>
      </c>
      <c r="E490" s="299">
        <v>22</v>
      </c>
      <c r="F490" s="299">
        <v>10</v>
      </c>
      <c r="G490" s="299">
        <v>0</v>
      </c>
      <c r="H490" s="299">
        <v>0</v>
      </c>
      <c r="I490" s="299">
        <v>6</v>
      </c>
      <c r="J490" s="299">
        <v>5</v>
      </c>
      <c r="K490" s="299">
        <v>3</v>
      </c>
      <c r="L490" s="299">
        <v>0</v>
      </c>
    </row>
    <row r="491" spans="1:12">
      <c r="A491" s="42">
        <v>490</v>
      </c>
      <c r="B491" s="34" t="s">
        <v>1238</v>
      </c>
      <c r="C491" s="34">
        <v>5298679</v>
      </c>
      <c r="D491" s="299">
        <v>2</v>
      </c>
      <c r="E491" s="299">
        <v>0</v>
      </c>
      <c r="F491" s="299">
        <v>2</v>
      </c>
      <c r="G491" s="299">
        <v>0</v>
      </c>
      <c r="H491" s="299">
        <v>0</v>
      </c>
      <c r="I491" s="299">
        <v>0</v>
      </c>
      <c r="J491" s="299">
        <v>0</v>
      </c>
      <c r="K491" s="299">
        <v>0</v>
      </c>
      <c r="L491" s="299">
        <v>0</v>
      </c>
    </row>
    <row r="492" spans="1:12">
      <c r="A492" s="42">
        <v>491</v>
      </c>
      <c r="B492" s="34" t="s">
        <v>1239</v>
      </c>
      <c r="C492" s="34">
        <v>6778097</v>
      </c>
      <c r="D492" s="299">
        <v>1</v>
      </c>
      <c r="E492" s="299">
        <v>0</v>
      </c>
      <c r="F492" s="299">
        <v>1</v>
      </c>
      <c r="G492" s="299">
        <v>0</v>
      </c>
      <c r="H492" s="299">
        <v>0</v>
      </c>
      <c r="I492" s="299">
        <v>0</v>
      </c>
      <c r="J492" s="299">
        <v>0</v>
      </c>
      <c r="K492" s="299">
        <v>0</v>
      </c>
      <c r="L492" s="299">
        <v>0</v>
      </c>
    </row>
    <row r="493" spans="1:12">
      <c r="A493" s="42">
        <v>492</v>
      </c>
      <c r="B493" s="34" t="s">
        <v>1240</v>
      </c>
      <c r="C493" s="34">
        <v>5485932</v>
      </c>
      <c r="D493" s="299">
        <v>3</v>
      </c>
      <c r="E493" s="299">
        <v>3</v>
      </c>
      <c r="F493" s="299">
        <v>0</v>
      </c>
      <c r="G493" s="299">
        <v>0</v>
      </c>
      <c r="H493" s="299">
        <v>0</v>
      </c>
      <c r="I493" s="299">
        <v>0</v>
      </c>
      <c r="J493" s="299">
        <v>0</v>
      </c>
      <c r="K493" s="299">
        <v>0</v>
      </c>
      <c r="L493" s="299">
        <v>0</v>
      </c>
    </row>
    <row r="494" spans="1:12">
      <c r="A494" s="42">
        <v>493</v>
      </c>
      <c r="B494" s="34" t="s">
        <v>307</v>
      </c>
      <c r="C494" s="34">
        <v>6413811</v>
      </c>
      <c r="D494" s="299">
        <v>204</v>
      </c>
      <c r="E494" s="299">
        <v>158</v>
      </c>
      <c r="F494" s="299">
        <v>46</v>
      </c>
      <c r="G494" s="299">
        <v>0</v>
      </c>
      <c r="H494" s="299">
        <v>0</v>
      </c>
      <c r="I494" s="299">
        <v>34</v>
      </c>
      <c r="J494" s="299">
        <v>0</v>
      </c>
      <c r="K494" s="299">
        <v>53</v>
      </c>
      <c r="L494" s="299">
        <v>5</v>
      </c>
    </row>
    <row r="495" spans="1:12">
      <c r="A495" s="42">
        <v>494</v>
      </c>
      <c r="B495" s="34" t="s">
        <v>1241</v>
      </c>
      <c r="C495" s="34">
        <v>2012251</v>
      </c>
      <c r="D495" s="299">
        <v>2</v>
      </c>
      <c r="E495" s="299">
        <v>2</v>
      </c>
      <c r="F495" s="299">
        <v>0</v>
      </c>
      <c r="G495" s="299">
        <v>0</v>
      </c>
      <c r="H495" s="299">
        <v>0</v>
      </c>
      <c r="I495" s="299">
        <v>0</v>
      </c>
      <c r="J495" s="299">
        <v>0</v>
      </c>
      <c r="K495" s="299">
        <v>1</v>
      </c>
      <c r="L495" s="299">
        <v>0</v>
      </c>
    </row>
    <row r="496" spans="1:12">
      <c r="A496" s="42">
        <v>495</v>
      </c>
      <c r="B496" s="34" t="s">
        <v>1242</v>
      </c>
      <c r="C496" s="34">
        <v>2715694</v>
      </c>
      <c r="D496" s="299">
        <v>3</v>
      </c>
      <c r="E496" s="299">
        <v>1</v>
      </c>
      <c r="F496" s="299">
        <v>2</v>
      </c>
      <c r="G496" s="299">
        <v>0</v>
      </c>
      <c r="H496" s="299">
        <v>0</v>
      </c>
      <c r="I496" s="299">
        <v>0</v>
      </c>
      <c r="J496" s="299">
        <v>0</v>
      </c>
      <c r="K496" s="299">
        <v>0</v>
      </c>
      <c r="L496" s="299">
        <v>1</v>
      </c>
    </row>
    <row r="497" spans="1:12">
      <c r="A497" s="42">
        <v>496</v>
      </c>
      <c r="B497" s="34" t="s">
        <v>312</v>
      </c>
      <c r="C497" s="34">
        <v>2887134</v>
      </c>
      <c r="D497" s="299">
        <v>3</v>
      </c>
      <c r="E497" s="299">
        <v>3</v>
      </c>
      <c r="F497" s="299">
        <v>0</v>
      </c>
      <c r="G497" s="299">
        <v>0</v>
      </c>
      <c r="H497" s="299">
        <v>0</v>
      </c>
      <c r="I497" s="299">
        <v>0</v>
      </c>
      <c r="J497" s="299">
        <v>0</v>
      </c>
      <c r="K497" s="299">
        <v>0</v>
      </c>
      <c r="L497" s="299">
        <v>0</v>
      </c>
    </row>
    <row r="498" spans="1:12">
      <c r="A498" s="42">
        <v>497</v>
      </c>
      <c r="B498" s="34" t="s">
        <v>1243</v>
      </c>
      <c r="C498" s="34">
        <v>2787318</v>
      </c>
      <c r="D498" s="299">
        <v>6</v>
      </c>
      <c r="E498" s="299">
        <v>3</v>
      </c>
      <c r="F498" s="299">
        <v>2</v>
      </c>
      <c r="G498" s="299">
        <v>0</v>
      </c>
      <c r="H498" s="299">
        <v>1</v>
      </c>
      <c r="I498" s="299">
        <v>2</v>
      </c>
      <c r="J498" s="299">
        <v>0</v>
      </c>
      <c r="K498" s="299">
        <v>0</v>
      </c>
      <c r="L498" s="299">
        <v>0</v>
      </c>
    </row>
    <row r="499" spans="1:12">
      <c r="A499" s="42">
        <v>498</v>
      </c>
      <c r="B499" s="34" t="s">
        <v>4111</v>
      </c>
      <c r="C499" s="34">
        <v>2618176</v>
      </c>
      <c r="D499" s="299">
        <v>256</v>
      </c>
      <c r="E499" s="299">
        <v>204</v>
      </c>
      <c r="F499" s="299">
        <v>27</v>
      </c>
      <c r="G499" s="299">
        <v>22</v>
      </c>
      <c r="H499" s="299">
        <v>3</v>
      </c>
      <c r="I499" s="299">
        <v>200</v>
      </c>
      <c r="J499" s="299">
        <v>30</v>
      </c>
      <c r="K499" s="299">
        <v>2</v>
      </c>
      <c r="L499" s="299">
        <v>0</v>
      </c>
    </row>
    <row r="500" spans="1:12">
      <c r="A500" s="42">
        <v>499</v>
      </c>
      <c r="B500" s="34" t="s">
        <v>4566</v>
      </c>
      <c r="C500" s="34">
        <v>2746239</v>
      </c>
      <c r="D500" s="299">
        <v>3</v>
      </c>
      <c r="E500" s="299">
        <v>1</v>
      </c>
      <c r="F500" s="299">
        <v>1</v>
      </c>
      <c r="G500" s="299">
        <v>1</v>
      </c>
      <c r="H500" s="299">
        <v>0</v>
      </c>
      <c r="I500" s="299">
        <v>0</v>
      </c>
      <c r="J500" s="299">
        <v>0</v>
      </c>
      <c r="K500" s="299">
        <v>1</v>
      </c>
      <c r="L500" s="299">
        <v>0</v>
      </c>
    </row>
    <row r="501" spans="1:12">
      <c r="A501" s="42">
        <v>500</v>
      </c>
      <c r="B501" s="34" t="s">
        <v>1245</v>
      </c>
      <c r="C501" s="34">
        <v>5980356</v>
      </c>
      <c r="D501" s="299">
        <v>18</v>
      </c>
      <c r="E501" s="299">
        <v>11</v>
      </c>
      <c r="F501" s="299">
        <v>7</v>
      </c>
      <c r="G501" s="299">
        <v>0</v>
      </c>
      <c r="H501" s="299">
        <v>0</v>
      </c>
      <c r="I501" s="299">
        <v>0</v>
      </c>
      <c r="J501" s="299">
        <v>0</v>
      </c>
      <c r="K501" s="299">
        <v>2</v>
      </c>
      <c r="L501" s="299">
        <v>2</v>
      </c>
    </row>
    <row r="502" spans="1:12">
      <c r="A502" s="42">
        <v>501</v>
      </c>
      <c r="B502" s="34" t="s">
        <v>1246</v>
      </c>
      <c r="C502" s="34">
        <v>2001454</v>
      </c>
      <c r="D502" s="299">
        <v>26</v>
      </c>
      <c r="E502" s="299">
        <v>23</v>
      </c>
      <c r="F502" s="299">
        <v>3</v>
      </c>
      <c r="G502" s="299">
        <v>0</v>
      </c>
      <c r="H502" s="299">
        <v>0</v>
      </c>
      <c r="I502" s="299">
        <v>23</v>
      </c>
      <c r="J502" s="299">
        <v>3</v>
      </c>
      <c r="K502" s="299">
        <v>8</v>
      </c>
      <c r="L502" s="299">
        <v>0</v>
      </c>
    </row>
    <row r="503" spans="1:12">
      <c r="A503" s="42">
        <v>502</v>
      </c>
      <c r="B503" s="34" t="s">
        <v>1247</v>
      </c>
      <c r="C503" s="34">
        <v>2839385</v>
      </c>
      <c r="D503" s="299">
        <v>47</v>
      </c>
      <c r="E503" s="299">
        <v>39</v>
      </c>
      <c r="F503" s="299">
        <v>8</v>
      </c>
      <c r="G503" s="299">
        <v>0</v>
      </c>
      <c r="H503" s="299">
        <v>0</v>
      </c>
      <c r="I503" s="299">
        <v>39</v>
      </c>
      <c r="J503" s="299">
        <v>6</v>
      </c>
      <c r="K503" s="299">
        <v>39</v>
      </c>
      <c r="L503" s="299">
        <v>0</v>
      </c>
    </row>
    <row r="504" spans="1:12">
      <c r="A504" s="42">
        <v>503</v>
      </c>
      <c r="B504" s="34" t="s">
        <v>1248</v>
      </c>
      <c r="C504" s="34">
        <v>5403316</v>
      </c>
      <c r="D504" s="299">
        <v>1</v>
      </c>
      <c r="E504" s="299">
        <v>1</v>
      </c>
      <c r="F504" s="299">
        <v>0</v>
      </c>
      <c r="G504" s="299">
        <v>0</v>
      </c>
      <c r="H504" s="299">
        <v>0</v>
      </c>
      <c r="I504" s="299">
        <v>0</v>
      </c>
      <c r="J504" s="299">
        <v>0</v>
      </c>
      <c r="K504" s="299">
        <v>1</v>
      </c>
      <c r="L504" s="299">
        <v>0</v>
      </c>
    </row>
    <row r="505" spans="1:12">
      <c r="A505" s="42">
        <v>504</v>
      </c>
      <c r="B505" s="34" t="s">
        <v>1249</v>
      </c>
      <c r="C505" s="34">
        <v>5513901</v>
      </c>
      <c r="D505" s="299">
        <v>9</v>
      </c>
      <c r="E505" s="299">
        <v>6</v>
      </c>
      <c r="F505" s="299">
        <v>3</v>
      </c>
      <c r="G505" s="299">
        <v>0</v>
      </c>
      <c r="H505" s="299">
        <v>0</v>
      </c>
      <c r="I505" s="299">
        <v>0</v>
      </c>
      <c r="J505" s="299">
        <v>0</v>
      </c>
      <c r="K505" s="299">
        <v>0</v>
      </c>
      <c r="L505" s="299">
        <v>0</v>
      </c>
    </row>
    <row r="506" spans="1:12">
      <c r="A506" s="42">
        <v>505</v>
      </c>
      <c r="B506" s="34" t="s">
        <v>1250</v>
      </c>
      <c r="C506" s="34">
        <v>5581613</v>
      </c>
      <c r="D506" s="299">
        <v>2</v>
      </c>
      <c r="E506" s="299">
        <v>1</v>
      </c>
      <c r="F506" s="299">
        <v>1</v>
      </c>
      <c r="G506" s="299">
        <v>0</v>
      </c>
      <c r="H506" s="299">
        <v>0</v>
      </c>
      <c r="I506" s="299">
        <v>0</v>
      </c>
      <c r="J506" s="299">
        <v>0</v>
      </c>
      <c r="K506" s="299">
        <v>1</v>
      </c>
      <c r="L506" s="299">
        <v>1</v>
      </c>
    </row>
    <row r="507" spans="1:12">
      <c r="A507" s="42">
        <v>506</v>
      </c>
      <c r="B507" s="34" t="s">
        <v>1251</v>
      </c>
      <c r="C507" s="34">
        <v>2861976</v>
      </c>
      <c r="D507" s="299">
        <v>34</v>
      </c>
      <c r="E507" s="299">
        <v>16</v>
      </c>
      <c r="F507" s="299">
        <v>18</v>
      </c>
      <c r="G507" s="299">
        <v>0</v>
      </c>
      <c r="H507" s="299">
        <v>0</v>
      </c>
      <c r="I507" s="299">
        <v>15</v>
      </c>
      <c r="J507" s="299">
        <v>16</v>
      </c>
      <c r="K507" s="299">
        <v>2</v>
      </c>
      <c r="L507" s="299">
        <v>1</v>
      </c>
    </row>
    <row r="508" spans="1:12">
      <c r="A508" s="42">
        <v>507</v>
      </c>
      <c r="B508" s="34" t="s">
        <v>1252</v>
      </c>
      <c r="C508" s="34">
        <v>5297052</v>
      </c>
      <c r="D508" s="299">
        <v>3</v>
      </c>
      <c r="E508" s="299">
        <v>2</v>
      </c>
      <c r="F508" s="299">
        <v>1</v>
      </c>
      <c r="G508" s="299">
        <v>0</v>
      </c>
      <c r="H508" s="299">
        <v>0</v>
      </c>
      <c r="I508" s="299">
        <v>0</v>
      </c>
      <c r="J508" s="299">
        <v>0</v>
      </c>
      <c r="K508" s="299">
        <v>1</v>
      </c>
      <c r="L508" s="299">
        <v>0</v>
      </c>
    </row>
    <row r="509" spans="1:12">
      <c r="A509" s="42">
        <v>508</v>
      </c>
      <c r="B509" s="34" t="s">
        <v>1253</v>
      </c>
      <c r="C509" s="34">
        <v>5663989</v>
      </c>
      <c r="D509" s="299">
        <v>8</v>
      </c>
      <c r="E509" s="299">
        <v>5</v>
      </c>
      <c r="F509" s="299">
        <v>3</v>
      </c>
      <c r="G509" s="299">
        <v>0</v>
      </c>
      <c r="H509" s="299">
        <v>0</v>
      </c>
      <c r="I509" s="299">
        <v>0</v>
      </c>
      <c r="J509" s="299">
        <v>0</v>
      </c>
      <c r="K509" s="299">
        <v>5</v>
      </c>
      <c r="L509" s="299">
        <v>0</v>
      </c>
    </row>
    <row r="510" spans="1:12">
      <c r="A510" s="42">
        <v>509</v>
      </c>
      <c r="B510" s="34" t="s">
        <v>1254</v>
      </c>
      <c r="C510" s="34">
        <v>2577453</v>
      </c>
      <c r="D510" s="299">
        <v>1</v>
      </c>
      <c r="E510" s="299">
        <v>1</v>
      </c>
      <c r="F510" s="299">
        <v>0</v>
      </c>
      <c r="G510" s="299">
        <v>0</v>
      </c>
      <c r="H510" s="299">
        <v>0</v>
      </c>
      <c r="I510" s="299">
        <v>0</v>
      </c>
      <c r="J510" s="299">
        <v>0</v>
      </c>
      <c r="K510" s="299">
        <v>0</v>
      </c>
      <c r="L510" s="299">
        <v>0</v>
      </c>
    </row>
    <row r="511" spans="1:12">
      <c r="A511" s="42">
        <v>510</v>
      </c>
      <c r="B511" s="34" t="s">
        <v>316</v>
      </c>
      <c r="C511" s="34">
        <v>2100231</v>
      </c>
      <c r="D511" s="299">
        <v>250</v>
      </c>
      <c r="E511" s="299">
        <v>200</v>
      </c>
      <c r="F511" s="299">
        <v>50</v>
      </c>
      <c r="G511" s="299">
        <v>0</v>
      </c>
      <c r="H511" s="299">
        <v>0</v>
      </c>
      <c r="I511" s="299">
        <v>65</v>
      </c>
      <c r="J511" s="299">
        <v>40</v>
      </c>
      <c r="K511" s="299">
        <v>57</v>
      </c>
      <c r="L511" s="299">
        <v>10</v>
      </c>
    </row>
    <row r="512" spans="1:12">
      <c r="A512" s="42">
        <v>511</v>
      </c>
      <c r="B512" s="34" t="s">
        <v>1255</v>
      </c>
      <c r="C512" s="34">
        <v>2661128</v>
      </c>
      <c r="D512" s="299">
        <v>59</v>
      </c>
      <c r="E512" s="299">
        <v>55</v>
      </c>
      <c r="F512" s="299">
        <v>4</v>
      </c>
      <c r="G512" s="299">
        <v>0</v>
      </c>
      <c r="H512" s="299">
        <v>0</v>
      </c>
      <c r="I512" s="299">
        <v>55</v>
      </c>
      <c r="J512" s="299">
        <v>4</v>
      </c>
      <c r="K512" s="299">
        <v>10</v>
      </c>
      <c r="L512" s="299">
        <v>0</v>
      </c>
    </row>
    <row r="513" spans="1:12">
      <c r="A513" s="42">
        <v>512</v>
      </c>
      <c r="B513" s="34" t="s">
        <v>1256</v>
      </c>
      <c r="C513" s="34">
        <v>2662647</v>
      </c>
      <c r="D513" s="299">
        <v>8</v>
      </c>
      <c r="E513" s="299">
        <v>5</v>
      </c>
      <c r="F513" s="299">
        <v>2</v>
      </c>
      <c r="G513" s="299">
        <v>1</v>
      </c>
      <c r="H513" s="299">
        <v>0</v>
      </c>
      <c r="I513" s="299">
        <v>4</v>
      </c>
      <c r="J513" s="299">
        <v>0</v>
      </c>
      <c r="K513" s="299">
        <v>1</v>
      </c>
      <c r="L513" s="299">
        <v>0</v>
      </c>
    </row>
    <row r="514" spans="1:12">
      <c r="A514" s="42">
        <v>513</v>
      </c>
      <c r="B514" s="34" t="s">
        <v>1257</v>
      </c>
      <c r="C514" s="34">
        <v>2763788</v>
      </c>
      <c r="D514" s="299">
        <v>19</v>
      </c>
      <c r="E514" s="299">
        <v>16</v>
      </c>
      <c r="F514" s="299">
        <v>3</v>
      </c>
      <c r="G514" s="299">
        <v>0</v>
      </c>
      <c r="H514" s="299">
        <v>0</v>
      </c>
      <c r="I514" s="299">
        <v>3</v>
      </c>
      <c r="J514" s="299">
        <v>0</v>
      </c>
      <c r="K514" s="299">
        <v>2</v>
      </c>
      <c r="L514" s="299">
        <v>0</v>
      </c>
    </row>
    <row r="515" spans="1:12">
      <c r="A515" s="42">
        <v>514</v>
      </c>
      <c r="B515" s="34" t="s">
        <v>1258</v>
      </c>
      <c r="C515" s="34">
        <v>2034719</v>
      </c>
      <c r="D515" s="299">
        <v>66</v>
      </c>
      <c r="E515" s="299">
        <v>53</v>
      </c>
      <c r="F515" s="299">
        <v>13</v>
      </c>
      <c r="G515" s="299">
        <v>0</v>
      </c>
      <c r="H515" s="299">
        <v>0</v>
      </c>
      <c r="I515" s="299">
        <v>53</v>
      </c>
      <c r="J515" s="299">
        <v>13</v>
      </c>
      <c r="K515" s="299">
        <v>11</v>
      </c>
      <c r="L515" s="299">
        <v>2</v>
      </c>
    </row>
    <row r="516" spans="1:12">
      <c r="A516" s="42">
        <v>515</v>
      </c>
      <c r="B516" s="34" t="s">
        <v>1259</v>
      </c>
      <c r="C516" s="34">
        <v>4281918</v>
      </c>
      <c r="D516" s="299">
        <v>1</v>
      </c>
      <c r="E516" s="299">
        <v>1</v>
      </c>
      <c r="F516" s="299">
        <v>0</v>
      </c>
      <c r="G516" s="299">
        <v>0</v>
      </c>
      <c r="H516" s="299">
        <v>0</v>
      </c>
      <c r="I516" s="299">
        <v>0</v>
      </c>
      <c r="J516" s="299">
        <v>0</v>
      </c>
      <c r="K516" s="299">
        <v>0</v>
      </c>
      <c r="L516" s="299">
        <v>0</v>
      </c>
    </row>
    <row r="517" spans="1:12">
      <c r="A517" s="42">
        <v>516</v>
      </c>
      <c r="B517" s="34" t="s">
        <v>1260</v>
      </c>
      <c r="C517" s="34">
        <v>2682869</v>
      </c>
      <c r="D517" s="299">
        <v>48</v>
      </c>
      <c r="E517" s="299">
        <v>42</v>
      </c>
      <c r="F517" s="299">
        <v>6</v>
      </c>
      <c r="G517" s="299">
        <v>0</v>
      </c>
      <c r="H517" s="299">
        <v>0</v>
      </c>
      <c r="I517" s="299">
        <v>46</v>
      </c>
      <c r="J517" s="299">
        <v>2</v>
      </c>
      <c r="K517" s="299">
        <v>9</v>
      </c>
      <c r="L517" s="299">
        <v>1</v>
      </c>
    </row>
    <row r="518" spans="1:12">
      <c r="A518" s="42">
        <v>517</v>
      </c>
      <c r="B518" s="34" t="s">
        <v>1261</v>
      </c>
      <c r="C518" s="34">
        <v>2605694</v>
      </c>
      <c r="D518" s="299">
        <v>50</v>
      </c>
      <c r="E518" s="299">
        <v>30</v>
      </c>
      <c r="F518" s="299">
        <v>20</v>
      </c>
      <c r="G518" s="299">
        <v>0</v>
      </c>
      <c r="H518" s="299">
        <v>0</v>
      </c>
      <c r="I518" s="299">
        <v>1</v>
      </c>
      <c r="J518" s="299">
        <v>0</v>
      </c>
      <c r="K518" s="299">
        <v>20</v>
      </c>
      <c r="L518" s="299">
        <v>0</v>
      </c>
    </row>
    <row r="519" spans="1:12">
      <c r="A519" s="42">
        <v>518</v>
      </c>
      <c r="B519" s="34" t="s">
        <v>1262</v>
      </c>
      <c r="C519" s="34">
        <v>5761689</v>
      </c>
      <c r="D519" s="299">
        <v>12</v>
      </c>
      <c r="E519" s="299">
        <v>10</v>
      </c>
      <c r="F519" s="299">
        <v>2</v>
      </c>
      <c r="G519" s="299">
        <v>0</v>
      </c>
      <c r="H519" s="299">
        <v>0</v>
      </c>
      <c r="I519" s="299">
        <v>0</v>
      </c>
      <c r="J519" s="299">
        <v>0</v>
      </c>
      <c r="K519" s="299">
        <v>0</v>
      </c>
      <c r="L519" s="299">
        <v>0</v>
      </c>
    </row>
    <row r="520" spans="1:12">
      <c r="A520" s="42">
        <v>519</v>
      </c>
      <c r="B520" s="34" t="s">
        <v>18331</v>
      </c>
      <c r="C520" s="34">
        <v>2107511</v>
      </c>
      <c r="D520" s="299">
        <v>2</v>
      </c>
      <c r="E520" s="299">
        <v>1</v>
      </c>
      <c r="F520" s="299">
        <v>1</v>
      </c>
      <c r="G520" s="299">
        <v>0</v>
      </c>
      <c r="H520" s="299">
        <v>0</v>
      </c>
      <c r="I520" s="299">
        <v>0</v>
      </c>
      <c r="J520" s="299">
        <v>0</v>
      </c>
      <c r="K520" s="299">
        <v>0</v>
      </c>
      <c r="L520" s="299">
        <v>0</v>
      </c>
    </row>
    <row r="521" spans="1:12">
      <c r="A521" s="42">
        <v>520</v>
      </c>
      <c r="B521" s="34" t="s">
        <v>1263</v>
      </c>
      <c r="C521" s="34">
        <v>2565803</v>
      </c>
      <c r="D521" s="299">
        <v>15</v>
      </c>
      <c r="E521" s="299">
        <v>9</v>
      </c>
      <c r="F521" s="299">
        <v>6</v>
      </c>
      <c r="G521" s="299">
        <v>0</v>
      </c>
      <c r="H521" s="299">
        <v>0</v>
      </c>
      <c r="I521" s="299">
        <v>0</v>
      </c>
      <c r="J521" s="299">
        <v>0</v>
      </c>
      <c r="K521" s="299">
        <v>3</v>
      </c>
      <c r="L521" s="299">
        <v>4</v>
      </c>
    </row>
    <row r="522" spans="1:12">
      <c r="A522" s="42">
        <v>521</v>
      </c>
      <c r="B522" s="34" t="s">
        <v>2082</v>
      </c>
      <c r="C522" s="34">
        <v>2718375</v>
      </c>
      <c r="D522" s="299">
        <v>40</v>
      </c>
      <c r="E522" s="299">
        <v>18</v>
      </c>
      <c r="F522" s="299">
        <v>22</v>
      </c>
      <c r="G522" s="299">
        <v>0</v>
      </c>
      <c r="H522" s="299">
        <v>0</v>
      </c>
      <c r="I522" s="299">
        <v>0</v>
      </c>
      <c r="J522" s="299">
        <v>0</v>
      </c>
      <c r="K522" s="299">
        <v>1</v>
      </c>
      <c r="L522" s="299">
        <v>0</v>
      </c>
    </row>
    <row r="523" spans="1:12">
      <c r="A523" s="42">
        <v>522</v>
      </c>
      <c r="B523" s="34" t="s">
        <v>1264</v>
      </c>
      <c r="C523" s="34">
        <v>2166631</v>
      </c>
      <c r="D523" s="299">
        <v>111</v>
      </c>
      <c r="E523" s="299">
        <v>96</v>
      </c>
      <c r="F523" s="299">
        <v>15</v>
      </c>
      <c r="G523" s="299">
        <v>0</v>
      </c>
      <c r="H523" s="299">
        <v>0</v>
      </c>
      <c r="I523" s="299">
        <v>0</v>
      </c>
      <c r="J523" s="299">
        <v>0</v>
      </c>
      <c r="K523" s="299">
        <v>25</v>
      </c>
      <c r="L523" s="299">
        <v>3</v>
      </c>
    </row>
    <row r="524" spans="1:12">
      <c r="A524" s="42">
        <v>523</v>
      </c>
      <c r="B524" s="34" t="s">
        <v>4476</v>
      </c>
      <c r="C524" s="34">
        <v>5671833</v>
      </c>
      <c r="D524" s="299">
        <v>167</v>
      </c>
      <c r="E524" s="299">
        <v>140</v>
      </c>
      <c r="F524" s="299">
        <v>20</v>
      </c>
      <c r="G524" s="299">
        <v>7</v>
      </c>
      <c r="H524" s="299">
        <v>0</v>
      </c>
      <c r="I524" s="299">
        <v>82</v>
      </c>
      <c r="J524" s="299">
        <v>15</v>
      </c>
      <c r="K524" s="299">
        <v>35</v>
      </c>
      <c r="L524" s="299">
        <v>3</v>
      </c>
    </row>
    <row r="525" spans="1:12">
      <c r="A525" s="42">
        <v>524</v>
      </c>
      <c r="B525" s="34" t="s">
        <v>1265</v>
      </c>
      <c r="C525" s="34">
        <v>5104424</v>
      </c>
      <c r="D525" s="299">
        <v>19</v>
      </c>
      <c r="E525" s="299">
        <v>12</v>
      </c>
      <c r="F525" s="299">
        <v>6</v>
      </c>
      <c r="G525" s="299">
        <v>1</v>
      </c>
      <c r="H525" s="299">
        <v>0</v>
      </c>
      <c r="I525" s="299">
        <v>4</v>
      </c>
      <c r="J525" s="299">
        <v>0</v>
      </c>
      <c r="K525" s="299">
        <v>2</v>
      </c>
      <c r="L525" s="299">
        <v>0</v>
      </c>
    </row>
    <row r="526" spans="1:12">
      <c r="A526" s="42">
        <v>525</v>
      </c>
      <c r="B526" s="34" t="s">
        <v>1266</v>
      </c>
      <c r="C526" s="34">
        <v>2668505</v>
      </c>
      <c r="D526" s="299">
        <v>15</v>
      </c>
      <c r="E526" s="299">
        <v>2</v>
      </c>
      <c r="F526" s="299">
        <v>13</v>
      </c>
      <c r="G526" s="299">
        <v>0</v>
      </c>
      <c r="H526" s="299">
        <v>0</v>
      </c>
      <c r="I526" s="299">
        <v>2</v>
      </c>
      <c r="J526" s="299">
        <v>4</v>
      </c>
      <c r="K526" s="299">
        <v>4</v>
      </c>
      <c r="L526" s="299">
        <v>0</v>
      </c>
    </row>
    <row r="527" spans="1:12">
      <c r="A527" s="42">
        <v>526</v>
      </c>
      <c r="B527" s="34" t="s">
        <v>1267</v>
      </c>
      <c r="C527" s="34">
        <v>2041391</v>
      </c>
      <c r="D527" s="299">
        <v>34</v>
      </c>
      <c r="E527" s="299">
        <v>27</v>
      </c>
      <c r="F527" s="299">
        <v>7</v>
      </c>
      <c r="G527" s="299">
        <v>0</v>
      </c>
      <c r="H527" s="299">
        <v>0</v>
      </c>
      <c r="I527" s="299">
        <v>0</v>
      </c>
      <c r="J527" s="299">
        <v>0</v>
      </c>
      <c r="K527" s="299">
        <v>6</v>
      </c>
      <c r="L527" s="299">
        <v>0</v>
      </c>
    </row>
    <row r="528" spans="1:12">
      <c r="A528" s="42">
        <v>527</v>
      </c>
      <c r="B528" s="34" t="s">
        <v>1268</v>
      </c>
      <c r="C528" s="34">
        <v>5337232</v>
      </c>
      <c r="D528" s="299">
        <v>34</v>
      </c>
      <c r="E528" s="299">
        <v>20</v>
      </c>
      <c r="F528" s="299">
        <v>11</v>
      </c>
      <c r="G528" s="299">
        <v>2</v>
      </c>
      <c r="H528" s="299">
        <v>1</v>
      </c>
      <c r="I528" s="299">
        <v>0</v>
      </c>
      <c r="J528" s="299">
        <v>1</v>
      </c>
      <c r="K528" s="299">
        <v>10</v>
      </c>
      <c r="L528" s="299">
        <v>1</v>
      </c>
    </row>
    <row r="529" spans="1:12">
      <c r="A529" s="42">
        <v>528</v>
      </c>
      <c r="B529" s="34" t="s">
        <v>1269</v>
      </c>
      <c r="C529" s="34">
        <v>2718391</v>
      </c>
      <c r="D529" s="299">
        <v>4</v>
      </c>
      <c r="E529" s="299">
        <v>3</v>
      </c>
      <c r="F529" s="299">
        <v>1</v>
      </c>
      <c r="G529" s="299">
        <v>0</v>
      </c>
      <c r="H529" s="299">
        <v>0</v>
      </c>
      <c r="I529" s="299">
        <v>0</v>
      </c>
      <c r="J529" s="299">
        <v>0</v>
      </c>
      <c r="K529" s="299">
        <v>2</v>
      </c>
      <c r="L529" s="299">
        <v>1</v>
      </c>
    </row>
    <row r="530" spans="1:12">
      <c r="A530" s="42">
        <v>529</v>
      </c>
      <c r="B530" s="34" t="s">
        <v>18332</v>
      </c>
      <c r="C530" s="34">
        <v>2697947</v>
      </c>
      <c r="D530" s="299">
        <v>130</v>
      </c>
      <c r="E530" s="299">
        <v>106</v>
      </c>
      <c r="F530" s="299">
        <v>24</v>
      </c>
      <c r="G530" s="299">
        <v>0</v>
      </c>
      <c r="H530" s="299">
        <v>0</v>
      </c>
      <c r="I530" s="299">
        <v>32</v>
      </c>
      <c r="J530" s="299">
        <v>8</v>
      </c>
      <c r="K530" s="299">
        <v>20</v>
      </c>
      <c r="L530" s="299">
        <v>0</v>
      </c>
    </row>
    <row r="531" spans="1:12">
      <c r="A531" s="42">
        <v>530</v>
      </c>
      <c r="B531" s="34" t="s">
        <v>1270</v>
      </c>
      <c r="C531" s="34">
        <v>2879646</v>
      </c>
      <c r="D531" s="299">
        <v>5</v>
      </c>
      <c r="E531" s="299">
        <v>3</v>
      </c>
      <c r="F531" s="299">
        <v>2</v>
      </c>
      <c r="G531" s="299">
        <v>0</v>
      </c>
      <c r="H531" s="299">
        <v>0</v>
      </c>
      <c r="I531" s="299">
        <v>0</v>
      </c>
      <c r="J531" s="299">
        <v>0</v>
      </c>
      <c r="K531" s="299">
        <v>0</v>
      </c>
      <c r="L531" s="299">
        <v>0</v>
      </c>
    </row>
    <row r="532" spans="1:12">
      <c r="A532" s="42">
        <v>531</v>
      </c>
      <c r="B532" s="34" t="s">
        <v>1271</v>
      </c>
      <c r="C532" s="34">
        <v>2697734</v>
      </c>
      <c r="D532" s="299">
        <v>1</v>
      </c>
      <c r="E532" s="299">
        <v>0</v>
      </c>
      <c r="F532" s="299">
        <v>1</v>
      </c>
      <c r="G532" s="299">
        <v>0</v>
      </c>
      <c r="H532" s="299">
        <v>0</v>
      </c>
      <c r="I532" s="299">
        <v>0</v>
      </c>
      <c r="J532" s="299">
        <v>0</v>
      </c>
      <c r="K532" s="299">
        <v>0</v>
      </c>
      <c r="L532" s="299">
        <v>0</v>
      </c>
    </row>
    <row r="533" spans="1:12">
      <c r="A533" s="42">
        <v>532</v>
      </c>
      <c r="B533" s="34" t="s">
        <v>1272</v>
      </c>
      <c r="C533" s="34">
        <v>6310494</v>
      </c>
      <c r="D533" s="299">
        <v>10</v>
      </c>
      <c r="E533" s="299">
        <v>5</v>
      </c>
      <c r="F533" s="299">
        <v>5</v>
      </c>
      <c r="G533" s="299">
        <v>0</v>
      </c>
      <c r="H533" s="299">
        <v>0</v>
      </c>
      <c r="I533" s="299">
        <v>0</v>
      </c>
      <c r="J533" s="299">
        <v>0</v>
      </c>
      <c r="K533" s="299">
        <v>0</v>
      </c>
      <c r="L533" s="299">
        <v>0</v>
      </c>
    </row>
    <row r="534" spans="1:12">
      <c r="A534" s="42">
        <v>533</v>
      </c>
      <c r="B534" s="34" t="s">
        <v>1273</v>
      </c>
      <c r="C534" s="34">
        <v>4489659</v>
      </c>
      <c r="D534" s="299">
        <v>36</v>
      </c>
      <c r="E534" s="299">
        <v>20</v>
      </c>
      <c r="F534" s="299">
        <v>16</v>
      </c>
      <c r="G534" s="299">
        <v>0</v>
      </c>
      <c r="H534" s="299">
        <v>0</v>
      </c>
      <c r="I534" s="299">
        <v>12</v>
      </c>
      <c r="J534" s="299">
        <v>8</v>
      </c>
      <c r="K534" s="299">
        <v>2</v>
      </c>
      <c r="L534" s="299">
        <v>1</v>
      </c>
    </row>
    <row r="535" spans="1:12">
      <c r="A535" s="42">
        <v>534</v>
      </c>
      <c r="B535" s="34" t="s">
        <v>1274</v>
      </c>
      <c r="C535" s="34">
        <v>5387787</v>
      </c>
      <c r="D535" s="299">
        <v>1</v>
      </c>
      <c r="E535" s="299">
        <v>0</v>
      </c>
      <c r="F535" s="299">
        <v>1</v>
      </c>
      <c r="G535" s="299">
        <v>0</v>
      </c>
      <c r="H535" s="299">
        <v>0</v>
      </c>
      <c r="I535" s="299">
        <v>0</v>
      </c>
      <c r="J535" s="299">
        <v>0</v>
      </c>
      <c r="K535" s="299">
        <v>0</v>
      </c>
      <c r="L535" s="299">
        <v>0</v>
      </c>
    </row>
    <row r="536" spans="1:12">
      <c r="A536" s="42">
        <v>535</v>
      </c>
      <c r="B536" s="34" t="s">
        <v>1275</v>
      </c>
      <c r="C536" s="34">
        <v>2643987</v>
      </c>
      <c r="D536" s="299">
        <v>218</v>
      </c>
      <c r="E536" s="299">
        <v>160</v>
      </c>
      <c r="F536" s="299">
        <v>58</v>
      </c>
      <c r="G536" s="299">
        <v>0</v>
      </c>
      <c r="H536" s="299">
        <v>0</v>
      </c>
      <c r="I536" s="299">
        <v>160</v>
      </c>
      <c r="J536" s="299">
        <v>58</v>
      </c>
      <c r="K536" s="299">
        <v>20</v>
      </c>
      <c r="L536" s="299">
        <v>5</v>
      </c>
    </row>
    <row r="537" spans="1:12">
      <c r="A537" s="42">
        <v>536</v>
      </c>
      <c r="B537" s="34" t="s">
        <v>1276</v>
      </c>
      <c r="C537" s="34">
        <v>2871114</v>
      </c>
      <c r="D537" s="299">
        <v>10</v>
      </c>
      <c r="E537" s="299">
        <v>7</v>
      </c>
      <c r="F537" s="299">
        <v>3</v>
      </c>
      <c r="G537" s="299">
        <v>0</v>
      </c>
      <c r="H537" s="299">
        <v>0</v>
      </c>
      <c r="I537" s="299">
        <v>6</v>
      </c>
      <c r="J537" s="299">
        <v>0</v>
      </c>
      <c r="K537" s="299">
        <v>5</v>
      </c>
      <c r="L537" s="299">
        <v>0</v>
      </c>
    </row>
    <row r="538" spans="1:12">
      <c r="A538" s="42">
        <v>537</v>
      </c>
      <c r="B538" s="34" t="s">
        <v>1277</v>
      </c>
      <c r="C538" s="34">
        <v>5734037</v>
      </c>
      <c r="D538" s="299">
        <v>1</v>
      </c>
      <c r="E538" s="299">
        <v>0</v>
      </c>
      <c r="F538" s="299">
        <v>1</v>
      </c>
      <c r="G538" s="299">
        <v>0</v>
      </c>
      <c r="H538" s="299">
        <v>0</v>
      </c>
      <c r="I538" s="299">
        <v>0</v>
      </c>
      <c r="J538" s="299">
        <v>0</v>
      </c>
      <c r="K538" s="299">
        <v>0</v>
      </c>
      <c r="L538" s="299">
        <v>0</v>
      </c>
    </row>
    <row r="539" spans="1:12">
      <c r="A539" s="42">
        <v>538</v>
      </c>
      <c r="B539" s="34" t="s">
        <v>1278</v>
      </c>
      <c r="C539" s="34">
        <v>5038464</v>
      </c>
      <c r="D539" s="299">
        <v>5</v>
      </c>
      <c r="E539" s="299">
        <v>2</v>
      </c>
      <c r="F539" s="299">
        <v>3</v>
      </c>
      <c r="G539" s="299">
        <v>0</v>
      </c>
      <c r="H539" s="299">
        <v>0</v>
      </c>
      <c r="I539" s="299">
        <v>0</v>
      </c>
      <c r="J539" s="299">
        <v>0</v>
      </c>
      <c r="K539" s="299">
        <v>0</v>
      </c>
      <c r="L539" s="299">
        <v>0</v>
      </c>
    </row>
    <row r="540" spans="1:12">
      <c r="A540" s="42">
        <v>539</v>
      </c>
      <c r="B540" s="34" t="s">
        <v>326</v>
      </c>
      <c r="C540" s="34">
        <v>5352827</v>
      </c>
      <c r="D540" s="299">
        <v>86</v>
      </c>
      <c r="E540" s="299">
        <v>73</v>
      </c>
      <c r="F540" s="299">
        <v>10</v>
      </c>
      <c r="G540" s="299">
        <v>3</v>
      </c>
      <c r="H540" s="299">
        <v>0</v>
      </c>
      <c r="I540" s="299">
        <v>24</v>
      </c>
      <c r="J540" s="299">
        <v>1</v>
      </c>
      <c r="K540" s="299">
        <v>24</v>
      </c>
      <c r="L540" s="299">
        <v>7</v>
      </c>
    </row>
    <row r="541" spans="1:12">
      <c r="A541" s="42">
        <v>540</v>
      </c>
      <c r="B541" s="34" t="s">
        <v>1279</v>
      </c>
      <c r="C541" s="34">
        <v>5767865</v>
      </c>
      <c r="D541" s="299">
        <v>2</v>
      </c>
      <c r="E541" s="299">
        <v>1</v>
      </c>
      <c r="F541" s="299">
        <v>1</v>
      </c>
      <c r="G541" s="299">
        <v>0</v>
      </c>
      <c r="H541" s="299">
        <v>0</v>
      </c>
      <c r="I541" s="299">
        <v>0</v>
      </c>
      <c r="J541" s="299">
        <v>0</v>
      </c>
      <c r="K541" s="299">
        <v>0</v>
      </c>
      <c r="L541" s="299">
        <v>0</v>
      </c>
    </row>
    <row r="542" spans="1:12">
      <c r="A542" s="42">
        <v>541</v>
      </c>
      <c r="B542" s="34" t="s">
        <v>330</v>
      </c>
      <c r="C542" s="34">
        <v>2548747</v>
      </c>
      <c r="D542" s="299">
        <v>354</v>
      </c>
      <c r="E542" s="299">
        <v>242</v>
      </c>
      <c r="F542" s="299">
        <v>74</v>
      </c>
      <c r="G542" s="299">
        <v>35</v>
      </c>
      <c r="H542" s="299">
        <v>3</v>
      </c>
      <c r="I542" s="299">
        <v>242</v>
      </c>
      <c r="J542" s="299">
        <v>74</v>
      </c>
      <c r="K542" s="299">
        <v>11</v>
      </c>
      <c r="L542" s="299">
        <v>4</v>
      </c>
    </row>
    <row r="543" spans="1:12">
      <c r="A543" s="42">
        <v>542</v>
      </c>
      <c r="B543" s="34" t="s">
        <v>1280</v>
      </c>
      <c r="C543" s="34">
        <v>5179394</v>
      </c>
      <c r="D543" s="299">
        <v>2</v>
      </c>
      <c r="E543" s="299">
        <v>1</v>
      </c>
      <c r="F543" s="299">
        <v>1</v>
      </c>
      <c r="G543" s="299">
        <v>0</v>
      </c>
      <c r="H543" s="299">
        <v>0</v>
      </c>
      <c r="I543" s="299">
        <v>0</v>
      </c>
      <c r="J543" s="299">
        <v>0</v>
      </c>
      <c r="K543" s="299">
        <v>0</v>
      </c>
      <c r="L543" s="299">
        <v>0</v>
      </c>
    </row>
    <row r="544" spans="1:12">
      <c r="A544" s="42">
        <v>543</v>
      </c>
      <c r="B544" s="34" t="s">
        <v>1281</v>
      </c>
      <c r="C544" s="34">
        <v>5586879</v>
      </c>
      <c r="D544" s="299">
        <v>3</v>
      </c>
      <c r="E544" s="299">
        <v>2</v>
      </c>
      <c r="F544" s="299">
        <v>1</v>
      </c>
      <c r="G544" s="299">
        <v>0</v>
      </c>
      <c r="H544" s="299">
        <v>0</v>
      </c>
      <c r="I544" s="299">
        <v>2</v>
      </c>
      <c r="J544" s="299">
        <v>0</v>
      </c>
      <c r="K544" s="299">
        <v>2</v>
      </c>
      <c r="L544" s="299">
        <v>0</v>
      </c>
    </row>
    <row r="545" spans="1:12">
      <c r="A545" s="42">
        <v>544</v>
      </c>
      <c r="B545" s="34" t="s">
        <v>1282</v>
      </c>
      <c r="C545" s="34">
        <v>3429504</v>
      </c>
      <c r="D545" s="299">
        <v>4</v>
      </c>
      <c r="E545" s="299">
        <v>4</v>
      </c>
      <c r="F545" s="299">
        <v>0</v>
      </c>
      <c r="G545" s="299">
        <v>0</v>
      </c>
      <c r="H545" s="299">
        <v>0</v>
      </c>
      <c r="I545" s="299">
        <v>4</v>
      </c>
      <c r="J545" s="299">
        <v>0</v>
      </c>
      <c r="K545" s="299">
        <v>0</v>
      </c>
      <c r="L545" s="299">
        <v>0</v>
      </c>
    </row>
    <row r="546" spans="1:12">
      <c r="A546" s="42">
        <v>545</v>
      </c>
      <c r="B546" s="34" t="s">
        <v>1283</v>
      </c>
      <c r="C546" s="34">
        <v>2641984</v>
      </c>
      <c r="D546" s="299">
        <v>683</v>
      </c>
      <c r="E546" s="299">
        <v>429</v>
      </c>
      <c r="F546" s="299">
        <v>254</v>
      </c>
      <c r="G546" s="299">
        <v>0</v>
      </c>
      <c r="H546" s="299">
        <v>0</v>
      </c>
      <c r="I546" s="299">
        <v>429</v>
      </c>
      <c r="J546" s="299">
        <v>254</v>
      </c>
      <c r="K546" s="299">
        <v>78</v>
      </c>
      <c r="L546" s="299">
        <v>52</v>
      </c>
    </row>
    <row r="547" spans="1:12">
      <c r="A547" s="42">
        <v>546</v>
      </c>
      <c r="B547" s="34" t="s">
        <v>1284</v>
      </c>
      <c r="C547" s="34">
        <v>2737221</v>
      </c>
      <c r="D547" s="299">
        <v>2</v>
      </c>
      <c r="E547" s="299">
        <v>0</v>
      </c>
      <c r="F547" s="299">
        <v>2</v>
      </c>
      <c r="G547" s="299">
        <v>0</v>
      </c>
      <c r="H547" s="299">
        <v>0</v>
      </c>
      <c r="I547" s="299">
        <v>0</v>
      </c>
      <c r="J547" s="299">
        <v>0</v>
      </c>
      <c r="K547" s="299">
        <v>0</v>
      </c>
      <c r="L547" s="299">
        <v>0</v>
      </c>
    </row>
    <row r="548" spans="1:12">
      <c r="A548" s="42">
        <v>547</v>
      </c>
      <c r="B548" s="34" t="s">
        <v>1285</v>
      </c>
      <c r="C548" s="34">
        <v>5961149</v>
      </c>
      <c r="D548" s="299">
        <v>50</v>
      </c>
      <c r="E548" s="299">
        <v>35</v>
      </c>
      <c r="F548" s="299">
        <v>15</v>
      </c>
      <c r="G548" s="299">
        <v>0</v>
      </c>
      <c r="H548" s="299">
        <v>0</v>
      </c>
      <c r="I548" s="299">
        <v>5</v>
      </c>
      <c r="J548" s="299">
        <v>5</v>
      </c>
      <c r="K548" s="299">
        <v>1</v>
      </c>
      <c r="L548" s="299">
        <v>1</v>
      </c>
    </row>
    <row r="549" spans="1:12">
      <c r="A549" s="42">
        <v>548</v>
      </c>
      <c r="B549" s="34" t="s">
        <v>1286</v>
      </c>
      <c r="C549" s="34">
        <v>2097109</v>
      </c>
      <c r="D549" s="299">
        <v>12</v>
      </c>
      <c r="E549" s="299">
        <v>8</v>
      </c>
      <c r="F549" s="299">
        <v>4</v>
      </c>
      <c r="G549" s="299">
        <v>0</v>
      </c>
      <c r="H549" s="299">
        <v>0</v>
      </c>
      <c r="I549" s="299">
        <v>0</v>
      </c>
      <c r="J549" s="299">
        <v>0</v>
      </c>
      <c r="K549" s="299">
        <v>6</v>
      </c>
      <c r="L549" s="299">
        <v>1</v>
      </c>
    </row>
    <row r="550" spans="1:12">
      <c r="A550" s="42">
        <v>549</v>
      </c>
      <c r="B550" s="34" t="s">
        <v>1287</v>
      </c>
      <c r="C550" s="34">
        <v>2881136</v>
      </c>
      <c r="D550" s="299">
        <v>3</v>
      </c>
      <c r="E550" s="299">
        <v>2</v>
      </c>
      <c r="F550" s="299">
        <v>1</v>
      </c>
      <c r="G550" s="299">
        <v>0</v>
      </c>
      <c r="H550" s="299">
        <v>0</v>
      </c>
      <c r="I550" s="299">
        <v>0</v>
      </c>
      <c r="J550" s="299">
        <v>0</v>
      </c>
      <c r="K550" s="299">
        <v>0</v>
      </c>
      <c r="L550" s="299">
        <v>0</v>
      </c>
    </row>
    <row r="551" spans="1:12">
      <c r="A551" s="42">
        <v>550</v>
      </c>
      <c r="B551" s="34" t="s">
        <v>1288</v>
      </c>
      <c r="C551" s="34">
        <v>6342485</v>
      </c>
      <c r="D551" s="299">
        <v>3</v>
      </c>
      <c r="E551" s="299">
        <v>0</v>
      </c>
      <c r="F551" s="299">
        <v>2</v>
      </c>
      <c r="G551" s="299">
        <v>1</v>
      </c>
      <c r="H551" s="299">
        <v>0</v>
      </c>
      <c r="I551" s="299">
        <v>0</v>
      </c>
      <c r="J551" s="299">
        <v>0</v>
      </c>
      <c r="K551" s="299">
        <v>0</v>
      </c>
      <c r="L551" s="299">
        <v>0</v>
      </c>
    </row>
    <row r="552" spans="1:12">
      <c r="A552" s="42">
        <v>551</v>
      </c>
      <c r="B552" s="34" t="s">
        <v>1289</v>
      </c>
      <c r="C552" s="34">
        <v>6168825</v>
      </c>
      <c r="D552" s="299">
        <v>4</v>
      </c>
      <c r="E552" s="299">
        <v>3</v>
      </c>
      <c r="F552" s="299">
        <v>1</v>
      </c>
      <c r="G552" s="299">
        <v>0</v>
      </c>
      <c r="H552" s="299">
        <v>0</v>
      </c>
      <c r="I552" s="299">
        <v>0</v>
      </c>
      <c r="J552" s="299">
        <v>0</v>
      </c>
      <c r="K552" s="299">
        <v>1</v>
      </c>
      <c r="L552" s="299">
        <v>1</v>
      </c>
    </row>
    <row r="553" spans="1:12">
      <c r="A553" s="42">
        <v>552</v>
      </c>
      <c r="B553" s="34" t="s">
        <v>1290</v>
      </c>
      <c r="C553" s="34">
        <v>5086353</v>
      </c>
      <c r="D553" s="299">
        <v>4</v>
      </c>
      <c r="E553" s="299">
        <v>3</v>
      </c>
      <c r="F553" s="299">
        <v>1</v>
      </c>
      <c r="G553" s="299">
        <v>0</v>
      </c>
      <c r="H553" s="299">
        <v>0</v>
      </c>
      <c r="I553" s="299">
        <v>0</v>
      </c>
      <c r="J553" s="299">
        <v>0</v>
      </c>
      <c r="K553" s="299">
        <v>2</v>
      </c>
      <c r="L553" s="299">
        <v>0</v>
      </c>
    </row>
    <row r="554" spans="1:12">
      <c r="A554" s="42">
        <v>553</v>
      </c>
      <c r="B554" s="34" t="s">
        <v>1291</v>
      </c>
      <c r="C554" s="34">
        <v>5320798</v>
      </c>
      <c r="D554" s="299">
        <v>1</v>
      </c>
      <c r="E554" s="299">
        <v>1</v>
      </c>
      <c r="F554" s="299">
        <v>0</v>
      </c>
      <c r="G554" s="299">
        <v>0</v>
      </c>
      <c r="H554" s="299">
        <v>0</v>
      </c>
      <c r="I554" s="299">
        <v>0</v>
      </c>
      <c r="J554" s="299">
        <v>0</v>
      </c>
      <c r="K554" s="299">
        <v>0</v>
      </c>
      <c r="L554" s="299">
        <v>0</v>
      </c>
    </row>
    <row r="555" spans="1:12">
      <c r="A555" s="42">
        <v>554</v>
      </c>
      <c r="B555" s="34" t="s">
        <v>1292</v>
      </c>
      <c r="C555" s="34">
        <v>5785707</v>
      </c>
      <c r="D555" s="299">
        <v>2</v>
      </c>
      <c r="E555" s="299">
        <v>1</v>
      </c>
      <c r="F555" s="299">
        <v>0</v>
      </c>
      <c r="G555" s="299">
        <v>1</v>
      </c>
      <c r="H555" s="299">
        <v>0</v>
      </c>
      <c r="I555" s="299">
        <v>0</v>
      </c>
      <c r="J555" s="299">
        <v>0</v>
      </c>
      <c r="K555" s="299">
        <v>1</v>
      </c>
      <c r="L555" s="299">
        <v>0</v>
      </c>
    </row>
    <row r="556" spans="1:12">
      <c r="A556" s="42">
        <v>555</v>
      </c>
      <c r="B556" s="34" t="s">
        <v>1293</v>
      </c>
      <c r="C556" s="34">
        <v>5166667</v>
      </c>
      <c r="D556" s="299">
        <v>1</v>
      </c>
      <c r="E556" s="299">
        <v>1</v>
      </c>
      <c r="F556" s="299">
        <v>0</v>
      </c>
      <c r="G556" s="299">
        <v>0</v>
      </c>
      <c r="H556" s="299">
        <v>0</v>
      </c>
      <c r="I556" s="299">
        <v>0</v>
      </c>
      <c r="J556" s="299">
        <v>0</v>
      </c>
      <c r="K556" s="299">
        <v>0</v>
      </c>
      <c r="L556" s="299">
        <v>0</v>
      </c>
    </row>
    <row r="557" spans="1:12">
      <c r="A557" s="42">
        <v>556</v>
      </c>
      <c r="B557" s="34" t="s">
        <v>1294</v>
      </c>
      <c r="C557" s="34">
        <v>6177026</v>
      </c>
      <c r="D557" s="299">
        <v>2</v>
      </c>
      <c r="E557" s="299">
        <v>2</v>
      </c>
      <c r="F557" s="299">
        <v>0</v>
      </c>
      <c r="G557" s="299">
        <v>0</v>
      </c>
      <c r="H557" s="299">
        <v>0</v>
      </c>
      <c r="I557" s="299">
        <v>0</v>
      </c>
      <c r="J557" s="299">
        <v>0</v>
      </c>
      <c r="K557" s="299">
        <v>2</v>
      </c>
      <c r="L557" s="299">
        <v>0</v>
      </c>
    </row>
    <row r="558" spans="1:12">
      <c r="A558" s="42">
        <v>557</v>
      </c>
      <c r="B558" s="34" t="s">
        <v>1295</v>
      </c>
      <c r="C558" s="34">
        <v>5482046</v>
      </c>
      <c r="D558" s="299">
        <v>122</v>
      </c>
      <c r="E558" s="299">
        <v>99</v>
      </c>
      <c r="F558" s="299">
        <v>23</v>
      </c>
      <c r="G558" s="299">
        <v>0</v>
      </c>
      <c r="H558" s="299">
        <v>0</v>
      </c>
      <c r="I558" s="299">
        <v>27</v>
      </c>
      <c r="J558" s="299">
        <v>0</v>
      </c>
      <c r="K558" s="299">
        <v>14</v>
      </c>
      <c r="L558" s="299">
        <v>0</v>
      </c>
    </row>
    <row r="559" spans="1:12">
      <c r="A559" s="42">
        <v>558</v>
      </c>
      <c r="B559" s="34" t="s">
        <v>1296</v>
      </c>
      <c r="C559" s="34">
        <v>2804816</v>
      </c>
      <c r="D559" s="299">
        <v>27</v>
      </c>
      <c r="E559" s="299">
        <v>20</v>
      </c>
      <c r="F559" s="299">
        <v>7</v>
      </c>
      <c r="G559" s="299">
        <v>0</v>
      </c>
      <c r="H559" s="299">
        <v>0</v>
      </c>
      <c r="I559" s="299">
        <v>0</v>
      </c>
      <c r="J559" s="299">
        <v>0</v>
      </c>
      <c r="K559" s="299">
        <v>0</v>
      </c>
      <c r="L559" s="299">
        <v>0</v>
      </c>
    </row>
    <row r="560" spans="1:12">
      <c r="A560" s="42">
        <v>559</v>
      </c>
      <c r="B560" s="34" t="s">
        <v>1297</v>
      </c>
      <c r="C560" s="34">
        <v>5231337</v>
      </c>
      <c r="D560" s="299">
        <v>1</v>
      </c>
      <c r="E560" s="299">
        <v>1</v>
      </c>
      <c r="F560" s="299">
        <v>0</v>
      </c>
      <c r="G560" s="299">
        <v>0</v>
      </c>
      <c r="H560" s="299">
        <v>0</v>
      </c>
      <c r="I560" s="299">
        <v>0</v>
      </c>
      <c r="J560" s="299">
        <v>0</v>
      </c>
      <c r="K560" s="299">
        <v>0</v>
      </c>
      <c r="L560" s="299">
        <v>0</v>
      </c>
    </row>
    <row r="561" spans="1:12">
      <c r="A561" s="42">
        <v>560</v>
      </c>
      <c r="B561" s="34" t="s">
        <v>1298</v>
      </c>
      <c r="C561" s="34">
        <v>5183308</v>
      </c>
      <c r="D561" s="299">
        <v>1</v>
      </c>
      <c r="E561" s="299">
        <v>0</v>
      </c>
      <c r="F561" s="299">
        <v>1</v>
      </c>
      <c r="G561" s="299">
        <v>0</v>
      </c>
      <c r="H561" s="299">
        <v>0</v>
      </c>
      <c r="I561" s="299">
        <v>0</v>
      </c>
      <c r="J561" s="299">
        <v>0</v>
      </c>
      <c r="K561" s="299">
        <v>0</v>
      </c>
      <c r="L561" s="299">
        <v>0</v>
      </c>
    </row>
    <row r="562" spans="1:12">
      <c r="A562" s="42">
        <v>561</v>
      </c>
      <c r="B562" s="34" t="s">
        <v>1299</v>
      </c>
      <c r="C562" s="34">
        <v>5179173</v>
      </c>
      <c r="D562" s="299">
        <v>87</v>
      </c>
      <c r="E562" s="299">
        <v>72</v>
      </c>
      <c r="F562" s="299">
        <v>15</v>
      </c>
      <c r="G562" s="299">
        <v>0</v>
      </c>
      <c r="H562" s="299">
        <v>0</v>
      </c>
      <c r="I562" s="299">
        <v>40</v>
      </c>
      <c r="J562" s="299">
        <v>9</v>
      </c>
      <c r="K562" s="299">
        <v>15</v>
      </c>
      <c r="L562" s="299">
        <v>5</v>
      </c>
    </row>
    <row r="563" spans="1:12">
      <c r="A563" s="42">
        <v>562</v>
      </c>
      <c r="B563" s="34" t="s">
        <v>1300</v>
      </c>
      <c r="C563" s="34">
        <v>6207251</v>
      </c>
      <c r="D563" s="299">
        <v>2</v>
      </c>
      <c r="E563" s="299">
        <v>0</v>
      </c>
      <c r="F563" s="299">
        <v>2</v>
      </c>
      <c r="G563" s="299">
        <v>0</v>
      </c>
      <c r="H563" s="299">
        <v>0</v>
      </c>
      <c r="I563" s="299">
        <v>0</v>
      </c>
      <c r="J563" s="299">
        <v>0</v>
      </c>
      <c r="K563" s="299">
        <v>0</v>
      </c>
      <c r="L563" s="299">
        <v>0</v>
      </c>
    </row>
    <row r="564" spans="1:12">
      <c r="A564" s="42">
        <v>563</v>
      </c>
      <c r="B564" s="34" t="s">
        <v>1301</v>
      </c>
      <c r="C564" s="34">
        <v>5347831</v>
      </c>
      <c r="D564" s="299">
        <v>1</v>
      </c>
      <c r="E564" s="299">
        <v>1</v>
      </c>
      <c r="F564" s="299">
        <v>0</v>
      </c>
      <c r="G564" s="299">
        <v>0</v>
      </c>
      <c r="H564" s="299">
        <v>0</v>
      </c>
      <c r="I564" s="299">
        <v>0</v>
      </c>
      <c r="J564" s="299">
        <v>0</v>
      </c>
      <c r="K564" s="299">
        <v>1</v>
      </c>
      <c r="L564" s="299">
        <v>0</v>
      </c>
    </row>
    <row r="565" spans="1:12">
      <c r="A565" s="42">
        <v>564</v>
      </c>
      <c r="B565" s="34" t="s">
        <v>1302</v>
      </c>
      <c r="C565" s="34">
        <v>5034868</v>
      </c>
      <c r="D565" s="299">
        <v>5</v>
      </c>
      <c r="E565" s="299">
        <v>5</v>
      </c>
      <c r="F565" s="299">
        <v>0</v>
      </c>
      <c r="G565" s="299">
        <v>0</v>
      </c>
      <c r="H565" s="299">
        <v>0</v>
      </c>
      <c r="I565" s="299">
        <v>0</v>
      </c>
      <c r="J565" s="299">
        <v>0</v>
      </c>
      <c r="K565" s="299">
        <v>2</v>
      </c>
      <c r="L565" s="299">
        <v>0</v>
      </c>
    </row>
    <row r="566" spans="1:12">
      <c r="A566" s="42">
        <v>565</v>
      </c>
      <c r="B566" s="34" t="s">
        <v>1303</v>
      </c>
      <c r="C566" s="34">
        <v>5031869</v>
      </c>
      <c r="D566" s="299">
        <v>1</v>
      </c>
      <c r="E566" s="299">
        <v>1</v>
      </c>
      <c r="F566" s="299">
        <v>0</v>
      </c>
      <c r="G566" s="299">
        <v>0</v>
      </c>
      <c r="H566" s="299">
        <v>0</v>
      </c>
      <c r="I566" s="299">
        <v>0</v>
      </c>
      <c r="J566" s="299">
        <v>0</v>
      </c>
      <c r="K566" s="299">
        <v>0</v>
      </c>
      <c r="L566" s="299">
        <v>0</v>
      </c>
    </row>
    <row r="567" spans="1:12">
      <c r="A567" s="42">
        <v>566</v>
      </c>
      <c r="B567" s="34" t="s">
        <v>1304</v>
      </c>
      <c r="C567" s="34">
        <v>5374367</v>
      </c>
      <c r="D567" s="299">
        <v>14</v>
      </c>
      <c r="E567" s="299">
        <v>3</v>
      </c>
      <c r="F567" s="299">
        <v>2</v>
      </c>
      <c r="G567" s="299">
        <v>9</v>
      </c>
      <c r="H567" s="299">
        <v>0</v>
      </c>
      <c r="I567" s="299">
        <v>2</v>
      </c>
      <c r="J567" s="299">
        <v>1</v>
      </c>
      <c r="K567" s="299">
        <v>3</v>
      </c>
      <c r="L567" s="299">
        <v>0</v>
      </c>
    </row>
    <row r="568" spans="1:12">
      <c r="A568" s="42">
        <v>567</v>
      </c>
      <c r="B568" s="34" t="s">
        <v>1305</v>
      </c>
      <c r="C568" s="34">
        <v>2761319</v>
      </c>
      <c r="D568" s="299">
        <v>3</v>
      </c>
      <c r="E568" s="299">
        <v>3</v>
      </c>
      <c r="F568" s="299">
        <v>0</v>
      </c>
      <c r="G568" s="299">
        <v>0</v>
      </c>
      <c r="H568" s="299">
        <v>0</v>
      </c>
      <c r="I568" s="299">
        <v>0</v>
      </c>
      <c r="J568" s="299">
        <v>0</v>
      </c>
      <c r="K568" s="299">
        <v>3</v>
      </c>
      <c r="L568" s="299">
        <v>0</v>
      </c>
    </row>
    <row r="569" spans="1:12">
      <c r="A569" s="42">
        <v>568</v>
      </c>
      <c r="B569" s="34" t="s">
        <v>1306</v>
      </c>
      <c r="C569" s="34">
        <v>2800497</v>
      </c>
      <c r="D569" s="299">
        <v>22</v>
      </c>
      <c r="E569" s="299">
        <v>18</v>
      </c>
      <c r="F569" s="299">
        <v>4</v>
      </c>
      <c r="G569" s="299">
        <v>0</v>
      </c>
      <c r="H569" s="299">
        <v>0</v>
      </c>
      <c r="I569" s="299">
        <v>0</v>
      </c>
      <c r="J569" s="299">
        <v>0</v>
      </c>
      <c r="K569" s="299">
        <v>4</v>
      </c>
      <c r="L569" s="299">
        <v>0</v>
      </c>
    </row>
    <row r="570" spans="1:12">
      <c r="A570" s="42">
        <v>569</v>
      </c>
      <c r="B570" s="34" t="s">
        <v>1307</v>
      </c>
      <c r="C570" s="34">
        <v>5076978</v>
      </c>
      <c r="D570" s="299">
        <v>43</v>
      </c>
      <c r="E570" s="299">
        <v>42</v>
      </c>
      <c r="F570" s="299">
        <v>1</v>
      </c>
      <c r="G570" s="299">
        <v>0</v>
      </c>
      <c r="H570" s="299">
        <v>0</v>
      </c>
      <c r="I570" s="299">
        <v>0</v>
      </c>
      <c r="J570" s="299">
        <v>0</v>
      </c>
      <c r="K570" s="299">
        <v>42</v>
      </c>
      <c r="L570" s="299">
        <v>1</v>
      </c>
    </row>
    <row r="571" spans="1:12">
      <c r="A571" s="42">
        <v>570</v>
      </c>
      <c r="B571" s="34" t="s">
        <v>1308</v>
      </c>
      <c r="C571" s="34">
        <v>2784904</v>
      </c>
      <c r="D571" s="299">
        <v>52</v>
      </c>
      <c r="E571" s="299">
        <v>22</v>
      </c>
      <c r="F571" s="299">
        <v>26</v>
      </c>
      <c r="G571" s="299">
        <v>4</v>
      </c>
      <c r="H571" s="299">
        <v>0</v>
      </c>
      <c r="I571" s="299">
        <v>0</v>
      </c>
      <c r="J571" s="299">
        <v>0</v>
      </c>
      <c r="K571" s="299">
        <v>0</v>
      </c>
      <c r="L571" s="299">
        <v>0</v>
      </c>
    </row>
    <row r="572" spans="1:12">
      <c r="A572" s="42">
        <v>571</v>
      </c>
      <c r="B572" s="34" t="s">
        <v>1309</v>
      </c>
      <c r="C572" s="34">
        <v>6439543</v>
      </c>
      <c r="D572" s="299">
        <v>3</v>
      </c>
      <c r="E572" s="299">
        <v>1</v>
      </c>
      <c r="F572" s="299">
        <v>2</v>
      </c>
      <c r="G572" s="299">
        <v>0</v>
      </c>
      <c r="H572" s="299">
        <v>0</v>
      </c>
      <c r="I572" s="299">
        <v>0</v>
      </c>
      <c r="J572" s="299">
        <v>0</v>
      </c>
      <c r="K572" s="299">
        <v>0</v>
      </c>
      <c r="L572" s="299">
        <v>0</v>
      </c>
    </row>
    <row r="573" spans="1:12">
      <c r="A573" s="42">
        <v>572</v>
      </c>
      <c r="B573" s="34" t="s">
        <v>1310</v>
      </c>
      <c r="C573" s="34">
        <v>5275989</v>
      </c>
      <c r="D573" s="299">
        <v>21</v>
      </c>
      <c r="E573" s="299">
        <v>19</v>
      </c>
      <c r="F573" s="299">
        <v>2</v>
      </c>
      <c r="G573" s="299">
        <v>0</v>
      </c>
      <c r="H573" s="299">
        <v>0</v>
      </c>
      <c r="I573" s="299">
        <v>1</v>
      </c>
      <c r="J573" s="299">
        <v>0</v>
      </c>
      <c r="K573" s="299">
        <v>5</v>
      </c>
      <c r="L573" s="299">
        <v>0</v>
      </c>
    </row>
    <row r="574" spans="1:12">
      <c r="A574" s="42">
        <v>573</v>
      </c>
      <c r="B574" s="34" t="s">
        <v>1311</v>
      </c>
      <c r="C574" s="34">
        <v>5197325</v>
      </c>
      <c r="D574" s="299">
        <v>14</v>
      </c>
      <c r="E574" s="299">
        <v>9</v>
      </c>
      <c r="F574" s="299">
        <v>4</v>
      </c>
      <c r="G574" s="299">
        <v>1</v>
      </c>
      <c r="H574" s="299">
        <v>0</v>
      </c>
      <c r="I574" s="299">
        <v>5</v>
      </c>
      <c r="J574" s="299">
        <v>1</v>
      </c>
      <c r="K574" s="299">
        <v>0</v>
      </c>
      <c r="L574" s="299">
        <v>0</v>
      </c>
    </row>
    <row r="575" spans="1:12">
      <c r="A575" s="42">
        <v>574</v>
      </c>
      <c r="B575" s="34" t="s">
        <v>1312</v>
      </c>
      <c r="C575" s="34">
        <v>5072115</v>
      </c>
      <c r="D575" s="299">
        <v>18</v>
      </c>
      <c r="E575" s="299">
        <v>15</v>
      </c>
      <c r="F575" s="299">
        <v>3</v>
      </c>
      <c r="G575" s="299">
        <v>0</v>
      </c>
      <c r="H575" s="299">
        <v>0</v>
      </c>
      <c r="I575" s="299">
        <v>4</v>
      </c>
      <c r="J575" s="299">
        <v>1</v>
      </c>
      <c r="K575" s="299">
        <v>1</v>
      </c>
      <c r="L575" s="299">
        <v>0</v>
      </c>
    </row>
    <row r="576" spans="1:12">
      <c r="A576" s="42">
        <v>575</v>
      </c>
      <c r="B576" s="34" t="s">
        <v>1313</v>
      </c>
      <c r="C576" s="34">
        <v>2618621</v>
      </c>
      <c r="D576" s="299">
        <v>104</v>
      </c>
      <c r="E576" s="299">
        <v>87</v>
      </c>
      <c r="F576" s="299">
        <v>17</v>
      </c>
      <c r="G576" s="299">
        <v>0</v>
      </c>
      <c r="H576" s="299">
        <v>0</v>
      </c>
      <c r="I576" s="299">
        <v>25</v>
      </c>
      <c r="J576" s="299">
        <v>0</v>
      </c>
      <c r="K576" s="299">
        <v>14</v>
      </c>
      <c r="L576" s="299">
        <v>4</v>
      </c>
    </row>
    <row r="577" spans="1:12">
      <c r="A577" s="42">
        <v>576</v>
      </c>
      <c r="B577" s="34" t="s">
        <v>336</v>
      </c>
      <c r="C577" s="34">
        <v>2050374</v>
      </c>
      <c r="D577" s="299">
        <v>423</v>
      </c>
      <c r="E577" s="299">
        <v>352</v>
      </c>
      <c r="F577" s="299">
        <v>71</v>
      </c>
      <c r="G577" s="299">
        <v>0</v>
      </c>
      <c r="H577" s="299">
        <v>0</v>
      </c>
      <c r="I577" s="299">
        <v>346</v>
      </c>
      <c r="J577" s="299">
        <v>69</v>
      </c>
      <c r="K577" s="299">
        <v>55</v>
      </c>
      <c r="L577" s="299">
        <v>19</v>
      </c>
    </row>
    <row r="578" spans="1:12">
      <c r="A578" s="42">
        <v>577</v>
      </c>
      <c r="B578" s="34" t="s">
        <v>1314</v>
      </c>
      <c r="C578" s="34">
        <v>6377947</v>
      </c>
      <c r="D578" s="299">
        <v>73</v>
      </c>
      <c r="E578" s="299">
        <v>65</v>
      </c>
      <c r="F578" s="299">
        <v>8</v>
      </c>
      <c r="G578" s="299">
        <v>0</v>
      </c>
      <c r="H578" s="299">
        <v>0</v>
      </c>
      <c r="I578" s="299">
        <v>0</v>
      </c>
      <c r="J578" s="299">
        <v>0</v>
      </c>
      <c r="K578" s="299">
        <v>0</v>
      </c>
      <c r="L578" s="299">
        <v>0</v>
      </c>
    </row>
    <row r="579" spans="1:12">
      <c r="A579" s="42">
        <v>578</v>
      </c>
      <c r="B579" s="34" t="s">
        <v>1315</v>
      </c>
      <c r="C579" s="34">
        <v>5106753</v>
      </c>
      <c r="D579" s="299">
        <v>38</v>
      </c>
      <c r="E579" s="299">
        <v>30</v>
      </c>
      <c r="F579" s="299">
        <v>8</v>
      </c>
      <c r="G579" s="299">
        <v>0</v>
      </c>
      <c r="H579" s="299">
        <v>0</v>
      </c>
      <c r="I579" s="299">
        <v>30</v>
      </c>
      <c r="J579" s="299">
        <v>8</v>
      </c>
      <c r="K579" s="299">
        <v>4</v>
      </c>
      <c r="L579" s="299">
        <v>2</v>
      </c>
    </row>
    <row r="580" spans="1:12">
      <c r="A580" s="42">
        <v>579</v>
      </c>
      <c r="B580" s="34" t="s">
        <v>1316</v>
      </c>
      <c r="C580" s="34">
        <v>5165407</v>
      </c>
      <c r="D580" s="299">
        <v>4</v>
      </c>
      <c r="E580" s="299">
        <v>1</v>
      </c>
      <c r="F580" s="299">
        <v>2</v>
      </c>
      <c r="G580" s="299">
        <v>1</v>
      </c>
      <c r="H580" s="299">
        <v>0</v>
      </c>
      <c r="I580" s="299">
        <v>1</v>
      </c>
      <c r="J580" s="299">
        <v>0</v>
      </c>
      <c r="K580" s="299">
        <v>0</v>
      </c>
      <c r="L580" s="299">
        <v>0</v>
      </c>
    </row>
    <row r="581" spans="1:12">
      <c r="A581" s="42">
        <v>580</v>
      </c>
      <c r="B581" s="34" t="s">
        <v>343</v>
      </c>
      <c r="C581" s="34">
        <v>2004879</v>
      </c>
      <c r="D581" s="299">
        <v>526</v>
      </c>
      <c r="E581" s="299">
        <v>419</v>
      </c>
      <c r="F581" s="299">
        <v>106</v>
      </c>
      <c r="G581" s="299">
        <v>1</v>
      </c>
      <c r="H581" s="299">
        <v>0</v>
      </c>
      <c r="I581" s="299">
        <v>419</v>
      </c>
      <c r="J581" s="299">
        <v>106</v>
      </c>
      <c r="K581" s="299">
        <v>106</v>
      </c>
      <c r="L581" s="299">
        <v>21</v>
      </c>
    </row>
    <row r="582" spans="1:12">
      <c r="A582" s="42">
        <v>581</v>
      </c>
      <c r="B582" s="34" t="s">
        <v>1317</v>
      </c>
      <c r="C582" s="34">
        <v>5319331</v>
      </c>
      <c r="D582" s="299">
        <v>25</v>
      </c>
      <c r="E582" s="299">
        <v>19</v>
      </c>
      <c r="F582" s="299">
        <v>6</v>
      </c>
      <c r="G582" s="299">
        <v>0</v>
      </c>
      <c r="H582" s="299">
        <v>0</v>
      </c>
      <c r="I582" s="299">
        <v>3</v>
      </c>
      <c r="J582" s="299">
        <v>2</v>
      </c>
      <c r="K582" s="299">
        <v>7</v>
      </c>
      <c r="L582" s="299">
        <v>2</v>
      </c>
    </row>
    <row r="583" spans="1:12">
      <c r="A583" s="42">
        <v>582</v>
      </c>
      <c r="B583" s="34" t="s">
        <v>1318</v>
      </c>
      <c r="C583" s="34">
        <v>5257352</v>
      </c>
      <c r="D583" s="299">
        <v>1</v>
      </c>
      <c r="E583" s="299">
        <v>1</v>
      </c>
      <c r="F583" s="299">
        <v>0</v>
      </c>
      <c r="G583" s="299">
        <v>0</v>
      </c>
      <c r="H583" s="299">
        <v>0</v>
      </c>
      <c r="I583" s="299">
        <v>0</v>
      </c>
      <c r="J583" s="299">
        <v>0</v>
      </c>
      <c r="K583" s="299">
        <v>0</v>
      </c>
      <c r="L583" s="299">
        <v>0</v>
      </c>
    </row>
    <row r="584" spans="1:12">
      <c r="A584" s="42">
        <v>583</v>
      </c>
      <c r="B584" s="34" t="s">
        <v>1319</v>
      </c>
      <c r="C584" s="34">
        <v>5892295</v>
      </c>
      <c r="D584" s="299">
        <v>4</v>
      </c>
      <c r="E584" s="299">
        <v>0</v>
      </c>
      <c r="F584" s="299">
        <v>3</v>
      </c>
      <c r="G584" s="299">
        <v>0</v>
      </c>
      <c r="H584" s="299">
        <v>1</v>
      </c>
      <c r="I584" s="299">
        <v>0</v>
      </c>
      <c r="J584" s="299">
        <v>0</v>
      </c>
      <c r="K584" s="299">
        <v>0</v>
      </c>
      <c r="L584" s="299">
        <v>0</v>
      </c>
    </row>
    <row r="585" spans="1:12">
      <c r="A585" s="42">
        <v>584</v>
      </c>
      <c r="B585" s="34" t="s">
        <v>352</v>
      </c>
      <c r="C585" s="34">
        <v>2830213</v>
      </c>
      <c r="D585" s="299">
        <v>492</v>
      </c>
      <c r="E585" s="299">
        <v>335</v>
      </c>
      <c r="F585" s="299">
        <v>93</v>
      </c>
      <c r="G585" s="299">
        <v>63</v>
      </c>
      <c r="H585" s="299">
        <v>1</v>
      </c>
      <c r="I585" s="299">
        <v>335</v>
      </c>
      <c r="J585" s="299">
        <v>93</v>
      </c>
      <c r="K585" s="299">
        <v>25</v>
      </c>
      <c r="L585" s="299">
        <v>8</v>
      </c>
    </row>
    <row r="586" spans="1:12">
      <c r="A586" s="42">
        <v>585</v>
      </c>
      <c r="B586" s="34" t="s">
        <v>1320</v>
      </c>
      <c r="C586" s="34">
        <v>5898501</v>
      </c>
      <c r="D586" s="299">
        <v>2</v>
      </c>
      <c r="E586" s="299">
        <v>0</v>
      </c>
      <c r="F586" s="299">
        <v>2</v>
      </c>
      <c r="G586" s="299">
        <v>0</v>
      </c>
      <c r="H586" s="299">
        <v>0</v>
      </c>
      <c r="I586" s="299">
        <v>0</v>
      </c>
      <c r="J586" s="299">
        <v>0</v>
      </c>
      <c r="K586" s="299">
        <v>0</v>
      </c>
      <c r="L586" s="299">
        <v>0</v>
      </c>
    </row>
    <row r="587" spans="1:12">
      <c r="A587" s="42">
        <v>586</v>
      </c>
      <c r="B587" s="34" t="s">
        <v>1321</v>
      </c>
      <c r="C587" s="34">
        <v>5665914</v>
      </c>
      <c r="D587" s="299">
        <v>5</v>
      </c>
      <c r="E587" s="299">
        <v>2</v>
      </c>
      <c r="F587" s="299">
        <v>3</v>
      </c>
      <c r="G587" s="299">
        <v>0</v>
      </c>
      <c r="H587" s="299">
        <v>0</v>
      </c>
      <c r="I587" s="299">
        <v>2</v>
      </c>
      <c r="J587" s="299">
        <v>0</v>
      </c>
      <c r="K587" s="299">
        <v>0</v>
      </c>
      <c r="L587" s="299">
        <v>1</v>
      </c>
    </row>
    <row r="588" spans="1:12">
      <c r="A588" s="42">
        <v>587</v>
      </c>
      <c r="B588" s="34" t="s">
        <v>1322</v>
      </c>
      <c r="C588" s="34">
        <v>5155312</v>
      </c>
      <c r="D588" s="299">
        <v>2</v>
      </c>
      <c r="E588" s="299">
        <v>1</v>
      </c>
      <c r="F588" s="299">
        <v>1</v>
      </c>
      <c r="G588" s="299">
        <v>0</v>
      </c>
      <c r="H588" s="299">
        <v>0</v>
      </c>
      <c r="I588" s="299">
        <v>0</v>
      </c>
      <c r="J588" s="299">
        <v>0</v>
      </c>
      <c r="K588" s="299">
        <v>1</v>
      </c>
      <c r="L588" s="299">
        <v>1</v>
      </c>
    </row>
    <row r="589" spans="1:12">
      <c r="A589" s="42">
        <v>588</v>
      </c>
      <c r="B589" s="34" t="s">
        <v>1323</v>
      </c>
      <c r="C589" s="34">
        <v>2025833</v>
      </c>
      <c r="D589" s="299">
        <v>13</v>
      </c>
      <c r="E589" s="299">
        <v>11</v>
      </c>
      <c r="F589" s="299">
        <v>2</v>
      </c>
      <c r="G589" s="299">
        <v>0</v>
      </c>
      <c r="H589" s="299">
        <v>0</v>
      </c>
      <c r="I589" s="299">
        <v>1</v>
      </c>
      <c r="J589" s="299">
        <v>0</v>
      </c>
      <c r="K589" s="299">
        <v>3</v>
      </c>
      <c r="L589" s="299">
        <v>0</v>
      </c>
    </row>
    <row r="590" spans="1:12">
      <c r="A590" s="42">
        <v>589</v>
      </c>
      <c r="B590" s="34" t="s">
        <v>1324</v>
      </c>
      <c r="C590" s="34">
        <v>5320607</v>
      </c>
      <c r="D590" s="299">
        <v>61</v>
      </c>
      <c r="E590" s="299">
        <v>51</v>
      </c>
      <c r="F590" s="299">
        <v>10</v>
      </c>
      <c r="G590" s="299">
        <v>0</v>
      </c>
      <c r="H590" s="299">
        <v>0</v>
      </c>
      <c r="I590" s="299">
        <v>2</v>
      </c>
      <c r="J590" s="299">
        <v>0</v>
      </c>
      <c r="K590" s="299">
        <v>8</v>
      </c>
      <c r="L590" s="299">
        <v>1</v>
      </c>
    </row>
    <row r="591" spans="1:12">
      <c r="A591" s="42">
        <v>590</v>
      </c>
      <c r="B591" s="34" t="s">
        <v>1325</v>
      </c>
      <c r="C591" s="34">
        <v>5353203</v>
      </c>
      <c r="D591" s="299">
        <v>5</v>
      </c>
      <c r="E591" s="299">
        <v>5</v>
      </c>
      <c r="F591" s="299">
        <v>0</v>
      </c>
      <c r="G591" s="299">
        <v>0</v>
      </c>
      <c r="H591" s="299">
        <v>0</v>
      </c>
      <c r="I591" s="299">
        <v>0</v>
      </c>
      <c r="J591" s="299">
        <v>0</v>
      </c>
      <c r="K591" s="299">
        <v>0</v>
      </c>
      <c r="L591" s="299">
        <v>0</v>
      </c>
    </row>
    <row r="592" spans="1:12">
      <c r="A592" s="42">
        <v>591</v>
      </c>
      <c r="B592" s="34" t="s">
        <v>1326</v>
      </c>
      <c r="C592" s="34">
        <v>5568005</v>
      </c>
      <c r="D592" s="299">
        <v>2</v>
      </c>
      <c r="E592" s="299">
        <v>1</v>
      </c>
      <c r="F592" s="299">
        <v>1</v>
      </c>
      <c r="G592" s="299">
        <v>0</v>
      </c>
      <c r="H592" s="299">
        <v>0</v>
      </c>
      <c r="I592" s="299">
        <v>0</v>
      </c>
      <c r="J592" s="299">
        <v>0</v>
      </c>
      <c r="K592" s="299">
        <v>1</v>
      </c>
      <c r="L592" s="299">
        <v>1</v>
      </c>
    </row>
    <row r="593" spans="1:12">
      <c r="A593" s="42">
        <v>592</v>
      </c>
      <c r="B593" s="34" t="s">
        <v>4258</v>
      </c>
      <c r="C593" s="34">
        <v>5258774</v>
      </c>
      <c r="D593" s="299">
        <v>2</v>
      </c>
      <c r="E593" s="299">
        <v>1</v>
      </c>
      <c r="F593" s="299">
        <v>1</v>
      </c>
      <c r="G593" s="299">
        <v>0</v>
      </c>
      <c r="H593" s="299">
        <v>0</v>
      </c>
      <c r="I593" s="299">
        <v>0</v>
      </c>
      <c r="J593" s="299">
        <v>0</v>
      </c>
      <c r="K593" s="299">
        <v>0</v>
      </c>
      <c r="L593" s="299">
        <v>0</v>
      </c>
    </row>
    <row r="594" spans="1:12">
      <c r="A594" s="42">
        <v>593</v>
      </c>
      <c r="B594" s="34" t="s">
        <v>1327</v>
      </c>
      <c r="C594" s="34">
        <v>5420172</v>
      </c>
      <c r="D594" s="299">
        <v>13</v>
      </c>
      <c r="E594" s="299">
        <v>9</v>
      </c>
      <c r="F594" s="299">
        <v>4</v>
      </c>
      <c r="G594" s="299">
        <v>0</v>
      </c>
      <c r="H594" s="299">
        <v>0</v>
      </c>
      <c r="I594" s="299">
        <v>4</v>
      </c>
      <c r="J594" s="299">
        <v>2</v>
      </c>
      <c r="K594" s="299">
        <v>2</v>
      </c>
      <c r="L594" s="299">
        <v>0</v>
      </c>
    </row>
    <row r="595" spans="1:12">
      <c r="A595" s="42">
        <v>594</v>
      </c>
      <c r="B595" s="34" t="s">
        <v>1328</v>
      </c>
      <c r="C595" s="34">
        <v>5130662</v>
      </c>
      <c r="D595" s="299">
        <v>23</v>
      </c>
      <c r="E595" s="299">
        <v>14</v>
      </c>
      <c r="F595" s="299">
        <v>9</v>
      </c>
      <c r="G595" s="299">
        <v>0</v>
      </c>
      <c r="H595" s="299">
        <v>0</v>
      </c>
      <c r="I595" s="299">
        <v>11</v>
      </c>
      <c r="J595" s="299">
        <v>4</v>
      </c>
      <c r="K595" s="299">
        <v>3</v>
      </c>
      <c r="L595" s="299">
        <v>0</v>
      </c>
    </row>
    <row r="596" spans="1:12">
      <c r="A596" s="42">
        <v>595</v>
      </c>
      <c r="B596" s="34" t="s">
        <v>3527</v>
      </c>
      <c r="C596" s="34">
        <v>5411726</v>
      </c>
      <c r="D596" s="299">
        <v>3</v>
      </c>
      <c r="E596" s="299">
        <v>2</v>
      </c>
      <c r="F596" s="299">
        <v>1</v>
      </c>
      <c r="G596" s="299">
        <v>0</v>
      </c>
      <c r="H596" s="299">
        <v>0</v>
      </c>
      <c r="I596" s="299">
        <v>0</v>
      </c>
      <c r="J596" s="299">
        <v>1</v>
      </c>
      <c r="K596" s="299">
        <v>1</v>
      </c>
      <c r="L596" s="299">
        <v>0</v>
      </c>
    </row>
    <row r="597" spans="1:12">
      <c r="A597" s="42">
        <v>596</v>
      </c>
      <c r="B597" s="34" t="s">
        <v>1330</v>
      </c>
      <c r="C597" s="34">
        <v>5798019</v>
      </c>
      <c r="D597" s="299">
        <v>5</v>
      </c>
      <c r="E597" s="299">
        <v>3</v>
      </c>
      <c r="F597" s="299">
        <v>2</v>
      </c>
      <c r="G597" s="299">
        <v>0</v>
      </c>
      <c r="H597" s="299">
        <v>0</v>
      </c>
      <c r="I597" s="299">
        <v>0</v>
      </c>
      <c r="J597" s="299">
        <v>0</v>
      </c>
      <c r="K597" s="299">
        <v>2</v>
      </c>
      <c r="L597" s="299">
        <v>1</v>
      </c>
    </row>
    <row r="598" spans="1:12">
      <c r="A598" s="42">
        <v>597</v>
      </c>
      <c r="B598" s="34" t="s">
        <v>1331</v>
      </c>
      <c r="C598" s="34">
        <v>2876477</v>
      </c>
      <c r="D598" s="299">
        <v>2</v>
      </c>
      <c r="E598" s="299">
        <v>1</v>
      </c>
      <c r="F598" s="299">
        <v>1</v>
      </c>
      <c r="G598" s="299">
        <v>0</v>
      </c>
      <c r="H598" s="299">
        <v>0</v>
      </c>
      <c r="I598" s="299">
        <v>0</v>
      </c>
      <c r="J598" s="299">
        <v>0</v>
      </c>
      <c r="K598" s="299">
        <v>0</v>
      </c>
      <c r="L598" s="299">
        <v>0</v>
      </c>
    </row>
    <row r="599" spans="1:12">
      <c r="A599" s="42">
        <v>598</v>
      </c>
      <c r="B599" s="34" t="s">
        <v>1332</v>
      </c>
      <c r="C599" s="34">
        <v>5226759</v>
      </c>
      <c r="D599" s="299">
        <v>19</v>
      </c>
      <c r="E599" s="299">
        <v>15</v>
      </c>
      <c r="F599" s="299">
        <v>4</v>
      </c>
      <c r="G599" s="299">
        <v>0</v>
      </c>
      <c r="H599" s="299">
        <v>0</v>
      </c>
      <c r="I599" s="299">
        <v>10</v>
      </c>
      <c r="J599" s="299">
        <v>2</v>
      </c>
      <c r="K599" s="299">
        <v>8</v>
      </c>
      <c r="L599" s="299">
        <v>0</v>
      </c>
    </row>
    <row r="600" spans="1:12">
      <c r="A600" s="42">
        <v>599</v>
      </c>
      <c r="B600" s="34" t="s">
        <v>1333</v>
      </c>
      <c r="C600" s="34">
        <v>6152813</v>
      </c>
      <c r="D600" s="299">
        <v>2</v>
      </c>
      <c r="E600" s="299">
        <v>2</v>
      </c>
      <c r="F600" s="299">
        <v>0</v>
      </c>
      <c r="G600" s="299">
        <v>0</v>
      </c>
      <c r="H600" s="299">
        <v>0</v>
      </c>
      <c r="I600" s="299">
        <v>0</v>
      </c>
      <c r="J600" s="299">
        <v>0</v>
      </c>
      <c r="K600" s="299">
        <v>1</v>
      </c>
      <c r="L600" s="299">
        <v>0</v>
      </c>
    </row>
    <row r="601" spans="1:12">
      <c r="A601" s="42">
        <v>600</v>
      </c>
      <c r="B601" s="34" t="s">
        <v>7219</v>
      </c>
      <c r="C601" s="34">
        <v>5393345</v>
      </c>
      <c r="D601" s="299">
        <v>3</v>
      </c>
      <c r="E601" s="299">
        <v>0</v>
      </c>
      <c r="F601" s="299">
        <v>3</v>
      </c>
      <c r="G601" s="299">
        <v>0</v>
      </c>
      <c r="H601" s="299">
        <v>0</v>
      </c>
      <c r="I601" s="299">
        <v>3</v>
      </c>
      <c r="J601" s="299">
        <v>0</v>
      </c>
      <c r="K601" s="299">
        <v>0</v>
      </c>
      <c r="L601" s="299">
        <v>2</v>
      </c>
    </row>
    <row r="602" spans="1:12">
      <c r="A602" s="42">
        <v>601</v>
      </c>
      <c r="B602" s="34" t="s">
        <v>1334</v>
      </c>
      <c r="C602" s="34">
        <v>5504767</v>
      </c>
      <c r="D602" s="299">
        <v>9</v>
      </c>
      <c r="E602" s="299">
        <v>3</v>
      </c>
      <c r="F602" s="299">
        <v>6</v>
      </c>
      <c r="G602" s="299">
        <v>0</v>
      </c>
      <c r="H602" s="299">
        <v>0</v>
      </c>
      <c r="I602" s="299">
        <v>1</v>
      </c>
      <c r="J602" s="299">
        <v>1</v>
      </c>
      <c r="K602" s="299">
        <v>0</v>
      </c>
      <c r="L602" s="299">
        <v>0</v>
      </c>
    </row>
    <row r="603" spans="1:12">
      <c r="A603" s="42">
        <v>602</v>
      </c>
      <c r="B603" s="34" t="s">
        <v>1335</v>
      </c>
      <c r="C603" s="34">
        <v>5018536</v>
      </c>
      <c r="D603" s="299">
        <v>17</v>
      </c>
      <c r="E603" s="299">
        <v>7</v>
      </c>
      <c r="F603" s="299">
        <v>7</v>
      </c>
      <c r="G603" s="299">
        <v>2</v>
      </c>
      <c r="H603" s="299">
        <v>1</v>
      </c>
      <c r="I603" s="299">
        <v>2</v>
      </c>
      <c r="J603" s="299">
        <v>3</v>
      </c>
      <c r="K603" s="299">
        <v>2</v>
      </c>
      <c r="L603" s="299">
        <v>0</v>
      </c>
    </row>
    <row r="604" spans="1:12">
      <c r="A604" s="42">
        <v>603</v>
      </c>
      <c r="B604" s="34" t="s">
        <v>1336</v>
      </c>
      <c r="C604" s="34">
        <v>5898749</v>
      </c>
      <c r="D604" s="299">
        <v>43</v>
      </c>
      <c r="E604" s="299">
        <v>37</v>
      </c>
      <c r="F604" s="299">
        <v>6</v>
      </c>
      <c r="G604" s="299">
        <v>0</v>
      </c>
      <c r="H604" s="299">
        <v>0</v>
      </c>
      <c r="I604" s="299">
        <v>3</v>
      </c>
      <c r="J604" s="299">
        <v>2</v>
      </c>
      <c r="K604" s="299">
        <v>6</v>
      </c>
      <c r="L604" s="299">
        <v>3</v>
      </c>
    </row>
    <row r="605" spans="1:12">
      <c r="A605" s="42">
        <v>604</v>
      </c>
      <c r="B605" s="34" t="s">
        <v>1337</v>
      </c>
      <c r="C605" s="34">
        <v>5610079</v>
      </c>
      <c r="D605" s="299">
        <v>3</v>
      </c>
      <c r="E605" s="299">
        <v>2</v>
      </c>
      <c r="F605" s="299">
        <v>0</v>
      </c>
      <c r="G605" s="299">
        <v>1</v>
      </c>
      <c r="H605" s="299">
        <v>0</v>
      </c>
      <c r="I605" s="299">
        <v>0</v>
      </c>
      <c r="J605" s="299">
        <v>0</v>
      </c>
      <c r="K605" s="299">
        <v>1</v>
      </c>
      <c r="L605" s="299">
        <v>0</v>
      </c>
    </row>
    <row r="606" spans="1:12">
      <c r="A606" s="42">
        <v>605</v>
      </c>
      <c r="B606" s="34" t="s">
        <v>1338</v>
      </c>
      <c r="C606" s="34">
        <v>5576741</v>
      </c>
      <c r="D606" s="299">
        <v>3</v>
      </c>
      <c r="E606" s="299">
        <v>3</v>
      </c>
      <c r="F606" s="299">
        <v>0</v>
      </c>
      <c r="G606" s="299">
        <v>0</v>
      </c>
      <c r="H606" s="299">
        <v>0</v>
      </c>
      <c r="I606" s="299">
        <v>0</v>
      </c>
      <c r="J606" s="299">
        <v>0</v>
      </c>
      <c r="K606" s="299">
        <v>3</v>
      </c>
      <c r="L606" s="299">
        <v>0</v>
      </c>
    </row>
    <row r="607" spans="1:12">
      <c r="A607" s="42">
        <v>606</v>
      </c>
      <c r="B607" s="34" t="s">
        <v>1339</v>
      </c>
      <c r="C607" s="34">
        <v>5138175</v>
      </c>
      <c r="D607" s="299">
        <v>4</v>
      </c>
      <c r="E607" s="299">
        <v>3</v>
      </c>
      <c r="F607" s="299">
        <v>1</v>
      </c>
      <c r="G607" s="299">
        <v>0</v>
      </c>
      <c r="H607" s="299">
        <v>0</v>
      </c>
      <c r="I607" s="299">
        <v>3</v>
      </c>
      <c r="J607" s="299">
        <v>1</v>
      </c>
      <c r="K607" s="299">
        <v>1</v>
      </c>
      <c r="L607" s="299">
        <v>0</v>
      </c>
    </row>
    <row r="608" spans="1:12">
      <c r="A608" s="42">
        <v>607</v>
      </c>
      <c r="B608" s="34" t="s">
        <v>3247</v>
      </c>
      <c r="C608" s="34">
        <v>5015243</v>
      </c>
      <c r="D608" s="299">
        <v>203</v>
      </c>
      <c r="E608" s="299">
        <v>111</v>
      </c>
      <c r="F608" s="299">
        <v>72</v>
      </c>
      <c r="G608" s="299">
        <v>19</v>
      </c>
      <c r="H608" s="299">
        <v>1</v>
      </c>
      <c r="I608" s="299">
        <v>50</v>
      </c>
      <c r="J608" s="299">
        <v>20</v>
      </c>
      <c r="K608" s="299">
        <v>12</v>
      </c>
      <c r="L608" s="299">
        <v>1</v>
      </c>
    </row>
    <row r="609" spans="1:12">
      <c r="A609" s="42">
        <v>608</v>
      </c>
      <c r="B609" s="34" t="s">
        <v>1341</v>
      </c>
      <c r="C609" s="34">
        <v>5452503</v>
      </c>
      <c r="D609" s="299">
        <v>152</v>
      </c>
      <c r="E609" s="299">
        <v>109</v>
      </c>
      <c r="F609" s="299">
        <v>27</v>
      </c>
      <c r="G609" s="299">
        <v>16</v>
      </c>
      <c r="H609" s="299">
        <v>0</v>
      </c>
      <c r="I609" s="299">
        <v>90</v>
      </c>
      <c r="J609" s="299">
        <v>17</v>
      </c>
      <c r="K609" s="299">
        <v>11</v>
      </c>
      <c r="L609" s="299">
        <v>5</v>
      </c>
    </row>
    <row r="610" spans="1:12">
      <c r="A610" s="42">
        <v>609</v>
      </c>
      <c r="B610" s="34" t="s">
        <v>7246</v>
      </c>
      <c r="C610" s="34">
        <v>5195233</v>
      </c>
      <c r="D610" s="299">
        <v>1</v>
      </c>
      <c r="E610" s="299">
        <v>0</v>
      </c>
      <c r="F610" s="299">
        <v>1</v>
      </c>
      <c r="G610" s="299">
        <v>0</v>
      </c>
      <c r="H610" s="299">
        <v>0</v>
      </c>
      <c r="I610" s="299">
        <v>0</v>
      </c>
      <c r="J610" s="299">
        <v>0</v>
      </c>
      <c r="K610" s="299">
        <v>0</v>
      </c>
      <c r="L610" s="299">
        <v>1</v>
      </c>
    </row>
    <row r="611" spans="1:12">
      <c r="A611" s="42">
        <v>610</v>
      </c>
      <c r="B611" s="34" t="s">
        <v>1343</v>
      </c>
      <c r="C611" s="34">
        <v>5137438</v>
      </c>
      <c r="D611" s="299">
        <v>2</v>
      </c>
      <c r="E611" s="299">
        <v>1</v>
      </c>
      <c r="F611" s="299">
        <v>0</v>
      </c>
      <c r="G611" s="299">
        <v>0</v>
      </c>
      <c r="H611" s="299">
        <v>1</v>
      </c>
      <c r="I611" s="299">
        <v>0</v>
      </c>
      <c r="J611" s="299">
        <v>0</v>
      </c>
      <c r="K611" s="299">
        <v>0</v>
      </c>
      <c r="L611" s="299">
        <v>0</v>
      </c>
    </row>
    <row r="612" spans="1:12">
      <c r="A612" s="42">
        <v>611</v>
      </c>
      <c r="B612" s="34" t="s">
        <v>1344</v>
      </c>
      <c r="C612" s="34">
        <v>2674866</v>
      </c>
      <c r="D612" s="299">
        <v>2</v>
      </c>
      <c r="E612" s="299">
        <v>1</v>
      </c>
      <c r="F612" s="299">
        <v>1</v>
      </c>
      <c r="G612" s="299">
        <v>0</v>
      </c>
      <c r="H612" s="299">
        <v>0</v>
      </c>
      <c r="I612" s="299">
        <v>0</v>
      </c>
      <c r="J612" s="299">
        <v>0</v>
      </c>
      <c r="K612" s="299">
        <v>0</v>
      </c>
      <c r="L612" s="299">
        <v>0</v>
      </c>
    </row>
    <row r="613" spans="1:12">
      <c r="A613" s="42">
        <v>612</v>
      </c>
      <c r="B613" s="34" t="s">
        <v>1345</v>
      </c>
      <c r="C613" s="34">
        <v>5155568</v>
      </c>
      <c r="D613" s="299">
        <v>1</v>
      </c>
      <c r="E613" s="299">
        <v>1</v>
      </c>
      <c r="F613" s="299">
        <v>0</v>
      </c>
      <c r="G613" s="299">
        <v>0</v>
      </c>
      <c r="H613" s="299">
        <v>0</v>
      </c>
      <c r="I613" s="299">
        <v>0</v>
      </c>
      <c r="J613" s="299">
        <v>0</v>
      </c>
      <c r="K613" s="299">
        <v>0</v>
      </c>
      <c r="L613" s="299">
        <v>0</v>
      </c>
    </row>
    <row r="614" spans="1:12">
      <c r="A614" s="42">
        <v>613</v>
      </c>
      <c r="B614" s="34" t="s">
        <v>1346</v>
      </c>
      <c r="C614" s="34">
        <v>5645794</v>
      </c>
      <c r="D614" s="299">
        <v>14</v>
      </c>
      <c r="E614" s="299">
        <v>11</v>
      </c>
      <c r="F614" s="299">
        <v>2</v>
      </c>
      <c r="G614" s="299">
        <v>1</v>
      </c>
      <c r="H614" s="299">
        <v>0</v>
      </c>
      <c r="I614" s="299">
        <v>7</v>
      </c>
      <c r="J614" s="299">
        <v>0</v>
      </c>
      <c r="K614" s="299">
        <v>3</v>
      </c>
      <c r="L614" s="299">
        <v>0</v>
      </c>
    </row>
    <row r="615" spans="1:12">
      <c r="A615" s="42">
        <v>614</v>
      </c>
      <c r="B615" s="34" t="s">
        <v>1347</v>
      </c>
      <c r="C615" s="34">
        <v>5278503</v>
      </c>
      <c r="D615" s="299">
        <v>7</v>
      </c>
      <c r="E615" s="299">
        <v>6</v>
      </c>
      <c r="F615" s="299">
        <v>1</v>
      </c>
      <c r="G615" s="299">
        <v>0</v>
      </c>
      <c r="H615" s="299">
        <v>0</v>
      </c>
      <c r="I615" s="299">
        <v>0</v>
      </c>
      <c r="J615" s="299">
        <v>0</v>
      </c>
      <c r="K615" s="299">
        <v>1</v>
      </c>
      <c r="L615" s="299">
        <v>0</v>
      </c>
    </row>
    <row r="616" spans="1:12">
      <c r="A616" s="42">
        <v>615</v>
      </c>
      <c r="B616" s="34" t="s">
        <v>357</v>
      </c>
      <c r="C616" s="34">
        <v>2887746</v>
      </c>
      <c r="D616" s="299">
        <v>1888</v>
      </c>
      <c r="E616" s="299">
        <v>1612</v>
      </c>
      <c r="F616" s="299">
        <v>276</v>
      </c>
      <c r="G616" s="299">
        <v>0</v>
      </c>
      <c r="H616" s="299">
        <v>0</v>
      </c>
      <c r="I616" s="299">
        <v>617</v>
      </c>
      <c r="J616" s="299">
        <v>131</v>
      </c>
      <c r="K616" s="299">
        <v>433</v>
      </c>
      <c r="L616" s="299">
        <v>41</v>
      </c>
    </row>
    <row r="617" spans="1:12">
      <c r="A617" s="42">
        <v>616</v>
      </c>
      <c r="B617" s="34" t="s">
        <v>1348</v>
      </c>
      <c r="C617" s="34">
        <v>5103169</v>
      </c>
      <c r="D617" s="299">
        <v>1</v>
      </c>
      <c r="E617" s="299">
        <v>0</v>
      </c>
      <c r="F617" s="299">
        <v>1</v>
      </c>
      <c r="G617" s="299">
        <v>0</v>
      </c>
      <c r="H617" s="299">
        <v>0</v>
      </c>
      <c r="I617" s="299">
        <v>0</v>
      </c>
      <c r="J617" s="299">
        <v>0</v>
      </c>
      <c r="K617" s="299">
        <v>0</v>
      </c>
      <c r="L617" s="299">
        <v>1</v>
      </c>
    </row>
    <row r="618" spans="1:12">
      <c r="A618" s="42">
        <v>617</v>
      </c>
      <c r="B618" s="34" t="s">
        <v>1349</v>
      </c>
      <c r="C618" s="34">
        <v>2104989</v>
      </c>
      <c r="D618" s="299">
        <v>26</v>
      </c>
      <c r="E618" s="299">
        <v>20</v>
      </c>
      <c r="F618" s="299">
        <v>6</v>
      </c>
      <c r="G618" s="299">
        <v>0</v>
      </c>
      <c r="H618" s="299">
        <v>0</v>
      </c>
      <c r="I618" s="299">
        <v>10</v>
      </c>
      <c r="J618" s="299">
        <v>4</v>
      </c>
      <c r="K618" s="299">
        <v>15</v>
      </c>
      <c r="L618" s="299">
        <v>0</v>
      </c>
    </row>
    <row r="619" spans="1:12">
      <c r="A619" s="42">
        <v>618</v>
      </c>
      <c r="B619" s="34" t="s">
        <v>1350</v>
      </c>
      <c r="C619" s="34">
        <v>5211859</v>
      </c>
      <c r="D619" s="299">
        <v>12</v>
      </c>
      <c r="E619" s="299">
        <v>4</v>
      </c>
      <c r="F619" s="299">
        <v>8</v>
      </c>
      <c r="G619" s="299">
        <v>0</v>
      </c>
      <c r="H619" s="299">
        <v>0</v>
      </c>
      <c r="I619" s="299">
        <v>0</v>
      </c>
      <c r="J619" s="299">
        <v>2</v>
      </c>
      <c r="K619" s="299">
        <v>2</v>
      </c>
      <c r="L619" s="299">
        <v>0</v>
      </c>
    </row>
    <row r="620" spans="1:12">
      <c r="A620" s="42">
        <v>619</v>
      </c>
      <c r="B620" s="34" t="s">
        <v>1351</v>
      </c>
      <c r="C620" s="34">
        <v>5072948</v>
      </c>
      <c r="D620" s="299">
        <v>1</v>
      </c>
      <c r="E620" s="299">
        <v>1</v>
      </c>
      <c r="F620" s="299">
        <v>0</v>
      </c>
      <c r="G620" s="299">
        <v>0</v>
      </c>
      <c r="H620" s="299">
        <v>0</v>
      </c>
      <c r="I620" s="299">
        <v>0</v>
      </c>
      <c r="J620" s="299">
        <v>0</v>
      </c>
      <c r="K620" s="299">
        <v>0</v>
      </c>
      <c r="L620" s="299">
        <v>0</v>
      </c>
    </row>
    <row r="621" spans="1:12">
      <c r="A621" s="42">
        <v>620</v>
      </c>
      <c r="B621" s="34" t="s">
        <v>1352</v>
      </c>
      <c r="C621" s="34">
        <v>5098033</v>
      </c>
      <c r="D621" s="299">
        <v>4</v>
      </c>
      <c r="E621" s="299">
        <v>2</v>
      </c>
      <c r="F621" s="299">
        <v>2</v>
      </c>
      <c r="G621" s="299">
        <v>0</v>
      </c>
      <c r="H621" s="299">
        <v>0</v>
      </c>
      <c r="I621" s="299">
        <v>1</v>
      </c>
      <c r="J621" s="299">
        <v>0</v>
      </c>
      <c r="K621" s="299">
        <v>0</v>
      </c>
      <c r="L621" s="299">
        <v>0</v>
      </c>
    </row>
    <row r="622" spans="1:12">
      <c r="A622" s="42">
        <v>621</v>
      </c>
      <c r="B622" s="34" t="s">
        <v>1353</v>
      </c>
      <c r="C622" s="34">
        <v>5183154</v>
      </c>
      <c r="D622" s="299">
        <v>2</v>
      </c>
      <c r="E622" s="299">
        <v>2</v>
      </c>
      <c r="F622" s="299">
        <v>0</v>
      </c>
      <c r="G622" s="299">
        <v>0</v>
      </c>
      <c r="H622" s="299">
        <v>0</v>
      </c>
      <c r="I622" s="299">
        <v>0</v>
      </c>
      <c r="J622" s="299">
        <v>0</v>
      </c>
      <c r="K622" s="299">
        <v>2</v>
      </c>
      <c r="L622" s="299">
        <v>0</v>
      </c>
    </row>
    <row r="623" spans="1:12">
      <c r="A623" s="42">
        <v>622</v>
      </c>
      <c r="B623" s="34" t="s">
        <v>1354</v>
      </c>
      <c r="C623" s="34">
        <v>2718243</v>
      </c>
      <c r="D623" s="299">
        <v>23</v>
      </c>
      <c r="E623" s="299">
        <v>10</v>
      </c>
      <c r="F623" s="299">
        <v>12</v>
      </c>
      <c r="G623" s="299">
        <v>1</v>
      </c>
      <c r="H623" s="299">
        <v>0</v>
      </c>
      <c r="I623" s="299">
        <v>11</v>
      </c>
      <c r="J623" s="299">
        <v>1</v>
      </c>
      <c r="K623" s="299">
        <v>8</v>
      </c>
      <c r="L623" s="299">
        <v>1</v>
      </c>
    </row>
    <row r="624" spans="1:12">
      <c r="A624" s="42">
        <v>623</v>
      </c>
      <c r="B624" s="34" t="s">
        <v>1355</v>
      </c>
      <c r="C624" s="34">
        <v>5979374</v>
      </c>
      <c r="D624" s="299">
        <v>21</v>
      </c>
      <c r="E624" s="299">
        <v>18</v>
      </c>
      <c r="F624" s="299">
        <v>3</v>
      </c>
      <c r="G624" s="299">
        <v>0</v>
      </c>
      <c r="H624" s="299">
        <v>0</v>
      </c>
      <c r="I624" s="299">
        <v>10</v>
      </c>
      <c r="J624" s="299">
        <v>3</v>
      </c>
      <c r="K624" s="299">
        <v>30</v>
      </c>
      <c r="L624" s="299">
        <v>1</v>
      </c>
    </row>
    <row r="625" spans="1:12">
      <c r="A625" s="42">
        <v>624</v>
      </c>
      <c r="B625" s="34" t="s">
        <v>1356</v>
      </c>
      <c r="C625" s="34">
        <v>2876965</v>
      </c>
      <c r="D625" s="299">
        <v>36</v>
      </c>
      <c r="E625" s="299">
        <v>28</v>
      </c>
      <c r="F625" s="299">
        <v>8</v>
      </c>
      <c r="G625" s="299">
        <v>0</v>
      </c>
      <c r="H625" s="299">
        <v>0</v>
      </c>
      <c r="I625" s="299">
        <v>0</v>
      </c>
      <c r="J625" s="299">
        <v>0</v>
      </c>
      <c r="K625" s="299">
        <v>4</v>
      </c>
      <c r="L625" s="299">
        <v>0</v>
      </c>
    </row>
    <row r="626" spans="1:12">
      <c r="A626" s="42">
        <v>625</v>
      </c>
      <c r="B626" s="34" t="s">
        <v>5110</v>
      </c>
      <c r="C626" s="34">
        <v>2715619</v>
      </c>
      <c r="D626" s="299">
        <v>14</v>
      </c>
      <c r="E626" s="299">
        <v>10</v>
      </c>
      <c r="F626" s="299">
        <v>4</v>
      </c>
      <c r="G626" s="299">
        <v>0</v>
      </c>
      <c r="H626" s="299">
        <v>0</v>
      </c>
      <c r="I626" s="299">
        <v>1</v>
      </c>
      <c r="J626" s="299">
        <v>1</v>
      </c>
      <c r="K626" s="299">
        <v>5</v>
      </c>
      <c r="L626" s="299">
        <v>3</v>
      </c>
    </row>
    <row r="627" spans="1:12">
      <c r="A627" s="42">
        <v>626</v>
      </c>
      <c r="B627" s="34" t="s">
        <v>1357</v>
      </c>
      <c r="C627" s="34">
        <v>5581656</v>
      </c>
      <c r="D627" s="299">
        <v>2</v>
      </c>
      <c r="E627" s="299">
        <v>1</v>
      </c>
      <c r="F627" s="299">
        <v>0</v>
      </c>
      <c r="G627" s="299">
        <v>1</v>
      </c>
      <c r="H627" s="299">
        <v>0</v>
      </c>
      <c r="I627" s="299">
        <v>0</v>
      </c>
      <c r="J627" s="299">
        <v>0</v>
      </c>
      <c r="K627" s="299">
        <v>0</v>
      </c>
      <c r="L627" s="299">
        <v>0</v>
      </c>
    </row>
    <row r="628" spans="1:12">
      <c r="A628" s="42">
        <v>627</v>
      </c>
      <c r="B628" s="34" t="s">
        <v>1358</v>
      </c>
      <c r="C628" s="34">
        <v>6289754</v>
      </c>
      <c r="D628" s="299">
        <v>14</v>
      </c>
      <c r="E628" s="299">
        <v>10</v>
      </c>
      <c r="F628" s="299">
        <v>4</v>
      </c>
      <c r="G628" s="299">
        <v>0</v>
      </c>
      <c r="H628" s="299">
        <v>0</v>
      </c>
      <c r="I628" s="299">
        <v>0</v>
      </c>
      <c r="J628" s="299">
        <v>0</v>
      </c>
      <c r="K628" s="299">
        <v>0</v>
      </c>
      <c r="L628" s="299">
        <v>0</v>
      </c>
    </row>
    <row r="629" spans="1:12">
      <c r="A629" s="42">
        <v>628</v>
      </c>
      <c r="B629" s="34" t="s">
        <v>362</v>
      </c>
      <c r="C629" s="34">
        <v>5124913</v>
      </c>
      <c r="D629" s="299">
        <v>80</v>
      </c>
      <c r="E629" s="299">
        <v>47</v>
      </c>
      <c r="F629" s="299">
        <v>33</v>
      </c>
      <c r="G629" s="299">
        <v>0</v>
      </c>
      <c r="H629" s="299">
        <v>0</v>
      </c>
      <c r="I629" s="299">
        <v>0</v>
      </c>
      <c r="J629" s="299">
        <v>0</v>
      </c>
      <c r="K629" s="299">
        <v>16</v>
      </c>
      <c r="L629" s="299">
        <v>0</v>
      </c>
    </row>
    <row r="630" spans="1:12">
      <c r="A630" s="42">
        <v>629</v>
      </c>
      <c r="B630" s="34" t="s">
        <v>369</v>
      </c>
      <c r="C630" s="34">
        <v>6436226</v>
      </c>
      <c r="D630" s="299">
        <v>133</v>
      </c>
      <c r="E630" s="299">
        <v>97</v>
      </c>
      <c r="F630" s="299">
        <v>36</v>
      </c>
      <c r="G630" s="299">
        <v>0</v>
      </c>
      <c r="H630" s="299">
        <v>0</v>
      </c>
      <c r="I630" s="299">
        <v>16</v>
      </c>
      <c r="J630" s="299">
        <v>4</v>
      </c>
      <c r="K630" s="299">
        <v>19</v>
      </c>
      <c r="L630" s="299">
        <v>4</v>
      </c>
    </row>
    <row r="631" spans="1:12">
      <c r="A631" s="42">
        <v>630</v>
      </c>
      <c r="B631" s="34" t="s">
        <v>375</v>
      </c>
      <c r="C631" s="34">
        <v>5435528</v>
      </c>
      <c r="D631" s="299">
        <v>951</v>
      </c>
      <c r="E631" s="299">
        <v>752</v>
      </c>
      <c r="F631" s="299">
        <v>199</v>
      </c>
      <c r="G631" s="299">
        <v>0</v>
      </c>
      <c r="H631" s="299">
        <v>0</v>
      </c>
      <c r="I631" s="299">
        <v>180</v>
      </c>
      <c r="J631" s="299">
        <v>60</v>
      </c>
      <c r="K631" s="299">
        <v>71</v>
      </c>
      <c r="L631" s="299">
        <v>4</v>
      </c>
    </row>
    <row r="632" spans="1:12">
      <c r="A632" s="42">
        <v>631</v>
      </c>
      <c r="B632" s="34" t="s">
        <v>5581</v>
      </c>
      <c r="C632" s="34">
        <v>6005357</v>
      </c>
      <c r="D632" s="299">
        <v>2</v>
      </c>
      <c r="E632" s="299">
        <v>2</v>
      </c>
      <c r="F632" s="299">
        <v>0</v>
      </c>
      <c r="G632" s="299">
        <v>0</v>
      </c>
      <c r="H632" s="299">
        <v>0</v>
      </c>
      <c r="I632" s="299">
        <v>0</v>
      </c>
      <c r="J632" s="299">
        <v>0</v>
      </c>
      <c r="K632" s="299">
        <v>0</v>
      </c>
      <c r="L632" s="299">
        <v>0</v>
      </c>
    </row>
    <row r="633" spans="1:12">
      <c r="A633" s="42">
        <v>632</v>
      </c>
      <c r="B633" s="34" t="s">
        <v>1359</v>
      </c>
      <c r="C633" s="34">
        <v>5824826</v>
      </c>
      <c r="D633" s="299">
        <v>12</v>
      </c>
      <c r="E633" s="299">
        <v>9</v>
      </c>
      <c r="F633" s="299">
        <v>3</v>
      </c>
      <c r="G633" s="299">
        <v>0</v>
      </c>
      <c r="H633" s="299">
        <v>0</v>
      </c>
      <c r="I633" s="299">
        <v>0</v>
      </c>
      <c r="J633" s="299">
        <v>0</v>
      </c>
      <c r="K633" s="299">
        <v>0</v>
      </c>
      <c r="L633" s="299">
        <v>0</v>
      </c>
    </row>
    <row r="634" spans="1:12">
      <c r="A634" s="42">
        <v>633</v>
      </c>
      <c r="B634" s="34" t="s">
        <v>380</v>
      </c>
      <c r="C634" s="34">
        <v>2074192</v>
      </c>
      <c r="D634" s="299">
        <v>6994</v>
      </c>
      <c r="E634" s="299">
        <v>4577</v>
      </c>
      <c r="F634" s="299">
        <v>2256</v>
      </c>
      <c r="G634" s="299">
        <v>83</v>
      </c>
      <c r="H634" s="299">
        <v>78</v>
      </c>
      <c r="I634" s="299">
        <v>0</v>
      </c>
      <c r="J634" s="299">
        <v>0</v>
      </c>
      <c r="K634" s="299">
        <v>1164</v>
      </c>
      <c r="L634" s="299">
        <v>767</v>
      </c>
    </row>
    <row r="635" spans="1:12">
      <c r="A635" s="42">
        <v>634</v>
      </c>
      <c r="B635" s="34" t="s">
        <v>1360</v>
      </c>
      <c r="C635" s="34">
        <v>2705036</v>
      </c>
      <c r="D635" s="299">
        <v>5</v>
      </c>
      <c r="E635" s="299">
        <v>3</v>
      </c>
      <c r="F635" s="299">
        <v>2</v>
      </c>
      <c r="G635" s="299">
        <v>0</v>
      </c>
      <c r="H635" s="299">
        <v>0</v>
      </c>
      <c r="I635" s="299">
        <v>3</v>
      </c>
      <c r="J635" s="299">
        <v>5</v>
      </c>
      <c r="K635" s="299">
        <v>0</v>
      </c>
      <c r="L635" s="299">
        <v>1</v>
      </c>
    </row>
    <row r="636" spans="1:12">
      <c r="A636" s="42">
        <v>635</v>
      </c>
      <c r="B636" s="34" t="s">
        <v>1361</v>
      </c>
      <c r="C636" s="34">
        <v>6207235</v>
      </c>
      <c r="D636" s="299">
        <v>1</v>
      </c>
      <c r="E636" s="299">
        <v>1</v>
      </c>
      <c r="F636" s="299">
        <v>0</v>
      </c>
      <c r="G636" s="299">
        <v>0</v>
      </c>
      <c r="H636" s="299">
        <v>0</v>
      </c>
      <c r="I636" s="299">
        <v>0</v>
      </c>
      <c r="J636" s="299">
        <v>0</v>
      </c>
      <c r="K636" s="299">
        <v>0</v>
      </c>
      <c r="L636" s="299">
        <v>0</v>
      </c>
    </row>
    <row r="637" spans="1:12">
      <c r="A637" s="42">
        <v>636</v>
      </c>
      <c r="B637" s="34" t="s">
        <v>1362</v>
      </c>
      <c r="C637" s="34">
        <v>2003821</v>
      </c>
      <c r="D637" s="299">
        <v>12</v>
      </c>
      <c r="E637" s="299">
        <v>10</v>
      </c>
      <c r="F637" s="299">
        <v>2</v>
      </c>
      <c r="G637" s="299">
        <v>0</v>
      </c>
      <c r="H637" s="299">
        <v>0</v>
      </c>
      <c r="I637" s="299">
        <v>2</v>
      </c>
      <c r="J637" s="299">
        <v>2</v>
      </c>
      <c r="K637" s="299">
        <v>3</v>
      </c>
      <c r="L637" s="299">
        <v>0</v>
      </c>
    </row>
    <row r="638" spans="1:12">
      <c r="A638" s="42">
        <v>637</v>
      </c>
      <c r="B638" s="34" t="s">
        <v>6915</v>
      </c>
      <c r="C638" s="34">
        <v>6645127</v>
      </c>
      <c r="D638" s="299">
        <v>26</v>
      </c>
      <c r="E638" s="299">
        <v>19</v>
      </c>
      <c r="F638" s="299">
        <v>7</v>
      </c>
      <c r="G638" s="299">
        <v>0</v>
      </c>
      <c r="H638" s="299">
        <v>0</v>
      </c>
      <c r="I638" s="299">
        <v>0</v>
      </c>
      <c r="J638" s="299">
        <v>0</v>
      </c>
      <c r="K638" s="299">
        <v>3</v>
      </c>
      <c r="L638" s="299">
        <v>0</v>
      </c>
    </row>
    <row r="639" spans="1:12">
      <c r="A639" s="42">
        <v>638</v>
      </c>
      <c r="B639" s="34" t="s">
        <v>1363</v>
      </c>
      <c r="C639" s="34">
        <v>6318606</v>
      </c>
      <c r="D639" s="299">
        <v>2</v>
      </c>
      <c r="E639" s="299">
        <v>1</v>
      </c>
      <c r="F639" s="299">
        <v>0</v>
      </c>
      <c r="G639" s="299">
        <v>1</v>
      </c>
      <c r="H639" s="299">
        <v>0</v>
      </c>
      <c r="I639" s="299">
        <v>0</v>
      </c>
      <c r="J639" s="299">
        <v>0</v>
      </c>
      <c r="K639" s="299">
        <v>1</v>
      </c>
      <c r="L639" s="299">
        <v>0</v>
      </c>
    </row>
    <row r="640" spans="1:12">
      <c r="A640" s="42">
        <v>639</v>
      </c>
      <c r="B640" s="34" t="s">
        <v>1364</v>
      </c>
      <c r="C640" s="34">
        <v>6318592</v>
      </c>
      <c r="D640" s="299">
        <v>2</v>
      </c>
      <c r="E640" s="299">
        <v>1</v>
      </c>
      <c r="F640" s="299">
        <v>0</v>
      </c>
      <c r="G640" s="299">
        <v>1</v>
      </c>
      <c r="H640" s="299">
        <v>0</v>
      </c>
      <c r="I640" s="299">
        <v>0</v>
      </c>
      <c r="J640" s="299">
        <v>0</v>
      </c>
      <c r="K640" s="299">
        <v>1</v>
      </c>
      <c r="L640" s="299">
        <v>0</v>
      </c>
    </row>
    <row r="641" spans="1:12">
      <c r="A641" s="42">
        <v>640</v>
      </c>
      <c r="B641" s="34" t="s">
        <v>1365</v>
      </c>
      <c r="C641" s="34">
        <v>5479045</v>
      </c>
      <c r="D641" s="299">
        <v>5</v>
      </c>
      <c r="E641" s="299">
        <v>4</v>
      </c>
      <c r="F641" s="299">
        <v>1</v>
      </c>
      <c r="G641" s="299">
        <v>0</v>
      </c>
      <c r="H641" s="299">
        <v>0</v>
      </c>
      <c r="I641" s="299">
        <v>0</v>
      </c>
      <c r="J641" s="299">
        <v>0</v>
      </c>
      <c r="K641" s="299">
        <v>0</v>
      </c>
      <c r="L641" s="299">
        <v>0</v>
      </c>
    </row>
    <row r="642" spans="1:12">
      <c r="A642" s="42">
        <v>641</v>
      </c>
      <c r="B642" s="34" t="s">
        <v>1366</v>
      </c>
      <c r="C642" s="34">
        <v>2621169</v>
      </c>
      <c r="D642" s="299">
        <v>27</v>
      </c>
      <c r="E642" s="299">
        <v>17</v>
      </c>
      <c r="F642" s="299">
        <v>9</v>
      </c>
      <c r="G642" s="299">
        <v>1</v>
      </c>
      <c r="H642" s="299">
        <v>0</v>
      </c>
      <c r="I642" s="299">
        <v>2</v>
      </c>
      <c r="J642" s="299">
        <v>1</v>
      </c>
      <c r="K642" s="299">
        <v>1</v>
      </c>
      <c r="L642" s="299">
        <v>0</v>
      </c>
    </row>
    <row r="643" spans="1:12">
      <c r="A643" s="42">
        <v>642</v>
      </c>
      <c r="B643" s="34" t="s">
        <v>1367</v>
      </c>
      <c r="C643" s="34">
        <v>5189128</v>
      </c>
      <c r="D643" s="299">
        <v>1</v>
      </c>
      <c r="E643" s="299">
        <v>1</v>
      </c>
      <c r="F643" s="299">
        <v>0</v>
      </c>
      <c r="G643" s="299">
        <v>0</v>
      </c>
      <c r="H643" s="299">
        <v>0</v>
      </c>
      <c r="I643" s="299">
        <v>0</v>
      </c>
      <c r="J643" s="299">
        <v>0</v>
      </c>
      <c r="K643" s="299">
        <v>1</v>
      </c>
      <c r="L643" s="299">
        <v>0</v>
      </c>
    </row>
    <row r="644" spans="1:12">
      <c r="A644" s="42">
        <v>643</v>
      </c>
      <c r="B644" s="34" t="s">
        <v>1368</v>
      </c>
      <c r="C644" s="34">
        <v>2546485</v>
      </c>
      <c r="D644" s="299">
        <v>32</v>
      </c>
      <c r="E644" s="299">
        <v>25</v>
      </c>
      <c r="F644" s="299">
        <v>7</v>
      </c>
      <c r="G644" s="299">
        <v>0</v>
      </c>
      <c r="H644" s="299">
        <v>0</v>
      </c>
      <c r="I644" s="299">
        <v>10</v>
      </c>
      <c r="J644" s="299">
        <v>6</v>
      </c>
      <c r="K644" s="299">
        <v>20</v>
      </c>
      <c r="L644" s="299">
        <v>1</v>
      </c>
    </row>
    <row r="645" spans="1:12">
      <c r="A645" s="42">
        <v>644</v>
      </c>
      <c r="B645" s="34" t="s">
        <v>1369</v>
      </c>
      <c r="C645" s="34">
        <v>5137977</v>
      </c>
      <c r="D645" s="299">
        <v>25</v>
      </c>
      <c r="E645" s="299">
        <v>15</v>
      </c>
      <c r="F645" s="299">
        <v>8</v>
      </c>
      <c r="G645" s="299">
        <v>2</v>
      </c>
      <c r="H645" s="299">
        <v>0</v>
      </c>
      <c r="I645" s="299">
        <v>1</v>
      </c>
      <c r="J645" s="299">
        <v>0</v>
      </c>
      <c r="K645" s="299">
        <v>13</v>
      </c>
      <c r="L645" s="299">
        <v>3</v>
      </c>
    </row>
    <row r="646" spans="1:12">
      <c r="A646" s="42">
        <v>645</v>
      </c>
      <c r="B646" s="34" t="s">
        <v>3618</v>
      </c>
      <c r="C646" s="34">
        <v>5105501</v>
      </c>
      <c r="D646" s="299">
        <v>1</v>
      </c>
      <c r="E646" s="299">
        <v>0</v>
      </c>
      <c r="F646" s="299">
        <v>1</v>
      </c>
      <c r="G646" s="299">
        <v>0</v>
      </c>
      <c r="H646" s="299">
        <v>0</v>
      </c>
      <c r="I646" s="299">
        <v>2</v>
      </c>
      <c r="J646" s="299">
        <v>0</v>
      </c>
      <c r="K646" s="299">
        <v>2</v>
      </c>
      <c r="L646" s="299">
        <v>0</v>
      </c>
    </row>
    <row r="647" spans="1:12">
      <c r="A647" s="42">
        <v>646</v>
      </c>
      <c r="B647" s="34" t="s">
        <v>1371</v>
      </c>
      <c r="C647" s="34">
        <v>5353564</v>
      </c>
      <c r="D647" s="299">
        <v>12</v>
      </c>
      <c r="E647" s="299">
        <v>11</v>
      </c>
      <c r="F647" s="299">
        <v>1</v>
      </c>
      <c r="G647" s="299">
        <v>0</v>
      </c>
      <c r="H647" s="299">
        <v>0</v>
      </c>
      <c r="I647" s="299">
        <v>10</v>
      </c>
      <c r="J647" s="299">
        <v>1</v>
      </c>
      <c r="K647" s="299">
        <v>8</v>
      </c>
      <c r="L647" s="299">
        <v>0</v>
      </c>
    </row>
    <row r="648" spans="1:12">
      <c r="A648" s="42">
        <v>647</v>
      </c>
      <c r="B648" s="34" t="s">
        <v>1372</v>
      </c>
      <c r="C648" s="34">
        <v>5849314</v>
      </c>
      <c r="D648" s="299">
        <v>56</v>
      </c>
      <c r="E648" s="299">
        <v>45</v>
      </c>
      <c r="F648" s="299">
        <v>11</v>
      </c>
      <c r="G648" s="299">
        <v>0</v>
      </c>
      <c r="H648" s="299">
        <v>0</v>
      </c>
      <c r="I648" s="299">
        <v>22</v>
      </c>
      <c r="J648" s="299">
        <v>3</v>
      </c>
      <c r="K648" s="299">
        <v>6</v>
      </c>
      <c r="L648" s="299">
        <v>0</v>
      </c>
    </row>
    <row r="649" spans="1:12">
      <c r="A649" s="42">
        <v>648</v>
      </c>
      <c r="B649" s="34" t="s">
        <v>1373</v>
      </c>
      <c r="C649" s="34">
        <v>5485312</v>
      </c>
      <c r="D649" s="299">
        <v>10</v>
      </c>
      <c r="E649" s="299">
        <v>7</v>
      </c>
      <c r="F649" s="299">
        <v>3</v>
      </c>
      <c r="G649" s="299">
        <v>0</v>
      </c>
      <c r="H649" s="299">
        <v>0</v>
      </c>
      <c r="I649" s="299">
        <v>2</v>
      </c>
      <c r="J649" s="299">
        <v>1</v>
      </c>
      <c r="K649" s="299">
        <v>3</v>
      </c>
      <c r="L649" s="299">
        <v>0</v>
      </c>
    </row>
    <row r="650" spans="1:12">
      <c r="A650" s="42">
        <v>649</v>
      </c>
      <c r="B650" s="34" t="s">
        <v>1374</v>
      </c>
      <c r="C650" s="34">
        <v>5529123</v>
      </c>
      <c r="D650" s="299">
        <v>3</v>
      </c>
      <c r="E650" s="299">
        <v>3</v>
      </c>
      <c r="F650" s="299">
        <v>0</v>
      </c>
      <c r="G650" s="299">
        <v>0</v>
      </c>
      <c r="H650" s="299">
        <v>0</v>
      </c>
      <c r="I650" s="299">
        <v>0</v>
      </c>
      <c r="J650" s="299">
        <v>0</v>
      </c>
      <c r="K650" s="299">
        <v>3</v>
      </c>
      <c r="L650" s="299">
        <v>0</v>
      </c>
    </row>
    <row r="651" spans="1:12">
      <c r="A651" s="42">
        <v>650</v>
      </c>
      <c r="B651" s="34" t="s">
        <v>1375</v>
      </c>
      <c r="C651" s="34">
        <v>5382475</v>
      </c>
      <c r="D651" s="299">
        <v>5</v>
      </c>
      <c r="E651" s="299">
        <v>3</v>
      </c>
      <c r="F651" s="299">
        <v>2</v>
      </c>
      <c r="G651" s="299">
        <v>0</v>
      </c>
      <c r="H651" s="299">
        <v>0</v>
      </c>
      <c r="I651" s="299">
        <v>2</v>
      </c>
      <c r="J651" s="299">
        <v>0</v>
      </c>
      <c r="K651" s="299">
        <v>0</v>
      </c>
      <c r="L651" s="299">
        <v>0</v>
      </c>
    </row>
    <row r="652" spans="1:12">
      <c r="A652" s="42">
        <v>651</v>
      </c>
      <c r="B652" s="34" t="s">
        <v>18333</v>
      </c>
      <c r="C652" s="34">
        <v>2569477</v>
      </c>
      <c r="D652" s="299">
        <v>24</v>
      </c>
      <c r="E652" s="299">
        <v>24</v>
      </c>
      <c r="F652" s="299">
        <v>0</v>
      </c>
      <c r="G652" s="299">
        <v>0</v>
      </c>
      <c r="H652" s="299">
        <v>0</v>
      </c>
      <c r="I652" s="299">
        <v>6</v>
      </c>
      <c r="J652" s="299">
        <v>0</v>
      </c>
      <c r="K652" s="299">
        <v>3</v>
      </c>
      <c r="L652" s="299">
        <v>0</v>
      </c>
    </row>
  </sheetData>
  <pageMargins left="0.7" right="0.7" top="0.75" bottom="0.75" header="0.3" footer="0.3"/>
  <pageSetup paperSize="9" scale="53" orientation="portrait" verticalDpi="0" r:id="rId1"/>
  <rowBreaks count="1" manualBreakCount="1">
    <brk id="108" max="16383" man="1"/>
  </rowBreak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6432"/>
  </sheetPr>
  <dimension ref="A1:K2639"/>
  <sheetViews>
    <sheetView workbookViewId="0">
      <selection activeCell="F82" sqref="F82"/>
    </sheetView>
  </sheetViews>
  <sheetFormatPr defaultColWidth="8.85546875" defaultRowHeight="12.75"/>
  <cols>
    <col min="1" max="1" width="6.5703125" style="75" customWidth="1"/>
    <col min="2" max="2" width="15.7109375" style="75" customWidth="1"/>
    <col min="3" max="3" width="26.42578125" style="73" customWidth="1"/>
    <col min="4" max="4" width="13.7109375" style="128" customWidth="1"/>
    <col min="5" max="5" width="17.5703125" style="75" customWidth="1"/>
    <col min="6" max="6" width="20.5703125" style="74" customWidth="1"/>
    <col min="7" max="7" width="24.42578125" style="73" customWidth="1"/>
    <col min="8" max="8" width="11.42578125" style="129" customWidth="1"/>
    <col min="9" max="9" width="14.5703125" style="129" customWidth="1"/>
    <col min="10" max="10" width="14.5703125" style="116" customWidth="1"/>
    <col min="11" max="16384" width="8.85546875" style="73"/>
  </cols>
  <sheetData>
    <row r="1" spans="1:11">
      <c r="A1" s="355" t="s">
        <v>18802</v>
      </c>
    </row>
    <row r="3" spans="1:11" s="63" customFormat="1" ht="30.75" customHeight="1">
      <c r="A3" s="61" t="s">
        <v>19</v>
      </c>
      <c r="B3" s="61" t="s">
        <v>1376</v>
      </c>
      <c r="C3" s="61" t="s">
        <v>1377</v>
      </c>
      <c r="D3" s="61" t="s">
        <v>1378</v>
      </c>
      <c r="E3" s="61" t="s">
        <v>1379</v>
      </c>
      <c r="F3" s="61" t="s">
        <v>1380</v>
      </c>
      <c r="G3" s="61" t="s">
        <v>1381</v>
      </c>
      <c r="H3" s="61" t="s">
        <v>1382</v>
      </c>
      <c r="I3" s="94" t="s">
        <v>1383</v>
      </c>
      <c r="J3" s="94" t="s">
        <v>1384</v>
      </c>
    </row>
    <row r="4" spans="1:11">
      <c r="A4" s="64">
        <v>1</v>
      </c>
      <c r="B4" s="64" t="s">
        <v>1385</v>
      </c>
      <c r="C4" s="64" t="s">
        <v>1386</v>
      </c>
      <c r="D4" s="64">
        <v>3.36</v>
      </c>
      <c r="E4" s="64" t="s">
        <v>1387</v>
      </c>
      <c r="F4" s="64" t="s">
        <v>1388</v>
      </c>
      <c r="G4" s="64" t="s">
        <v>1389</v>
      </c>
      <c r="H4" s="64" t="s">
        <v>1390</v>
      </c>
      <c r="I4" s="65">
        <v>34292</v>
      </c>
      <c r="J4" s="65">
        <v>45249</v>
      </c>
      <c r="K4" s="130"/>
    </row>
    <row r="5" spans="1:11">
      <c r="A5" s="64">
        <v>2</v>
      </c>
      <c r="B5" s="64" t="s">
        <v>1391</v>
      </c>
      <c r="C5" s="64" t="s">
        <v>1392</v>
      </c>
      <c r="D5" s="64">
        <v>167.59</v>
      </c>
      <c r="E5" s="64" t="s">
        <v>426</v>
      </c>
      <c r="F5" s="64" t="s">
        <v>1393</v>
      </c>
      <c r="G5" s="64" t="s">
        <v>1394</v>
      </c>
      <c r="H5" s="64" t="s">
        <v>1395</v>
      </c>
      <c r="I5" s="65">
        <v>34730</v>
      </c>
      <c r="J5" s="65">
        <v>45688</v>
      </c>
      <c r="K5" s="130"/>
    </row>
    <row r="6" spans="1:11">
      <c r="A6" s="64">
        <v>3</v>
      </c>
      <c r="B6" s="64" t="s">
        <v>1396</v>
      </c>
      <c r="C6" s="64" t="s">
        <v>1397</v>
      </c>
      <c r="D6" s="64">
        <v>40.31</v>
      </c>
      <c r="E6" s="64" t="s">
        <v>337</v>
      </c>
      <c r="F6" s="64" t="s">
        <v>438</v>
      </c>
      <c r="G6" s="64" t="s">
        <v>1398</v>
      </c>
      <c r="H6" s="64" t="s">
        <v>1390</v>
      </c>
      <c r="I6" s="65">
        <v>34837</v>
      </c>
      <c r="J6" s="65">
        <v>45795</v>
      </c>
      <c r="K6" s="130"/>
    </row>
    <row r="7" spans="1:11">
      <c r="A7" s="64">
        <v>4</v>
      </c>
      <c r="B7" s="64" t="s">
        <v>1399</v>
      </c>
      <c r="C7" s="64" t="s">
        <v>1400</v>
      </c>
      <c r="D7" s="64">
        <v>4.3499999999999996</v>
      </c>
      <c r="E7" s="64" t="s">
        <v>337</v>
      </c>
      <c r="F7" s="64" t="s">
        <v>1401</v>
      </c>
      <c r="G7" s="64" t="s">
        <v>1398</v>
      </c>
      <c r="H7" s="64" t="s">
        <v>1390</v>
      </c>
      <c r="I7" s="65">
        <v>34837</v>
      </c>
      <c r="J7" s="65">
        <v>45795</v>
      </c>
      <c r="K7" s="130"/>
    </row>
    <row r="8" spans="1:11">
      <c r="A8" s="64">
        <v>5</v>
      </c>
      <c r="B8" s="64" t="s">
        <v>1402</v>
      </c>
      <c r="C8" s="64" t="s">
        <v>1403</v>
      </c>
      <c r="D8" s="64">
        <v>26.69</v>
      </c>
      <c r="E8" s="64" t="s">
        <v>426</v>
      </c>
      <c r="F8" s="64" t="s">
        <v>1404</v>
      </c>
      <c r="G8" s="64" t="s">
        <v>1317</v>
      </c>
      <c r="H8" s="64" t="s">
        <v>1390</v>
      </c>
      <c r="I8" s="65">
        <v>34837</v>
      </c>
      <c r="J8" s="65">
        <v>45795</v>
      </c>
      <c r="K8" s="130"/>
    </row>
    <row r="9" spans="1:11">
      <c r="A9" s="64">
        <v>6</v>
      </c>
      <c r="B9" s="64" t="s">
        <v>1405</v>
      </c>
      <c r="C9" s="64" t="s">
        <v>1406</v>
      </c>
      <c r="D9" s="64">
        <v>104.9</v>
      </c>
      <c r="E9" s="64" t="s">
        <v>1407</v>
      </c>
      <c r="F9" s="64" t="s">
        <v>1408</v>
      </c>
      <c r="G9" s="64" t="s">
        <v>1246</v>
      </c>
      <c r="H9" s="64" t="s">
        <v>1409</v>
      </c>
      <c r="I9" s="65">
        <v>34839</v>
      </c>
      <c r="J9" s="65">
        <v>45797</v>
      </c>
      <c r="K9" s="130"/>
    </row>
    <row r="10" spans="1:11">
      <c r="A10" s="64">
        <v>7</v>
      </c>
      <c r="B10" s="64" t="s">
        <v>1410</v>
      </c>
      <c r="C10" s="64" t="s">
        <v>1411</v>
      </c>
      <c r="D10" s="64">
        <v>8.09</v>
      </c>
      <c r="E10" s="64" t="s">
        <v>27</v>
      </c>
      <c r="F10" s="64" t="s">
        <v>1412</v>
      </c>
      <c r="G10" s="64" t="s">
        <v>1413</v>
      </c>
      <c r="H10" s="64" t="s">
        <v>1414</v>
      </c>
      <c r="I10" s="65">
        <v>34842</v>
      </c>
      <c r="J10" s="65">
        <v>45800</v>
      </c>
      <c r="K10" s="130"/>
    </row>
    <row r="11" spans="1:11">
      <c r="A11" s="64">
        <v>8</v>
      </c>
      <c r="B11" s="64" t="s">
        <v>1415</v>
      </c>
      <c r="C11" s="64" t="s">
        <v>1416</v>
      </c>
      <c r="D11" s="64">
        <v>97.55</v>
      </c>
      <c r="E11" s="64" t="s">
        <v>462</v>
      </c>
      <c r="F11" s="64" t="s">
        <v>1417</v>
      </c>
      <c r="G11" s="64" t="s">
        <v>1418</v>
      </c>
      <c r="H11" s="64" t="s">
        <v>1390</v>
      </c>
      <c r="I11" s="65">
        <v>34842</v>
      </c>
      <c r="J11" s="65">
        <v>45800</v>
      </c>
      <c r="K11" s="130"/>
    </row>
    <row r="12" spans="1:11">
      <c r="A12" s="64">
        <v>9</v>
      </c>
      <c r="B12" s="64" t="s">
        <v>1419</v>
      </c>
      <c r="C12" s="64" t="s">
        <v>1420</v>
      </c>
      <c r="D12" s="64">
        <v>131.9</v>
      </c>
      <c r="E12" s="64" t="s">
        <v>462</v>
      </c>
      <c r="F12" s="64" t="s">
        <v>1417</v>
      </c>
      <c r="G12" s="64" t="s">
        <v>1421</v>
      </c>
      <c r="H12" s="64" t="s">
        <v>1390</v>
      </c>
      <c r="I12" s="65">
        <v>34842</v>
      </c>
      <c r="J12" s="65">
        <v>45800</v>
      </c>
      <c r="K12" s="130"/>
    </row>
    <row r="13" spans="1:11">
      <c r="A13" s="64">
        <v>10</v>
      </c>
      <c r="B13" s="64" t="s">
        <v>1422</v>
      </c>
      <c r="C13" s="64" t="s">
        <v>1423</v>
      </c>
      <c r="D13" s="64">
        <v>730.52</v>
      </c>
      <c r="E13" s="64" t="s">
        <v>1424</v>
      </c>
      <c r="F13" s="64" t="s">
        <v>1425</v>
      </c>
      <c r="G13" s="64" t="s">
        <v>1426</v>
      </c>
      <c r="H13" s="64" t="s">
        <v>1390</v>
      </c>
      <c r="I13" s="65">
        <v>34859</v>
      </c>
      <c r="J13" s="65">
        <v>45817</v>
      </c>
      <c r="K13" s="130"/>
    </row>
    <row r="14" spans="1:11">
      <c r="A14" s="64">
        <v>11</v>
      </c>
      <c r="B14" s="64" t="s">
        <v>1427</v>
      </c>
      <c r="C14" s="64" t="s">
        <v>1428</v>
      </c>
      <c r="D14" s="64">
        <v>72.05</v>
      </c>
      <c r="E14" s="64" t="s">
        <v>27</v>
      </c>
      <c r="F14" s="64" t="s">
        <v>1429</v>
      </c>
      <c r="G14" s="64" t="s">
        <v>959</v>
      </c>
      <c r="H14" s="64" t="s">
        <v>1390</v>
      </c>
      <c r="I14" s="65">
        <v>34859</v>
      </c>
      <c r="J14" s="65">
        <v>45817</v>
      </c>
      <c r="K14" s="130"/>
    </row>
    <row r="15" spans="1:11">
      <c r="A15" s="64">
        <v>12</v>
      </c>
      <c r="B15" s="64" t="s">
        <v>1430</v>
      </c>
      <c r="C15" s="64" t="s">
        <v>1431</v>
      </c>
      <c r="D15" s="64">
        <v>103.47</v>
      </c>
      <c r="E15" s="64" t="s">
        <v>27</v>
      </c>
      <c r="F15" s="64" t="s">
        <v>1429</v>
      </c>
      <c r="G15" s="64" t="s">
        <v>959</v>
      </c>
      <c r="H15" s="64" t="s">
        <v>1390</v>
      </c>
      <c r="I15" s="65">
        <v>34859</v>
      </c>
      <c r="J15" s="65">
        <v>45817</v>
      </c>
      <c r="K15" s="130"/>
    </row>
    <row r="16" spans="1:11">
      <c r="A16" s="64">
        <v>13</v>
      </c>
      <c r="B16" s="64" t="s">
        <v>1432</v>
      </c>
      <c r="C16" s="64" t="s">
        <v>1433</v>
      </c>
      <c r="D16" s="64">
        <v>112.64</v>
      </c>
      <c r="E16" s="64" t="s">
        <v>27</v>
      </c>
      <c r="F16" s="64" t="s">
        <v>1429</v>
      </c>
      <c r="G16" s="64" t="s">
        <v>1434</v>
      </c>
      <c r="H16" s="64" t="s">
        <v>1390</v>
      </c>
      <c r="I16" s="65">
        <v>34859</v>
      </c>
      <c r="J16" s="65">
        <v>45817</v>
      </c>
      <c r="K16" s="130"/>
    </row>
    <row r="17" spans="1:11">
      <c r="A17" s="64">
        <v>14</v>
      </c>
      <c r="B17" s="64" t="s">
        <v>1435</v>
      </c>
      <c r="C17" s="64" t="s">
        <v>1431</v>
      </c>
      <c r="D17" s="64">
        <v>224.99</v>
      </c>
      <c r="E17" s="64" t="s">
        <v>27</v>
      </c>
      <c r="F17" s="64" t="s">
        <v>1429</v>
      </c>
      <c r="G17" s="64" t="s">
        <v>1436</v>
      </c>
      <c r="H17" s="64" t="s">
        <v>1390</v>
      </c>
      <c r="I17" s="65">
        <v>34859</v>
      </c>
      <c r="J17" s="65">
        <v>45817</v>
      </c>
      <c r="K17" s="130"/>
    </row>
    <row r="18" spans="1:11">
      <c r="A18" s="64">
        <v>15</v>
      </c>
      <c r="B18" s="64" t="s">
        <v>1437</v>
      </c>
      <c r="C18" s="64" t="s">
        <v>1438</v>
      </c>
      <c r="D18" s="64">
        <v>8.56</v>
      </c>
      <c r="E18" s="64" t="s">
        <v>462</v>
      </c>
      <c r="F18" s="64" t="s">
        <v>70</v>
      </c>
      <c r="G18" s="64" t="s">
        <v>1439</v>
      </c>
      <c r="H18" s="64" t="s">
        <v>1390</v>
      </c>
      <c r="I18" s="65">
        <v>34859</v>
      </c>
      <c r="J18" s="65">
        <v>45817</v>
      </c>
      <c r="K18" s="130"/>
    </row>
    <row r="19" spans="1:11">
      <c r="A19" s="64">
        <v>16</v>
      </c>
      <c r="B19" s="64" t="s">
        <v>1440</v>
      </c>
      <c r="C19" s="64" t="s">
        <v>1441</v>
      </c>
      <c r="D19" s="64">
        <v>148.44999999999999</v>
      </c>
      <c r="E19" s="64" t="s">
        <v>1424</v>
      </c>
      <c r="F19" s="64" t="s">
        <v>1425</v>
      </c>
      <c r="G19" s="64" t="s">
        <v>1426</v>
      </c>
      <c r="H19" s="64" t="s">
        <v>1390</v>
      </c>
      <c r="I19" s="65">
        <v>34859</v>
      </c>
      <c r="J19" s="65">
        <v>45817</v>
      </c>
      <c r="K19" s="130"/>
    </row>
    <row r="20" spans="1:11">
      <c r="A20" s="64">
        <v>17</v>
      </c>
      <c r="B20" s="64" t="s">
        <v>1442</v>
      </c>
      <c r="C20" s="64" t="s">
        <v>1423</v>
      </c>
      <c r="D20" s="64">
        <v>72.739999999999995</v>
      </c>
      <c r="E20" s="64" t="s">
        <v>1424</v>
      </c>
      <c r="F20" s="64" t="s">
        <v>1425</v>
      </c>
      <c r="G20" s="64" t="s">
        <v>910</v>
      </c>
      <c r="H20" s="64" t="s">
        <v>1390</v>
      </c>
      <c r="I20" s="65">
        <v>34859</v>
      </c>
      <c r="J20" s="65">
        <v>45817</v>
      </c>
      <c r="K20" s="130"/>
    </row>
    <row r="21" spans="1:11">
      <c r="A21" s="64">
        <v>18</v>
      </c>
      <c r="B21" s="64" t="s">
        <v>1443</v>
      </c>
      <c r="C21" s="64" t="s">
        <v>1444</v>
      </c>
      <c r="D21" s="64">
        <v>433.64</v>
      </c>
      <c r="E21" s="64" t="s">
        <v>168</v>
      </c>
      <c r="F21" s="64" t="s">
        <v>1445</v>
      </c>
      <c r="G21" s="64" t="s">
        <v>1446</v>
      </c>
      <c r="H21" s="64" t="s">
        <v>1390</v>
      </c>
      <c r="I21" s="65">
        <v>34872</v>
      </c>
      <c r="J21" s="65">
        <v>45830</v>
      </c>
      <c r="K21" s="130"/>
    </row>
    <row r="22" spans="1:11">
      <c r="A22" s="64">
        <v>19</v>
      </c>
      <c r="B22" s="64" t="s">
        <v>1447</v>
      </c>
      <c r="C22" s="64" t="s">
        <v>1448</v>
      </c>
      <c r="D22" s="64">
        <v>11.67</v>
      </c>
      <c r="E22" s="64" t="s">
        <v>168</v>
      </c>
      <c r="F22" s="64" t="s">
        <v>1449</v>
      </c>
      <c r="G22" s="64" t="s">
        <v>1450</v>
      </c>
      <c r="H22" s="64" t="s">
        <v>1390</v>
      </c>
      <c r="I22" s="65">
        <v>34877</v>
      </c>
      <c r="J22" s="65">
        <v>45835</v>
      </c>
      <c r="K22" s="130"/>
    </row>
    <row r="23" spans="1:11">
      <c r="A23" s="64">
        <v>20</v>
      </c>
      <c r="B23" s="64" t="s">
        <v>1451</v>
      </c>
      <c r="C23" s="64" t="s">
        <v>1452</v>
      </c>
      <c r="D23" s="64">
        <v>89.73</v>
      </c>
      <c r="E23" s="64" t="s">
        <v>262</v>
      </c>
      <c r="F23" s="64" t="s">
        <v>1453</v>
      </c>
      <c r="G23" s="64" t="s">
        <v>1452</v>
      </c>
      <c r="H23" s="64" t="s">
        <v>1409</v>
      </c>
      <c r="I23" s="65">
        <v>34878</v>
      </c>
      <c r="J23" s="65">
        <v>45836</v>
      </c>
      <c r="K23" s="130"/>
    </row>
    <row r="24" spans="1:11">
      <c r="A24" s="64">
        <v>21</v>
      </c>
      <c r="B24" s="64" t="s">
        <v>1454</v>
      </c>
      <c r="C24" s="64" t="s">
        <v>1455</v>
      </c>
      <c r="D24" s="64">
        <v>55.76</v>
      </c>
      <c r="E24" s="64" t="s">
        <v>337</v>
      </c>
      <c r="F24" s="64" t="s">
        <v>438</v>
      </c>
      <c r="G24" s="64" t="s">
        <v>1456</v>
      </c>
      <c r="H24" s="64" t="s">
        <v>1390</v>
      </c>
      <c r="I24" s="65">
        <v>34889</v>
      </c>
      <c r="J24" s="65">
        <v>45847</v>
      </c>
      <c r="K24" s="130"/>
    </row>
    <row r="25" spans="1:11">
      <c r="A25" s="64">
        <v>22</v>
      </c>
      <c r="B25" s="64" t="s">
        <v>1457</v>
      </c>
      <c r="C25" s="64" t="s">
        <v>1458</v>
      </c>
      <c r="D25" s="64">
        <v>31.97</v>
      </c>
      <c r="E25" s="64" t="s">
        <v>337</v>
      </c>
      <c r="F25" s="64" t="s">
        <v>338</v>
      </c>
      <c r="G25" s="64" t="s">
        <v>1459</v>
      </c>
      <c r="H25" s="64" t="s">
        <v>1390</v>
      </c>
      <c r="I25" s="65">
        <v>34889</v>
      </c>
      <c r="J25" s="65">
        <v>45847</v>
      </c>
      <c r="K25" s="130"/>
    </row>
    <row r="26" spans="1:11">
      <c r="A26" s="64">
        <v>23</v>
      </c>
      <c r="B26" s="64" t="s">
        <v>1460</v>
      </c>
      <c r="C26" s="64" t="s">
        <v>1455</v>
      </c>
      <c r="D26" s="64">
        <v>29.01</v>
      </c>
      <c r="E26" s="64" t="s">
        <v>337</v>
      </c>
      <c r="F26" s="64" t="s">
        <v>438</v>
      </c>
      <c r="G26" s="64" t="s">
        <v>1461</v>
      </c>
      <c r="H26" s="64" t="s">
        <v>1390</v>
      </c>
      <c r="I26" s="65">
        <v>34889</v>
      </c>
      <c r="J26" s="65">
        <v>45847</v>
      </c>
      <c r="K26" s="130"/>
    </row>
    <row r="27" spans="1:11">
      <c r="A27" s="64">
        <v>24</v>
      </c>
      <c r="B27" s="64" t="s">
        <v>1462</v>
      </c>
      <c r="C27" s="64" t="s">
        <v>1463</v>
      </c>
      <c r="D27" s="64">
        <v>21.74</v>
      </c>
      <c r="E27" s="64" t="s">
        <v>462</v>
      </c>
      <c r="F27" s="64" t="s">
        <v>1463</v>
      </c>
      <c r="G27" s="64" t="s">
        <v>1464</v>
      </c>
      <c r="H27" s="64" t="s">
        <v>1390</v>
      </c>
      <c r="I27" s="65">
        <v>34899</v>
      </c>
      <c r="J27" s="65">
        <v>45857</v>
      </c>
      <c r="K27" s="130"/>
    </row>
    <row r="28" spans="1:11">
      <c r="A28" s="64">
        <v>25</v>
      </c>
      <c r="B28" s="64" t="s">
        <v>1465</v>
      </c>
      <c r="C28" s="64" t="s">
        <v>1466</v>
      </c>
      <c r="D28" s="64">
        <v>8.92</v>
      </c>
      <c r="E28" s="64" t="s">
        <v>462</v>
      </c>
      <c r="F28" s="64" t="s">
        <v>1417</v>
      </c>
      <c r="G28" s="64" t="s">
        <v>1467</v>
      </c>
      <c r="H28" s="64" t="s">
        <v>1468</v>
      </c>
      <c r="I28" s="65">
        <v>34902</v>
      </c>
      <c r="J28" s="65">
        <v>45860</v>
      </c>
      <c r="K28" s="130"/>
    </row>
    <row r="29" spans="1:11">
      <c r="A29" s="64">
        <v>26</v>
      </c>
      <c r="B29" s="64" t="s">
        <v>1469</v>
      </c>
      <c r="C29" s="64" t="s">
        <v>1470</v>
      </c>
      <c r="D29" s="64">
        <v>17.329999999999998</v>
      </c>
      <c r="E29" s="64" t="s">
        <v>462</v>
      </c>
      <c r="F29" s="64" t="s">
        <v>1417</v>
      </c>
      <c r="G29" s="64" t="s">
        <v>1467</v>
      </c>
      <c r="H29" s="64" t="s">
        <v>1468</v>
      </c>
      <c r="I29" s="65">
        <v>34902</v>
      </c>
      <c r="J29" s="65">
        <v>45860</v>
      </c>
      <c r="K29" s="130"/>
    </row>
    <row r="30" spans="1:11">
      <c r="A30" s="64">
        <v>27</v>
      </c>
      <c r="B30" s="64" t="s">
        <v>1471</v>
      </c>
      <c r="C30" s="64" t="s">
        <v>1472</v>
      </c>
      <c r="D30" s="64">
        <v>40.64</v>
      </c>
      <c r="E30" s="64" t="s">
        <v>462</v>
      </c>
      <c r="F30" s="64" t="s">
        <v>70</v>
      </c>
      <c r="G30" s="64" t="s">
        <v>1473</v>
      </c>
      <c r="H30" s="64" t="s">
        <v>1468</v>
      </c>
      <c r="I30" s="65">
        <v>34906</v>
      </c>
      <c r="J30" s="65">
        <v>45864</v>
      </c>
      <c r="K30" s="130"/>
    </row>
    <row r="31" spans="1:11">
      <c r="A31" s="64">
        <v>28</v>
      </c>
      <c r="B31" s="64" t="s">
        <v>1474</v>
      </c>
      <c r="C31" s="64" t="s">
        <v>1475</v>
      </c>
      <c r="D31" s="64">
        <v>30.53</v>
      </c>
      <c r="E31" s="64" t="s">
        <v>168</v>
      </c>
      <c r="F31" s="64" t="s">
        <v>169</v>
      </c>
      <c r="G31" s="64" t="s">
        <v>1476</v>
      </c>
      <c r="H31" s="64" t="s">
        <v>1390</v>
      </c>
      <c r="I31" s="65">
        <v>34911</v>
      </c>
      <c r="J31" s="65">
        <v>45869</v>
      </c>
      <c r="K31" s="130"/>
    </row>
    <row r="32" spans="1:11">
      <c r="A32" s="64">
        <v>29</v>
      </c>
      <c r="B32" s="64" t="s">
        <v>1477</v>
      </c>
      <c r="C32" s="64" t="s">
        <v>1478</v>
      </c>
      <c r="D32" s="64">
        <v>8.9600000000000009</v>
      </c>
      <c r="E32" s="64" t="s">
        <v>168</v>
      </c>
      <c r="F32" s="64" t="s">
        <v>169</v>
      </c>
      <c r="G32" s="64" t="s">
        <v>1479</v>
      </c>
      <c r="H32" s="64" t="s">
        <v>1390</v>
      </c>
      <c r="I32" s="65">
        <v>34911</v>
      </c>
      <c r="J32" s="65">
        <v>45869</v>
      </c>
      <c r="K32" s="130"/>
    </row>
    <row r="33" spans="1:11">
      <c r="A33" s="64">
        <v>30</v>
      </c>
      <c r="B33" s="64" t="s">
        <v>1480</v>
      </c>
      <c r="C33" s="64" t="s">
        <v>1481</v>
      </c>
      <c r="D33" s="64">
        <v>19.989999999999998</v>
      </c>
      <c r="E33" s="64" t="s">
        <v>102</v>
      </c>
      <c r="F33" s="64" t="s">
        <v>1482</v>
      </c>
      <c r="G33" s="64" t="s">
        <v>192</v>
      </c>
      <c r="H33" s="64" t="s">
        <v>1483</v>
      </c>
      <c r="I33" s="65">
        <v>34928</v>
      </c>
      <c r="J33" s="65">
        <v>45886</v>
      </c>
      <c r="K33" s="130"/>
    </row>
    <row r="34" spans="1:11">
      <c r="A34" s="64">
        <v>31</v>
      </c>
      <c r="B34" s="64" t="s">
        <v>1484</v>
      </c>
      <c r="C34" s="64" t="s">
        <v>1485</v>
      </c>
      <c r="D34" s="64">
        <v>14.16</v>
      </c>
      <c r="E34" s="64" t="s">
        <v>102</v>
      </c>
      <c r="F34" s="64" t="s">
        <v>1486</v>
      </c>
      <c r="G34" s="64" t="s">
        <v>192</v>
      </c>
      <c r="H34" s="64" t="s">
        <v>1483</v>
      </c>
      <c r="I34" s="65">
        <v>34928</v>
      </c>
      <c r="J34" s="65">
        <v>45886</v>
      </c>
      <c r="K34" s="130"/>
    </row>
    <row r="35" spans="1:11">
      <c r="A35" s="64">
        <v>32</v>
      </c>
      <c r="B35" s="64" t="s">
        <v>1487</v>
      </c>
      <c r="C35" s="64" t="s">
        <v>1488</v>
      </c>
      <c r="D35" s="64">
        <v>5.66</v>
      </c>
      <c r="E35" s="64" t="s">
        <v>102</v>
      </c>
      <c r="F35" s="64" t="s">
        <v>1486</v>
      </c>
      <c r="G35" s="64" t="s">
        <v>192</v>
      </c>
      <c r="H35" s="64" t="s">
        <v>1483</v>
      </c>
      <c r="I35" s="65">
        <v>34928</v>
      </c>
      <c r="J35" s="65">
        <v>45886</v>
      </c>
      <c r="K35" s="130"/>
    </row>
    <row r="36" spans="1:11">
      <c r="A36" s="64">
        <v>33</v>
      </c>
      <c r="B36" s="64" t="s">
        <v>1489</v>
      </c>
      <c r="C36" s="64" t="s">
        <v>1490</v>
      </c>
      <c r="D36" s="64">
        <v>69.349999999999994</v>
      </c>
      <c r="E36" s="64" t="s">
        <v>129</v>
      </c>
      <c r="F36" s="64" t="s">
        <v>1491</v>
      </c>
      <c r="G36" s="64" t="s">
        <v>192</v>
      </c>
      <c r="H36" s="64" t="s">
        <v>1483</v>
      </c>
      <c r="I36" s="65">
        <v>34929</v>
      </c>
      <c r="J36" s="65">
        <v>45887</v>
      </c>
      <c r="K36" s="130"/>
    </row>
    <row r="37" spans="1:11">
      <c r="A37" s="64">
        <v>34</v>
      </c>
      <c r="B37" s="64" t="s">
        <v>1492</v>
      </c>
      <c r="C37" s="64" t="s">
        <v>1493</v>
      </c>
      <c r="D37" s="64">
        <v>371.41</v>
      </c>
      <c r="E37" s="64" t="s">
        <v>129</v>
      </c>
      <c r="F37" s="64" t="s">
        <v>1493</v>
      </c>
      <c r="G37" s="64" t="s">
        <v>192</v>
      </c>
      <c r="H37" s="64" t="s">
        <v>1483</v>
      </c>
      <c r="I37" s="65">
        <v>34929</v>
      </c>
      <c r="J37" s="65">
        <v>45887</v>
      </c>
      <c r="K37" s="130"/>
    </row>
    <row r="38" spans="1:11">
      <c r="A38" s="64">
        <v>35</v>
      </c>
      <c r="B38" s="64" t="s">
        <v>1494</v>
      </c>
      <c r="C38" s="64" t="s">
        <v>1495</v>
      </c>
      <c r="D38" s="64">
        <v>503.43</v>
      </c>
      <c r="E38" s="64" t="s">
        <v>1496</v>
      </c>
      <c r="F38" s="64" t="s">
        <v>1497</v>
      </c>
      <c r="G38" s="64" t="s">
        <v>192</v>
      </c>
      <c r="H38" s="64" t="s">
        <v>1483</v>
      </c>
      <c r="I38" s="65">
        <v>34929</v>
      </c>
      <c r="J38" s="65">
        <v>45887</v>
      </c>
      <c r="K38" s="130"/>
    </row>
    <row r="39" spans="1:11">
      <c r="A39" s="64">
        <v>36</v>
      </c>
      <c r="B39" s="64" t="s">
        <v>1498</v>
      </c>
      <c r="C39" s="64" t="s">
        <v>1499</v>
      </c>
      <c r="D39" s="64">
        <v>41.11</v>
      </c>
      <c r="E39" s="64" t="s">
        <v>462</v>
      </c>
      <c r="F39" s="64" t="s">
        <v>1417</v>
      </c>
      <c r="G39" s="64" t="s">
        <v>1297</v>
      </c>
      <c r="H39" s="64" t="s">
        <v>1468</v>
      </c>
      <c r="I39" s="65">
        <v>34936</v>
      </c>
      <c r="J39" s="65">
        <v>45894</v>
      </c>
      <c r="K39" s="130"/>
    </row>
    <row r="40" spans="1:11">
      <c r="A40" s="64">
        <v>37</v>
      </c>
      <c r="B40" s="64" t="s">
        <v>1500</v>
      </c>
      <c r="C40" s="64" t="s">
        <v>1501</v>
      </c>
      <c r="D40" s="64">
        <v>202.34</v>
      </c>
      <c r="E40" s="64" t="s">
        <v>462</v>
      </c>
      <c r="F40" s="64" t="s">
        <v>1417</v>
      </c>
      <c r="G40" s="64" t="s">
        <v>968</v>
      </c>
      <c r="H40" s="64" t="s">
        <v>1395</v>
      </c>
      <c r="I40" s="65">
        <v>34936</v>
      </c>
      <c r="J40" s="65">
        <v>45894</v>
      </c>
      <c r="K40" s="130"/>
    </row>
    <row r="41" spans="1:11">
      <c r="A41" s="64">
        <v>38</v>
      </c>
      <c r="B41" s="64" t="s">
        <v>1502</v>
      </c>
      <c r="C41" s="64" t="s">
        <v>1503</v>
      </c>
      <c r="D41" s="64">
        <v>12.77</v>
      </c>
      <c r="E41" s="64" t="s">
        <v>462</v>
      </c>
      <c r="F41" s="64" t="s">
        <v>1417</v>
      </c>
      <c r="G41" s="64" t="s">
        <v>297</v>
      </c>
      <c r="H41" s="64" t="s">
        <v>1390</v>
      </c>
      <c r="I41" s="65">
        <v>34936</v>
      </c>
      <c r="J41" s="65">
        <v>45894</v>
      </c>
      <c r="K41" s="130"/>
    </row>
    <row r="42" spans="1:11">
      <c r="A42" s="64">
        <v>39</v>
      </c>
      <c r="B42" s="64" t="s">
        <v>1504</v>
      </c>
      <c r="C42" s="64" t="s">
        <v>1505</v>
      </c>
      <c r="D42" s="64">
        <v>26.43</v>
      </c>
      <c r="E42" s="64" t="s">
        <v>462</v>
      </c>
      <c r="F42" s="64" t="s">
        <v>1417</v>
      </c>
      <c r="G42" s="64" t="s">
        <v>1506</v>
      </c>
      <c r="H42" s="64" t="s">
        <v>1390</v>
      </c>
      <c r="I42" s="65">
        <v>34936</v>
      </c>
      <c r="J42" s="65">
        <v>45894</v>
      </c>
      <c r="K42" s="130"/>
    </row>
    <row r="43" spans="1:11">
      <c r="A43" s="64">
        <v>40</v>
      </c>
      <c r="B43" s="64" t="s">
        <v>1507</v>
      </c>
      <c r="C43" s="64" t="s">
        <v>1508</v>
      </c>
      <c r="D43" s="64">
        <v>276.91000000000003</v>
      </c>
      <c r="E43" s="64" t="s">
        <v>275</v>
      </c>
      <c r="F43" s="64" t="s">
        <v>276</v>
      </c>
      <c r="G43" s="64" t="s">
        <v>1509</v>
      </c>
      <c r="H43" s="64" t="s">
        <v>1510</v>
      </c>
      <c r="I43" s="65">
        <v>34950</v>
      </c>
      <c r="J43" s="65">
        <v>45908</v>
      </c>
      <c r="K43" s="130"/>
    </row>
    <row r="44" spans="1:11">
      <c r="A44" s="64">
        <v>41</v>
      </c>
      <c r="B44" s="64" t="s">
        <v>1511</v>
      </c>
      <c r="C44" s="64" t="s">
        <v>325</v>
      </c>
      <c r="D44" s="64">
        <v>91.16</v>
      </c>
      <c r="E44" s="64" t="s">
        <v>275</v>
      </c>
      <c r="F44" s="64" t="s">
        <v>1512</v>
      </c>
      <c r="G44" s="64" t="s">
        <v>1513</v>
      </c>
      <c r="H44" s="64" t="s">
        <v>1390</v>
      </c>
      <c r="I44" s="65">
        <v>34980</v>
      </c>
      <c r="J44" s="65">
        <v>45938</v>
      </c>
      <c r="K44" s="130"/>
    </row>
    <row r="45" spans="1:11">
      <c r="A45" s="64">
        <v>42</v>
      </c>
      <c r="B45" s="64" t="s">
        <v>1514</v>
      </c>
      <c r="C45" s="64" t="s">
        <v>170</v>
      </c>
      <c r="D45" s="64">
        <v>228.21</v>
      </c>
      <c r="E45" s="64" t="s">
        <v>168</v>
      </c>
      <c r="F45" s="64" t="s">
        <v>169</v>
      </c>
      <c r="G45" s="64" t="s">
        <v>1515</v>
      </c>
      <c r="H45" s="64" t="s">
        <v>1390</v>
      </c>
      <c r="I45" s="65">
        <v>34986</v>
      </c>
      <c r="J45" s="65">
        <v>45944</v>
      </c>
      <c r="K45" s="130"/>
    </row>
    <row r="46" spans="1:11">
      <c r="A46" s="64">
        <v>43</v>
      </c>
      <c r="B46" s="64" t="s">
        <v>1516</v>
      </c>
      <c r="C46" s="64" t="s">
        <v>170</v>
      </c>
      <c r="D46" s="64">
        <v>178.12</v>
      </c>
      <c r="E46" s="64" t="s">
        <v>168</v>
      </c>
      <c r="F46" s="64" t="s">
        <v>169</v>
      </c>
      <c r="G46" s="64" t="s">
        <v>1517</v>
      </c>
      <c r="H46" s="64" t="s">
        <v>1390</v>
      </c>
      <c r="I46" s="65">
        <v>34986</v>
      </c>
      <c r="J46" s="65">
        <v>45944</v>
      </c>
      <c r="K46" s="130"/>
    </row>
    <row r="47" spans="1:11">
      <c r="A47" s="64">
        <v>44</v>
      </c>
      <c r="B47" s="64" t="s">
        <v>1518</v>
      </c>
      <c r="C47" s="64" t="s">
        <v>170</v>
      </c>
      <c r="D47" s="64">
        <v>81.540000000000006</v>
      </c>
      <c r="E47" s="64" t="s">
        <v>168</v>
      </c>
      <c r="F47" s="64" t="s">
        <v>169</v>
      </c>
      <c r="G47" s="64" t="s">
        <v>1372</v>
      </c>
      <c r="H47" s="64" t="s">
        <v>1390</v>
      </c>
      <c r="I47" s="65">
        <v>34986</v>
      </c>
      <c r="J47" s="65">
        <v>45944</v>
      </c>
      <c r="K47" s="130"/>
    </row>
    <row r="48" spans="1:11">
      <c r="A48" s="64">
        <v>45</v>
      </c>
      <c r="B48" s="64" t="s">
        <v>1519</v>
      </c>
      <c r="C48" s="64" t="s">
        <v>1520</v>
      </c>
      <c r="D48" s="64">
        <v>56.96</v>
      </c>
      <c r="E48" s="64" t="s">
        <v>168</v>
      </c>
      <c r="F48" s="64" t="s">
        <v>169</v>
      </c>
      <c r="G48" s="64" t="s">
        <v>1521</v>
      </c>
      <c r="H48" s="64" t="s">
        <v>1390</v>
      </c>
      <c r="I48" s="65">
        <v>35026</v>
      </c>
      <c r="J48" s="65">
        <v>45984</v>
      </c>
      <c r="K48" s="130"/>
    </row>
    <row r="49" spans="1:11">
      <c r="A49" s="64">
        <v>46</v>
      </c>
      <c r="B49" s="64" t="s">
        <v>1522</v>
      </c>
      <c r="C49" s="64" t="s">
        <v>1523</v>
      </c>
      <c r="D49" s="64">
        <v>57.34</v>
      </c>
      <c r="E49" s="64" t="s">
        <v>129</v>
      </c>
      <c r="F49" s="64" t="s">
        <v>130</v>
      </c>
      <c r="G49" s="64" t="s">
        <v>1524</v>
      </c>
      <c r="H49" s="64" t="s">
        <v>1525</v>
      </c>
      <c r="I49" s="65">
        <v>35027</v>
      </c>
      <c r="J49" s="65">
        <v>45985</v>
      </c>
      <c r="K49" s="130"/>
    </row>
    <row r="50" spans="1:11">
      <c r="A50" s="64">
        <v>47</v>
      </c>
      <c r="B50" s="64" t="s">
        <v>1526</v>
      </c>
      <c r="C50" s="64" t="s">
        <v>1527</v>
      </c>
      <c r="D50" s="64">
        <v>76.040000000000006</v>
      </c>
      <c r="E50" s="64" t="s">
        <v>168</v>
      </c>
      <c r="F50" s="64" t="s">
        <v>169</v>
      </c>
      <c r="G50" s="64" t="s">
        <v>298</v>
      </c>
      <c r="H50" s="64" t="s">
        <v>1390</v>
      </c>
      <c r="I50" s="65">
        <v>35051</v>
      </c>
      <c r="J50" s="65">
        <v>46009</v>
      </c>
      <c r="K50" s="130"/>
    </row>
    <row r="51" spans="1:11">
      <c r="A51" s="64">
        <v>48</v>
      </c>
      <c r="B51" s="64" t="s">
        <v>1528</v>
      </c>
      <c r="C51" s="64" t="s">
        <v>1527</v>
      </c>
      <c r="D51" s="64">
        <v>89.3</v>
      </c>
      <c r="E51" s="64" t="s">
        <v>168</v>
      </c>
      <c r="F51" s="64" t="s">
        <v>169</v>
      </c>
      <c r="G51" s="64" t="s">
        <v>1529</v>
      </c>
      <c r="H51" s="64" t="s">
        <v>1390</v>
      </c>
      <c r="I51" s="65">
        <v>35051</v>
      </c>
      <c r="J51" s="65">
        <v>46009</v>
      </c>
      <c r="K51" s="130"/>
    </row>
    <row r="52" spans="1:11">
      <c r="A52" s="64">
        <v>49</v>
      </c>
      <c r="B52" s="64" t="s">
        <v>1530</v>
      </c>
      <c r="C52" s="64" t="s">
        <v>1531</v>
      </c>
      <c r="D52" s="64">
        <v>60.07</v>
      </c>
      <c r="E52" s="64" t="s">
        <v>168</v>
      </c>
      <c r="F52" s="64" t="s">
        <v>169</v>
      </c>
      <c r="G52" s="64" t="s">
        <v>1529</v>
      </c>
      <c r="H52" s="64" t="s">
        <v>1390</v>
      </c>
      <c r="I52" s="65">
        <v>35051</v>
      </c>
      <c r="J52" s="65">
        <v>46009</v>
      </c>
      <c r="K52" s="130"/>
    </row>
    <row r="53" spans="1:11">
      <c r="A53" s="64">
        <v>50</v>
      </c>
      <c r="B53" s="64" t="s">
        <v>1532</v>
      </c>
      <c r="C53" s="64" t="s">
        <v>336</v>
      </c>
      <c r="D53" s="64">
        <v>13.36</v>
      </c>
      <c r="E53" s="64" t="s">
        <v>337</v>
      </c>
      <c r="F53" s="64" t="s">
        <v>1533</v>
      </c>
      <c r="G53" s="64" t="s">
        <v>1299</v>
      </c>
      <c r="H53" s="64" t="s">
        <v>1390</v>
      </c>
      <c r="I53" s="65">
        <v>35051</v>
      </c>
      <c r="J53" s="65">
        <v>46009</v>
      </c>
      <c r="K53" s="130"/>
    </row>
    <row r="54" spans="1:11">
      <c r="A54" s="64">
        <v>51</v>
      </c>
      <c r="B54" s="64" t="s">
        <v>1534</v>
      </c>
      <c r="C54" s="64" t="s">
        <v>1535</v>
      </c>
      <c r="D54" s="64">
        <v>28.53</v>
      </c>
      <c r="E54" s="64" t="s">
        <v>337</v>
      </c>
      <c r="F54" s="64" t="s">
        <v>338</v>
      </c>
      <c r="G54" s="64" t="s">
        <v>1536</v>
      </c>
      <c r="H54" s="64" t="s">
        <v>1390</v>
      </c>
      <c r="I54" s="65">
        <v>35054</v>
      </c>
      <c r="J54" s="65">
        <v>46012</v>
      </c>
      <c r="K54" s="130"/>
    </row>
    <row r="55" spans="1:11">
      <c r="A55" s="64">
        <v>52</v>
      </c>
      <c r="B55" s="64" t="s">
        <v>1537</v>
      </c>
      <c r="C55" s="64" t="s">
        <v>1538</v>
      </c>
      <c r="D55" s="64">
        <v>127.21</v>
      </c>
      <c r="E55" s="64" t="s">
        <v>462</v>
      </c>
      <c r="F55" s="64" t="s">
        <v>1539</v>
      </c>
      <c r="G55" s="64" t="s">
        <v>1418</v>
      </c>
      <c r="H55" s="64" t="s">
        <v>1390</v>
      </c>
      <c r="I55" s="65">
        <v>35058</v>
      </c>
      <c r="J55" s="65">
        <v>46016</v>
      </c>
      <c r="K55" s="130"/>
    </row>
    <row r="56" spans="1:11">
      <c r="A56" s="64">
        <v>53</v>
      </c>
      <c r="B56" s="64" t="s">
        <v>1540</v>
      </c>
      <c r="C56" s="64" t="s">
        <v>1541</v>
      </c>
      <c r="D56" s="64">
        <v>51.47</v>
      </c>
      <c r="E56" s="64" t="s">
        <v>129</v>
      </c>
      <c r="F56" s="64" t="s">
        <v>1542</v>
      </c>
      <c r="G56" s="64" t="s">
        <v>878</v>
      </c>
      <c r="H56" s="64" t="s">
        <v>1390</v>
      </c>
      <c r="I56" s="65">
        <v>35059</v>
      </c>
      <c r="J56" s="65">
        <v>46017</v>
      </c>
      <c r="K56" s="130"/>
    </row>
    <row r="57" spans="1:11">
      <c r="A57" s="64">
        <v>54</v>
      </c>
      <c r="B57" s="64" t="s">
        <v>1543</v>
      </c>
      <c r="C57" s="64" t="s">
        <v>877</v>
      </c>
      <c r="D57" s="64">
        <v>581.74</v>
      </c>
      <c r="E57" s="64" t="s">
        <v>1424</v>
      </c>
      <c r="F57" s="64" t="s">
        <v>1544</v>
      </c>
      <c r="G57" s="64" t="s">
        <v>877</v>
      </c>
      <c r="H57" s="64" t="s">
        <v>1409</v>
      </c>
      <c r="I57" s="65">
        <v>35091</v>
      </c>
      <c r="J57" s="65">
        <v>46049</v>
      </c>
      <c r="K57" s="130"/>
    </row>
    <row r="58" spans="1:11">
      <c r="A58" s="64">
        <v>55</v>
      </c>
      <c r="B58" s="64" t="s">
        <v>1545</v>
      </c>
      <c r="C58" s="64" t="s">
        <v>1546</v>
      </c>
      <c r="D58" s="64">
        <v>54.53</v>
      </c>
      <c r="E58" s="64" t="s">
        <v>337</v>
      </c>
      <c r="F58" s="64" t="s">
        <v>338</v>
      </c>
      <c r="G58" s="64" t="s">
        <v>1247</v>
      </c>
      <c r="H58" s="64" t="s">
        <v>1390</v>
      </c>
      <c r="I58" s="65">
        <v>35095</v>
      </c>
      <c r="J58" s="65">
        <v>46053</v>
      </c>
      <c r="K58" s="130"/>
    </row>
    <row r="59" spans="1:11">
      <c r="A59" s="64">
        <v>56</v>
      </c>
      <c r="B59" s="64" t="s">
        <v>1547</v>
      </c>
      <c r="C59" s="64" t="s">
        <v>1548</v>
      </c>
      <c r="D59" s="64">
        <v>829.5</v>
      </c>
      <c r="E59" s="64" t="s">
        <v>426</v>
      </c>
      <c r="F59" s="64" t="s">
        <v>1404</v>
      </c>
      <c r="G59" s="64" t="s">
        <v>1394</v>
      </c>
      <c r="H59" s="64" t="s">
        <v>1395</v>
      </c>
      <c r="I59" s="65">
        <v>35107</v>
      </c>
      <c r="J59" s="65">
        <v>46065</v>
      </c>
      <c r="K59" s="130"/>
    </row>
    <row r="60" spans="1:11">
      <c r="A60" s="64">
        <v>57</v>
      </c>
      <c r="B60" s="64" t="s">
        <v>1549</v>
      </c>
      <c r="C60" s="64" t="s">
        <v>1550</v>
      </c>
      <c r="D60" s="64">
        <v>6.81</v>
      </c>
      <c r="E60" s="64" t="s">
        <v>102</v>
      </c>
      <c r="F60" s="64" t="s">
        <v>1482</v>
      </c>
      <c r="G60" s="64" t="s">
        <v>192</v>
      </c>
      <c r="H60" s="64" t="s">
        <v>1483</v>
      </c>
      <c r="I60" s="65">
        <v>35130</v>
      </c>
      <c r="J60" s="65">
        <v>46087</v>
      </c>
      <c r="K60" s="130"/>
    </row>
    <row r="61" spans="1:11">
      <c r="A61" s="64">
        <v>58</v>
      </c>
      <c r="B61" s="64" t="s">
        <v>1551</v>
      </c>
      <c r="C61" s="64" t="s">
        <v>1552</v>
      </c>
      <c r="D61" s="64">
        <v>16</v>
      </c>
      <c r="E61" s="64" t="s">
        <v>102</v>
      </c>
      <c r="F61" s="64" t="s">
        <v>1553</v>
      </c>
      <c r="G61" s="64" t="s">
        <v>1398</v>
      </c>
      <c r="H61" s="64" t="s">
        <v>1390</v>
      </c>
      <c r="I61" s="65">
        <v>35138</v>
      </c>
      <c r="J61" s="65">
        <v>46095</v>
      </c>
      <c r="K61" s="130"/>
    </row>
    <row r="62" spans="1:11">
      <c r="A62" s="64">
        <v>59</v>
      </c>
      <c r="B62" s="64" t="s">
        <v>1554</v>
      </c>
      <c r="C62" s="64" t="s">
        <v>1555</v>
      </c>
      <c r="D62" s="64">
        <v>2540.91</v>
      </c>
      <c r="E62" s="64" t="s">
        <v>382</v>
      </c>
      <c r="F62" s="64" t="s">
        <v>1556</v>
      </c>
      <c r="G62" s="64" t="s">
        <v>1557</v>
      </c>
      <c r="H62" s="64" t="s">
        <v>1483</v>
      </c>
      <c r="I62" s="65">
        <v>35161</v>
      </c>
      <c r="J62" s="65">
        <v>46118</v>
      </c>
      <c r="K62" s="130"/>
    </row>
    <row r="63" spans="1:11">
      <c r="A63" s="64">
        <v>60</v>
      </c>
      <c r="B63" s="64" t="s">
        <v>1558</v>
      </c>
      <c r="C63" s="64" t="s">
        <v>1559</v>
      </c>
      <c r="D63" s="64">
        <v>454.76</v>
      </c>
      <c r="E63" s="64" t="s">
        <v>168</v>
      </c>
      <c r="F63" s="64" t="s">
        <v>169</v>
      </c>
      <c r="G63" s="64" t="s">
        <v>204</v>
      </c>
      <c r="H63" s="64" t="s">
        <v>1390</v>
      </c>
      <c r="I63" s="65">
        <v>35177</v>
      </c>
      <c r="J63" s="65">
        <v>46134</v>
      </c>
      <c r="K63" s="130"/>
    </row>
    <row r="64" spans="1:11">
      <c r="A64" s="64">
        <v>61</v>
      </c>
      <c r="B64" s="64" t="s">
        <v>1560</v>
      </c>
      <c r="C64" s="64" t="s">
        <v>1561</v>
      </c>
      <c r="D64" s="64">
        <v>7.12</v>
      </c>
      <c r="E64" s="64" t="s">
        <v>1562</v>
      </c>
      <c r="F64" s="64" t="s">
        <v>1563</v>
      </c>
      <c r="G64" s="64" t="s">
        <v>1140</v>
      </c>
      <c r="H64" s="64" t="s">
        <v>1390</v>
      </c>
      <c r="I64" s="65">
        <v>35179</v>
      </c>
      <c r="J64" s="65">
        <v>46136</v>
      </c>
      <c r="K64" s="130"/>
    </row>
    <row r="65" spans="1:11">
      <c r="A65" s="64">
        <v>62</v>
      </c>
      <c r="B65" s="64" t="s">
        <v>1564</v>
      </c>
      <c r="C65" s="64" t="s">
        <v>1565</v>
      </c>
      <c r="D65" s="64">
        <v>34.380000000000003</v>
      </c>
      <c r="E65" s="64" t="s">
        <v>462</v>
      </c>
      <c r="F65" s="64" t="s">
        <v>1463</v>
      </c>
      <c r="G65" s="64" t="s">
        <v>204</v>
      </c>
      <c r="H65" s="64" t="s">
        <v>1390</v>
      </c>
      <c r="I65" s="65">
        <v>35208</v>
      </c>
      <c r="J65" s="65">
        <v>46165</v>
      </c>
      <c r="K65" s="130"/>
    </row>
    <row r="66" spans="1:11">
      <c r="A66" s="64">
        <v>63</v>
      </c>
      <c r="B66" s="64" t="s">
        <v>1566</v>
      </c>
      <c r="C66" s="64" t="s">
        <v>1567</v>
      </c>
      <c r="D66" s="64">
        <v>145.41999999999999</v>
      </c>
      <c r="E66" s="64" t="s">
        <v>1562</v>
      </c>
      <c r="F66" s="64" t="s">
        <v>1563</v>
      </c>
      <c r="G66" s="64" t="s">
        <v>1568</v>
      </c>
      <c r="H66" s="64" t="s">
        <v>1390</v>
      </c>
      <c r="I66" s="65">
        <v>35240</v>
      </c>
      <c r="J66" s="65">
        <v>46197</v>
      </c>
      <c r="K66" s="130"/>
    </row>
    <row r="67" spans="1:11">
      <c r="A67" s="64">
        <v>64</v>
      </c>
      <c r="B67" s="64" t="s">
        <v>1569</v>
      </c>
      <c r="C67" s="64" t="s">
        <v>1570</v>
      </c>
      <c r="D67" s="64">
        <v>15</v>
      </c>
      <c r="E67" s="64" t="s">
        <v>168</v>
      </c>
      <c r="F67" s="64" t="s">
        <v>169</v>
      </c>
      <c r="G67" s="64" t="s">
        <v>1571</v>
      </c>
      <c r="H67" s="64" t="s">
        <v>1390</v>
      </c>
      <c r="I67" s="65">
        <v>35240</v>
      </c>
      <c r="J67" s="65">
        <v>46197</v>
      </c>
      <c r="K67" s="130"/>
    </row>
    <row r="68" spans="1:11">
      <c r="A68" s="64">
        <v>65</v>
      </c>
      <c r="B68" s="64" t="s">
        <v>1572</v>
      </c>
      <c r="C68" s="64" t="s">
        <v>1573</v>
      </c>
      <c r="D68" s="64">
        <v>2.41</v>
      </c>
      <c r="E68" s="64" t="s">
        <v>1574</v>
      </c>
      <c r="F68" s="64" t="s">
        <v>1575</v>
      </c>
      <c r="G68" s="64" t="s">
        <v>362</v>
      </c>
      <c r="H68" s="64" t="s">
        <v>1510</v>
      </c>
      <c r="I68" s="65">
        <v>35252</v>
      </c>
      <c r="J68" s="65">
        <v>46209</v>
      </c>
      <c r="K68" s="130"/>
    </row>
    <row r="69" spans="1:11">
      <c r="A69" s="64">
        <v>66</v>
      </c>
      <c r="B69" s="64" t="s">
        <v>1576</v>
      </c>
      <c r="C69" s="64" t="s">
        <v>63</v>
      </c>
      <c r="D69" s="64">
        <v>1.81</v>
      </c>
      <c r="E69" s="64" t="s">
        <v>38</v>
      </c>
      <c r="F69" s="64" t="s">
        <v>1577</v>
      </c>
      <c r="G69" s="64" t="s">
        <v>1578</v>
      </c>
      <c r="H69" s="64" t="s">
        <v>1390</v>
      </c>
      <c r="I69" s="65">
        <v>35255</v>
      </c>
      <c r="J69" s="65">
        <v>46212</v>
      </c>
      <c r="K69" s="130"/>
    </row>
    <row r="70" spans="1:11">
      <c r="A70" s="64">
        <v>67</v>
      </c>
      <c r="B70" s="64" t="s">
        <v>1579</v>
      </c>
      <c r="C70" s="64" t="s">
        <v>1580</v>
      </c>
      <c r="D70" s="64">
        <v>8.67</v>
      </c>
      <c r="E70" s="64" t="s">
        <v>168</v>
      </c>
      <c r="F70" s="64" t="s">
        <v>169</v>
      </c>
      <c r="G70" s="64" t="s">
        <v>1581</v>
      </c>
      <c r="H70" s="64" t="s">
        <v>1390</v>
      </c>
      <c r="I70" s="65">
        <v>35266</v>
      </c>
      <c r="J70" s="65">
        <v>46223</v>
      </c>
      <c r="K70" s="130"/>
    </row>
    <row r="71" spans="1:11">
      <c r="A71" s="64">
        <v>68</v>
      </c>
      <c r="B71" s="64" t="s">
        <v>1582</v>
      </c>
      <c r="C71" s="64" t="s">
        <v>1583</v>
      </c>
      <c r="D71" s="64">
        <v>8.3800000000000008</v>
      </c>
      <c r="E71" s="64" t="s">
        <v>102</v>
      </c>
      <c r="F71" s="64" t="s">
        <v>1583</v>
      </c>
      <c r="G71" s="64" t="s">
        <v>192</v>
      </c>
      <c r="H71" s="64" t="s">
        <v>1483</v>
      </c>
      <c r="I71" s="65">
        <v>35266</v>
      </c>
      <c r="J71" s="65">
        <v>46223</v>
      </c>
      <c r="K71" s="130"/>
    </row>
    <row r="72" spans="1:11">
      <c r="A72" s="64">
        <v>69</v>
      </c>
      <c r="B72" s="64" t="s">
        <v>1584</v>
      </c>
      <c r="C72" s="64" t="s">
        <v>1585</v>
      </c>
      <c r="D72" s="64">
        <v>86.57</v>
      </c>
      <c r="E72" s="64" t="s">
        <v>426</v>
      </c>
      <c r="F72" s="64" t="s">
        <v>1586</v>
      </c>
      <c r="G72" s="64" t="s">
        <v>1394</v>
      </c>
      <c r="H72" s="64" t="s">
        <v>1395</v>
      </c>
      <c r="I72" s="65">
        <v>35268</v>
      </c>
      <c r="J72" s="65">
        <v>46225</v>
      </c>
      <c r="K72" s="130"/>
    </row>
    <row r="73" spans="1:11">
      <c r="A73" s="64">
        <v>70</v>
      </c>
      <c r="B73" s="64" t="s">
        <v>1587</v>
      </c>
      <c r="C73" s="64" t="s">
        <v>1588</v>
      </c>
      <c r="D73" s="64">
        <v>104.91</v>
      </c>
      <c r="E73" s="64" t="s">
        <v>168</v>
      </c>
      <c r="F73" s="64" t="s">
        <v>1589</v>
      </c>
      <c r="G73" s="64" t="s">
        <v>1398</v>
      </c>
      <c r="H73" s="64" t="s">
        <v>1390</v>
      </c>
      <c r="I73" s="65">
        <v>35268</v>
      </c>
      <c r="J73" s="65">
        <v>46225</v>
      </c>
      <c r="K73" s="130"/>
    </row>
    <row r="74" spans="1:11">
      <c r="A74" s="64">
        <v>71</v>
      </c>
      <c r="B74" s="64" t="s">
        <v>1590</v>
      </c>
      <c r="C74" s="64" t="s">
        <v>1591</v>
      </c>
      <c r="D74" s="64">
        <v>22.65</v>
      </c>
      <c r="E74" s="64" t="s">
        <v>168</v>
      </c>
      <c r="F74" s="64" t="s">
        <v>169</v>
      </c>
      <c r="G74" s="64" t="s">
        <v>1140</v>
      </c>
      <c r="H74" s="64" t="s">
        <v>1390</v>
      </c>
      <c r="I74" s="65">
        <v>35268</v>
      </c>
      <c r="J74" s="65">
        <v>46225</v>
      </c>
      <c r="K74" s="130"/>
    </row>
    <row r="75" spans="1:11">
      <c r="A75" s="64">
        <v>72</v>
      </c>
      <c r="B75" s="64" t="s">
        <v>1592</v>
      </c>
      <c r="C75" s="64" t="s">
        <v>1593</v>
      </c>
      <c r="D75" s="64">
        <v>368.3</v>
      </c>
      <c r="E75" s="64" t="s">
        <v>168</v>
      </c>
      <c r="F75" s="64" t="s">
        <v>169</v>
      </c>
      <c r="G75" s="64" t="s">
        <v>1594</v>
      </c>
      <c r="H75" s="64" t="s">
        <v>1390</v>
      </c>
      <c r="I75" s="65">
        <v>35268</v>
      </c>
      <c r="J75" s="65">
        <v>46225</v>
      </c>
      <c r="K75" s="130"/>
    </row>
    <row r="76" spans="1:11">
      <c r="A76" s="64">
        <v>73</v>
      </c>
      <c r="B76" s="64" t="s">
        <v>1595</v>
      </c>
      <c r="C76" s="64" t="s">
        <v>1596</v>
      </c>
      <c r="D76" s="64">
        <v>56.09</v>
      </c>
      <c r="E76" s="64" t="s">
        <v>102</v>
      </c>
      <c r="F76" s="64" t="s">
        <v>211</v>
      </c>
      <c r="G76" s="64" t="s">
        <v>1597</v>
      </c>
      <c r="H76" s="64" t="s">
        <v>1390</v>
      </c>
      <c r="I76" s="65">
        <v>35268</v>
      </c>
      <c r="J76" s="65">
        <v>46225</v>
      </c>
      <c r="K76" s="130"/>
    </row>
    <row r="77" spans="1:11">
      <c r="A77" s="64">
        <v>74</v>
      </c>
      <c r="B77" s="64" t="s">
        <v>1598</v>
      </c>
      <c r="C77" s="64" t="s">
        <v>1599</v>
      </c>
      <c r="D77" s="64">
        <v>103.76</v>
      </c>
      <c r="E77" s="64" t="s">
        <v>168</v>
      </c>
      <c r="F77" s="64" t="s">
        <v>169</v>
      </c>
      <c r="G77" s="64" t="s">
        <v>1336</v>
      </c>
      <c r="H77" s="64" t="s">
        <v>1390</v>
      </c>
      <c r="I77" s="65">
        <v>35270</v>
      </c>
      <c r="J77" s="65">
        <v>46227</v>
      </c>
      <c r="K77" s="130"/>
    </row>
    <row r="78" spans="1:11">
      <c r="A78" s="64">
        <v>75</v>
      </c>
      <c r="B78" s="64" t="s">
        <v>1600</v>
      </c>
      <c r="C78" s="64" t="s">
        <v>1601</v>
      </c>
      <c r="D78" s="64">
        <v>30.54</v>
      </c>
      <c r="E78" s="64" t="s">
        <v>38</v>
      </c>
      <c r="F78" s="64" t="s">
        <v>39</v>
      </c>
      <c r="G78" s="64" t="s">
        <v>1602</v>
      </c>
      <c r="H78" s="64" t="s">
        <v>1409</v>
      </c>
      <c r="I78" s="65">
        <v>35287</v>
      </c>
      <c r="J78" s="65">
        <v>46244</v>
      </c>
      <c r="K78" s="130"/>
    </row>
    <row r="79" spans="1:11">
      <c r="A79" s="64">
        <v>76</v>
      </c>
      <c r="B79" s="64" t="s">
        <v>1603</v>
      </c>
      <c r="C79" s="64" t="s">
        <v>1604</v>
      </c>
      <c r="D79" s="64">
        <v>1015.26</v>
      </c>
      <c r="E79" s="64" t="s">
        <v>1496</v>
      </c>
      <c r="F79" s="64" t="s">
        <v>1497</v>
      </c>
      <c r="G79" s="64" t="s">
        <v>204</v>
      </c>
      <c r="H79" s="64" t="s">
        <v>1390</v>
      </c>
      <c r="I79" s="65">
        <v>35352</v>
      </c>
      <c r="J79" s="65">
        <v>46309</v>
      </c>
      <c r="K79" s="130"/>
    </row>
    <row r="80" spans="1:11">
      <c r="A80" s="64">
        <v>77</v>
      </c>
      <c r="B80" s="64" t="s">
        <v>1605</v>
      </c>
      <c r="C80" s="64" t="s">
        <v>1583</v>
      </c>
      <c r="D80" s="64">
        <v>35.5</v>
      </c>
      <c r="E80" s="64" t="s">
        <v>102</v>
      </c>
      <c r="F80" s="64" t="s">
        <v>1583</v>
      </c>
      <c r="G80" s="64" t="s">
        <v>192</v>
      </c>
      <c r="H80" s="64" t="s">
        <v>1483</v>
      </c>
      <c r="I80" s="65">
        <v>35352</v>
      </c>
      <c r="J80" s="65">
        <v>50345</v>
      </c>
      <c r="K80" s="130"/>
    </row>
    <row r="81" spans="1:11">
      <c r="A81" s="64">
        <v>78</v>
      </c>
      <c r="B81" s="64" t="s">
        <v>1606</v>
      </c>
      <c r="C81" s="64" t="s">
        <v>1577</v>
      </c>
      <c r="D81" s="64">
        <v>198.84</v>
      </c>
      <c r="E81" s="64" t="s">
        <v>38</v>
      </c>
      <c r="F81" s="64" t="s">
        <v>1577</v>
      </c>
      <c r="G81" s="64" t="s">
        <v>1607</v>
      </c>
      <c r="H81" s="64" t="s">
        <v>1390</v>
      </c>
      <c r="I81" s="65">
        <v>35366</v>
      </c>
      <c r="J81" s="65">
        <v>46323</v>
      </c>
      <c r="K81" s="130"/>
    </row>
    <row r="82" spans="1:11">
      <c r="A82" s="64">
        <v>79</v>
      </c>
      <c r="B82" s="64" t="s">
        <v>1608</v>
      </c>
      <c r="C82" s="64" t="s">
        <v>1609</v>
      </c>
      <c r="D82" s="64">
        <v>71.95</v>
      </c>
      <c r="E82" s="64" t="s">
        <v>426</v>
      </c>
      <c r="F82" s="64" t="s">
        <v>1404</v>
      </c>
      <c r="G82" s="64" t="s">
        <v>870</v>
      </c>
      <c r="H82" s="64" t="s">
        <v>1390</v>
      </c>
      <c r="I82" s="65">
        <v>35366</v>
      </c>
      <c r="J82" s="65">
        <v>46323</v>
      </c>
      <c r="K82" s="130"/>
    </row>
    <row r="83" spans="1:11">
      <c r="A83" s="64">
        <v>80</v>
      </c>
      <c r="B83" s="64" t="s">
        <v>1610</v>
      </c>
      <c r="C83" s="64" t="s">
        <v>1611</v>
      </c>
      <c r="D83" s="64">
        <v>18.88</v>
      </c>
      <c r="E83" s="64" t="s">
        <v>129</v>
      </c>
      <c r="F83" s="64" t="s">
        <v>1612</v>
      </c>
      <c r="G83" s="64" t="s">
        <v>1613</v>
      </c>
      <c r="H83" s="64" t="s">
        <v>1468</v>
      </c>
      <c r="I83" s="65">
        <v>35417</v>
      </c>
      <c r="J83" s="65">
        <v>46374</v>
      </c>
      <c r="K83" s="130"/>
    </row>
    <row r="84" spans="1:11">
      <c r="A84" s="64">
        <v>81</v>
      </c>
      <c r="B84" s="64" t="s">
        <v>1614</v>
      </c>
      <c r="C84" s="64" t="s">
        <v>1615</v>
      </c>
      <c r="D84" s="64">
        <v>26.59</v>
      </c>
      <c r="E84" s="64" t="s">
        <v>168</v>
      </c>
      <c r="F84" s="64" t="s">
        <v>169</v>
      </c>
      <c r="G84" s="64" t="s">
        <v>1616</v>
      </c>
      <c r="H84" s="64" t="s">
        <v>1390</v>
      </c>
      <c r="I84" s="65">
        <v>35436</v>
      </c>
      <c r="J84" s="65">
        <v>46393</v>
      </c>
      <c r="K84" s="130"/>
    </row>
    <row r="85" spans="1:11">
      <c r="A85" s="64">
        <v>82</v>
      </c>
      <c r="B85" s="64" t="s">
        <v>1617</v>
      </c>
      <c r="C85" s="64" t="s">
        <v>1618</v>
      </c>
      <c r="D85" s="64">
        <v>265.49</v>
      </c>
      <c r="E85" s="64" t="s">
        <v>1619</v>
      </c>
      <c r="F85" s="64" t="s">
        <v>1620</v>
      </c>
      <c r="G85" s="64" t="s">
        <v>1398</v>
      </c>
      <c r="H85" s="64" t="s">
        <v>1390</v>
      </c>
      <c r="I85" s="65">
        <v>35490</v>
      </c>
      <c r="J85" s="65">
        <v>46447</v>
      </c>
      <c r="K85" s="130"/>
    </row>
    <row r="86" spans="1:11">
      <c r="A86" s="64">
        <v>83</v>
      </c>
      <c r="B86" s="64" t="s">
        <v>1621</v>
      </c>
      <c r="C86" s="64" t="s">
        <v>1622</v>
      </c>
      <c r="D86" s="64">
        <v>108.6</v>
      </c>
      <c r="E86" s="64" t="s">
        <v>168</v>
      </c>
      <c r="F86" s="64" t="s">
        <v>169</v>
      </c>
      <c r="G86" s="64" t="s">
        <v>1623</v>
      </c>
      <c r="H86" s="64" t="s">
        <v>1390</v>
      </c>
      <c r="I86" s="65">
        <v>35495</v>
      </c>
      <c r="J86" s="65">
        <v>46452</v>
      </c>
      <c r="K86" s="130"/>
    </row>
    <row r="87" spans="1:11">
      <c r="A87" s="64">
        <v>84</v>
      </c>
      <c r="B87" s="64" t="s">
        <v>1624</v>
      </c>
      <c r="C87" s="64" t="s">
        <v>1625</v>
      </c>
      <c r="D87" s="64">
        <v>70.959999999999994</v>
      </c>
      <c r="E87" s="64" t="s">
        <v>448</v>
      </c>
      <c r="F87" s="64" t="s">
        <v>1626</v>
      </c>
      <c r="G87" s="64" t="s">
        <v>1627</v>
      </c>
      <c r="H87" s="64" t="s">
        <v>1390</v>
      </c>
      <c r="I87" s="65">
        <v>35517</v>
      </c>
      <c r="J87" s="65">
        <v>46474</v>
      </c>
      <c r="K87" s="130"/>
    </row>
    <row r="88" spans="1:11">
      <c r="A88" s="64">
        <v>85</v>
      </c>
      <c r="B88" s="64" t="s">
        <v>1628</v>
      </c>
      <c r="C88" s="64" t="s">
        <v>1629</v>
      </c>
      <c r="D88" s="64">
        <v>85.27</v>
      </c>
      <c r="E88" s="64" t="s">
        <v>448</v>
      </c>
      <c r="F88" s="64" t="s">
        <v>1626</v>
      </c>
      <c r="G88" s="64" t="s">
        <v>1597</v>
      </c>
      <c r="H88" s="64" t="s">
        <v>1390</v>
      </c>
      <c r="I88" s="65">
        <v>35517</v>
      </c>
      <c r="J88" s="65">
        <v>46474</v>
      </c>
      <c r="K88" s="130"/>
    </row>
    <row r="89" spans="1:11">
      <c r="A89" s="64">
        <v>86</v>
      </c>
      <c r="B89" s="64" t="s">
        <v>1630</v>
      </c>
      <c r="C89" s="64" t="s">
        <v>1631</v>
      </c>
      <c r="D89" s="64">
        <v>86.29</v>
      </c>
      <c r="E89" s="64" t="s">
        <v>1387</v>
      </c>
      <c r="F89" s="64" t="s">
        <v>1632</v>
      </c>
      <c r="G89" s="64" t="s">
        <v>1633</v>
      </c>
      <c r="H89" s="64" t="s">
        <v>1395</v>
      </c>
      <c r="I89" s="65">
        <v>35523</v>
      </c>
      <c r="J89" s="65">
        <v>46480</v>
      </c>
      <c r="K89" s="130"/>
    </row>
    <row r="90" spans="1:11">
      <c r="A90" s="64">
        <v>87</v>
      </c>
      <c r="B90" s="64" t="s">
        <v>1634</v>
      </c>
      <c r="C90" s="64" t="s">
        <v>1635</v>
      </c>
      <c r="D90" s="64">
        <v>35.33</v>
      </c>
      <c r="E90" s="64" t="s">
        <v>275</v>
      </c>
      <c r="F90" s="64" t="s">
        <v>1512</v>
      </c>
      <c r="G90" s="64" t="s">
        <v>1636</v>
      </c>
      <c r="H90" s="64" t="s">
        <v>1390</v>
      </c>
      <c r="I90" s="65">
        <v>35555</v>
      </c>
      <c r="J90" s="65">
        <v>46512</v>
      </c>
      <c r="K90" s="130"/>
    </row>
    <row r="91" spans="1:11">
      <c r="A91" s="64">
        <v>88</v>
      </c>
      <c r="B91" s="64" t="s">
        <v>1637</v>
      </c>
      <c r="C91" s="64" t="s">
        <v>1638</v>
      </c>
      <c r="D91" s="64">
        <v>218.81</v>
      </c>
      <c r="E91" s="64" t="s">
        <v>129</v>
      </c>
      <c r="F91" s="64" t="s">
        <v>1542</v>
      </c>
      <c r="G91" s="64" t="s">
        <v>830</v>
      </c>
      <c r="H91" s="64" t="s">
        <v>1390</v>
      </c>
      <c r="I91" s="65">
        <v>35555</v>
      </c>
      <c r="J91" s="65">
        <v>46512</v>
      </c>
      <c r="K91" s="130"/>
    </row>
    <row r="92" spans="1:11">
      <c r="A92" s="64">
        <v>89</v>
      </c>
      <c r="B92" s="64" t="s">
        <v>1639</v>
      </c>
      <c r="C92" s="64" t="s">
        <v>1640</v>
      </c>
      <c r="D92" s="64">
        <v>101.58</v>
      </c>
      <c r="E92" s="64" t="s">
        <v>27</v>
      </c>
      <c r="F92" s="64" t="s">
        <v>1641</v>
      </c>
      <c r="G92" s="64" t="s">
        <v>352</v>
      </c>
      <c r="H92" s="64" t="s">
        <v>1468</v>
      </c>
      <c r="I92" s="65">
        <v>35570</v>
      </c>
      <c r="J92" s="65">
        <v>46527</v>
      </c>
      <c r="K92" s="130"/>
    </row>
    <row r="93" spans="1:11">
      <c r="A93" s="64">
        <v>90</v>
      </c>
      <c r="B93" s="64" t="s">
        <v>1642</v>
      </c>
      <c r="C93" s="64" t="s">
        <v>1643</v>
      </c>
      <c r="D93" s="64">
        <v>156.22</v>
      </c>
      <c r="E93" s="64" t="s">
        <v>168</v>
      </c>
      <c r="F93" s="64" t="s">
        <v>1445</v>
      </c>
      <c r="G93" s="64" t="s">
        <v>1644</v>
      </c>
      <c r="H93" s="64" t="s">
        <v>1390</v>
      </c>
      <c r="I93" s="65">
        <v>35593</v>
      </c>
      <c r="J93" s="65">
        <v>50203</v>
      </c>
      <c r="K93" s="130"/>
    </row>
    <row r="94" spans="1:11">
      <c r="A94" s="64">
        <v>91</v>
      </c>
      <c r="B94" s="64" t="s">
        <v>1645</v>
      </c>
      <c r="C94" s="64" t="s">
        <v>1646</v>
      </c>
      <c r="D94" s="64">
        <v>40.64</v>
      </c>
      <c r="E94" s="64" t="s">
        <v>1424</v>
      </c>
      <c r="F94" s="64" t="s">
        <v>1647</v>
      </c>
      <c r="G94" s="64" t="s">
        <v>1648</v>
      </c>
      <c r="H94" s="64" t="s">
        <v>1390</v>
      </c>
      <c r="I94" s="65">
        <v>35593</v>
      </c>
      <c r="J94" s="65">
        <v>46550</v>
      </c>
      <c r="K94" s="130"/>
    </row>
    <row r="95" spans="1:11">
      <c r="A95" s="64">
        <v>92</v>
      </c>
      <c r="B95" s="64" t="s">
        <v>1649</v>
      </c>
      <c r="C95" s="64" t="s">
        <v>1650</v>
      </c>
      <c r="D95" s="64">
        <v>73.790000000000006</v>
      </c>
      <c r="E95" s="64" t="s">
        <v>168</v>
      </c>
      <c r="F95" s="64" t="s">
        <v>1445</v>
      </c>
      <c r="G95" s="64" t="s">
        <v>951</v>
      </c>
      <c r="H95" s="64" t="s">
        <v>1390</v>
      </c>
      <c r="I95" s="65">
        <v>35593</v>
      </c>
      <c r="J95" s="65">
        <v>46550</v>
      </c>
      <c r="K95" s="130"/>
    </row>
    <row r="96" spans="1:11">
      <c r="A96" s="64">
        <v>93</v>
      </c>
      <c r="B96" s="64" t="s">
        <v>1651</v>
      </c>
      <c r="C96" s="64" t="s">
        <v>1652</v>
      </c>
      <c r="D96" s="64">
        <v>42.98</v>
      </c>
      <c r="E96" s="64" t="s">
        <v>462</v>
      </c>
      <c r="F96" s="64" t="s">
        <v>1417</v>
      </c>
      <c r="G96" s="64" t="s">
        <v>1653</v>
      </c>
      <c r="H96" s="64" t="s">
        <v>1390</v>
      </c>
      <c r="I96" s="65">
        <v>35594</v>
      </c>
      <c r="J96" s="65">
        <v>46551</v>
      </c>
      <c r="K96" s="130"/>
    </row>
    <row r="97" spans="1:11">
      <c r="A97" s="64">
        <v>94</v>
      </c>
      <c r="B97" s="64" t="s">
        <v>1654</v>
      </c>
      <c r="C97" s="64" t="s">
        <v>1655</v>
      </c>
      <c r="D97" s="64">
        <v>156.28</v>
      </c>
      <c r="E97" s="64" t="s">
        <v>462</v>
      </c>
      <c r="F97" s="64" t="s">
        <v>1417</v>
      </c>
      <c r="G97" s="64" t="s">
        <v>914</v>
      </c>
      <c r="H97" s="64" t="s">
        <v>1468</v>
      </c>
      <c r="I97" s="65">
        <v>35594</v>
      </c>
      <c r="J97" s="65">
        <v>46551</v>
      </c>
      <c r="K97" s="130"/>
    </row>
    <row r="98" spans="1:11">
      <c r="A98" s="64">
        <v>95</v>
      </c>
      <c r="B98" s="64" t="s">
        <v>1656</v>
      </c>
      <c r="C98" s="64" t="s">
        <v>1655</v>
      </c>
      <c r="D98" s="64">
        <v>36.22</v>
      </c>
      <c r="E98" s="64" t="s">
        <v>462</v>
      </c>
      <c r="F98" s="64" t="s">
        <v>1417</v>
      </c>
      <c r="G98" s="64" t="s">
        <v>914</v>
      </c>
      <c r="H98" s="64" t="s">
        <v>1468</v>
      </c>
      <c r="I98" s="65">
        <v>35594</v>
      </c>
      <c r="J98" s="65">
        <v>46551</v>
      </c>
      <c r="K98" s="130"/>
    </row>
    <row r="99" spans="1:11">
      <c r="A99" s="64">
        <v>96</v>
      </c>
      <c r="B99" s="64" t="s">
        <v>1657</v>
      </c>
      <c r="C99" s="64" t="s">
        <v>1658</v>
      </c>
      <c r="D99" s="64">
        <v>342.91</v>
      </c>
      <c r="E99" s="64" t="s">
        <v>168</v>
      </c>
      <c r="F99" s="64" t="s">
        <v>1659</v>
      </c>
      <c r="G99" s="64" t="s">
        <v>1660</v>
      </c>
      <c r="H99" s="64" t="s">
        <v>1390</v>
      </c>
      <c r="I99" s="65">
        <v>35594</v>
      </c>
      <c r="J99" s="65">
        <v>46551</v>
      </c>
      <c r="K99" s="130"/>
    </row>
    <row r="100" spans="1:11">
      <c r="A100" s="64">
        <v>97</v>
      </c>
      <c r="B100" s="64" t="s">
        <v>1661</v>
      </c>
      <c r="C100" s="64" t="s">
        <v>1662</v>
      </c>
      <c r="D100" s="64">
        <v>2.0099999999999998</v>
      </c>
      <c r="E100" s="64" t="s">
        <v>382</v>
      </c>
      <c r="F100" s="64" t="s">
        <v>383</v>
      </c>
      <c r="G100" s="64" t="s">
        <v>1663</v>
      </c>
      <c r="H100" s="64" t="s">
        <v>1390</v>
      </c>
      <c r="I100" s="65">
        <v>35601</v>
      </c>
      <c r="J100" s="65">
        <v>46558</v>
      </c>
      <c r="K100" s="130"/>
    </row>
    <row r="101" spans="1:11">
      <c r="A101" s="64">
        <v>98</v>
      </c>
      <c r="B101" s="64" t="s">
        <v>1664</v>
      </c>
      <c r="C101" s="64" t="s">
        <v>1665</v>
      </c>
      <c r="D101" s="64">
        <v>1398.55</v>
      </c>
      <c r="E101" s="64" t="s">
        <v>462</v>
      </c>
      <c r="F101" s="64" t="s">
        <v>1666</v>
      </c>
      <c r="G101" s="64" t="s">
        <v>1473</v>
      </c>
      <c r="H101" s="64" t="s">
        <v>1468</v>
      </c>
      <c r="I101" s="65">
        <v>35602</v>
      </c>
      <c r="J101" s="65">
        <v>46559</v>
      </c>
      <c r="K101" s="130"/>
    </row>
    <row r="102" spans="1:11">
      <c r="A102" s="64">
        <v>99</v>
      </c>
      <c r="B102" s="64" t="s">
        <v>1667</v>
      </c>
      <c r="C102" s="64" t="s">
        <v>1668</v>
      </c>
      <c r="D102" s="64">
        <v>369.47</v>
      </c>
      <c r="E102" s="64" t="s">
        <v>168</v>
      </c>
      <c r="F102" s="64" t="s">
        <v>169</v>
      </c>
      <c r="G102" s="64" t="s">
        <v>298</v>
      </c>
      <c r="H102" s="64" t="s">
        <v>1390</v>
      </c>
      <c r="I102" s="65">
        <v>35632</v>
      </c>
      <c r="J102" s="65">
        <v>46589</v>
      </c>
      <c r="K102" s="130"/>
    </row>
    <row r="103" spans="1:11">
      <c r="A103" s="64">
        <v>100</v>
      </c>
      <c r="B103" s="64" t="s">
        <v>1669</v>
      </c>
      <c r="C103" s="64" t="s">
        <v>1670</v>
      </c>
      <c r="D103" s="64">
        <v>375.18</v>
      </c>
      <c r="E103" s="64" t="s">
        <v>168</v>
      </c>
      <c r="F103" s="64" t="s">
        <v>1671</v>
      </c>
      <c r="G103" s="64" t="s">
        <v>287</v>
      </c>
      <c r="H103" s="64" t="s">
        <v>1468</v>
      </c>
      <c r="I103" s="65">
        <v>35641</v>
      </c>
      <c r="J103" s="65">
        <v>46598</v>
      </c>
      <c r="K103" s="130"/>
    </row>
    <row r="104" spans="1:11">
      <c r="A104" s="64">
        <v>101</v>
      </c>
      <c r="B104" s="64" t="s">
        <v>1672</v>
      </c>
      <c r="C104" s="64" t="s">
        <v>1673</v>
      </c>
      <c r="D104" s="64">
        <v>19.07</v>
      </c>
      <c r="E104" s="64" t="s">
        <v>102</v>
      </c>
      <c r="F104" s="64" t="s">
        <v>103</v>
      </c>
      <c r="G104" s="64" t="s">
        <v>1513</v>
      </c>
      <c r="H104" s="64" t="s">
        <v>1390</v>
      </c>
      <c r="I104" s="65">
        <v>35642</v>
      </c>
      <c r="J104" s="65">
        <v>46599</v>
      </c>
      <c r="K104" s="130"/>
    </row>
    <row r="105" spans="1:11">
      <c r="A105" s="64">
        <v>102</v>
      </c>
      <c r="B105" s="64" t="s">
        <v>1674</v>
      </c>
      <c r="C105" s="64" t="s">
        <v>1675</v>
      </c>
      <c r="D105" s="64">
        <v>38.78</v>
      </c>
      <c r="E105" s="64" t="s">
        <v>80</v>
      </c>
      <c r="F105" s="64" t="s">
        <v>80</v>
      </c>
      <c r="G105" s="64" t="s">
        <v>330</v>
      </c>
      <c r="H105" s="64" t="s">
        <v>1395</v>
      </c>
      <c r="I105" s="65">
        <v>35655</v>
      </c>
      <c r="J105" s="65">
        <v>46612</v>
      </c>
      <c r="K105" s="130"/>
    </row>
    <row r="106" spans="1:11">
      <c r="A106" s="64">
        <v>103</v>
      </c>
      <c r="B106" s="64" t="s">
        <v>1676</v>
      </c>
      <c r="C106" s="64" t="s">
        <v>1677</v>
      </c>
      <c r="D106" s="64">
        <v>85.39</v>
      </c>
      <c r="E106" s="64" t="s">
        <v>275</v>
      </c>
      <c r="F106" s="64" t="s">
        <v>1678</v>
      </c>
      <c r="G106" s="64" t="s">
        <v>1679</v>
      </c>
      <c r="H106" s="64" t="s">
        <v>1390</v>
      </c>
      <c r="I106" s="65">
        <v>35704</v>
      </c>
      <c r="J106" s="65">
        <v>46661</v>
      </c>
      <c r="K106" s="130"/>
    </row>
    <row r="107" spans="1:11">
      <c r="A107" s="64">
        <v>104</v>
      </c>
      <c r="B107" s="64" t="s">
        <v>1680</v>
      </c>
      <c r="C107" s="64" t="s">
        <v>1681</v>
      </c>
      <c r="D107" s="64">
        <v>71.760000000000005</v>
      </c>
      <c r="E107" s="64" t="s">
        <v>337</v>
      </c>
      <c r="F107" s="64" t="s">
        <v>338</v>
      </c>
      <c r="G107" s="64" t="s">
        <v>865</v>
      </c>
      <c r="H107" s="64" t="s">
        <v>1390</v>
      </c>
      <c r="I107" s="65">
        <v>35704</v>
      </c>
      <c r="J107" s="65">
        <v>46661</v>
      </c>
      <c r="K107" s="130"/>
    </row>
    <row r="108" spans="1:11">
      <c r="A108" s="64">
        <v>105</v>
      </c>
      <c r="B108" s="64" t="s">
        <v>1682</v>
      </c>
      <c r="C108" s="64" t="s">
        <v>1478</v>
      </c>
      <c r="D108" s="64">
        <v>24.03</v>
      </c>
      <c r="E108" s="64" t="s">
        <v>1562</v>
      </c>
      <c r="F108" s="64" t="s">
        <v>1563</v>
      </c>
      <c r="G108" s="64" t="s">
        <v>1140</v>
      </c>
      <c r="H108" s="64" t="s">
        <v>1390</v>
      </c>
      <c r="I108" s="65">
        <v>35731</v>
      </c>
      <c r="J108" s="65">
        <v>46688</v>
      </c>
      <c r="K108" s="130"/>
    </row>
    <row r="109" spans="1:11">
      <c r="A109" s="64">
        <v>106</v>
      </c>
      <c r="B109" s="64" t="s">
        <v>1683</v>
      </c>
      <c r="C109" s="64" t="s">
        <v>1684</v>
      </c>
      <c r="D109" s="64">
        <v>9.0299999999999994</v>
      </c>
      <c r="E109" s="64" t="s">
        <v>462</v>
      </c>
      <c r="F109" s="64" t="s">
        <v>1539</v>
      </c>
      <c r="G109" s="64" t="s">
        <v>1685</v>
      </c>
      <c r="H109" s="64" t="s">
        <v>1390</v>
      </c>
      <c r="I109" s="65">
        <v>35748</v>
      </c>
      <c r="J109" s="65">
        <v>46705</v>
      </c>
      <c r="K109" s="130"/>
    </row>
    <row r="110" spans="1:11">
      <c r="A110" s="64">
        <v>107</v>
      </c>
      <c r="B110" s="64" t="s">
        <v>1686</v>
      </c>
      <c r="C110" s="64" t="s">
        <v>1687</v>
      </c>
      <c r="D110" s="64">
        <v>24.46</v>
      </c>
      <c r="E110" s="64" t="s">
        <v>168</v>
      </c>
      <c r="F110" s="64" t="s">
        <v>169</v>
      </c>
      <c r="G110" s="64" t="s">
        <v>1687</v>
      </c>
      <c r="H110" s="64" t="s">
        <v>1468</v>
      </c>
      <c r="I110" s="65">
        <v>35748</v>
      </c>
      <c r="J110" s="65">
        <v>46705</v>
      </c>
      <c r="K110" s="130"/>
    </row>
    <row r="111" spans="1:11">
      <c r="A111" s="64">
        <v>108</v>
      </c>
      <c r="B111" s="64" t="s">
        <v>1688</v>
      </c>
      <c r="C111" s="64" t="s">
        <v>1689</v>
      </c>
      <c r="D111" s="64">
        <v>37.96</v>
      </c>
      <c r="E111" s="64" t="s">
        <v>168</v>
      </c>
      <c r="F111" s="64" t="s">
        <v>1449</v>
      </c>
      <c r="G111" s="64" t="s">
        <v>1064</v>
      </c>
      <c r="H111" s="64" t="s">
        <v>1390</v>
      </c>
      <c r="I111" s="65">
        <v>35749</v>
      </c>
      <c r="J111" s="65">
        <v>46706</v>
      </c>
      <c r="K111" s="130"/>
    </row>
    <row r="112" spans="1:11">
      <c r="A112" s="64">
        <v>109</v>
      </c>
      <c r="B112" s="64" t="s">
        <v>1690</v>
      </c>
      <c r="C112" s="64" t="s">
        <v>1691</v>
      </c>
      <c r="D112" s="64">
        <v>72.89</v>
      </c>
      <c r="E112" s="64" t="s">
        <v>1407</v>
      </c>
      <c r="F112" s="64" t="s">
        <v>1692</v>
      </c>
      <c r="G112" s="64" t="s">
        <v>1693</v>
      </c>
      <c r="H112" s="64" t="s">
        <v>1390</v>
      </c>
      <c r="I112" s="65">
        <v>35768</v>
      </c>
      <c r="J112" s="65">
        <v>46726</v>
      </c>
      <c r="K112" s="130"/>
    </row>
    <row r="113" spans="1:11">
      <c r="A113" s="64">
        <v>110</v>
      </c>
      <c r="B113" s="64" t="s">
        <v>1694</v>
      </c>
      <c r="C113" s="64" t="s">
        <v>268</v>
      </c>
      <c r="D113" s="64">
        <v>55.01</v>
      </c>
      <c r="E113" s="64" t="s">
        <v>448</v>
      </c>
      <c r="F113" s="64" t="s">
        <v>1695</v>
      </c>
      <c r="G113" s="64" t="s">
        <v>1696</v>
      </c>
      <c r="H113" s="64" t="s">
        <v>1390</v>
      </c>
      <c r="I113" s="65">
        <v>35777</v>
      </c>
      <c r="J113" s="65">
        <v>46734</v>
      </c>
      <c r="K113" s="130"/>
    </row>
    <row r="114" spans="1:11">
      <c r="A114" s="64">
        <v>111</v>
      </c>
      <c r="B114" s="64" t="s">
        <v>1697</v>
      </c>
      <c r="C114" s="64" t="s">
        <v>1698</v>
      </c>
      <c r="D114" s="64">
        <v>62.84</v>
      </c>
      <c r="E114" s="64" t="s">
        <v>1407</v>
      </c>
      <c r="F114" s="64" t="s">
        <v>1699</v>
      </c>
      <c r="G114" s="64" t="s">
        <v>1700</v>
      </c>
      <c r="H114" s="64" t="s">
        <v>1390</v>
      </c>
      <c r="I114" s="65">
        <v>35789</v>
      </c>
      <c r="J114" s="65">
        <v>46746</v>
      </c>
      <c r="K114" s="130"/>
    </row>
    <row r="115" spans="1:11">
      <c r="A115" s="64">
        <v>112</v>
      </c>
      <c r="B115" s="64" t="s">
        <v>1701</v>
      </c>
      <c r="C115" s="64" t="s">
        <v>1702</v>
      </c>
      <c r="D115" s="64">
        <v>25</v>
      </c>
      <c r="E115" s="64" t="s">
        <v>55</v>
      </c>
      <c r="F115" s="64" t="s">
        <v>1703</v>
      </c>
      <c r="G115" s="64" t="s">
        <v>1704</v>
      </c>
      <c r="H115" s="64" t="s">
        <v>1390</v>
      </c>
      <c r="I115" s="65">
        <v>35794</v>
      </c>
      <c r="J115" s="65">
        <v>46751</v>
      </c>
      <c r="K115" s="130"/>
    </row>
    <row r="116" spans="1:11">
      <c r="A116" s="64">
        <v>113</v>
      </c>
      <c r="B116" s="64" t="s">
        <v>1705</v>
      </c>
      <c r="C116" s="64" t="s">
        <v>1706</v>
      </c>
      <c r="D116" s="64">
        <v>24.68</v>
      </c>
      <c r="E116" s="64" t="s">
        <v>38</v>
      </c>
      <c r="F116" s="64" t="s">
        <v>1577</v>
      </c>
      <c r="G116" s="64" t="s">
        <v>1707</v>
      </c>
      <c r="H116" s="64" t="s">
        <v>1390</v>
      </c>
      <c r="I116" s="65">
        <v>35794</v>
      </c>
      <c r="J116" s="65">
        <v>46751</v>
      </c>
      <c r="K116" s="130"/>
    </row>
    <row r="117" spans="1:11">
      <c r="A117" s="64">
        <v>114</v>
      </c>
      <c r="B117" s="64" t="s">
        <v>1708</v>
      </c>
      <c r="C117" s="64" t="s">
        <v>343</v>
      </c>
      <c r="D117" s="64">
        <v>90.94</v>
      </c>
      <c r="E117" s="64" t="s">
        <v>344</v>
      </c>
      <c r="F117" s="64" t="s">
        <v>345</v>
      </c>
      <c r="G117" s="64" t="s">
        <v>343</v>
      </c>
      <c r="H117" s="64" t="s">
        <v>1409</v>
      </c>
      <c r="I117" s="65">
        <v>35794</v>
      </c>
      <c r="J117" s="65">
        <v>46751</v>
      </c>
      <c r="K117" s="130"/>
    </row>
    <row r="118" spans="1:11">
      <c r="A118" s="64">
        <v>115</v>
      </c>
      <c r="B118" s="64" t="s">
        <v>1709</v>
      </c>
      <c r="C118" s="64" t="s">
        <v>1710</v>
      </c>
      <c r="D118" s="64">
        <v>31.2</v>
      </c>
      <c r="E118" s="64" t="s">
        <v>168</v>
      </c>
      <c r="F118" s="64" t="s">
        <v>1449</v>
      </c>
      <c r="G118" s="64" t="s">
        <v>1711</v>
      </c>
      <c r="H118" s="64" t="s">
        <v>1390</v>
      </c>
      <c r="I118" s="65">
        <v>35810</v>
      </c>
      <c r="J118" s="65">
        <v>46767</v>
      </c>
      <c r="K118" s="130"/>
    </row>
    <row r="119" spans="1:11">
      <c r="A119" s="64">
        <v>116</v>
      </c>
      <c r="B119" s="64" t="s">
        <v>1712</v>
      </c>
      <c r="C119" s="64" t="s">
        <v>1713</v>
      </c>
      <c r="D119" s="64">
        <v>829.22</v>
      </c>
      <c r="E119" s="64" t="s">
        <v>168</v>
      </c>
      <c r="F119" s="64" t="s">
        <v>169</v>
      </c>
      <c r="G119" s="64" t="s">
        <v>298</v>
      </c>
      <c r="H119" s="64" t="s">
        <v>1390</v>
      </c>
      <c r="I119" s="65">
        <v>35810</v>
      </c>
      <c r="J119" s="65">
        <v>46767</v>
      </c>
      <c r="K119" s="130"/>
    </row>
    <row r="120" spans="1:11">
      <c r="A120" s="64">
        <v>117</v>
      </c>
      <c r="B120" s="64" t="s">
        <v>1714</v>
      </c>
      <c r="C120" s="64" t="s">
        <v>1715</v>
      </c>
      <c r="D120" s="64">
        <v>25.7</v>
      </c>
      <c r="E120" s="64" t="s">
        <v>168</v>
      </c>
      <c r="F120" s="64" t="s">
        <v>1716</v>
      </c>
      <c r="G120" s="64" t="s">
        <v>1323</v>
      </c>
      <c r="H120" s="64" t="s">
        <v>1390</v>
      </c>
      <c r="I120" s="65">
        <v>35810</v>
      </c>
      <c r="J120" s="65">
        <v>46767</v>
      </c>
      <c r="K120" s="130"/>
    </row>
    <row r="121" spans="1:11">
      <c r="A121" s="64">
        <v>118</v>
      </c>
      <c r="B121" s="64" t="s">
        <v>1717</v>
      </c>
      <c r="C121" s="64" t="s">
        <v>70</v>
      </c>
      <c r="D121" s="64">
        <v>27.77</v>
      </c>
      <c r="E121" s="64" t="s">
        <v>168</v>
      </c>
      <c r="F121" s="64" t="s">
        <v>169</v>
      </c>
      <c r="G121" s="64" t="s">
        <v>1718</v>
      </c>
      <c r="H121" s="64" t="s">
        <v>1390</v>
      </c>
      <c r="I121" s="65">
        <v>35818</v>
      </c>
      <c r="J121" s="65">
        <v>46775</v>
      </c>
      <c r="K121" s="130"/>
    </row>
    <row r="122" spans="1:11">
      <c r="A122" s="64">
        <v>119</v>
      </c>
      <c r="B122" s="64" t="s">
        <v>1719</v>
      </c>
      <c r="C122" s="64" t="s">
        <v>70</v>
      </c>
      <c r="D122" s="64">
        <v>14.68</v>
      </c>
      <c r="E122" s="64" t="s">
        <v>168</v>
      </c>
      <c r="F122" s="64" t="s">
        <v>169</v>
      </c>
      <c r="G122" s="64" t="s">
        <v>956</v>
      </c>
      <c r="H122" s="64" t="s">
        <v>1390</v>
      </c>
      <c r="I122" s="65">
        <v>35818</v>
      </c>
      <c r="J122" s="65">
        <v>46775</v>
      </c>
      <c r="K122" s="130"/>
    </row>
    <row r="123" spans="1:11">
      <c r="A123" s="64">
        <v>120</v>
      </c>
      <c r="B123" s="64" t="s">
        <v>1720</v>
      </c>
      <c r="C123" s="64" t="s">
        <v>1721</v>
      </c>
      <c r="D123" s="64">
        <v>28.23</v>
      </c>
      <c r="E123" s="64" t="s">
        <v>1562</v>
      </c>
      <c r="F123" s="64" t="s">
        <v>1563</v>
      </c>
      <c r="G123" s="64" t="s">
        <v>1202</v>
      </c>
      <c r="H123" s="64" t="s">
        <v>1390</v>
      </c>
      <c r="I123" s="65">
        <v>35846</v>
      </c>
      <c r="J123" s="65">
        <v>50352</v>
      </c>
      <c r="K123" s="130"/>
    </row>
    <row r="124" spans="1:11">
      <c r="A124" s="64">
        <v>121</v>
      </c>
      <c r="B124" s="64" t="s">
        <v>1722</v>
      </c>
      <c r="C124" s="64" t="s">
        <v>1577</v>
      </c>
      <c r="D124" s="64">
        <v>25.72</v>
      </c>
      <c r="E124" s="64" t="s">
        <v>38</v>
      </c>
      <c r="F124" s="64" t="s">
        <v>1577</v>
      </c>
      <c r="G124" s="64" t="s">
        <v>1723</v>
      </c>
      <c r="H124" s="64" t="s">
        <v>1390</v>
      </c>
      <c r="I124" s="65">
        <v>35846</v>
      </c>
      <c r="J124" s="65">
        <v>46803</v>
      </c>
      <c r="K124" s="130"/>
    </row>
    <row r="125" spans="1:11">
      <c r="A125" s="64">
        <v>122</v>
      </c>
      <c r="B125" s="64" t="s">
        <v>1724</v>
      </c>
      <c r="C125" s="64" t="s">
        <v>1725</v>
      </c>
      <c r="D125" s="64">
        <v>37.119999999999997</v>
      </c>
      <c r="E125" s="64" t="s">
        <v>1407</v>
      </c>
      <c r="F125" s="64" t="s">
        <v>1408</v>
      </c>
      <c r="G125" s="64" t="s">
        <v>1726</v>
      </c>
      <c r="H125" s="64" t="s">
        <v>1390</v>
      </c>
      <c r="I125" s="65">
        <v>35852</v>
      </c>
      <c r="J125" s="65">
        <v>46809</v>
      </c>
      <c r="K125" s="130"/>
    </row>
    <row r="126" spans="1:11">
      <c r="A126" s="64">
        <v>123</v>
      </c>
      <c r="B126" s="64" t="s">
        <v>1727</v>
      </c>
      <c r="C126" s="64" t="s">
        <v>1728</v>
      </c>
      <c r="D126" s="64">
        <v>49.2</v>
      </c>
      <c r="E126" s="64" t="s">
        <v>1574</v>
      </c>
      <c r="F126" s="64" t="s">
        <v>1729</v>
      </c>
      <c r="G126" s="64" t="s">
        <v>1730</v>
      </c>
      <c r="H126" s="64" t="s">
        <v>1390</v>
      </c>
      <c r="I126" s="65">
        <v>35874</v>
      </c>
      <c r="J126" s="65">
        <v>46832</v>
      </c>
      <c r="K126" s="130"/>
    </row>
    <row r="127" spans="1:11">
      <c r="A127" s="64">
        <v>124</v>
      </c>
      <c r="B127" s="64" t="s">
        <v>1731</v>
      </c>
      <c r="C127" s="64" t="s">
        <v>210</v>
      </c>
      <c r="D127" s="64">
        <v>135.1</v>
      </c>
      <c r="E127" s="64" t="s">
        <v>462</v>
      </c>
      <c r="F127" s="64" t="s">
        <v>1732</v>
      </c>
      <c r="G127" s="64" t="s">
        <v>1733</v>
      </c>
      <c r="H127" s="64" t="s">
        <v>1734</v>
      </c>
      <c r="I127" s="65">
        <v>35881</v>
      </c>
      <c r="J127" s="65">
        <v>46839</v>
      </c>
      <c r="K127" s="130"/>
    </row>
    <row r="128" spans="1:11">
      <c r="A128" s="64">
        <v>125</v>
      </c>
      <c r="B128" s="64" t="s">
        <v>1735</v>
      </c>
      <c r="C128" s="64" t="s">
        <v>1736</v>
      </c>
      <c r="D128" s="64">
        <v>104.47</v>
      </c>
      <c r="E128" s="64" t="s">
        <v>168</v>
      </c>
      <c r="F128" s="64" t="s">
        <v>1386</v>
      </c>
      <c r="G128" s="64" t="s">
        <v>1082</v>
      </c>
      <c r="H128" s="64" t="s">
        <v>1390</v>
      </c>
      <c r="I128" s="65">
        <v>35892</v>
      </c>
      <c r="J128" s="65">
        <v>46850</v>
      </c>
      <c r="K128" s="130"/>
    </row>
    <row r="129" spans="1:11">
      <c r="A129" s="64">
        <v>126</v>
      </c>
      <c r="B129" s="64" t="s">
        <v>1737</v>
      </c>
      <c r="C129" s="64" t="s">
        <v>1738</v>
      </c>
      <c r="D129" s="64">
        <v>10.42</v>
      </c>
      <c r="E129" s="64" t="s">
        <v>38</v>
      </c>
      <c r="F129" s="64" t="s">
        <v>1577</v>
      </c>
      <c r="G129" s="64" t="s">
        <v>1739</v>
      </c>
      <c r="H129" s="64" t="s">
        <v>1468</v>
      </c>
      <c r="I129" s="65">
        <v>35898</v>
      </c>
      <c r="J129" s="65">
        <v>46856</v>
      </c>
      <c r="K129" s="130"/>
    </row>
    <row r="130" spans="1:11">
      <c r="A130" s="64">
        <v>127</v>
      </c>
      <c r="B130" s="64" t="s">
        <v>1740</v>
      </c>
      <c r="C130" s="64" t="s">
        <v>1741</v>
      </c>
      <c r="D130" s="64">
        <v>22.62</v>
      </c>
      <c r="E130" s="64" t="s">
        <v>102</v>
      </c>
      <c r="F130" s="64" t="s">
        <v>103</v>
      </c>
      <c r="G130" s="64" t="s">
        <v>1742</v>
      </c>
      <c r="H130" s="64" t="s">
        <v>1743</v>
      </c>
      <c r="I130" s="65">
        <v>35901</v>
      </c>
      <c r="J130" s="65">
        <v>46859</v>
      </c>
      <c r="K130" s="130"/>
    </row>
    <row r="131" spans="1:11">
      <c r="A131" s="64">
        <v>128</v>
      </c>
      <c r="B131" s="64" t="s">
        <v>1744</v>
      </c>
      <c r="C131" s="64" t="s">
        <v>1745</v>
      </c>
      <c r="D131" s="64">
        <v>151.57</v>
      </c>
      <c r="E131" s="64" t="s">
        <v>456</v>
      </c>
      <c r="F131" s="64" t="s">
        <v>1746</v>
      </c>
      <c r="G131" s="64" t="s">
        <v>1747</v>
      </c>
      <c r="H131" s="64" t="s">
        <v>1390</v>
      </c>
      <c r="I131" s="65">
        <v>35905</v>
      </c>
      <c r="J131" s="65">
        <v>46863</v>
      </c>
      <c r="K131" s="130"/>
    </row>
    <row r="132" spans="1:11">
      <c r="A132" s="64">
        <v>129</v>
      </c>
      <c r="B132" s="64" t="s">
        <v>1748</v>
      </c>
      <c r="C132" s="64" t="s">
        <v>1749</v>
      </c>
      <c r="D132" s="64">
        <v>125.26</v>
      </c>
      <c r="E132" s="64" t="s">
        <v>168</v>
      </c>
      <c r="F132" s="64" t="s">
        <v>169</v>
      </c>
      <c r="G132" s="64" t="s">
        <v>1140</v>
      </c>
      <c r="H132" s="64" t="s">
        <v>1390</v>
      </c>
      <c r="I132" s="65">
        <v>35906</v>
      </c>
      <c r="J132" s="65">
        <v>46864</v>
      </c>
      <c r="K132" s="130"/>
    </row>
    <row r="133" spans="1:11">
      <c r="A133" s="64">
        <v>130</v>
      </c>
      <c r="B133" s="64" t="s">
        <v>1750</v>
      </c>
      <c r="C133" s="64" t="s">
        <v>1751</v>
      </c>
      <c r="D133" s="64">
        <v>65.59</v>
      </c>
      <c r="E133" s="64" t="s">
        <v>1407</v>
      </c>
      <c r="F133" s="64" t="s">
        <v>275</v>
      </c>
      <c r="G133" s="64" t="s">
        <v>1726</v>
      </c>
      <c r="H133" s="64" t="s">
        <v>1390</v>
      </c>
      <c r="I133" s="65">
        <v>35911</v>
      </c>
      <c r="J133" s="65">
        <v>46869</v>
      </c>
      <c r="K133" s="130"/>
    </row>
    <row r="134" spans="1:11">
      <c r="A134" s="64">
        <v>131</v>
      </c>
      <c r="B134" s="64" t="s">
        <v>1752</v>
      </c>
      <c r="C134" s="64" t="s">
        <v>1753</v>
      </c>
      <c r="D134" s="64">
        <v>213.5</v>
      </c>
      <c r="E134" s="64" t="s">
        <v>462</v>
      </c>
      <c r="F134" s="64" t="s">
        <v>1754</v>
      </c>
      <c r="G134" s="64" t="s">
        <v>1755</v>
      </c>
      <c r="H134" s="64" t="s">
        <v>1468</v>
      </c>
      <c r="I134" s="65">
        <v>35945</v>
      </c>
      <c r="J134" s="65">
        <v>46903</v>
      </c>
      <c r="K134" s="130"/>
    </row>
    <row r="135" spans="1:11">
      <c r="A135" s="64">
        <v>132</v>
      </c>
      <c r="B135" s="64" t="s">
        <v>1756</v>
      </c>
      <c r="C135" s="64" t="s">
        <v>1757</v>
      </c>
      <c r="D135" s="64">
        <v>25.56</v>
      </c>
      <c r="E135" s="64" t="s">
        <v>462</v>
      </c>
      <c r="F135" s="64" t="s">
        <v>1758</v>
      </c>
      <c r="G135" s="64" t="s">
        <v>1223</v>
      </c>
      <c r="H135" s="64" t="s">
        <v>1390</v>
      </c>
      <c r="I135" s="65">
        <v>35961</v>
      </c>
      <c r="J135" s="65">
        <v>46919</v>
      </c>
      <c r="K135" s="130"/>
    </row>
    <row r="136" spans="1:11">
      <c r="A136" s="64">
        <v>133</v>
      </c>
      <c r="B136" s="64" t="s">
        <v>1759</v>
      </c>
      <c r="C136" s="64" t="s">
        <v>1411</v>
      </c>
      <c r="D136" s="64">
        <v>46.98</v>
      </c>
      <c r="E136" s="64" t="s">
        <v>27</v>
      </c>
      <c r="F136" s="64" t="s">
        <v>1412</v>
      </c>
      <c r="G136" s="64" t="s">
        <v>1760</v>
      </c>
      <c r="H136" s="64" t="s">
        <v>1390</v>
      </c>
      <c r="I136" s="65">
        <v>35971</v>
      </c>
      <c r="J136" s="65">
        <v>46929</v>
      </c>
      <c r="K136" s="130"/>
    </row>
    <row r="137" spans="1:11">
      <c r="A137" s="64">
        <v>134</v>
      </c>
      <c r="B137" s="64" t="s">
        <v>1761</v>
      </c>
      <c r="C137" s="64" t="s">
        <v>1762</v>
      </c>
      <c r="D137" s="64">
        <v>166.55</v>
      </c>
      <c r="E137" s="64" t="s">
        <v>462</v>
      </c>
      <c r="F137" s="64" t="s">
        <v>1417</v>
      </c>
      <c r="G137" s="64" t="s">
        <v>1025</v>
      </c>
      <c r="H137" s="64" t="s">
        <v>1390</v>
      </c>
      <c r="I137" s="65">
        <v>35986</v>
      </c>
      <c r="J137" s="65">
        <v>46944</v>
      </c>
      <c r="K137" s="130"/>
    </row>
    <row r="138" spans="1:11">
      <c r="A138" s="64">
        <v>135</v>
      </c>
      <c r="B138" s="64" t="s">
        <v>1763</v>
      </c>
      <c r="C138" s="64" t="s">
        <v>1577</v>
      </c>
      <c r="D138" s="64">
        <v>43.32</v>
      </c>
      <c r="E138" s="64" t="s">
        <v>38</v>
      </c>
      <c r="F138" s="64" t="s">
        <v>1577</v>
      </c>
      <c r="G138" s="64" t="s">
        <v>1764</v>
      </c>
      <c r="H138" s="64" t="s">
        <v>1395</v>
      </c>
      <c r="I138" s="65">
        <v>36004</v>
      </c>
      <c r="J138" s="65">
        <v>46962</v>
      </c>
      <c r="K138" s="130"/>
    </row>
    <row r="139" spans="1:11">
      <c r="A139" s="64">
        <v>136</v>
      </c>
      <c r="B139" s="64" t="s">
        <v>1765</v>
      </c>
      <c r="C139" s="64" t="s">
        <v>1766</v>
      </c>
      <c r="D139" s="64">
        <v>218.02</v>
      </c>
      <c r="E139" s="64" t="s">
        <v>462</v>
      </c>
      <c r="F139" s="64" t="s">
        <v>1417</v>
      </c>
      <c r="G139" s="64" t="s">
        <v>1767</v>
      </c>
      <c r="H139" s="64" t="s">
        <v>1390</v>
      </c>
      <c r="I139" s="65">
        <v>36018</v>
      </c>
      <c r="J139" s="65">
        <v>46976</v>
      </c>
      <c r="K139" s="130"/>
    </row>
    <row r="140" spans="1:11">
      <c r="A140" s="64">
        <v>137</v>
      </c>
      <c r="B140" s="64" t="s">
        <v>1768</v>
      </c>
      <c r="C140" s="64" t="s">
        <v>1769</v>
      </c>
      <c r="D140" s="64">
        <v>160.59</v>
      </c>
      <c r="E140" s="64" t="s">
        <v>1562</v>
      </c>
      <c r="F140" s="64" t="s">
        <v>1563</v>
      </c>
      <c r="G140" s="64" t="s">
        <v>1568</v>
      </c>
      <c r="H140" s="64" t="s">
        <v>1390</v>
      </c>
      <c r="I140" s="65">
        <v>36027</v>
      </c>
      <c r="J140" s="65">
        <v>46985</v>
      </c>
      <c r="K140" s="130"/>
    </row>
    <row r="141" spans="1:11">
      <c r="A141" s="64">
        <v>138</v>
      </c>
      <c r="B141" s="64" t="s">
        <v>1770</v>
      </c>
      <c r="C141" s="64" t="s">
        <v>1771</v>
      </c>
      <c r="D141" s="64">
        <v>13.44</v>
      </c>
      <c r="E141" s="64" t="s">
        <v>38</v>
      </c>
      <c r="F141" s="64" t="s">
        <v>47</v>
      </c>
      <c r="G141" s="64" t="s">
        <v>1087</v>
      </c>
      <c r="H141" s="64" t="s">
        <v>1390</v>
      </c>
      <c r="I141" s="65">
        <v>36048</v>
      </c>
      <c r="J141" s="65">
        <v>53352</v>
      </c>
      <c r="K141" s="130"/>
    </row>
    <row r="142" spans="1:11">
      <c r="A142" s="64">
        <v>139</v>
      </c>
      <c r="B142" s="64" t="s">
        <v>1772</v>
      </c>
      <c r="C142" s="64" t="s">
        <v>1773</v>
      </c>
      <c r="D142" s="64">
        <v>23.29</v>
      </c>
      <c r="E142" s="64" t="s">
        <v>262</v>
      </c>
      <c r="F142" s="64" t="s">
        <v>1774</v>
      </c>
      <c r="G142" s="64" t="s">
        <v>1070</v>
      </c>
      <c r="H142" s="64" t="s">
        <v>1390</v>
      </c>
      <c r="I142" s="65">
        <v>36067</v>
      </c>
      <c r="J142" s="65">
        <v>47025</v>
      </c>
      <c r="K142" s="130"/>
    </row>
    <row r="143" spans="1:11">
      <c r="A143" s="64">
        <v>140</v>
      </c>
      <c r="B143" s="64" t="s">
        <v>1775</v>
      </c>
      <c r="C143" s="64" t="s">
        <v>1776</v>
      </c>
      <c r="D143" s="64">
        <v>74.08</v>
      </c>
      <c r="E143" s="64" t="s">
        <v>27</v>
      </c>
      <c r="F143" s="64" t="s">
        <v>1777</v>
      </c>
      <c r="G143" s="64" t="s">
        <v>1101</v>
      </c>
      <c r="H143" s="64" t="s">
        <v>1390</v>
      </c>
      <c r="I143" s="65">
        <v>36069</v>
      </c>
      <c r="J143" s="65">
        <v>47027</v>
      </c>
      <c r="K143" s="130"/>
    </row>
    <row r="144" spans="1:11">
      <c r="A144" s="64">
        <v>141</v>
      </c>
      <c r="B144" s="64" t="s">
        <v>1778</v>
      </c>
      <c r="C144" s="64" t="s">
        <v>1779</v>
      </c>
      <c r="D144" s="64">
        <v>24.82</v>
      </c>
      <c r="E144" s="64" t="s">
        <v>1407</v>
      </c>
      <c r="F144" s="64" t="s">
        <v>1408</v>
      </c>
      <c r="G144" s="64" t="s">
        <v>1246</v>
      </c>
      <c r="H144" s="64" t="s">
        <v>1409</v>
      </c>
      <c r="I144" s="65">
        <v>36070</v>
      </c>
      <c r="J144" s="65">
        <v>47028</v>
      </c>
      <c r="K144" s="130"/>
    </row>
    <row r="145" spans="1:11">
      <c r="A145" s="64">
        <v>142</v>
      </c>
      <c r="B145" s="64" t="s">
        <v>1780</v>
      </c>
      <c r="C145" s="64" t="s">
        <v>1781</v>
      </c>
      <c r="D145" s="64">
        <v>1444.06</v>
      </c>
      <c r="E145" s="64" t="s">
        <v>1782</v>
      </c>
      <c r="F145" s="64" t="s">
        <v>1783</v>
      </c>
      <c r="G145" s="64" t="s">
        <v>62</v>
      </c>
      <c r="H145" s="64" t="s">
        <v>1409</v>
      </c>
      <c r="I145" s="65">
        <v>36077</v>
      </c>
      <c r="J145" s="65">
        <v>47035</v>
      </c>
      <c r="K145" s="130"/>
    </row>
    <row r="146" spans="1:11">
      <c r="A146" s="64">
        <v>143</v>
      </c>
      <c r="B146" s="64" t="s">
        <v>1784</v>
      </c>
      <c r="C146" s="64" t="s">
        <v>1785</v>
      </c>
      <c r="D146" s="64">
        <v>92.01</v>
      </c>
      <c r="E146" s="64" t="s">
        <v>27</v>
      </c>
      <c r="F146" s="64" t="s">
        <v>1786</v>
      </c>
      <c r="G146" s="64" t="s">
        <v>25</v>
      </c>
      <c r="H146" s="64" t="s">
        <v>1734</v>
      </c>
      <c r="I146" s="65">
        <v>36097</v>
      </c>
      <c r="J146" s="65">
        <v>47055</v>
      </c>
      <c r="K146" s="130"/>
    </row>
    <row r="147" spans="1:11">
      <c r="A147" s="64">
        <v>144</v>
      </c>
      <c r="B147" s="64" t="s">
        <v>1787</v>
      </c>
      <c r="C147" s="64" t="s">
        <v>1788</v>
      </c>
      <c r="D147" s="64">
        <v>27.09</v>
      </c>
      <c r="E147" s="64" t="s">
        <v>448</v>
      </c>
      <c r="F147" s="64" t="s">
        <v>1789</v>
      </c>
      <c r="G147" s="64" t="s">
        <v>1790</v>
      </c>
      <c r="H147" s="64" t="s">
        <v>1390</v>
      </c>
      <c r="I147" s="65">
        <v>36101</v>
      </c>
      <c r="J147" s="65">
        <v>47059</v>
      </c>
      <c r="K147" s="130"/>
    </row>
    <row r="148" spans="1:11">
      <c r="A148" s="64">
        <v>145</v>
      </c>
      <c r="B148" s="64" t="s">
        <v>1791</v>
      </c>
      <c r="C148" s="64" t="s">
        <v>1792</v>
      </c>
      <c r="D148" s="64">
        <v>2422.9</v>
      </c>
      <c r="E148" s="64" t="s">
        <v>1387</v>
      </c>
      <c r="F148" s="64" t="s">
        <v>1793</v>
      </c>
      <c r="G148" s="64" t="s">
        <v>899</v>
      </c>
      <c r="H148" s="64" t="s">
        <v>1390</v>
      </c>
      <c r="I148" s="65">
        <v>36126</v>
      </c>
      <c r="J148" s="65">
        <v>47424</v>
      </c>
      <c r="K148" s="130"/>
    </row>
    <row r="149" spans="1:11">
      <c r="A149" s="64">
        <v>146</v>
      </c>
      <c r="B149" s="64" t="s">
        <v>1794</v>
      </c>
      <c r="C149" s="64" t="s">
        <v>1795</v>
      </c>
      <c r="D149" s="64">
        <v>87.42</v>
      </c>
      <c r="E149" s="64" t="s">
        <v>462</v>
      </c>
      <c r="F149" s="64" t="s">
        <v>1463</v>
      </c>
      <c r="G149" s="64" t="s">
        <v>1796</v>
      </c>
      <c r="H149" s="64" t="s">
        <v>1395</v>
      </c>
      <c r="I149" s="65">
        <v>36136</v>
      </c>
      <c r="J149" s="65">
        <v>47094</v>
      </c>
      <c r="K149" s="130"/>
    </row>
    <row r="150" spans="1:11">
      <c r="A150" s="64">
        <v>147</v>
      </c>
      <c r="B150" s="64" t="s">
        <v>1797</v>
      </c>
      <c r="C150" s="64" t="s">
        <v>1798</v>
      </c>
      <c r="D150" s="64">
        <v>28.8</v>
      </c>
      <c r="E150" s="64" t="s">
        <v>467</v>
      </c>
      <c r="F150" s="64" t="s">
        <v>1799</v>
      </c>
      <c r="G150" s="64" t="s">
        <v>215</v>
      </c>
      <c r="H150" s="64" t="s">
        <v>1468</v>
      </c>
      <c r="I150" s="65">
        <v>36159</v>
      </c>
      <c r="J150" s="65">
        <v>47117</v>
      </c>
      <c r="K150" s="130"/>
    </row>
    <row r="151" spans="1:11">
      <c r="A151" s="64">
        <v>148</v>
      </c>
      <c r="B151" s="64" t="s">
        <v>1801</v>
      </c>
      <c r="C151" s="64" t="s">
        <v>1802</v>
      </c>
      <c r="D151" s="64">
        <v>25.21</v>
      </c>
      <c r="E151" s="64" t="s">
        <v>129</v>
      </c>
      <c r="F151" s="64" t="s">
        <v>1542</v>
      </c>
      <c r="G151" s="64" t="s">
        <v>878</v>
      </c>
      <c r="H151" s="64" t="s">
        <v>1390</v>
      </c>
      <c r="I151" s="65">
        <v>36229</v>
      </c>
      <c r="J151" s="65">
        <v>47187</v>
      </c>
      <c r="K151" s="130"/>
    </row>
    <row r="152" spans="1:11">
      <c r="A152" s="64">
        <v>149</v>
      </c>
      <c r="B152" s="64" t="s">
        <v>1803</v>
      </c>
      <c r="C152" s="64" t="s">
        <v>1804</v>
      </c>
      <c r="D152" s="64">
        <v>39.200000000000003</v>
      </c>
      <c r="E152" s="64" t="s">
        <v>1407</v>
      </c>
      <c r="F152" s="64" t="s">
        <v>1805</v>
      </c>
      <c r="G152" s="64" t="s">
        <v>1255</v>
      </c>
      <c r="H152" s="64" t="s">
        <v>1390</v>
      </c>
      <c r="I152" s="65">
        <v>36234</v>
      </c>
      <c r="J152" s="65">
        <v>47192</v>
      </c>
      <c r="K152" s="130"/>
    </row>
    <row r="153" spans="1:11">
      <c r="A153" s="64">
        <v>150</v>
      </c>
      <c r="B153" s="64" t="s">
        <v>1806</v>
      </c>
      <c r="C153" s="64" t="s">
        <v>1807</v>
      </c>
      <c r="D153" s="64">
        <v>40.369999999999997</v>
      </c>
      <c r="E153" s="64" t="s">
        <v>448</v>
      </c>
      <c r="F153" s="64" t="s">
        <v>1589</v>
      </c>
      <c r="G153" s="64" t="s">
        <v>1808</v>
      </c>
      <c r="H153" s="64" t="s">
        <v>1390</v>
      </c>
      <c r="I153" s="65">
        <v>36250</v>
      </c>
      <c r="J153" s="65">
        <v>47208</v>
      </c>
      <c r="K153" s="130"/>
    </row>
    <row r="154" spans="1:11">
      <c r="A154" s="64">
        <v>151</v>
      </c>
      <c r="B154" s="64" t="s">
        <v>1809</v>
      </c>
      <c r="C154" s="64" t="s">
        <v>1635</v>
      </c>
      <c r="D154" s="64">
        <v>28.5</v>
      </c>
      <c r="E154" s="64" t="s">
        <v>275</v>
      </c>
      <c r="F154" s="64" t="s">
        <v>1512</v>
      </c>
      <c r="G154" s="64" t="s">
        <v>1810</v>
      </c>
      <c r="H154" s="64" t="s">
        <v>1390</v>
      </c>
      <c r="I154" s="65">
        <v>36270</v>
      </c>
      <c r="J154" s="65">
        <v>47228</v>
      </c>
      <c r="K154" s="130"/>
    </row>
    <row r="155" spans="1:11">
      <c r="A155" s="64">
        <v>152</v>
      </c>
      <c r="B155" s="64" t="s">
        <v>1811</v>
      </c>
      <c r="C155" s="64" t="s">
        <v>336</v>
      </c>
      <c r="D155" s="64">
        <v>1767.19</v>
      </c>
      <c r="E155" s="64" t="s">
        <v>337</v>
      </c>
      <c r="F155" s="64" t="s">
        <v>338</v>
      </c>
      <c r="G155" s="64" t="s">
        <v>336</v>
      </c>
      <c r="H155" s="64" t="s">
        <v>1409</v>
      </c>
      <c r="I155" s="65">
        <v>36270</v>
      </c>
      <c r="J155" s="65">
        <v>47228</v>
      </c>
      <c r="K155" s="130"/>
    </row>
    <row r="156" spans="1:11">
      <c r="A156" s="64">
        <v>153</v>
      </c>
      <c r="B156" s="64" t="s">
        <v>1812</v>
      </c>
      <c r="C156" s="64" t="s">
        <v>1813</v>
      </c>
      <c r="D156" s="64">
        <v>100.75</v>
      </c>
      <c r="E156" s="64" t="s">
        <v>168</v>
      </c>
      <c r="F156" s="64" t="s">
        <v>1716</v>
      </c>
      <c r="G156" s="64" t="s">
        <v>1814</v>
      </c>
      <c r="H156" s="64" t="s">
        <v>1390</v>
      </c>
      <c r="I156" s="65">
        <v>36293</v>
      </c>
      <c r="J156" s="65">
        <v>47251</v>
      </c>
      <c r="K156" s="130"/>
    </row>
    <row r="157" spans="1:11">
      <c r="A157" s="64">
        <v>154</v>
      </c>
      <c r="B157" s="64" t="s">
        <v>1815</v>
      </c>
      <c r="C157" s="64" t="s">
        <v>1816</v>
      </c>
      <c r="D157" s="64">
        <v>33.24</v>
      </c>
      <c r="E157" s="64" t="s">
        <v>102</v>
      </c>
      <c r="F157" s="64" t="s">
        <v>1482</v>
      </c>
      <c r="G157" s="64" t="s">
        <v>1817</v>
      </c>
      <c r="H157" s="64" t="s">
        <v>1468</v>
      </c>
      <c r="I157" s="65">
        <v>36297</v>
      </c>
      <c r="J157" s="65">
        <v>47255</v>
      </c>
      <c r="K157" s="130"/>
    </row>
    <row r="158" spans="1:11">
      <c r="A158" s="64">
        <v>155</v>
      </c>
      <c r="B158" s="64" t="s">
        <v>1818</v>
      </c>
      <c r="C158" s="64" t="s">
        <v>1819</v>
      </c>
      <c r="D158" s="64">
        <v>40.869999999999997</v>
      </c>
      <c r="E158" s="64" t="s">
        <v>467</v>
      </c>
      <c r="F158" s="64" t="s">
        <v>1799</v>
      </c>
      <c r="G158" s="64" t="s">
        <v>215</v>
      </c>
      <c r="H158" s="64" t="s">
        <v>1468</v>
      </c>
      <c r="I158" s="65">
        <v>36305</v>
      </c>
      <c r="J158" s="65">
        <v>47263</v>
      </c>
      <c r="K158" s="130"/>
    </row>
    <row r="159" spans="1:11">
      <c r="A159" s="64">
        <v>156</v>
      </c>
      <c r="B159" s="64" t="s">
        <v>1820</v>
      </c>
      <c r="C159" s="64" t="s">
        <v>1821</v>
      </c>
      <c r="D159" s="64">
        <v>225.7</v>
      </c>
      <c r="E159" s="64" t="s">
        <v>27</v>
      </c>
      <c r="F159" s="64" t="s">
        <v>1641</v>
      </c>
      <c r="G159" s="64" t="s">
        <v>1822</v>
      </c>
      <c r="H159" s="64" t="s">
        <v>1390</v>
      </c>
      <c r="I159" s="65">
        <v>36333</v>
      </c>
      <c r="J159" s="65">
        <v>44178</v>
      </c>
      <c r="K159" s="130"/>
    </row>
    <row r="160" spans="1:11">
      <c r="A160" s="64">
        <v>157</v>
      </c>
      <c r="B160" s="64" t="s">
        <v>1823</v>
      </c>
      <c r="C160" s="64" t="s">
        <v>1824</v>
      </c>
      <c r="D160" s="64">
        <v>54.27</v>
      </c>
      <c r="E160" s="64" t="s">
        <v>1825</v>
      </c>
      <c r="F160" s="64" t="s">
        <v>1826</v>
      </c>
      <c r="G160" s="64" t="s">
        <v>1827</v>
      </c>
      <c r="H160" s="64" t="s">
        <v>1390</v>
      </c>
      <c r="I160" s="65">
        <v>36333</v>
      </c>
      <c r="J160" s="65">
        <v>48387</v>
      </c>
      <c r="K160" s="130"/>
    </row>
    <row r="161" spans="1:11">
      <c r="A161" s="64">
        <v>158</v>
      </c>
      <c r="B161" s="64" t="s">
        <v>1828</v>
      </c>
      <c r="C161" s="64" t="s">
        <v>1829</v>
      </c>
      <c r="D161" s="64">
        <v>42.69</v>
      </c>
      <c r="E161" s="64" t="s">
        <v>55</v>
      </c>
      <c r="F161" s="64" t="s">
        <v>1830</v>
      </c>
      <c r="G161" s="64" t="s">
        <v>1831</v>
      </c>
      <c r="H161" s="64" t="s">
        <v>1390</v>
      </c>
      <c r="I161" s="65">
        <v>36342</v>
      </c>
      <c r="J161" s="65">
        <v>47300</v>
      </c>
      <c r="K161" s="130"/>
    </row>
    <row r="162" spans="1:11">
      <c r="A162" s="64">
        <v>159</v>
      </c>
      <c r="B162" s="64" t="s">
        <v>1832</v>
      </c>
      <c r="C162" s="64" t="s">
        <v>1833</v>
      </c>
      <c r="D162" s="64">
        <v>26.52</v>
      </c>
      <c r="E162" s="64" t="s">
        <v>168</v>
      </c>
      <c r="F162" s="64" t="s">
        <v>1449</v>
      </c>
      <c r="G162" s="64" t="s">
        <v>1302</v>
      </c>
      <c r="H162" s="64" t="s">
        <v>1390</v>
      </c>
      <c r="I162" s="65">
        <v>36357</v>
      </c>
      <c r="J162" s="65">
        <v>47315</v>
      </c>
      <c r="K162" s="130"/>
    </row>
    <row r="163" spans="1:11">
      <c r="A163" s="64">
        <v>160</v>
      </c>
      <c r="B163" s="64" t="s">
        <v>1834</v>
      </c>
      <c r="C163" s="64" t="s">
        <v>1835</v>
      </c>
      <c r="D163" s="64">
        <v>132.1</v>
      </c>
      <c r="E163" s="64" t="s">
        <v>80</v>
      </c>
      <c r="F163" s="64" t="s">
        <v>1573</v>
      </c>
      <c r="G163" s="64" t="s">
        <v>1836</v>
      </c>
      <c r="H163" s="64" t="s">
        <v>1390</v>
      </c>
      <c r="I163" s="65">
        <v>36360</v>
      </c>
      <c r="J163" s="65">
        <v>47318</v>
      </c>
      <c r="K163" s="130"/>
    </row>
    <row r="164" spans="1:11">
      <c r="A164" s="64">
        <v>161</v>
      </c>
      <c r="B164" s="64" t="s">
        <v>1837</v>
      </c>
      <c r="C164" s="64" t="s">
        <v>1538</v>
      </c>
      <c r="D164" s="64">
        <v>103.08</v>
      </c>
      <c r="E164" s="64" t="s">
        <v>102</v>
      </c>
      <c r="F164" s="64" t="s">
        <v>103</v>
      </c>
      <c r="G164" s="64" t="s">
        <v>1398</v>
      </c>
      <c r="H164" s="64" t="s">
        <v>1390</v>
      </c>
      <c r="I164" s="65">
        <v>36364</v>
      </c>
      <c r="J164" s="65">
        <v>47322</v>
      </c>
      <c r="K164" s="130"/>
    </row>
    <row r="165" spans="1:11">
      <c r="A165" s="64">
        <v>162</v>
      </c>
      <c r="B165" s="64" t="s">
        <v>1838</v>
      </c>
      <c r="C165" s="64" t="s">
        <v>1839</v>
      </c>
      <c r="D165" s="64">
        <v>153.41</v>
      </c>
      <c r="E165" s="64" t="s">
        <v>1562</v>
      </c>
      <c r="F165" s="64" t="s">
        <v>1840</v>
      </c>
      <c r="G165" s="64" t="s">
        <v>1841</v>
      </c>
      <c r="H165" s="64" t="s">
        <v>1390</v>
      </c>
      <c r="I165" s="65">
        <v>36369</v>
      </c>
      <c r="J165" s="65">
        <v>47327</v>
      </c>
      <c r="K165" s="130"/>
    </row>
    <row r="166" spans="1:11">
      <c r="A166" s="64">
        <v>163</v>
      </c>
      <c r="B166" s="64" t="s">
        <v>1842</v>
      </c>
      <c r="C166" s="64" t="s">
        <v>1843</v>
      </c>
      <c r="D166" s="64">
        <v>166.08</v>
      </c>
      <c r="E166" s="64" t="s">
        <v>168</v>
      </c>
      <c r="F166" s="64" t="s">
        <v>169</v>
      </c>
      <c r="G166" s="64" t="s">
        <v>1844</v>
      </c>
      <c r="H166" s="64" t="s">
        <v>1390</v>
      </c>
      <c r="I166" s="65">
        <v>36371</v>
      </c>
      <c r="J166" s="65">
        <v>47329</v>
      </c>
      <c r="K166" s="130"/>
    </row>
    <row r="167" spans="1:11">
      <c r="A167" s="64">
        <v>164</v>
      </c>
      <c r="B167" s="64" t="s">
        <v>1845</v>
      </c>
      <c r="C167" s="64" t="s">
        <v>1846</v>
      </c>
      <c r="D167" s="64">
        <v>27.45</v>
      </c>
      <c r="E167" s="64" t="s">
        <v>337</v>
      </c>
      <c r="F167" s="64" t="s">
        <v>1401</v>
      </c>
      <c r="G167" s="64" t="s">
        <v>1213</v>
      </c>
      <c r="H167" s="64" t="s">
        <v>1390</v>
      </c>
      <c r="I167" s="65">
        <v>36382</v>
      </c>
      <c r="J167" s="65">
        <v>47340</v>
      </c>
      <c r="K167" s="130"/>
    </row>
    <row r="168" spans="1:11">
      <c r="A168" s="64">
        <v>165</v>
      </c>
      <c r="B168" s="64" t="s">
        <v>1847</v>
      </c>
      <c r="C168" s="64" t="s">
        <v>1848</v>
      </c>
      <c r="D168" s="64">
        <v>25.24</v>
      </c>
      <c r="E168" s="64" t="s">
        <v>462</v>
      </c>
      <c r="F168" s="64" t="s">
        <v>70</v>
      </c>
      <c r="G168" s="64" t="s">
        <v>1849</v>
      </c>
      <c r="H168" s="64" t="s">
        <v>1390</v>
      </c>
      <c r="I168" s="65">
        <v>36392</v>
      </c>
      <c r="J168" s="65">
        <v>47350</v>
      </c>
      <c r="K168" s="130"/>
    </row>
    <row r="169" spans="1:11">
      <c r="A169" s="64">
        <v>166</v>
      </c>
      <c r="B169" s="64" t="s">
        <v>1850</v>
      </c>
      <c r="C169" s="64" t="s">
        <v>1851</v>
      </c>
      <c r="D169" s="64">
        <v>15.92</v>
      </c>
      <c r="E169" s="64" t="s">
        <v>337</v>
      </c>
      <c r="F169" s="64" t="s">
        <v>438</v>
      </c>
      <c r="G169" s="64" t="s">
        <v>1852</v>
      </c>
      <c r="H169" s="64" t="s">
        <v>1390</v>
      </c>
      <c r="I169" s="65">
        <v>36397</v>
      </c>
      <c r="J169" s="65">
        <v>48031</v>
      </c>
      <c r="K169" s="130"/>
    </row>
    <row r="170" spans="1:11">
      <c r="A170" s="64">
        <v>167</v>
      </c>
      <c r="B170" s="64" t="s">
        <v>1853</v>
      </c>
      <c r="C170" s="64" t="s">
        <v>1854</v>
      </c>
      <c r="D170" s="64">
        <v>27.3</v>
      </c>
      <c r="E170" s="64" t="s">
        <v>168</v>
      </c>
      <c r="F170" s="64" t="s">
        <v>1716</v>
      </c>
      <c r="G170" s="64" t="s">
        <v>1855</v>
      </c>
      <c r="H170" s="64" t="s">
        <v>1390</v>
      </c>
      <c r="I170" s="65">
        <v>36403</v>
      </c>
      <c r="J170" s="65">
        <v>47361</v>
      </c>
      <c r="K170" s="130"/>
    </row>
    <row r="171" spans="1:11">
      <c r="A171" s="64">
        <v>168</v>
      </c>
      <c r="B171" s="64" t="s">
        <v>1856</v>
      </c>
      <c r="C171" s="64" t="s">
        <v>1857</v>
      </c>
      <c r="D171" s="64">
        <v>31.75</v>
      </c>
      <c r="E171" s="64" t="s">
        <v>1562</v>
      </c>
      <c r="F171" s="64" t="s">
        <v>1563</v>
      </c>
      <c r="G171" s="64" t="s">
        <v>1858</v>
      </c>
      <c r="H171" s="64" t="s">
        <v>1390</v>
      </c>
      <c r="I171" s="65">
        <v>36420</v>
      </c>
      <c r="J171" s="65">
        <v>49956</v>
      </c>
      <c r="K171" s="130"/>
    </row>
    <row r="172" spans="1:11">
      <c r="A172" s="64">
        <v>169</v>
      </c>
      <c r="B172" s="64" t="s">
        <v>1859</v>
      </c>
      <c r="C172" s="64" t="s">
        <v>1860</v>
      </c>
      <c r="D172" s="64">
        <v>13.82</v>
      </c>
      <c r="E172" s="64" t="s">
        <v>38</v>
      </c>
      <c r="F172" s="64" t="s">
        <v>1577</v>
      </c>
      <c r="G172" s="64" t="s">
        <v>1861</v>
      </c>
      <c r="H172" s="64" t="s">
        <v>1390</v>
      </c>
      <c r="I172" s="65">
        <v>36453</v>
      </c>
      <c r="J172" s="65">
        <v>47411</v>
      </c>
      <c r="K172" s="130"/>
    </row>
    <row r="173" spans="1:11">
      <c r="A173" s="64">
        <v>170</v>
      </c>
      <c r="B173" s="64" t="s">
        <v>1862</v>
      </c>
      <c r="C173" s="64" t="s">
        <v>1863</v>
      </c>
      <c r="D173" s="64">
        <v>40.299999999999997</v>
      </c>
      <c r="E173" s="64" t="s">
        <v>38</v>
      </c>
      <c r="F173" s="64" t="s">
        <v>1577</v>
      </c>
      <c r="G173" s="64" t="s">
        <v>1861</v>
      </c>
      <c r="H173" s="64" t="s">
        <v>1390</v>
      </c>
      <c r="I173" s="65">
        <v>36453</v>
      </c>
      <c r="J173" s="65">
        <v>47411</v>
      </c>
      <c r="K173" s="130"/>
    </row>
    <row r="174" spans="1:11">
      <c r="A174" s="64">
        <v>171</v>
      </c>
      <c r="B174" s="64" t="s">
        <v>1864</v>
      </c>
      <c r="C174" s="64" t="s">
        <v>1863</v>
      </c>
      <c r="D174" s="64">
        <v>25.6</v>
      </c>
      <c r="E174" s="64" t="s">
        <v>38</v>
      </c>
      <c r="F174" s="64" t="s">
        <v>1577</v>
      </c>
      <c r="G174" s="64" t="s">
        <v>18607</v>
      </c>
      <c r="H174" s="64" t="s">
        <v>1390</v>
      </c>
      <c r="I174" s="65">
        <v>36453</v>
      </c>
      <c r="J174" s="65">
        <v>47411</v>
      </c>
      <c r="K174" s="130"/>
    </row>
    <row r="175" spans="1:11">
      <c r="A175" s="64">
        <v>172</v>
      </c>
      <c r="B175" s="64" t="s">
        <v>1865</v>
      </c>
      <c r="C175" s="64" t="s">
        <v>1866</v>
      </c>
      <c r="D175" s="64">
        <v>11.48</v>
      </c>
      <c r="E175" s="64" t="s">
        <v>38</v>
      </c>
      <c r="F175" s="64" t="s">
        <v>1577</v>
      </c>
      <c r="G175" s="64" t="s">
        <v>1867</v>
      </c>
      <c r="H175" s="64" t="s">
        <v>1390</v>
      </c>
      <c r="I175" s="65">
        <v>36453</v>
      </c>
      <c r="J175" s="65">
        <v>47411</v>
      </c>
      <c r="K175" s="130"/>
    </row>
    <row r="176" spans="1:11">
      <c r="A176" s="64">
        <v>173</v>
      </c>
      <c r="B176" s="64" t="s">
        <v>1868</v>
      </c>
      <c r="C176" s="64" t="s">
        <v>1869</v>
      </c>
      <c r="D176" s="64">
        <v>32.880000000000003</v>
      </c>
      <c r="E176" s="64" t="s">
        <v>129</v>
      </c>
      <c r="F176" s="64" t="s">
        <v>1612</v>
      </c>
      <c r="G176" s="64" t="s">
        <v>1870</v>
      </c>
      <c r="H176" s="64" t="s">
        <v>1390</v>
      </c>
      <c r="I176" s="65">
        <v>36479</v>
      </c>
      <c r="J176" s="65">
        <v>47437</v>
      </c>
      <c r="K176" s="130"/>
    </row>
    <row r="177" spans="1:11">
      <c r="A177" s="64">
        <v>174</v>
      </c>
      <c r="B177" s="64" t="s">
        <v>1871</v>
      </c>
      <c r="C177" s="64" t="s">
        <v>1872</v>
      </c>
      <c r="D177" s="64">
        <v>323.29000000000002</v>
      </c>
      <c r="E177" s="64" t="s">
        <v>1387</v>
      </c>
      <c r="F177" s="64" t="s">
        <v>1793</v>
      </c>
      <c r="G177" s="64" t="s">
        <v>1873</v>
      </c>
      <c r="H177" s="64" t="s">
        <v>1390</v>
      </c>
      <c r="I177" s="65">
        <v>36483</v>
      </c>
      <c r="J177" s="65">
        <v>48036</v>
      </c>
      <c r="K177" s="130"/>
    </row>
    <row r="178" spans="1:11">
      <c r="A178" s="64">
        <v>175</v>
      </c>
      <c r="B178" s="64" t="s">
        <v>1874</v>
      </c>
      <c r="C178" s="64" t="s">
        <v>1875</v>
      </c>
      <c r="D178" s="64">
        <v>530.24</v>
      </c>
      <c r="E178" s="64" t="s">
        <v>462</v>
      </c>
      <c r="F178" s="64" t="s">
        <v>70</v>
      </c>
      <c r="G178" s="64" t="s">
        <v>1473</v>
      </c>
      <c r="H178" s="64" t="s">
        <v>1468</v>
      </c>
      <c r="I178" s="65">
        <v>36492</v>
      </c>
      <c r="J178" s="65">
        <v>47450</v>
      </c>
      <c r="K178" s="130"/>
    </row>
    <row r="179" spans="1:11">
      <c r="A179" s="64">
        <v>176</v>
      </c>
      <c r="B179" s="64" t="s">
        <v>1876</v>
      </c>
      <c r="C179" s="64" t="s">
        <v>1875</v>
      </c>
      <c r="D179" s="64">
        <v>642.64</v>
      </c>
      <c r="E179" s="64" t="s">
        <v>462</v>
      </c>
      <c r="F179" s="64" t="s">
        <v>1666</v>
      </c>
      <c r="G179" s="64" t="s">
        <v>1473</v>
      </c>
      <c r="H179" s="64" t="s">
        <v>1468</v>
      </c>
      <c r="I179" s="65">
        <v>36500</v>
      </c>
      <c r="J179" s="65">
        <v>47458</v>
      </c>
      <c r="K179" s="130"/>
    </row>
    <row r="180" spans="1:11">
      <c r="A180" s="64">
        <v>177</v>
      </c>
      <c r="B180" s="64" t="s">
        <v>1877</v>
      </c>
      <c r="C180" s="64" t="s">
        <v>1878</v>
      </c>
      <c r="D180" s="64">
        <v>136.46</v>
      </c>
      <c r="E180" s="64" t="s">
        <v>168</v>
      </c>
      <c r="F180" s="64" t="s">
        <v>1445</v>
      </c>
      <c r="G180" s="64" t="s">
        <v>1879</v>
      </c>
      <c r="H180" s="64" t="s">
        <v>1468</v>
      </c>
      <c r="I180" s="65">
        <v>36511</v>
      </c>
      <c r="J180" s="65">
        <v>47469</v>
      </c>
      <c r="K180" s="130"/>
    </row>
    <row r="181" spans="1:11">
      <c r="A181" s="64">
        <v>178</v>
      </c>
      <c r="B181" s="64" t="s">
        <v>1880</v>
      </c>
      <c r="C181" s="64" t="s">
        <v>1881</v>
      </c>
      <c r="D181" s="64">
        <v>35.29</v>
      </c>
      <c r="E181" s="64" t="s">
        <v>80</v>
      </c>
      <c r="F181" s="64" t="s">
        <v>80</v>
      </c>
      <c r="G181" s="64" t="s">
        <v>1187</v>
      </c>
      <c r="H181" s="64" t="s">
        <v>1409</v>
      </c>
      <c r="I181" s="65">
        <v>36545</v>
      </c>
      <c r="J181" s="65">
        <v>47503</v>
      </c>
      <c r="K181" s="130"/>
    </row>
    <row r="182" spans="1:11">
      <c r="A182" s="64">
        <v>179</v>
      </c>
      <c r="B182" s="64" t="s">
        <v>1882</v>
      </c>
      <c r="C182" s="64" t="s">
        <v>1883</v>
      </c>
      <c r="D182" s="64">
        <v>93.46</v>
      </c>
      <c r="E182" s="64" t="s">
        <v>168</v>
      </c>
      <c r="F182" s="64" t="s">
        <v>1445</v>
      </c>
      <c r="G182" s="64" t="s">
        <v>862</v>
      </c>
      <c r="H182" s="64" t="s">
        <v>1390</v>
      </c>
      <c r="I182" s="65">
        <v>36605</v>
      </c>
      <c r="J182" s="65">
        <v>47562</v>
      </c>
      <c r="K182" s="130"/>
    </row>
    <row r="183" spans="1:11">
      <c r="A183" s="64">
        <v>180</v>
      </c>
      <c r="B183" s="64" t="s">
        <v>1884</v>
      </c>
      <c r="C183" s="64" t="s">
        <v>1885</v>
      </c>
      <c r="D183" s="64">
        <v>29.84</v>
      </c>
      <c r="E183" s="64" t="s">
        <v>102</v>
      </c>
      <c r="F183" s="64" t="s">
        <v>103</v>
      </c>
      <c r="G183" s="64" t="s">
        <v>1886</v>
      </c>
      <c r="H183" s="64" t="s">
        <v>1390</v>
      </c>
      <c r="I183" s="65">
        <v>36633</v>
      </c>
      <c r="J183" s="65">
        <v>47590</v>
      </c>
      <c r="K183" s="130"/>
    </row>
    <row r="184" spans="1:11">
      <c r="A184" s="64">
        <v>181</v>
      </c>
      <c r="B184" s="64" t="s">
        <v>1887</v>
      </c>
      <c r="C184" s="64" t="s">
        <v>1888</v>
      </c>
      <c r="D184" s="64">
        <v>59.81</v>
      </c>
      <c r="E184" s="64" t="s">
        <v>426</v>
      </c>
      <c r="F184" s="64" t="s">
        <v>1586</v>
      </c>
      <c r="G184" s="64" t="s">
        <v>1889</v>
      </c>
      <c r="H184" s="64" t="s">
        <v>1390</v>
      </c>
      <c r="I184" s="65">
        <v>36643</v>
      </c>
      <c r="J184" s="65">
        <v>47600</v>
      </c>
      <c r="K184" s="130"/>
    </row>
    <row r="185" spans="1:11">
      <c r="A185" s="64">
        <v>182</v>
      </c>
      <c r="B185" s="64" t="s">
        <v>1890</v>
      </c>
      <c r="C185" s="64" t="s">
        <v>1891</v>
      </c>
      <c r="D185" s="64">
        <v>28.28</v>
      </c>
      <c r="E185" s="64" t="s">
        <v>462</v>
      </c>
      <c r="F185" s="64" t="s">
        <v>1539</v>
      </c>
      <c r="G185" s="64" t="s">
        <v>978</v>
      </c>
      <c r="H185" s="64" t="s">
        <v>1390</v>
      </c>
      <c r="I185" s="65">
        <v>36651</v>
      </c>
      <c r="J185" s="65">
        <v>47608</v>
      </c>
      <c r="K185" s="130"/>
    </row>
    <row r="186" spans="1:11">
      <c r="A186" s="64">
        <v>183</v>
      </c>
      <c r="B186" s="64" t="s">
        <v>1892</v>
      </c>
      <c r="C186" s="64" t="s">
        <v>1893</v>
      </c>
      <c r="D186" s="64">
        <v>178.08</v>
      </c>
      <c r="E186" s="64" t="s">
        <v>426</v>
      </c>
      <c r="F186" s="64" t="s">
        <v>1586</v>
      </c>
      <c r="G186" s="64" t="s">
        <v>1894</v>
      </c>
      <c r="H186" s="64" t="s">
        <v>1390</v>
      </c>
      <c r="I186" s="65">
        <v>36651</v>
      </c>
      <c r="J186" s="65">
        <v>47608</v>
      </c>
      <c r="K186" s="130"/>
    </row>
    <row r="187" spans="1:11">
      <c r="A187" s="64">
        <v>184</v>
      </c>
      <c r="B187" s="64" t="s">
        <v>1895</v>
      </c>
      <c r="C187" s="64" t="s">
        <v>1896</v>
      </c>
      <c r="D187" s="64">
        <v>20.29</v>
      </c>
      <c r="E187" s="64" t="s">
        <v>102</v>
      </c>
      <c r="F187" s="64" t="s">
        <v>1583</v>
      </c>
      <c r="G187" s="64" t="s">
        <v>1897</v>
      </c>
      <c r="H187" s="64" t="s">
        <v>1390</v>
      </c>
      <c r="I187" s="65">
        <v>36682</v>
      </c>
      <c r="J187" s="65">
        <v>47639</v>
      </c>
      <c r="K187" s="130"/>
    </row>
    <row r="188" spans="1:11">
      <c r="A188" s="64">
        <v>185</v>
      </c>
      <c r="B188" s="64" t="s">
        <v>1898</v>
      </c>
      <c r="C188" s="64" t="s">
        <v>1899</v>
      </c>
      <c r="D188" s="64">
        <v>39.36</v>
      </c>
      <c r="E188" s="64" t="s">
        <v>1562</v>
      </c>
      <c r="F188" s="64" t="s">
        <v>1900</v>
      </c>
      <c r="G188" s="64" t="s">
        <v>1901</v>
      </c>
      <c r="H188" s="64" t="s">
        <v>1468</v>
      </c>
      <c r="I188" s="65">
        <v>36686</v>
      </c>
      <c r="J188" s="65">
        <v>47643</v>
      </c>
      <c r="K188" s="130"/>
    </row>
    <row r="189" spans="1:11">
      <c r="A189" s="64">
        <v>186</v>
      </c>
      <c r="B189" s="64" t="s">
        <v>1902</v>
      </c>
      <c r="C189" s="64" t="s">
        <v>1903</v>
      </c>
      <c r="D189" s="64">
        <v>201.83</v>
      </c>
      <c r="E189" s="64" t="s">
        <v>168</v>
      </c>
      <c r="F189" s="64" t="s">
        <v>1445</v>
      </c>
      <c r="G189" s="64" t="s">
        <v>1904</v>
      </c>
      <c r="H189" s="64" t="s">
        <v>1390</v>
      </c>
      <c r="I189" s="65">
        <v>36696</v>
      </c>
      <c r="J189" s="65">
        <v>47653</v>
      </c>
      <c r="K189" s="130"/>
    </row>
    <row r="190" spans="1:11">
      <c r="A190" s="64">
        <v>187</v>
      </c>
      <c r="B190" s="64" t="s">
        <v>1905</v>
      </c>
      <c r="C190" s="64" t="s">
        <v>1906</v>
      </c>
      <c r="D190" s="64">
        <v>1417.06</v>
      </c>
      <c r="E190" s="64" t="s">
        <v>1387</v>
      </c>
      <c r="F190" s="64" t="s">
        <v>1793</v>
      </c>
      <c r="G190" s="64" t="s">
        <v>1221</v>
      </c>
      <c r="H190" s="64" t="s">
        <v>1390</v>
      </c>
      <c r="I190" s="65">
        <v>36717</v>
      </c>
      <c r="J190" s="65">
        <v>48333</v>
      </c>
      <c r="K190" s="130"/>
    </row>
    <row r="191" spans="1:11">
      <c r="A191" s="64">
        <v>188</v>
      </c>
      <c r="B191" s="64" t="s">
        <v>1907</v>
      </c>
      <c r="C191" s="64" t="s">
        <v>1908</v>
      </c>
      <c r="D191" s="64">
        <v>28.9</v>
      </c>
      <c r="E191" s="64" t="s">
        <v>102</v>
      </c>
      <c r="F191" s="64" t="s">
        <v>1583</v>
      </c>
      <c r="G191" s="64" t="s">
        <v>1909</v>
      </c>
      <c r="H191" s="64" t="s">
        <v>1390</v>
      </c>
      <c r="I191" s="65">
        <v>36717</v>
      </c>
      <c r="J191" s="65">
        <v>47674</v>
      </c>
      <c r="K191" s="130"/>
    </row>
    <row r="192" spans="1:11">
      <c r="A192" s="64">
        <v>189</v>
      </c>
      <c r="B192" s="64" t="s">
        <v>1910</v>
      </c>
      <c r="C192" s="64" t="s">
        <v>1911</v>
      </c>
      <c r="D192" s="64">
        <v>118.43</v>
      </c>
      <c r="E192" s="64" t="s">
        <v>102</v>
      </c>
      <c r="F192" s="64" t="s">
        <v>103</v>
      </c>
      <c r="G192" s="64" t="s">
        <v>1513</v>
      </c>
      <c r="H192" s="64" t="s">
        <v>1390</v>
      </c>
      <c r="I192" s="65">
        <v>36755</v>
      </c>
      <c r="J192" s="65">
        <v>47713</v>
      </c>
      <c r="K192" s="130"/>
    </row>
    <row r="193" spans="1:11">
      <c r="A193" s="64">
        <v>190</v>
      </c>
      <c r="B193" s="64" t="s">
        <v>1912</v>
      </c>
      <c r="C193" s="64" t="s">
        <v>1913</v>
      </c>
      <c r="D193" s="64">
        <v>25.75</v>
      </c>
      <c r="E193" s="64" t="s">
        <v>1562</v>
      </c>
      <c r="F193" s="64" t="s">
        <v>382</v>
      </c>
      <c r="G193" s="64" t="s">
        <v>1914</v>
      </c>
      <c r="H193" s="64" t="s">
        <v>1390</v>
      </c>
      <c r="I193" s="65">
        <v>36791</v>
      </c>
      <c r="J193" s="65">
        <v>47748</v>
      </c>
      <c r="K193" s="130"/>
    </row>
    <row r="194" spans="1:11">
      <c r="A194" s="64">
        <v>191</v>
      </c>
      <c r="B194" s="64" t="s">
        <v>1915</v>
      </c>
      <c r="C194" s="64" t="s">
        <v>1916</v>
      </c>
      <c r="D194" s="64">
        <v>50.6</v>
      </c>
      <c r="E194" s="64" t="s">
        <v>462</v>
      </c>
      <c r="F194" s="64" t="s">
        <v>1539</v>
      </c>
      <c r="G194" s="64" t="s">
        <v>1917</v>
      </c>
      <c r="H194" s="64" t="s">
        <v>1390</v>
      </c>
      <c r="I194" s="65">
        <v>36794</v>
      </c>
      <c r="J194" s="65">
        <v>47751</v>
      </c>
      <c r="K194" s="130"/>
    </row>
    <row r="195" spans="1:11">
      <c r="A195" s="64">
        <v>192</v>
      </c>
      <c r="B195" s="64" t="s">
        <v>1918</v>
      </c>
      <c r="C195" s="64" t="s">
        <v>1488</v>
      </c>
      <c r="D195" s="64">
        <v>26.64</v>
      </c>
      <c r="E195" s="64" t="s">
        <v>462</v>
      </c>
      <c r="F195" s="64" t="s">
        <v>382</v>
      </c>
      <c r="G195" s="64" t="s">
        <v>1919</v>
      </c>
      <c r="H195" s="64" t="s">
        <v>1390</v>
      </c>
      <c r="I195" s="65">
        <v>36913</v>
      </c>
      <c r="J195" s="65">
        <v>47870</v>
      </c>
      <c r="K195" s="130"/>
    </row>
    <row r="196" spans="1:11">
      <c r="A196" s="64">
        <v>193</v>
      </c>
      <c r="B196" s="64" t="s">
        <v>1920</v>
      </c>
      <c r="C196" s="64" t="s">
        <v>1921</v>
      </c>
      <c r="D196" s="64">
        <v>38.200000000000003</v>
      </c>
      <c r="E196" s="64" t="s">
        <v>467</v>
      </c>
      <c r="F196" s="64" t="s">
        <v>1922</v>
      </c>
      <c r="G196" s="64" t="s">
        <v>215</v>
      </c>
      <c r="H196" s="64" t="s">
        <v>1468</v>
      </c>
      <c r="I196" s="65">
        <v>36917</v>
      </c>
      <c r="J196" s="65">
        <v>47874</v>
      </c>
      <c r="K196" s="130"/>
    </row>
    <row r="197" spans="1:11">
      <c r="A197" s="64">
        <v>194</v>
      </c>
      <c r="B197" s="64" t="s">
        <v>1923</v>
      </c>
      <c r="C197" s="64" t="s">
        <v>1924</v>
      </c>
      <c r="D197" s="64">
        <v>235.57</v>
      </c>
      <c r="E197" s="64" t="s">
        <v>426</v>
      </c>
      <c r="F197" s="64" t="s">
        <v>1925</v>
      </c>
      <c r="G197" s="64" t="s">
        <v>1926</v>
      </c>
      <c r="H197" s="64" t="s">
        <v>1390</v>
      </c>
      <c r="I197" s="65">
        <v>36958</v>
      </c>
      <c r="J197" s="65">
        <v>47915</v>
      </c>
      <c r="K197" s="130"/>
    </row>
    <row r="198" spans="1:11">
      <c r="A198" s="64">
        <v>195</v>
      </c>
      <c r="B198" s="64" t="s">
        <v>1927</v>
      </c>
      <c r="C198" s="64" t="s">
        <v>1928</v>
      </c>
      <c r="D198" s="64">
        <v>10.69</v>
      </c>
      <c r="E198" s="64" t="s">
        <v>38</v>
      </c>
      <c r="F198" s="64" t="s">
        <v>1577</v>
      </c>
      <c r="G198" s="64" t="s">
        <v>1929</v>
      </c>
      <c r="H198" s="64" t="s">
        <v>1390</v>
      </c>
      <c r="I198" s="65">
        <v>36962</v>
      </c>
      <c r="J198" s="65">
        <v>50080</v>
      </c>
      <c r="K198" s="130"/>
    </row>
    <row r="199" spans="1:11">
      <c r="A199" s="64">
        <v>196</v>
      </c>
      <c r="B199" s="64" t="s">
        <v>1930</v>
      </c>
      <c r="C199" s="64" t="s">
        <v>1931</v>
      </c>
      <c r="D199" s="64">
        <v>766.24</v>
      </c>
      <c r="E199" s="64" t="s">
        <v>129</v>
      </c>
      <c r="F199" s="64" t="s">
        <v>1612</v>
      </c>
      <c r="G199" s="64" t="s">
        <v>1932</v>
      </c>
      <c r="H199" s="64" t="s">
        <v>1468</v>
      </c>
      <c r="I199" s="65">
        <v>36962</v>
      </c>
      <c r="J199" s="65">
        <v>48367</v>
      </c>
      <c r="K199" s="130"/>
    </row>
    <row r="200" spans="1:11">
      <c r="A200" s="64">
        <v>197</v>
      </c>
      <c r="B200" s="64" t="s">
        <v>1933</v>
      </c>
      <c r="C200" s="64" t="s">
        <v>1934</v>
      </c>
      <c r="D200" s="64">
        <v>6.76</v>
      </c>
      <c r="E200" s="64" t="s">
        <v>38</v>
      </c>
      <c r="F200" s="64" t="s">
        <v>1577</v>
      </c>
      <c r="G200" s="64" t="s">
        <v>1935</v>
      </c>
      <c r="H200" s="64" t="s">
        <v>1390</v>
      </c>
      <c r="I200" s="65">
        <v>36962</v>
      </c>
      <c r="J200" s="65">
        <v>47919</v>
      </c>
      <c r="K200" s="130"/>
    </row>
    <row r="201" spans="1:11">
      <c r="A201" s="64">
        <v>198</v>
      </c>
      <c r="B201" s="64" t="s">
        <v>1936</v>
      </c>
      <c r="C201" s="64" t="s">
        <v>1934</v>
      </c>
      <c r="D201" s="64">
        <v>13.13</v>
      </c>
      <c r="E201" s="64" t="s">
        <v>38</v>
      </c>
      <c r="F201" s="64" t="s">
        <v>1577</v>
      </c>
      <c r="G201" s="64" t="s">
        <v>1102</v>
      </c>
      <c r="H201" s="64" t="s">
        <v>1390</v>
      </c>
      <c r="I201" s="65">
        <v>36962</v>
      </c>
      <c r="J201" s="65">
        <v>47935</v>
      </c>
      <c r="K201" s="130"/>
    </row>
    <row r="202" spans="1:11">
      <c r="A202" s="64">
        <v>199</v>
      </c>
      <c r="B202" s="64" t="s">
        <v>1937</v>
      </c>
      <c r="C202" s="64" t="s">
        <v>1938</v>
      </c>
      <c r="D202" s="64">
        <v>380.32</v>
      </c>
      <c r="E202" s="64" t="s">
        <v>27</v>
      </c>
      <c r="F202" s="64" t="s">
        <v>1429</v>
      </c>
      <c r="G202" s="64" t="s">
        <v>1257</v>
      </c>
      <c r="H202" s="64" t="s">
        <v>1390</v>
      </c>
      <c r="I202" s="65">
        <v>36976</v>
      </c>
      <c r="J202" s="65">
        <v>47933</v>
      </c>
      <c r="K202" s="130"/>
    </row>
    <row r="203" spans="1:11">
      <c r="A203" s="64">
        <v>200</v>
      </c>
      <c r="B203" s="64" t="s">
        <v>1939</v>
      </c>
      <c r="C203" s="64" t="s">
        <v>1940</v>
      </c>
      <c r="D203" s="64">
        <v>93.87</v>
      </c>
      <c r="E203" s="64" t="s">
        <v>129</v>
      </c>
      <c r="F203" s="64" t="s">
        <v>1941</v>
      </c>
      <c r="G203" s="64" t="s">
        <v>1942</v>
      </c>
      <c r="H203" s="64" t="s">
        <v>1390</v>
      </c>
      <c r="I203" s="65">
        <v>36984</v>
      </c>
      <c r="J203" s="65">
        <v>47941</v>
      </c>
      <c r="K203" s="130"/>
    </row>
    <row r="204" spans="1:11">
      <c r="A204" s="64">
        <v>201</v>
      </c>
      <c r="B204" s="64" t="s">
        <v>1943</v>
      </c>
      <c r="C204" s="64" t="s">
        <v>1944</v>
      </c>
      <c r="D204" s="64">
        <v>25.87</v>
      </c>
      <c r="E204" s="64" t="s">
        <v>337</v>
      </c>
      <c r="F204" s="64" t="s">
        <v>438</v>
      </c>
      <c r="G204" s="64" t="s">
        <v>1945</v>
      </c>
      <c r="H204" s="64" t="s">
        <v>1390</v>
      </c>
      <c r="I204" s="65">
        <v>36994</v>
      </c>
      <c r="J204" s="65">
        <v>47951</v>
      </c>
      <c r="K204" s="130"/>
    </row>
    <row r="205" spans="1:11">
      <c r="A205" s="64">
        <v>202</v>
      </c>
      <c r="B205" s="64" t="s">
        <v>1946</v>
      </c>
      <c r="C205" s="64" t="s">
        <v>1438</v>
      </c>
      <c r="D205" s="64">
        <v>11.97</v>
      </c>
      <c r="E205" s="64" t="s">
        <v>462</v>
      </c>
      <c r="F205" s="64" t="s">
        <v>70</v>
      </c>
      <c r="G205" s="64" t="s">
        <v>1254</v>
      </c>
      <c r="H205" s="64" t="s">
        <v>1390</v>
      </c>
      <c r="I205" s="65">
        <v>36999</v>
      </c>
      <c r="J205" s="65">
        <v>47956</v>
      </c>
      <c r="K205" s="130"/>
    </row>
    <row r="206" spans="1:11">
      <c r="A206" s="64">
        <v>203</v>
      </c>
      <c r="B206" s="64" t="s">
        <v>1947</v>
      </c>
      <c r="C206" s="64" t="s">
        <v>1948</v>
      </c>
      <c r="D206" s="64">
        <v>127.2</v>
      </c>
      <c r="E206" s="64" t="s">
        <v>462</v>
      </c>
      <c r="F206" s="64" t="s">
        <v>70</v>
      </c>
      <c r="G206" s="64" t="s">
        <v>1949</v>
      </c>
      <c r="H206" s="64" t="s">
        <v>1390</v>
      </c>
      <c r="I206" s="65">
        <v>37000</v>
      </c>
      <c r="J206" s="65">
        <v>47957</v>
      </c>
      <c r="K206" s="130"/>
    </row>
    <row r="207" spans="1:11">
      <c r="A207" s="64">
        <v>204</v>
      </c>
      <c r="B207" s="64" t="s">
        <v>1950</v>
      </c>
      <c r="C207" s="64" t="s">
        <v>1951</v>
      </c>
      <c r="D207" s="64">
        <v>83.03</v>
      </c>
      <c r="E207" s="64" t="s">
        <v>27</v>
      </c>
      <c r="F207" s="64" t="s">
        <v>1429</v>
      </c>
      <c r="G207" s="64" t="s">
        <v>1260</v>
      </c>
      <c r="H207" s="64" t="s">
        <v>1390</v>
      </c>
      <c r="I207" s="65">
        <v>37001</v>
      </c>
      <c r="J207" s="65">
        <v>47958</v>
      </c>
      <c r="K207" s="130"/>
    </row>
    <row r="208" spans="1:11">
      <c r="A208" s="64">
        <v>205</v>
      </c>
      <c r="B208" s="64" t="s">
        <v>1952</v>
      </c>
      <c r="C208" s="64" t="s">
        <v>1951</v>
      </c>
      <c r="D208" s="64">
        <v>109.39</v>
      </c>
      <c r="E208" s="64" t="s">
        <v>27</v>
      </c>
      <c r="F208" s="64" t="s">
        <v>1429</v>
      </c>
      <c r="G208" s="64" t="s">
        <v>1260</v>
      </c>
      <c r="H208" s="64" t="s">
        <v>1390</v>
      </c>
      <c r="I208" s="65">
        <v>37001</v>
      </c>
      <c r="J208" s="65">
        <v>47958</v>
      </c>
      <c r="K208" s="130"/>
    </row>
    <row r="209" spans="1:11">
      <c r="A209" s="64">
        <v>206</v>
      </c>
      <c r="B209" s="64" t="s">
        <v>1953</v>
      </c>
      <c r="C209" s="64" t="s">
        <v>1954</v>
      </c>
      <c r="D209" s="64">
        <v>37.619999999999997</v>
      </c>
      <c r="E209" s="64" t="s">
        <v>462</v>
      </c>
      <c r="F209" s="64" t="s">
        <v>382</v>
      </c>
      <c r="G209" s="64" t="s">
        <v>1955</v>
      </c>
      <c r="H209" s="64" t="s">
        <v>1390</v>
      </c>
      <c r="I209" s="65">
        <v>37001</v>
      </c>
      <c r="J209" s="65">
        <v>47958</v>
      </c>
      <c r="K209" s="130"/>
    </row>
    <row r="210" spans="1:11">
      <c r="A210" s="64">
        <v>207</v>
      </c>
      <c r="B210" s="64" t="s">
        <v>1956</v>
      </c>
      <c r="C210" s="64" t="s">
        <v>1957</v>
      </c>
      <c r="D210" s="64">
        <v>118.6</v>
      </c>
      <c r="E210" s="64" t="s">
        <v>80</v>
      </c>
      <c r="F210" s="64" t="s">
        <v>1958</v>
      </c>
      <c r="G210" s="64" t="s">
        <v>1959</v>
      </c>
      <c r="H210" s="64" t="s">
        <v>1468</v>
      </c>
      <c r="I210" s="65">
        <v>37001</v>
      </c>
      <c r="J210" s="65">
        <v>47958</v>
      </c>
      <c r="K210" s="130"/>
    </row>
    <row r="211" spans="1:11">
      <c r="A211" s="64">
        <v>208</v>
      </c>
      <c r="B211" s="64" t="s">
        <v>1960</v>
      </c>
      <c r="C211" s="64" t="s">
        <v>1961</v>
      </c>
      <c r="D211" s="64">
        <v>25.63</v>
      </c>
      <c r="E211" s="64" t="s">
        <v>38</v>
      </c>
      <c r="F211" s="64" t="s">
        <v>47</v>
      </c>
      <c r="G211" s="64" t="s">
        <v>1962</v>
      </c>
      <c r="H211" s="64" t="s">
        <v>1395</v>
      </c>
      <c r="I211" s="65">
        <v>37007</v>
      </c>
      <c r="J211" s="65">
        <v>47964</v>
      </c>
      <c r="K211" s="130"/>
    </row>
    <row r="212" spans="1:11">
      <c r="A212" s="64">
        <v>209</v>
      </c>
      <c r="B212" s="64" t="s">
        <v>1963</v>
      </c>
      <c r="C212" s="64" t="s">
        <v>1964</v>
      </c>
      <c r="D212" s="64">
        <v>25.88</v>
      </c>
      <c r="E212" s="64" t="s">
        <v>38</v>
      </c>
      <c r="F212" s="64" t="s">
        <v>1577</v>
      </c>
      <c r="G212" s="64" t="s">
        <v>1965</v>
      </c>
      <c r="H212" s="64" t="s">
        <v>1390</v>
      </c>
      <c r="I212" s="65">
        <v>37008</v>
      </c>
      <c r="J212" s="65">
        <v>47965</v>
      </c>
      <c r="K212" s="130"/>
    </row>
    <row r="213" spans="1:11">
      <c r="A213" s="64">
        <v>210</v>
      </c>
      <c r="B213" s="64" t="s">
        <v>1966</v>
      </c>
      <c r="C213" s="64" t="s">
        <v>1967</v>
      </c>
      <c r="D213" s="64">
        <v>27.61</v>
      </c>
      <c r="E213" s="64" t="s">
        <v>462</v>
      </c>
      <c r="F213" s="64" t="s">
        <v>1417</v>
      </c>
      <c r="G213" s="64" t="s">
        <v>909</v>
      </c>
      <c r="H213" s="64" t="s">
        <v>1390</v>
      </c>
      <c r="I213" s="65">
        <v>37011</v>
      </c>
      <c r="J213" s="65">
        <v>49438</v>
      </c>
      <c r="K213" s="130"/>
    </row>
    <row r="214" spans="1:11">
      <c r="A214" s="64">
        <v>211</v>
      </c>
      <c r="B214" s="64" t="s">
        <v>1968</v>
      </c>
      <c r="C214" s="64" t="s">
        <v>1969</v>
      </c>
      <c r="D214" s="64">
        <v>26.68</v>
      </c>
      <c r="E214" s="64" t="s">
        <v>262</v>
      </c>
      <c r="F214" s="64" t="s">
        <v>1970</v>
      </c>
      <c r="G214" s="64" t="s">
        <v>1971</v>
      </c>
      <c r="H214" s="64" t="s">
        <v>1390</v>
      </c>
      <c r="I214" s="65">
        <v>37014</v>
      </c>
      <c r="J214" s="65">
        <v>47971</v>
      </c>
      <c r="K214" s="130"/>
    </row>
    <row r="215" spans="1:11">
      <c r="A215" s="64">
        <v>212</v>
      </c>
      <c r="B215" s="64" t="s">
        <v>1972</v>
      </c>
      <c r="C215" s="64" t="s">
        <v>1973</v>
      </c>
      <c r="D215" s="64">
        <v>25.24</v>
      </c>
      <c r="E215" s="64" t="s">
        <v>1562</v>
      </c>
      <c r="F215" s="64" t="s">
        <v>382</v>
      </c>
      <c r="G215" s="64" t="s">
        <v>1914</v>
      </c>
      <c r="H215" s="64" t="s">
        <v>1390</v>
      </c>
      <c r="I215" s="65">
        <v>37021</v>
      </c>
      <c r="J215" s="65">
        <v>47978</v>
      </c>
      <c r="K215" s="130"/>
    </row>
    <row r="216" spans="1:11">
      <c r="A216" s="64">
        <v>213</v>
      </c>
      <c r="B216" s="64" t="s">
        <v>1974</v>
      </c>
      <c r="C216" s="64" t="s">
        <v>1975</v>
      </c>
      <c r="D216" s="64">
        <v>32.65</v>
      </c>
      <c r="E216" s="64" t="s">
        <v>168</v>
      </c>
      <c r="F216" s="64" t="s">
        <v>1386</v>
      </c>
      <c r="G216" s="64" t="s">
        <v>1082</v>
      </c>
      <c r="H216" s="64" t="s">
        <v>1390</v>
      </c>
      <c r="I216" s="65">
        <v>37022</v>
      </c>
      <c r="J216" s="65">
        <v>47979</v>
      </c>
      <c r="K216" s="130"/>
    </row>
    <row r="217" spans="1:11">
      <c r="A217" s="64">
        <v>214</v>
      </c>
      <c r="B217" s="64" t="s">
        <v>1976</v>
      </c>
      <c r="C217" s="64" t="s">
        <v>1977</v>
      </c>
      <c r="D217" s="64">
        <v>31.25</v>
      </c>
      <c r="E217" s="64" t="s">
        <v>102</v>
      </c>
      <c r="F217" s="64" t="s">
        <v>1486</v>
      </c>
      <c r="G217" s="64" t="s">
        <v>1978</v>
      </c>
      <c r="H217" s="64" t="s">
        <v>1390</v>
      </c>
      <c r="I217" s="65">
        <v>37032</v>
      </c>
      <c r="J217" s="65">
        <v>47989</v>
      </c>
      <c r="K217" s="130"/>
    </row>
    <row r="218" spans="1:11">
      <c r="A218" s="64">
        <v>215</v>
      </c>
      <c r="B218" s="64" t="s">
        <v>1979</v>
      </c>
      <c r="C218" s="64" t="s">
        <v>1980</v>
      </c>
      <c r="D218" s="64">
        <v>32.99</v>
      </c>
      <c r="E218" s="64" t="s">
        <v>129</v>
      </c>
      <c r="F218" s="64" t="s">
        <v>1401</v>
      </c>
      <c r="G218" s="64" t="s">
        <v>1981</v>
      </c>
      <c r="H218" s="64" t="s">
        <v>1390</v>
      </c>
      <c r="I218" s="65">
        <v>37054</v>
      </c>
      <c r="J218" s="65">
        <v>48011</v>
      </c>
      <c r="K218" s="130"/>
    </row>
    <row r="219" spans="1:11">
      <c r="A219" s="64">
        <v>216</v>
      </c>
      <c r="B219" s="64" t="s">
        <v>1982</v>
      </c>
      <c r="C219" s="64" t="s">
        <v>1983</v>
      </c>
      <c r="D219" s="64">
        <v>29.29</v>
      </c>
      <c r="E219" s="64" t="s">
        <v>1574</v>
      </c>
      <c r="F219" s="64" t="s">
        <v>1575</v>
      </c>
      <c r="G219" s="64" t="s">
        <v>1020</v>
      </c>
      <c r="H219" s="64" t="s">
        <v>1468</v>
      </c>
      <c r="I219" s="65">
        <v>37081</v>
      </c>
      <c r="J219" s="65">
        <v>48038</v>
      </c>
      <c r="K219" s="130"/>
    </row>
    <row r="220" spans="1:11">
      <c r="A220" s="64">
        <v>217</v>
      </c>
      <c r="B220" s="64" t="s">
        <v>1984</v>
      </c>
      <c r="C220" s="64" t="s">
        <v>1985</v>
      </c>
      <c r="D220" s="64">
        <v>814.5</v>
      </c>
      <c r="E220" s="64" t="s">
        <v>1407</v>
      </c>
      <c r="F220" s="64" t="s">
        <v>1805</v>
      </c>
      <c r="G220" s="64" t="s">
        <v>1986</v>
      </c>
      <c r="H220" s="64" t="s">
        <v>1395</v>
      </c>
      <c r="I220" s="65">
        <v>37081</v>
      </c>
      <c r="J220" s="65">
        <v>48038</v>
      </c>
      <c r="K220" s="130"/>
    </row>
    <row r="221" spans="1:11">
      <c r="A221" s="64">
        <v>218</v>
      </c>
      <c r="B221" s="64" t="s">
        <v>1987</v>
      </c>
      <c r="C221" s="64" t="s">
        <v>1988</v>
      </c>
      <c r="D221" s="64">
        <v>29.21</v>
      </c>
      <c r="E221" s="64" t="s">
        <v>129</v>
      </c>
      <c r="F221" s="64" t="s">
        <v>1401</v>
      </c>
      <c r="G221" s="64" t="s">
        <v>1989</v>
      </c>
      <c r="H221" s="64" t="s">
        <v>1390</v>
      </c>
      <c r="I221" s="65">
        <v>37088</v>
      </c>
      <c r="J221" s="65">
        <v>48045</v>
      </c>
      <c r="K221" s="130"/>
    </row>
    <row r="222" spans="1:11">
      <c r="A222" s="64">
        <v>219</v>
      </c>
      <c r="B222" s="64" t="s">
        <v>1990</v>
      </c>
      <c r="C222" s="64" t="s">
        <v>1991</v>
      </c>
      <c r="D222" s="64">
        <v>31.68</v>
      </c>
      <c r="E222" s="64" t="s">
        <v>102</v>
      </c>
      <c r="F222" s="64" t="s">
        <v>1482</v>
      </c>
      <c r="G222" s="64" t="s">
        <v>1199</v>
      </c>
      <c r="H222" s="64" t="s">
        <v>1395</v>
      </c>
      <c r="I222" s="65">
        <v>37104</v>
      </c>
      <c r="J222" s="65">
        <v>48061</v>
      </c>
      <c r="K222" s="130"/>
    </row>
    <row r="223" spans="1:11">
      <c r="A223" s="64">
        <v>220</v>
      </c>
      <c r="B223" s="64" t="s">
        <v>1992</v>
      </c>
      <c r="C223" s="64" t="s">
        <v>1993</v>
      </c>
      <c r="D223" s="64">
        <v>23.55</v>
      </c>
      <c r="E223" s="64" t="s">
        <v>462</v>
      </c>
      <c r="F223" s="64" t="s">
        <v>1417</v>
      </c>
      <c r="G223" s="64" t="s">
        <v>1994</v>
      </c>
      <c r="H223" s="64" t="s">
        <v>1390</v>
      </c>
      <c r="I223" s="65">
        <v>37105</v>
      </c>
      <c r="J223" s="65">
        <v>51715</v>
      </c>
      <c r="K223" s="130"/>
    </row>
    <row r="224" spans="1:11">
      <c r="A224" s="64">
        <v>221</v>
      </c>
      <c r="B224" s="64" t="s">
        <v>1995</v>
      </c>
      <c r="C224" s="64" t="s">
        <v>1996</v>
      </c>
      <c r="D224" s="64">
        <v>47.52</v>
      </c>
      <c r="E224" s="64" t="s">
        <v>462</v>
      </c>
      <c r="F224" s="64" t="s">
        <v>1417</v>
      </c>
      <c r="G224" s="64" t="s">
        <v>1997</v>
      </c>
      <c r="H224" s="64" t="s">
        <v>1390</v>
      </c>
      <c r="I224" s="65">
        <v>37119</v>
      </c>
      <c r="J224" s="65">
        <v>48076</v>
      </c>
      <c r="K224" s="130"/>
    </row>
    <row r="225" spans="1:11">
      <c r="A225" s="64">
        <v>222</v>
      </c>
      <c r="B225" s="64" t="s">
        <v>1998</v>
      </c>
      <c r="C225" s="64" t="s">
        <v>1999</v>
      </c>
      <c r="D225" s="64">
        <v>53.44</v>
      </c>
      <c r="E225" s="64" t="s">
        <v>262</v>
      </c>
      <c r="F225" s="64" t="s">
        <v>1774</v>
      </c>
      <c r="G225" s="64" t="s">
        <v>1971</v>
      </c>
      <c r="H225" s="64" t="s">
        <v>1390</v>
      </c>
      <c r="I225" s="65">
        <v>37158</v>
      </c>
      <c r="J225" s="65">
        <v>48115</v>
      </c>
      <c r="K225" s="130"/>
    </row>
    <row r="226" spans="1:11">
      <c r="A226" s="64">
        <v>223</v>
      </c>
      <c r="B226" s="64" t="s">
        <v>2000</v>
      </c>
      <c r="C226" s="64" t="s">
        <v>2001</v>
      </c>
      <c r="D226" s="64">
        <v>115.94</v>
      </c>
      <c r="E226" s="64" t="s">
        <v>168</v>
      </c>
      <c r="F226" s="64" t="s">
        <v>169</v>
      </c>
      <c r="G226" s="64" t="s">
        <v>1140</v>
      </c>
      <c r="H226" s="64" t="s">
        <v>1390</v>
      </c>
      <c r="I226" s="65">
        <v>37200</v>
      </c>
      <c r="J226" s="65">
        <v>48157</v>
      </c>
      <c r="K226" s="130"/>
    </row>
    <row r="227" spans="1:11">
      <c r="A227" s="64">
        <v>224</v>
      </c>
      <c r="B227" s="64" t="s">
        <v>2002</v>
      </c>
      <c r="C227" s="64" t="s">
        <v>2003</v>
      </c>
      <c r="D227" s="64">
        <v>38.630000000000003</v>
      </c>
      <c r="E227" s="64" t="s">
        <v>168</v>
      </c>
      <c r="F227" s="64" t="s">
        <v>1445</v>
      </c>
      <c r="G227" s="64" t="s">
        <v>2004</v>
      </c>
      <c r="H227" s="64" t="s">
        <v>1468</v>
      </c>
      <c r="I227" s="65">
        <v>37202</v>
      </c>
      <c r="J227" s="65">
        <v>48159</v>
      </c>
      <c r="K227" s="130"/>
    </row>
    <row r="228" spans="1:11">
      <c r="A228" s="64">
        <v>225</v>
      </c>
      <c r="B228" s="64" t="s">
        <v>2005</v>
      </c>
      <c r="C228" s="64" t="s">
        <v>2006</v>
      </c>
      <c r="D228" s="64">
        <v>399.88</v>
      </c>
      <c r="E228" s="64" t="s">
        <v>456</v>
      </c>
      <c r="F228" s="64" t="s">
        <v>2007</v>
      </c>
      <c r="G228" s="64" t="s">
        <v>2008</v>
      </c>
      <c r="H228" s="64" t="s">
        <v>1390</v>
      </c>
      <c r="I228" s="65">
        <v>37228</v>
      </c>
      <c r="J228" s="65">
        <v>48185</v>
      </c>
      <c r="K228" s="130"/>
    </row>
    <row r="229" spans="1:11">
      <c r="A229" s="64">
        <v>226</v>
      </c>
      <c r="B229" s="64" t="s">
        <v>2009</v>
      </c>
      <c r="C229" s="64" t="s">
        <v>1577</v>
      </c>
      <c r="D229" s="64">
        <v>25.75</v>
      </c>
      <c r="E229" s="64" t="s">
        <v>38</v>
      </c>
      <c r="F229" s="64" t="s">
        <v>1577</v>
      </c>
      <c r="G229" s="64" t="s">
        <v>2010</v>
      </c>
      <c r="H229" s="64" t="s">
        <v>1390</v>
      </c>
      <c r="I229" s="65">
        <v>37245</v>
      </c>
      <c r="J229" s="65">
        <v>48202</v>
      </c>
      <c r="K229" s="130"/>
    </row>
    <row r="230" spans="1:11">
      <c r="A230" s="64">
        <v>227</v>
      </c>
      <c r="B230" s="64" t="s">
        <v>2011</v>
      </c>
      <c r="C230" s="64" t="s">
        <v>2012</v>
      </c>
      <c r="D230" s="64">
        <v>33.979999999999997</v>
      </c>
      <c r="E230" s="64" t="s">
        <v>262</v>
      </c>
      <c r="F230" s="64" t="s">
        <v>1774</v>
      </c>
      <c r="G230" s="64" t="s">
        <v>2013</v>
      </c>
      <c r="H230" s="64" t="s">
        <v>1390</v>
      </c>
      <c r="I230" s="65">
        <v>37250</v>
      </c>
      <c r="J230" s="65">
        <v>48207</v>
      </c>
      <c r="K230" s="130"/>
    </row>
    <row r="231" spans="1:11">
      <c r="A231" s="64">
        <v>228</v>
      </c>
      <c r="B231" s="64" t="s">
        <v>2014</v>
      </c>
      <c r="C231" s="64" t="s">
        <v>2015</v>
      </c>
      <c r="D231" s="64">
        <v>51.89</v>
      </c>
      <c r="E231" s="64" t="s">
        <v>262</v>
      </c>
      <c r="F231" s="64" t="s">
        <v>1774</v>
      </c>
      <c r="G231" s="64" t="s">
        <v>2016</v>
      </c>
      <c r="H231" s="64" t="s">
        <v>1390</v>
      </c>
      <c r="I231" s="65">
        <v>37251</v>
      </c>
      <c r="J231" s="65">
        <v>49535</v>
      </c>
      <c r="K231" s="130"/>
    </row>
    <row r="232" spans="1:11">
      <c r="A232" s="64">
        <v>229</v>
      </c>
      <c r="B232" s="64" t="s">
        <v>2017</v>
      </c>
      <c r="C232" s="64" t="s">
        <v>2018</v>
      </c>
      <c r="D232" s="64">
        <v>91.39</v>
      </c>
      <c r="E232" s="64" t="s">
        <v>467</v>
      </c>
      <c r="F232" s="64" t="s">
        <v>2019</v>
      </c>
      <c r="G232" s="64" t="s">
        <v>2020</v>
      </c>
      <c r="H232" s="64" t="s">
        <v>1390</v>
      </c>
      <c r="I232" s="65">
        <v>37253</v>
      </c>
      <c r="J232" s="65">
        <v>48210</v>
      </c>
      <c r="K232" s="130"/>
    </row>
    <row r="233" spans="1:11">
      <c r="A233" s="64">
        <v>230</v>
      </c>
      <c r="B233" s="64" t="s">
        <v>2021</v>
      </c>
      <c r="C233" s="64" t="s">
        <v>2022</v>
      </c>
      <c r="D233" s="64">
        <v>33.53</v>
      </c>
      <c r="E233" s="64" t="s">
        <v>168</v>
      </c>
      <c r="F233" s="64" t="s">
        <v>169</v>
      </c>
      <c r="G233" s="64" t="s">
        <v>2023</v>
      </c>
      <c r="H233" s="64" t="s">
        <v>1390</v>
      </c>
      <c r="I233" s="65">
        <v>37288</v>
      </c>
      <c r="J233" s="65">
        <v>48245</v>
      </c>
      <c r="K233" s="130"/>
    </row>
    <row r="234" spans="1:11">
      <c r="A234" s="64">
        <v>231</v>
      </c>
      <c r="B234" s="64" t="s">
        <v>2024</v>
      </c>
      <c r="C234" s="64" t="s">
        <v>2025</v>
      </c>
      <c r="D234" s="64">
        <v>26.85</v>
      </c>
      <c r="E234" s="64" t="s">
        <v>27</v>
      </c>
      <c r="F234" s="64" t="s">
        <v>2026</v>
      </c>
      <c r="G234" s="64" t="s">
        <v>2027</v>
      </c>
      <c r="H234" s="64" t="s">
        <v>1390</v>
      </c>
      <c r="I234" s="65">
        <v>37294</v>
      </c>
      <c r="J234" s="65">
        <v>48251</v>
      </c>
      <c r="K234" s="130"/>
    </row>
    <row r="235" spans="1:11">
      <c r="A235" s="64">
        <v>232</v>
      </c>
      <c r="B235" s="64" t="s">
        <v>2028</v>
      </c>
      <c r="C235" s="64" t="s">
        <v>2029</v>
      </c>
      <c r="D235" s="64">
        <v>26.75</v>
      </c>
      <c r="E235" s="64" t="s">
        <v>129</v>
      </c>
      <c r="F235" s="64" t="s">
        <v>1493</v>
      </c>
      <c r="G235" s="64" t="s">
        <v>1161</v>
      </c>
      <c r="H235" s="64" t="s">
        <v>1395</v>
      </c>
      <c r="I235" s="65">
        <v>37299</v>
      </c>
      <c r="J235" s="65">
        <v>48256</v>
      </c>
      <c r="K235" s="130"/>
    </row>
    <row r="236" spans="1:11">
      <c r="A236" s="64">
        <v>233</v>
      </c>
      <c r="B236" s="64" t="s">
        <v>2030</v>
      </c>
      <c r="C236" s="64" t="s">
        <v>2031</v>
      </c>
      <c r="D236" s="64">
        <v>539.59</v>
      </c>
      <c r="E236" s="64" t="s">
        <v>1387</v>
      </c>
      <c r="F236" s="64" t="s">
        <v>1793</v>
      </c>
      <c r="G236" s="64" t="s">
        <v>2032</v>
      </c>
      <c r="H236" s="64" t="s">
        <v>1390</v>
      </c>
      <c r="I236" s="65">
        <v>37314</v>
      </c>
      <c r="J236" s="65">
        <v>49036</v>
      </c>
      <c r="K236" s="130"/>
    </row>
    <row r="237" spans="1:11">
      <c r="A237" s="64">
        <v>234</v>
      </c>
      <c r="B237" s="64" t="s">
        <v>2033</v>
      </c>
      <c r="C237" s="64" t="s">
        <v>2034</v>
      </c>
      <c r="D237" s="64">
        <v>18.600000000000001</v>
      </c>
      <c r="E237" s="64" t="s">
        <v>168</v>
      </c>
      <c r="F237" s="64" t="s">
        <v>2035</v>
      </c>
      <c r="G237" s="64" t="s">
        <v>2036</v>
      </c>
      <c r="H237" s="64" t="s">
        <v>1390</v>
      </c>
      <c r="I237" s="65">
        <v>37333</v>
      </c>
      <c r="J237" s="65">
        <v>48291</v>
      </c>
      <c r="K237" s="130"/>
    </row>
    <row r="238" spans="1:11">
      <c r="A238" s="64">
        <v>235</v>
      </c>
      <c r="B238" s="64" t="s">
        <v>2037</v>
      </c>
      <c r="C238" s="64" t="s">
        <v>2038</v>
      </c>
      <c r="D238" s="64">
        <v>2214.6</v>
      </c>
      <c r="E238" s="64" t="s">
        <v>456</v>
      </c>
      <c r="F238" s="64" t="s">
        <v>2007</v>
      </c>
      <c r="G238" s="64" t="s">
        <v>880</v>
      </c>
      <c r="H238" s="64" t="s">
        <v>1390</v>
      </c>
      <c r="I238" s="65">
        <v>37337</v>
      </c>
      <c r="J238" s="65">
        <v>40259</v>
      </c>
      <c r="K238" s="130"/>
    </row>
    <row r="239" spans="1:11">
      <c r="A239" s="64">
        <v>236</v>
      </c>
      <c r="B239" s="64" t="s">
        <v>2039</v>
      </c>
      <c r="C239" s="64" t="s">
        <v>2040</v>
      </c>
      <c r="D239" s="64">
        <v>50.66</v>
      </c>
      <c r="E239" s="64" t="s">
        <v>462</v>
      </c>
      <c r="F239" s="64" t="s">
        <v>1539</v>
      </c>
      <c r="G239" s="64" t="s">
        <v>1917</v>
      </c>
      <c r="H239" s="64" t="s">
        <v>1390</v>
      </c>
      <c r="I239" s="65">
        <v>37357</v>
      </c>
      <c r="J239" s="65">
        <v>48315</v>
      </c>
      <c r="K239" s="130"/>
    </row>
    <row r="240" spans="1:11">
      <c r="A240" s="64">
        <v>237</v>
      </c>
      <c r="B240" s="64" t="s">
        <v>2041</v>
      </c>
      <c r="C240" s="64" t="s">
        <v>2042</v>
      </c>
      <c r="D240" s="64">
        <v>92.49</v>
      </c>
      <c r="E240" s="64" t="s">
        <v>448</v>
      </c>
      <c r="F240" s="64" t="s">
        <v>1589</v>
      </c>
      <c r="G240" s="64" t="s">
        <v>192</v>
      </c>
      <c r="H240" s="64" t="s">
        <v>1483</v>
      </c>
      <c r="I240" s="65">
        <v>37365</v>
      </c>
      <c r="J240" s="65">
        <v>48323</v>
      </c>
      <c r="K240" s="130"/>
    </row>
    <row r="241" spans="1:11">
      <c r="A241" s="64">
        <v>238</v>
      </c>
      <c r="B241" s="64" t="s">
        <v>2043</v>
      </c>
      <c r="C241" s="64" t="s">
        <v>2034</v>
      </c>
      <c r="D241" s="64">
        <v>24.34</v>
      </c>
      <c r="E241" s="64" t="s">
        <v>168</v>
      </c>
      <c r="F241" s="64" t="s">
        <v>2035</v>
      </c>
      <c r="G241" s="64" t="s">
        <v>2044</v>
      </c>
      <c r="H241" s="64" t="s">
        <v>1390</v>
      </c>
      <c r="I241" s="65">
        <v>37368</v>
      </c>
      <c r="J241" s="65">
        <v>48326</v>
      </c>
      <c r="K241" s="130"/>
    </row>
    <row r="242" spans="1:11">
      <c r="A242" s="64">
        <v>239</v>
      </c>
      <c r="B242" s="64" t="s">
        <v>2045</v>
      </c>
      <c r="C242" s="64" t="s">
        <v>2046</v>
      </c>
      <c r="D242" s="64">
        <v>53.97</v>
      </c>
      <c r="E242" s="64" t="s">
        <v>467</v>
      </c>
      <c r="F242" s="64" t="s">
        <v>1799</v>
      </c>
      <c r="G242" s="64" t="s">
        <v>215</v>
      </c>
      <c r="H242" s="64" t="s">
        <v>1468</v>
      </c>
      <c r="I242" s="65">
        <v>37369</v>
      </c>
      <c r="J242" s="65">
        <v>48327</v>
      </c>
      <c r="K242" s="130"/>
    </row>
    <row r="243" spans="1:11">
      <c r="A243" s="64">
        <v>240</v>
      </c>
      <c r="B243" s="64" t="s">
        <v>2047</v>
      </c>
      <c r="C243" s="64" t="s">
        <v>2048</v>
      </c>
      <c r="D243" s="64">
        <v>99.79</v>
      </c>
      <c r="E243" s="64" t="s">
        <v>426</v>
      </c>
      <c r="F243" s="64" t="s">
        <v>1586</v>
      </c>
      <c r="G243" s="64" t="s">
        <v>1889</v>
      </c>
      <c r="H243" s="64" t="s">
        <v>1390</v>
      </c>
      <c r="I243" s="65">
        <v>37369</v>
      </c>
      <c r="J243" s="65">
        <v>48327</v>
      </c>
      <c r="K243" s="130"/>
    </row>
    <row r="244" spans="1:11">
      <c r="A244" s="64">
        <v>241</v>
      </c>
      <c r="B244" s="64" t="s">
        <v>2049</v>
      </c>
      <c r="C244" s="64" t="s">
        <v>2050</v>
      </c>
      <c r="D244" s="64">
        <v>25.97</v>
      </c>
      <c r="E244" s="64" t="s">
        <v>38</v>
      </c>
      <c r="F244" s="64" t="s">
        <v>2051</v>
      </c>
      <c r="G244" s="64" t="s">
        <v>2052</v>
      </c>
      <c r="H244" s="64" t="s">
        <v>1395</v>
      </c>
      <c r="I244" s="65">
        <v>37371</v>
      </c>
      <c r="J244" s="65">
        <v>48329</v>
      </c>
      <c r="K244" s="130"/>
    </row>
    <row r="245" spans="1:11">
      <c r="A245" s="64">
        <v>242</v>
      </c>
      <c r="B245" s="64" t="s">
        <v>2053</v>
      </c>
      <c r="C245" s="64" t="s">
        <v>2054</v>
      </c>
      <c r="D245" s="64">
        <v>37.03</v>
      </c>
      <c r="E245" s="64" t="s">
        <v>1574</v>
      </c>
      <c r="F245" s="64" t="s">
        <v>1575</v>
      </c>
      <c r="G245" s="64" t="s">
        <v>362</v>
      </c>
      <c r="H245" s="64" t="s">
        <v>1510</v>
      </c>
      <c r="I245" s="65">
        <v>37385</v>
      </c>
      <c r="J245" s="65">
        <v>48343</v>
      </c>
      <c r="K245" s="130"/>
    </row>
    <row r="246" spans="1:11">
      <c r="A246" s="64">
        <v>243</v>
      </c>
      <c r="B246" s="64" t="s">
        <v>2055</v>
      </c>
      <c r="C246" s="64" t="s">
        <v>1687</v>
      </c>
      <c r="D246" s="64">
        <v>36.020000000000003</v>
      </c>
      <c r="E246" s="64" t="s">
        <v>448</v>
      </c>
      <c r="F246" s="64" t="s">
        <v>2056</v>
      </c>
      <c r="G246" s="64" t="s">
        <v>1243</v>
      </c>
      <c r="H246" s="64" t="s">
        <v>1395</v>
      </c>
      <c r="I246" s="65">
        <v>37385</v>
      </c>
      <c r="J246" s="65">
        <v>48343</v>
      </c>
      <c r="K246" s="130"/>
    </row>
    <row r="247" spans="1:11">
      <c r="A247" s="64">
        <v>244</v>
      </c>
      <c r="B247" s="64" t="s">
        <v>2057</v>
      </c>
      <c r="C247" s="64" t="s">
        <v>2058</v>
      </c>
      <c r="D247" s="64">
        <v>28.47</v>
      </c>
      <c r="E247" s="64" t="s">
        <v>337</v>
      </c>
      <c r="F247" s="64" t="s">
        <v>1533</v>
      </c>
      <c r="G247" s="64" t="s">
        <v>2059</v>
      </c>
      <c r="H247" s="64" t="s">
        <v>1390</v>
      </c>
      <c r="I247" s="65">
        <v>37389</v>
      </c>
      <c r="J247" s="65">
        <v>48347</v>
      </c>
      <c r="K247" s="130"/>
    </row>
    <row r="248" spans="1:11">
      <c r="A248" s="64">
        <v>245</v>
      </c>
      <c r="B248" s="64" t="s">
        <v>2060</v>
      </c>
      <c r="C248" s="64" t="s">
        <v>2061</v>
      </c>
      <c r="D248" s="64">
        <v>215.34</v>
      </c>
      <c r="E248" s="64" t="s">
        <v>168</v>
      </c>
      <c r="F248" s="64" t="s">
        <v>2062</v>
      </c>
      <c r="G248" s="64" t="s">
        <v>2063</v>
      </c>
      <c r="H248" s="64" t="s">
        <v>1390</v>
      </c>
      <c r="I248" s="65">
        <v>37390</v>
      </c>
      <c r="J248" s="65">
        <v>48348</v>
      </c>
      <c r="K248" s="130"/>
    </row>
    <row r="249" spans="1:11">
      <c r="A249" s="64">
        <v>246</v>
      </c>
      <c r="B249" s="64" t="s">
        <v>2064</v>
      </c>
      <c r="C249" s="64" t="s">
        <v>2065</v>
      </c>
      <c r="D249" s="64">
        <v>530.12</v>
      </c>
      <c r="E249" s="64" t="s">
        <v>168</v>
      </c>
      <c r="F249" s="64" t="s">
        <v>169</v>
      </c>
      <c r="G249" s="64" t="s">
        <v>1581</v>
      </c>
      <c r="H249" s="64" t="s">
        <v>1390</v>
      </c>
      <c r="I249" s="65">
        <v>37391</v>
      </c>
      <c r="J249" s="65">
        <v>48349</v>
      </c>
      <c r="K249" s="130"/>
    </row>
    <row r="250" spans="1:11">
      <c r="A250" s="64">
        <v>247</v>
      </c>
      <c r="B250" s="64" t="s">
        <v>2066</v>
      </c>
      <c r="C250" s="64" t="s">
        <v>2065</v>
      </c>
      <c r="D250" s="64">
        <v>215.57</v>
      </c>
      <c r="E250" s="64" t="s">
        <v>168</v>
      </c>
      <c r="F250" s="64" t="s">
        <v>169</v>
      </c>
      <c r="G250" s="64" t="s">
        <v>1336</v>
      </c>
      <c r="H250" s="64" t="s">
        <v>1390</v>
      </c>
      <c r="I250" s="65">
        <v>37391</v>
      </c>
      <c r="J250" s="65">
        <v>48349</v>
      </c>
      <c r="K250" s="130"/>
    </row>
    <row r="251" spans="1:11">
      <c r="A251" s="64">
        <v>248</v>
      </c>
      <c r="B251" s="64" t="s">
        <v>2067</v>
      </c>
      <c r="C251" s="64" t="s">
        <v>2065</v>
      </c>
      <c r="D251" s="64">
        <v>236.15</v>
      </c>
      <c r="E251" s="64" t="s">
        <v>168</v>
      </c>
      <c r="F251" s="64" t="s">
        <v>169</v>
      </c>
      <c r="G251" s="64" t="s">
        <v>1196</v>
      </c>
      <c r="H251" s="64" t="s">
        <v>1390</v>
      </c>
      <c r="I251" s="65">
        <v>37391</v>
      </c>
      <c r="J251" s="65">
        <v>48349</v>
      </c>
      <c r="K251" s="130"/>
    </row>
    <row r="252" spans="1:11">
      <c r="A252" s="64">
        <v>249</v>
      </c>
      <c r="B252" s="64" t="s">
        <v>2068</v>
      </c>
      <c r="C252" s="64" t="s">
        <v>2069</v>
      </c>
      <c r="D252" s="64">
        <v>28.39</v>
      </c>
      <c r="E252" s="64" t="s">
        <v>102</v>
      </c>
      <c r="F252" s="64" t="s">
        <v>1486</v>
      </c>
      <c r="G252" s="64" t="s">
        <v>2070</v>
      </c>
      <c r="H252" s="64" t="s">
        <v>1390</v>
      </c>
      <c r="I252" s="65">
        <v>37396</v>
      </c>
      <c r="J252" s="65">
        <v>48354</v>
      </c>
      <c r="K252" s="130"/>
    </row>
    <row r="253" spans="1:11">
      <c r="A253" s="64">
        <v>250</v>
      </c>
      <c r="B253" s="64" t="s">
        <v>2071</v>
      </c>
      <c r="C253" s="64" t="s">
        <v>2072</v>
      </c>
      <c r="D253" s="64">
        <v>36.31</v>
      </c>
      <c r="E253" s="64" t="s">
        <v>275</v>
      </c>
      <c r="F253" s="64" t="s">
        <v>2073</v>
      </c>
      <c r="G253" s="64" t="s">
        <v>2074</v>
      </c>
      <c r="H253" s="64" t="s">
        <v>1390</v>
      </c>
      <c r="I253" s="65">
        <v>37404</v>
      </c>
      <c r="J253" s="65">
        <v>48362</v>
      </c>
      <c r="K253" s="130"/>
    </row>
    <row r="254" spans="1:11">
      <c r="A254" s="64">
        <v>251</v>
      </c>
      <c r="B254" s="64" t="s">
        <v>2075</v>
      </c>
      <c r="C254" s="64" t="s">
        <v>2076</v>
      </c>
      <c r="D254" s="64">
        <v>25.62</v>
      </c>
      <c r="E254" s="64" t="s">
        <v>38</v>
      </c>
      <c r="F254" s="64" t="s">
        <v>2051</v>
      </c>
      <c r="G254" s="64" t="s">
        <v>2077</v>
      </c>
      <c r="H254" s="64" t="s">
        <v>1390</v>
      </c>
      <c r="I254" s="65">
        <v>37406</v>
      </c>
      <c r="J254" s="65">
        <v>48364</v>
      </c>
      <c r="K254" s="130"/>
    </row>
    <row r="255" spans="1:11">
      <c r="A255" s="64">
        <v>252</v>
      </c>
      <c r="B255" s="64" t="s">
        <v>2078</v>
      </c>
      <c r="C255" s="64" t="s">
        <v>2079</v>
      </c>
      <c r="D255" s="64">
        <v>92.5</v>
      </c>
      <c r="E255" s="64" t="s">
        <v>448</v>
      </c>
      <c r="F255" s="64" t="s">
        <v>1589</v>
      </c>
      <c r="G255" s="64" t="s">
        <v>192</v>
      </c>
      <c r="H255" s="64" t="s">
        <v>1483</v>
      </c>
      <c r="I255" s="65">
        <v>37407</v>
      </c>
      <c r="J255" s="65">
        <v>48365</v>
      </c>
      <c r="K255" s="130"/>
    </row>
    <row r="256" spans="1:11">
      <c r="A256" s="64">
        <v>253</v>
      </c>
      <c r="B256" s="64" t="s">
        <v>2080</v>
      </c>
      <c r="C256" s="64" t="s">
        <v>2081</v>
      </c>
      <c r="D256" s="64">
        <v>28.97</v>
      </c>
      <c r="E256" s="64" t="s">
        <v>38</v>
      </c>
      <c r="F256" s="64" t="s">
        <v>1577</v>
      </c>
      <c r="G256" s="64" t="s">
        <v>2082</v>
      </c>
      <c r="H256" s="64" t="s">
        <v>1468</v>
      </c>
      <c r="I256" s="65">
        <v>37413</v>
      </c>
      <c r="J256" s="65">
        <v>48371</v>
      </c>
      <c r="K256" s="130"/>
    </row>
    <row r="257" spans="1:11">
      <c r="A257" s="64">
        <v>254</v>
      </c>
      <c r="B257" s="64" t="s">
        <v>2083</v>
      </c>
      <c r="C257" s="64" t="s">
        <v>2084</v>
      </c>
      <c r="D257" s="64">
        <v>25.2</v>
      </c>
      <c r="E257" s="64" t="s">
        <v>80</v>
      </c>
      <c r="F257" s="64" t="s">
        <v>1958</v>
      </c>
      <c r="G257" s="64" t="s">
        <v>2085</v>
      </c>
      <c r="H257" s="64" t="s">
        <v>1390</v>
      </c>
      <c r="I257" s="65">
        <v>37420</v>
      </c>
      <c r="J257" s="65">
        <v>48378</v>
      </c>
      <c r="K257" s="130"/>
    </row>
    <row r="258" spans="1:11">
      <c r="A258" s="64">
        <v>255</v>
      </c>
      <c r="B258" s="64" t="s">
        <v>2086</v>
      </c>
      <c r="C258" s="64" t="s">
        <v>2087</v>
      </c>
      <c r="D258" s="64">
        <v>26.2</v>
      </c>
      <c r="E258" s="64" t="s">
        <v>462</v>
      </c>
      <c r="F258" s="64" t="s">
        <v>1417</v>
      </c>
      <c r="G258" s="64" t="s">
        <v>2088</v>
      </c>
      <c r="H258" s="64" t="s">
        <v>1468</v>
      </c>
      <c r="I258" s="65">
        <v>37428</v>
      </c>
      <c r="J258" s="65">
        <v>50129</v>
      </c>
      <c r="K258" s="130"/>
    </row>
    <row r="259" spans="1:11">
      <c r="A259" s="64">
        <v>256</v>
      </c>
      <c r="B259" s="64" t="s">
        <v>2089</v>
      </c>
      <c r="C259" s="64" t="s">
        <v>2090</v>
      </c>
      <c r="D259" s="64">
        <v>43.75</v>
      </c>
      <c r="E259" s="64" t="s">
        <v>129</v>
      </c>
      <c r="F259" s="64" t="s">
        <v>2091</v>
      </c>
      <c r="G259" s="64" t="s">
        <v>2092</v>
      </c>
      <c r="H259" s="64" t="s">
        <v>1409</v>
      </c>
      <c r="I259" s="65">
        <v>37438</v>
      </c>
      <c r="J259" s="65">
        <v>48396</v>
      </c>
      <c r="K259" s="130"/>
    </row>
    <row r="260" spans="1:11">
      <c r="A260" s="64">
        <v>257</v>
      </c>
      <c r="B260" s="64" t="s">
        <v>2093</v>
      </c>
      <c r="C260" s="64" t="s">
        <v>2094</v>
      </c>
      <c r="D260" s="64">
        <v>32.97</v>
      </c>
      <c r="E260" s="64" t="s">
        <v>102</v>
      </c>
      <c r="F260" s="64" t="s">
        <v>1482</v>
      </c>
      <c r="G260" s="64" t="s">
        <v>2095</v>
      </c>
      <c r="H260" s="64" t="s">
        <v>1468</v>
      </c>
      <c r="I260" s="65">
        <v>37446</v>
      </c>
      <c r="J260" s="65">
        <v>48404</v>
      </c>
      <c r="K260" s="130"/>
    </row>
    <row r="261" spans="1:11">
      <c r="A261" s="64">
        <v>258</v>
      </c>
      <c r="B261" s="64" t="s">
        <v>2096</v>
      </c>
      <c r="C261" s="64" t="s">
        <v>2097</v>
      </c>
      <c r="D261" s="64">
        <v>30.78</v>
      </c>
      <c r="E261" s="64" t="s">
        <v>337</v>
      </c>
      <c r="F261" s="64" t="s">
        <v>438</v>
      </c>
      <c r="G261" s="64" t="s">
        <v>2098</v>
      </c>
      <c r="H261" s="64" t="s">
        <v>1390</v>
      </c>
      <c r="I261" s="65">
        <v>37447</v>
      </c>
      <c r="J261" s="65">
        <v>48405</v>
      </c>
      <c r="K261" s="130"/>
    </row>
    <row r="262" spans="1:11">
      <c r="A262" s="64">
        <v>259</v>
      </c>
      <c r="B262" s="64" t="s">
        <v>2099</v>
      </c>
      <c r="C262" s="64" t="s">
        <v>2100</v>
      </c>
      <c r="D262" s="64">
        <v>31.84</v>
      </c>
      <c r="E262" s="64" t="s">
        <v>337</v>
      </c>
      <c r="F262" s="64" t="s">
        <v>438</v>
      </c>
      <c r="G262" s="64" t="s">
        <v>2101</v>
      </c>
      <c r="H262" s="64" t="s">
        <v>1390</v>
      </c>
      <c r="I262" s="65">
        <v>37447</v>
      </c>
      <c r="J262" s="65">
        <v>48405</v>
      </c>
      <c r="K262" s="130"/>
    </row>
    <row r="263" spans="1:11">
      <c r="A263" s="64">
        <v>260</v>
      </c>
      <c r="B263" s="64" t="s">
        <v>2102</v>
      </c>
      <c r="C263" s="64" t="s">
        <v>2103</v>
      </c>
      <c r="D263" s="64">
        <v>235.57</v>
      </c>
      <c r="E263" s="64" t="s">
        <v>426</v>
      </c>
      <c r="F263" s="64" t="s">
        <v>1925</v>
      </c>
      <c r="G263" s="64" t="s">
        <v>1926</v>
      </c>
      <c r="H263" s="64" t="s">
        <v>1390</v>
      </c>
      <c r="I263" s="65">
        <v>37456</v>
      </c>
      <c r="J263" s="65">
        <v>48414</v>
      </c>
      <c r="K263" s="130"/>
    </row>
    <row r="264" spans="1:11">
      <c r="A264" s="64">
        <v>261</v>
      </c>
      <c r="B264" s="64" t="s">
        <v>2104</v>
      </c>
      <c r="C264" s="64" t="s">
        <v>2105</v>
      </c>
      <c r="D264" s="64">
        <v>73.63</v>
      </c>
      <c r="E264" s="64" t="s">
        <v>1496</v>
      </c>
      <c r="F264" s="64" t="s">
        <v>2106</v>
      </c>
      <c r="G264" s="64" t="s">
        <v>298</v>
      </c>
      <c r="H264" s="64" t="s">
        <v>1390</v>
      </c>
      <c r="I264" s="65">
        <v>37466</v>
      </c>
      <c r="J264" s="65">
        <v>48424</v>
      </c>
      <c r="K264" s="130"/>
    </row>
    <row r="265" spans="1:11">
      <c r="A265" s="64">
        <v>262</v>
      </c>
      <c r="B265" s="64" t="s">
        <v>2107</v>
      </c>
      <c r="C265" s="64" t="s">
        <v>2108</v>
      </c>
      <c r="D265" s="64">
        <v>35.89</v>
      </c>
      <c r="E265" s="64" t="s">
        <v>168</v>
      </c>
      <c r="F265" s="64" t="s">
        <v>169</v>
      </c>
      <c r="G265" s="64" t="s">
        <v>2109</v>
      </c>
      <c r="H265" s="64" t="s">
        <v>1390</v>
      </c>
      <c r="I265" s="65">
        <v>37489</v>
      </c>
      <c r="J265" s="65">
        <v>48447</v>
      </c>
      <c r="K265" s="130"/>
    </row>
    <row r="266" spans="1:11">
      <c r="A266" s="64">
        <v>263</v>
      </c>
      <c r="B266" s="64" t="s">
        <v>2110</v>
      </c>
      <c r="C266" s="64" t="s">
        <v>2111</v>
      </c>
      <c r="D266" s="64">
        <v>738.59</v>
      </c>
      <c r="E266" s="64" t="s">
        <v>1387</v>
      </c>
      <c r="F266" s="64" t="s">
        <v>1793</v>
      </c>
      <c r="G266" s="64" t="s">
        <v>1476</v>
      </c>
      <c r="H266" s="64" t="s">
        <v>1390</v>
      </c>
      <c r="I266" s="65">
        <v>37494</v>
      </c>
      <c r="J266" s="65">
        <v>49083</v>
      </c>
      <c r="K266" s="130"/>
    </row>
    <row r="267" spans="1:11">
      <c r="A267" s="64">
        <v>264</v>
      </c>
      <c r="B267" s="64" t="s">
        <v>2112</v>
      </c>
      <c r="C267" s="64" t="s">
        <v>1552</v>
      </c>
      <c r="D267" s="64">
        <v>73.739999999999995</v>
      </c>
      <c r="E267" s="64" t="s">
        <v>102</v>
      </c>
      <c r="F267" s="64" t="s">
        <v>1553</v>
      </c>
      <c r="G267" s="64" t="s">
        <v>2113</v>
      </c>
      <c r="H267" s="64" t="s">
        <v>1390</v>
      </c>
      <c r="I267" s="65">
        <v>37501</v>
      </c>
      <c r="J267" s="65">
        <v>48459</v>
      </c>
      <c r="K267" s="130"/>
    </row>
    <row r="268" spans="1:11">
      <c r="A268" s="64">
        <v>265</v>
      </c>
      <c r="B268" s="64" t="s">
        <v>2114</v>
      </c>
      <c r="C268" s="64" t="s">
        <v>1615</v>
      </c>
      <c r="D268" s="64">
        <v>84.49</v>
      </c>
      <c r="E268" s="64" t="s">
        <v>462</v>
      </c>
      <c r="F268" s="64" t="s">
        <v>70</v>
      </c>
      <c r="G268" s="64" t="s">
        <v>1254</v>
      </c>
      <c r="H268" s="64" t="s">
        <v>1390</v>
      </c>
      <c r="I268" s="65">
        <v>37501</v>
      </c>
      <c r="J268" s="65">
        <v>48459</v>
      </c>
      <c r="K268" s="130"/>
    </row>
    <row r="269" spans="1:11">
      <c r="A269" s="64">
        <v>266</v>
      </c>
      <c r="B269" s="64" t="s">
        <v>2115</v>
      </c>
      <c r="C269" s="64" t="s">
        <v>39</v>
      </c>
      <c r="D269" s="64">
        <v>55.89</v>
      </c>
      <c r="E269" s="64" t="s">
        <v>1424</v>
      </c>
      <c r="F269" s="64" t="s">
        <v>1544</v>
      </c>
      <c r="G269" s="64" t="s">
        <v>2116</v>
      </c>
      <c r="H269" s="64" t="s">
        <v>1468</v>
      </c>
      <c r="I269" s="65">
        <v>37502</v>
      </c>
      <c r="J269" s="65">
        <v>48460</v>
      </c>
      <c r="K269" s="130"/>
    </row>
    <row r="270" spans="1:11">
      <c r="A270" s="64">
        <v>267</v>
      </c>
      <c r="B270" s="64" t="s">
        <v>2117</v>
      </c>
      <c r="C270" s="64" t="s">
        <v>2118</v>
      </c>
      <c r="D270" s="64">
        <v>29.43</v>
      </c>
      <c r="E270" s="64" t="s">
        <v>102</v>
      </c>
      <c r="F270" s="64" t="s">
        <v>1583</v>
      </c>
      <c r="G270" s="64" t="s">
        <v>2119</v>
      </c>
      <c r="H270" s="64" t="s">
        <v>1390</v>
      </c>
      <c r="I270" s="65">
        <v>37505</v>
      </c>
      <c r="J270" s="65">
        <v>48462</v>
      </c>
      <c r="K270" s="130"/>
    </row>
    <row r="271" spans="1:11">
      <c r="A271" s="64">
        <v>268</v>
      </c>
      <c r="B271" s="64" t="s">
        <v>2120</v>
      </c>
      <c r="C271" s="64" t="s">
        <v>2121</v>
      </c>
      <c r="D271" s="64">
        <v>81.489999999999995</v>
      </c>
      <c r="E271" s="64" t="s">
        <v>129</v>
      </c>
      <c r="F271" s="64" t="s">
        <v>2122</v>
      </c>
      <c r="G271" s="64" t="s">
        <v>2123</v>
      </c>
      <c r="H271" s="64" t="s">
        <v>1390</v>
      </c>
      <c r="I271" s="65">
        <v>37512</v>
      </c>
      <c r="J271" s="65">
        <v>48470</v>
      </c>
      <c r="K271" s="130"/>
    </row>
    <row r="272" spans="1:11">
      <c r="A272" s="64">
        <v>269</v>
      </c>
      <c r="B272" s="64" t="s">
        <v>2124</v>
      </c>
      <c r="C272" s="64" t="s">
        <v>2125</v>
      </c>
      <c r="D272" s="64">
        <v>66.47</v>
      </c>
      <c r="E272" s="64" t="s">
        <v>168</v>
      </c>
      <c r="F272" s="64" t="s">
        <v>169</v>
      </c>
      <c r="G272" s="64" t="s">
        <v>192</v>
      </c>
      <c r="H272" s="64" t="s">
        <v>1483</v>
      </c>
      <c r="I272" s="65">
        <v>37516</v>
      </c>
      <c r="J272" s="65">
        <v>48474</v>
      </c>
      <c r="K272" s="130"/>
    </row>
    <row r="273" spans="1:11">
      <c r="A273" s="64">
        <v>270</v>
      </c>
      <c r="B273" s="64" t="s">
        <v>2126</v>
      </c>
      <c r="C273" s="64" t="s">
        <v>2127</v>
      </c>
      <c r="D273" s="64">
        <v>772.68</v>
      </c>
      <c r="E273" s="64" t="s">
        <v>168</v>
      </c>
      <c r="F273" s="64" t="s">
        <v>169</v>
      </c>
      <c r="G273" s="64" t="s">
        <v>2128</v>
      </c>
      <c r="H273" s="64" t="s">
        <v>1390</v>
      </c>
      <c r="I273" s="65">
        <v>37518</v>
      </c>
      <c r="J273" s="65">
        <v>48476</v>
      </c>
      <c r="K273" s="130"/>
    </row>
    <row r="274" spans="1:11">
      <c r="A274" s="64">
        <v>271</v>
      </c>
      <c r="B274" s="64" t="s">
        <v>2129</v>
      </c>
      <c r="C274" s="64" t="s">
        <v>2127</v>
      </c>
      <c r="D274" s="64">
        <v>39.39</v>
      </c>
      <c r="E274" s="64" t="s">
        <v>168</v>
      </c>
      <c r="F274" s="64" t="s">
        <v>169</v>
      </c>
      <c r="G274" s="64" t="s">
        <v>2128</v>
      </c>
      <c r="H274" s="64" t="s">
        <v>1390</v>
      </c>
      <c r="I274" s="65">
        <v>37518</v>
      </c>
      <c r="J274" s="65">
        <v>48476</v>
      </c>
      <c r="K274" s="130"/>
    </row>
    <row r="275" spans="1:11">
      <c r="A275" s="64">
        <v>272</v>
      </c>
      <c r="B275" s="64" t="s">
        <v>2130</v>
      </c>
      <c r="C275" s="64" t="s">
        <v>2131</v>
      </c>
      <c r="D275" s="64">
        <v>46.87</v>
      </c>
      <c r="E275" s="64" t="s">
        <v>337</v>
      </c>
      <c r="F275" s="64" t="s">
        <v>438</v>
      </c>
      <c r="G275" s="64" t="s">
        <v>2132</v>
      </c>
      <c r="H275" s="64" t="s">
        <v>1395</v>
      </c>
      <c r="I275" s="65">
        <v>37530</v>
      </c>
      <c r="J275" s="65">
        <v>50063</v>
      </c>
      <c r="K275" s="130"/>
    </row>
    <row r="276" spans="1:11">
      <c r="A276" s="64">
        <v>273</v>
      </c>
      <c r="B276" s="64" t="s">
        <v>2133</v>
      </c>
      <c r="C276" s="64" t="s">
        <v>1655</v>
      </c>
      <c r="D276" s="64">
        <v>169.22</v>
      </c>
      <c r="E276" s="64" t="s">
        <v>426</v>
      </c>
      <c r="F276" s="64" t="s">
        <v>2134</v>
      </c>
      <c r="G276" s="64" t="s">
        <v>2135</v>
      </c>
      <c r="H276" s="64" t="s">
        <v>1390</v>
      </c>
      <c r="I276" s="65">
        <v>37532</v>
      </c>
      <c r="J276" s="65">
        <v>48490</v>
      </c>
      <c r="K276" s="130"/>
    </row>
    <row r="277" spans="1:11">
      <c r="A277" s="64">
        <v>274</v>
      </c>
      <c r="B277" s="64" t="s">
        <v>2136</v>
      </c>
      <c r="C277" s="64" t="s">
        <v>2137</v>
      </c>
      <c r="D277" s="64">
        <v>85.74</v>
      </c>
      <c r="E277" s="64" t="s">
        <v>462</v>
      </c>
      <c r="F277" s="64" t="s">
        <v>70</v>
      </c>
      <c r="G277" s="64" t="s">
        <v>1254</v>
      </c>
      <c r="H277" s="64" t="s">
        <v>1390</v>
      </c>
      <c r="I277" s="65">
        <v>37547</v>
      </c>
      <c r="J277" s="65">
        <v>48505</v>
      </c>
      <c r="K277" s="130"/>
    </row>
    <row r="278" spans="1:11">
      <c r="A278" s="64">
        <v>275</v>
      </c>
      <c r="B278" s="64" t="s">
        <v>2138</v>
      </c>
      <c r="C278" s="64" t="s">
        <v>2139</v>
      </c>
      <c r="D278" s="64">
        <v>1252.5999999999999</v>
      </c>
      <c r="E278" s="64" t="s">
        <v>168</v>
      </c>
      <c r="F278" s="64" t="s">
        <v>169</v>
      </c>
      <c r="G278" s="64" t="s">
        <v>2140</v>
      </c>
      <c r="H278" s="64" t="s">
        <v>1390</v>
      </c>
      <c r="I278" s="65">
        <v>37552</v>
      </c>
      <c r="J278" s="65">
        <v>48510</v>
      </c>
      <c r="K278" s="130"/>
    </row>
    <row r="279" spans="1:11">
      <c r="A279" s="64">
        <v>276</v>
      </c>
      <c r="B279" s="64" t="s">
        <v>2141</v>
      </c>
      <c r="C279" s="64" t="s">
        <v>2142</v>
      </c>
      <c r="D279" s="64">
        <v>154.28</v>
      </c>
      <c r="E279" s="64" t="s">
        <v>168</v>
      </c>
      <c r="F279" s="64" t="s">
        <v>2143</v>
      </c>
      <c r="G279" s="64" t="s">
        <v>2144</v>
      </c>
      <c r="H279" s="64" t="s">
        <v>1468</v>
      </c>
      <c r="I279" s="65">
        <v>37554</v>
      </c>
      <c r="J279" s="65">
        <v>48478</v>
      </c>
      <c r="K279" s="130"/>
    </row>
    <row r="280" spans="1:11">
      <c r="A280" s="64">
        <v>277</v>
      </c>
      <c r="B280" s="64" t="s">
        <v>2145</v>
      </c>
      <c r="C280" s="64" t="s">
        <v>2146</v>
      </c>
      <c r="D280" s="64">
        <v>50.73</v>
      </c>
      <c r="E280" s="64" t="s">
        <v>55</v>
      </c>
      <c r="F280" s="64" t="s">
        <v>1830</v>
      </c>
      <c r="G280" s="64" t="s">
        <v>1831</v>
      </c>
      <c r="H280" s="64" t="s">
        <v>1390</v>
      </c>
      <c r="I280" s="65">
        <v>37557</v>
      </c>
      <c r="J280" s="65">
        <v>48515</v>
      </c>
      <c r="K280" s="130"/>
    </row>
    <row r="281" spans="1:11">
      <c r="A281" s="64">
        <v>278</v>
      </c>
      <c r="B281" s="64" t="s">
        <v>2147</v>
      </c>
      <c r="C281" s="64" t="s">
        <v>2148</v>
      </c>
      <c r="D281" s="64">
        <v>36.93</v>
      </c>
      <c r="E281" s="64" t="s">
        <v>168</v>
      </c>
      <c r="F281" s="64" t="s">
        <v>169</v>
      </c>
      <c r="G281" s="64" t="s">
        <v>2149</v>
      </c>
      <c r="H281" s="64" t="s">
        <v>1390</v>
      </c>
      <c r="I281" s="65">
        <v>37568</v>
      </c>
      <c r="J281" s="65">
        <v>48526</v>
      </c>
      <c r="K281" s="130"/>
    </row>
    <row r="282" spans="1:11">
      <c r="A282" s="64">
        <v>279</v>
      </c>
      <c r="B282" s="64" t="s">
        <v>2150</v>
      </c>
      <c r="C282" s="64" t="s">
        <v>2151</v>
      </c>
      <c r="D282" s="64">
        <v>27.33</v>
      </c>
      <c r="E282" s="64" t="s">
        <v>55</v>
      </c>
      <c r="F282" s="64" t="s">
        <v>1830</v>
      </c>
      <c r="G282" s="64" t="s">
        <v>1831</v>
      </c>
      <c r="H282" s="64" t="s">
        <v>1390</v>
      </c>
      <c r="I282" s="65">
        <v>37571</v>
      </c>
      <c r="J282" s="65">
        <v>48529</v>
      </c>
      <c r="K282" s="130"/>
    </row>
    <row r="283" spans="1:11">
      <c r="A283" s="64">
        <v>280</v>
      </c>
      <c r="B283" s="64" t="s">
        <v>2152</v>
      </c>
      <c r="C283" s="64" t="s">
        <v>2153</v>
      </c>
      <c r="D283" s="64">
        <v>42.18</v>
      </c>
      <c r="E283" s="64" t="s">
        <v>1407</v>
      </c>
      <c r="F283" s="64" t="s">
        <v>2154</v>
      </c>
      <c r="G283" s="64" t="s">
        <v>2155</v>
      </c>
      <c r="H283" s="64" t="s">
        <v>1390</v>
      </c>
      <c r="I283" s="65">
        <v>37578</v>
      </c>
      <c r="J283" s="65">
        <v>48536</v>
      </c>
      <c r="K283" s="130"/>
    </row>
    <row r="284" spans="1:11">
      <c r="A284" s="64">
        <v>281</v>
      </c>
      <c r="B284" s="64" t="s">
        <v>2156</v>
      </c>
      <c r="C284" s="64" t="s">
        <v>2157</v>
      </c>
      <c r="D284" s="64">
        <v>52.79</v>
      </c>
      <c r="E284" s="64" t="s">
        <v>462</v>
      </c>
      <c r="F284" s="64" t="s">
        <v>1900</v>
      </c>
      <c r="G284" s="64" t="s">
        <v>2158</v>
      </c>
      <c r="H284" s="64" t="s">
        <v>1390</v>
      </c>
      <c r="I284" s="65">
        <v>37580</v>
      </c>
      <c r="J284" s="65">
        <v>48538</v>
      </c>
      <c r="K284" s="130"/>
    </row>
    <row r="285" spans="1:11">
      <c r="A285" s="64">
        <v>282</v>
      </c>
      <c r="B285" s="64" t="s">
        <v>2159</v>
      </c>
      <c r="C285" s="64" t="s">
        <v>2160</v>
      </c>
      <c r="D285" s="64">
        <v>291.76</v>
      </c>
      <c r="E285" s="64" t="s">
        <v>462</v>
      </c>
      <c r="F285" s="64" t="s">
        <v>1666</v>
      </c>
      <c r="G285" s="64" t="s">
        <v>282</v>
      </c>
      <c r="H285" s="64" t="s">
        <v>1390</v>
      </c>
      <c r="I285" s="65">
        <v>37582</v>
      </c>
      <c r="J285" s="65">
        <v>48540</v>
      </c>
      <c r="K285" s="130"/>
    </row>
    <row r="286" spans="1:11">
      <c r="A286" s="64">
        <v>283</v>
      </c>
      <c r="B286" s="64" t="s">
        <v>2161</v>
      </c>
      <c r="C286" s="64" t="s">
        <v>2162</v>
      </c>
      <c r="D286" s="64">
        <v>28.1</v>
      </c>
      <c r="E286" s="64" t="s">
        <v>129</v>
      </c>
      <c r="F286" s="64" t="s">
        <v>1493</v>
      </c>
      <c r="G286" s="64" t="s">
        <v>2163</v>
      </c>
      <c r="H286" s="64" t="s">
        <v>1390</v>
      </c>
      <c r="I286" s="65">
        <v>37601</v>
      </c>
      <c r="J286" s="65">
        <v>48559</v>
      </c>
      <c r="K286" s="130"/>
    </row>
    <row r="287" spans="1:11">
      <c r="A287" s="64">
        <v>284</v>
      </c>
      <c r="B287" s="64" t="s">
        <v>2164</v>
      </c>
      <c r="C287" s="64" t="s">
        <v>2165</v>
      </c>
      <c r="D287" s="64">
        <v>45.06</v>
      </c>
      <c r="E287" s="64" t="s">
        <v>462</v>
      </c>
      <c r="F287" s="64" t="s">
        <v>70</v>
      </c>
      <c r="G287" s="64" t="s">
        <v>2166</v>
      </c>
      <c r="H287" s="64" t="s">
        <v>1390</v>
      </c>
      <c r="I287" s="65">
        <v>37602</v>
      </c>
      <c r="J287" s="65">
        <v>48560</v>
      </c>
      <c r="K287" s="130"/>
    </row>
    <row r="288" spans="1:11">
      <c r="A288" s="64">
        <v>285</v>
      </c>
      <c r="B288" s="64" t="s">
        <v>2167</v>
      </c>
      <c r="C288" s="64" t="s">
        <v>2168</v>
      </c>
      <c r="D288" s="64">
        <v>25.12</v>
      </c>
      <c r="E288" s="64" t="s">
        <v>168</v>
      </c>
      <c r="F288" s="64" t="s">
        <v>2169</v>
      </c>
      <c r="G288" s="64" t="s">
        <v>2170</v>
      </c>
      <c r="H288" s="64" t="s">
        <v>1510</v>
      </c>
      <c r="I288" s="65">
        <v>37613</v>
      </c>
      <c r="J288" s="65">
        <v>48571</v>
      </c>
      <c r="K288" s="130"/>
    </row>
    <row r="289" spans="1:11">
      <c r="A289" s="64">
        <v>286</v>
      </c>
      <c r="B289" s="64" t="s">
        <v>2171</v>
      </c>
      <c r="C289" s="64" t="s">
        <v>2172</v>
      </c>
      <c r="D289" s="64">
        <v>28.22</v>
      </c>
      <c r="E289" s="64" t="s">
        <v>102</v>
      </c>
      <c r="F289" s="64" t="s">
        <v>103</v>
      </c>
      <c r="G289" s="64" t="s">
        <v>2173</v>
      </c>
      <c r="H289" s="64" t="s">
        <v>1390</v>
      </c>
      <c r="I289" s="65">
        <v>37627</v>
      </c>
      <c r="J289" s="65">
        <v>48585</v>
      </c>
      <c r="K289" s="130"/>
    </row>
    <row r="290" spans="1:11">
      <c r="A290" s="64">
        <v>287</v>
      </c>
      <c r="B290" s="64" t="s">
        <v>2174</v>
      </c>
      <c r="C290" s="64" t="s">
        <v>2175</v>
      </c>
      <c r="D290" s="64">
        <v>77.09</v>
      </c>
      <c r="E290" s="64" t="s">
        <v>426</v>
      </c>
      <c r="F290" s="64" t="s">
        <v>2176</v>
      </c>
      <c r="G290" s="64" t="s">
        <v>2177</v>
      </c>
      <c r="H290" s="64" t="s">
        <v>1390</v>
      </c>
      <c r="I290" s="65">
        <v>37644</v>
      </c>
      <c r="J290" s="65">
        <v>50415</v>
      </c>
      <c r="K290" s="130"/>
    </row>
    <row r="291" spans="1:11">
      <c r="A291" s="64">
        <v>288</v>
      </c>
      <c r="B291" s="64" t="s">
        <v>2178</v>
      </c>
      <c r="C291" s="64" t="s">
        <v>2179</v>
      </c>
      <c r="D291" s="64">
        <v>38.31</v>
      </c>
      <c r="E291" s="64" t="s">
        <v>448</v>
      </c>
      <c r="F291" s="64" t="s">
        <v>1626</v>
      </c>
      <c r="G291" s="64" t="s">
        <v>2180</v>
      </c>
      <c r="H291" s="64" t="s">
        <v>1395</v>
      </c>
      <c r="I291" s="65">
        <v>37651</v>
      </c>
      <c r="J291" s="65">
        <v>48609</v>
      </c>
      <c r="K291" s="130"/>
    </row>
    <row r="292" spans="1:11">
      <c r="A292" s="64">
        <v>289</v>
      </c>
      <c r="B292" s="64" t="s">
        <v>2181</v>
      </c>
      <c r="C292" s="64" t="s">
        <v>2182</v>
      </c>
      <c r="D292" s="64">
        <v>272.39</v>
      </c>
      <c r="E292" s="64" t="s">
        <v>426</v>
      </c>
      <c r="F292" s="64" t="s">
        <v>2176</v>
      </c>
      <c r="G292" s="64" t="s">
        <v>2183</v>
      </c>
      <c r="H292" s="64" t="s">
        <v>1390</v>
      </c>
      <c r="I292" s="65">
        <v>37665</v>
      </c>
      <c r="J292" s="65">
        <v>48623</v>
      </c>
      <c r="K292" s="130"/>
    </row>
    <row r="293" spans="1:11">
      <c r="A293" s="64">
        <v>290</v>
      </c>
      <c r="B293" s="64" t="s">
        <v>2184</v>
      </c>
      <c r="C293" s="64" t="s">
        <v>2185</v>
      </c>
      <c r="D293" s="64">
        <v>70.47</v>
      </c>
      <c r="E293" s="64" t="s">
        <v>275</v>
      </c>
      <c r="F293" s="64" t="s">
        <v>1512</v>
      </c>
      <c r="G293" s="64" t="s">
        <v>2186</v>
      </c>
      <c r="H293" s="64" t="s">
        <v>1390</v>
      </c>
      <c r="I293" s="65">
        <v>37677</v>
      </c>
      <c r="J293" s="65">
        <v>48635</v>
      </c>
      <c r="K293" s="130"/>
    </row>
    <row r="294" spans="1:11">
      <c r="A294" s="64">
        <v>291</v>
      </c>
      <c r="B294" s="64" t="s">
        <v>2187</v>
      </c>
      <c r="C294" s="64" t="s">
        <v>325</v>
      </c>
      <c r="D294" s="64">
        <v>131.4</v>
      </c>
      <c r="E294" s="64" t="s">
        <v>275</v>
      </c>
      <c r="F294" s="64" t="s">
        <v>1512</v>
      </c>
      <c r="G294" s="64" t="s">
        <v>1513</v>
      </c>
      <c r="H294" s="64" t="s">
        <v>1390</v>
      </c>
      <c r="I294" s="65">
        <v>37677</v>
      </c>
      <c r="J294" s="65">
        <v>48635</v>
      </c>
      <c r="K294" s="130"/>
    </row>
    <row r="295" spans="1:11">
      <c r="A295" s="64">
        <v>292</v>
      </c>
      <c r="B295" s="64" t="s">
        <v>2188</v>
      </c>
      <c r="C295" s="64" t="s">
        <v>2189</v>
      </c>
      <c r="D295" s="64">
        <v>81.93</v>
      </c>
      <c r="E295" s="64" t="s">
        <v>275</v>
      </c>
      <c r="F295" s="64" t="s">
        <v>1678</v>
      </c>
      <c r="G295" s="64" t="s">
        <v>1679</v>
      </c>
      <c r="H295" s="64" t="s">
        <v>1390</v>
      </c>
      <c r="I295" s="65">
        <v>37686</v>
      </c>
      <c r="J295" s="65">
        <v>48644</v>
      </c>
      <c r="K295" s="130"/>
    </row>
    <row r="296" spans="1:11">
      <c r="A296" s="64">
        <v>293</v>
      </c>
      <c r="B296" s="64" t="s">
        <v>2190</v>
      </c>
      <c r="C296" s="64" t="s">
        <v>2191</v>
      </c>
      <c r="D296" s="64">
        <v>149.56</v>
      </c>
      <c r="E296" s="64" t="s">
        <v>337</v>
      </c>
      <c r="F296" s="64" t="s">
        <v>438</v>
      </c>
      <c r="G296" s="64" t="s">
        <v>2192</v>
      </c>
      <c r="H296" s="64" t="s">
        <v>1390</v>
      </c>
      <c r="I296" s="65">
        <v>37690</v>
      </c>
      <c r="J296" s="65">
        <v>48648</v>
      </c>
      <c r="K296" s="130"/>
    </row>
    <row r="297" spans="1:11">
      <c r="A297" s="64">
        <v>294</v>
      </c>
      <c r="B297" s="64" t="s">
        <v>2193</v>
      </c>
      <c r="C297" s="64" t="s">
        <v>2125</v>
      </c>
      <c r="D297" s="64">
        <v>37.51</v>
      </c>
      <c r="E297" s="64" t="s">
        <v>1574</v>
      </c>
      <c r="F297" s="64" t="s">
        <v>1575</v>
      </c>
      <c r="G297" s="64" t="s">
        <v>1024</v>
      </c>
      <c r="H297" s="64" t="s">
        <v>1468</v>
      </c>
      <c r="I297" s="65">
        <v>37695</v>
      </c>
      <c r="J297" s="65">
        <v>48653</v>
      </c>
      <c r="K297" s="130"/>
    </row>
    <row r="298" spans="1:11">
      <c r="A298" s="64">
        <v>295</v>
      </c>
      <c r="B298" s="64" t="s">
        <v>2194</v>
      </c>
      <c r="C298" s="64" t="s">
        <v>1458</v>
      </c>
      <c r="D298" s="64">
        <v>27.06</v>
      </c>
      <c r="E298" s="64" t="s">
        <v>337</v>
      </c>
      <c r="F298" s="64" t="s">
        <v>438</v>
      </c>
      <c r="G298" s="64" t="s">
        <v>2195</v>
      </c>
      <c r="H298" s="64" t="s">
        <v>1390</v>
      </c>
      <c r="I298" s="65">
        <v>37716</v>
      </c>
      <c r="J298" s="65">
        <v>48674</v>
      </c>
      <c r="K298" s="130"/>
    </row>
    <row r="299" spans="1:11">
      <c r="A299" s="64">
        <v>296</v>
      </c>
      <c r="B299" s="64" t="s">
        <v>2196</v>
      </c>
      <c r="C299" s="64" t="s">
        <v>2197</v>
      </c>
      <c r="D299" s="64">
        <v>397.65</v>
      </c>
      <c r="E299" s="64" t="s">
        <v>27</v>
      </c>
      <c r="F299" s="64" t="s">
        <v>1429</v>
      </c>
      <c r="G299" s="64" t="s">
        <v>979</v>
      </c>
      <c r="H299" s="64" t="s">
        <v>1390</v>
      </c>
      <c r="I299" s="65">
        <v>37728</v>
      </c>
      <c r="J299" s="65">
        <v>48686</v>
      </c>
      <c r="K299" s="130"/>
    </row>
    <row r="300" spans="1:11">
      <c r="A300" s="64">
        <v>297</v>
      </c>
      <c r="B300" s="64" t="s">
        <v>2198</v>
      </c>
      <c r="C300" s="64" t="s">
        <v>2199</v>
      </c>
      <c r="D300" s="64">
        <v>24.88</v>
      </c>
      <c r="E300" s="64" t="s">
        <v>337</v>
      </c>
      <c r="F300" s="64" t="s">
        <v>438</v>
      </c>
      <c r="G300" s="64" t="s">
        <v>2200</v>
      </c>
      <c r="H300" s="64" t="s">
        <v>1390</v>
      </c>
      <c r="I300" s="65">
        <v>37732</v>
      </c>
      <c r="J300" s="65">
        <v>48690</v>
      </c>
      <c r="K300" s="130"/>
    </row>
    <row r="301" spans="1:11">
      <c r="A301" s="64">
        <v>298</v>
      </c>
      <c r="B301" s="64" t="s">
        <v>2201</v>
      </c>
      <c r="C301" s="64" t="s">
        <v>2202</v>
      </c>
      <c r="D301" s="64">
        <v>111.97</v>
      </c>
      <c r="E301" s="64" t="s">
        <v>102</v>
      </c>
      <c r="F301" s="64" t="s">
        <v>1486</v>
      </c>
      <c r="G301" s="64" t="s">
        <v>2203</v>
      </c>
      <c r="H301" s="64" t="s">
        <v>1468</v>
      </c>
      <c r="I301" s="65">
        <v>37739</v>
      </c>
      <c r="J301" s="65">
        <v>48697</v>
      </c>
      <c r="K301" s="130"/>
    </row>
    <row r="302" spans="1:11">
      <c r="A302" s="64">
        <v>299</v>
      </c>
      <c r="B302" s="64" t="s">
        <v>2204</v>
      </c>
      <c r="C302" s="64" t="s">
        <v>1804</v>
      </c>
      <c r="D302" s="64">
        <v>29.01</v>
      </c>
      <c r="E302" s="64" t="s">
        <v>1407</v>
      </c>
      <c r="F302" s="64" t="s">
        <v>1805</v>
      </c>
      <c r="G302" s="64" t="s">
        <v>2205</v>
      </c>
      <c r="H302" s="64" t="s">
        <v>1734</v>
      </c>
      <c r="I302" s="65">
        <v>37742</v>
      </c>
      <c r="J302" s="65">
        <v>48700</v>
      </c>
      <c r="K302" s="130"/>
    </row>
    <row r="303" spans="1:11">
      <c r="A303" s="64">
        <v>300</v>
      </c>
      <c r="B303" s="64" t="s">
        <v>2206</v>
      </c>
      <c r="C303" s="64" t="s">
        <v>2207</v>
      </c>
      <c r="D303" s="64">
        <v>45.6</v>
      </c>
      <c r="E303" s="64" t="s">
        <v>168</v>
      </c>
      <c r="F303" s="64" t="s">
        <v>1659</v>
      </c>
      <c r="G303" s="64" t="s">
        <v>2208</v>
      </c>
      <c r="H303" s="64" t="s">
        <v>1390</v>
      </c>
      <c r="I303" s="65">
        <v>37746</v>
      </c>
      <c r="J303" s="65">
        <v>48704</v>
      </c>
      <c r="K303" s="130"/>
    </row>
    <row r="304" spans="1:11">
      <c r="A304" s="64">
        <v>301</v>
      </c>
      <c r="B304" s="64" t="s">
        <v>2209</v>
      </c>
      <c r="C304" s="64" t="s">
        <v>2210</v>
      </c>
      <c r="D304" s="64">
        <v>50.15</v>
      </c>
      <c r="E304" s="64" t="s">
        <v>1424</v>
      </c>
      <c r="F304" s="64" t="s">
        <v>2211</v>
      </c>
      <c r="G304" s="64" t="s">
        <v>2212</v>
      </c>
      <c r="H304" s="64" t="s">
        <v>1390</v>
      </c>
      <c r="I304" s="65">
        <v>37757</v>
      </c>
      <c r="J304" s="65">
        <v>48715</v>
      </c>
      <c r="K304" s="130"/>
    </row>
    <row r="305" spans="1:11">
      <c r="A305" s="64">
        <v>302</v>
      </c>
      <c r="B305" s="64" t="s">
        <v>2213</v>
      </c>
      <c r="C305" s="64" t="s">
        <v>2214</v>
      </c>
      <c r="D305" s="64">
        <v>26.65</v>
      </c>
      <c r="E305" s="64" t="s">
        <v>1574</v>
      </c>
      <c r="F305" s="64" t="s">
        <v>2215</v>
      </c>
      <c r="G305" s="64" t="s">
        <v>2216</v>
      </c>
      <c r="H305" s="64" t="s">
        <v>1390</v>
      </c>
      <c r="I305" s="65">
        <v>37760</v>
      </c>
      <c r="J305" s="65">
        <v>48718</v>
      </c>
      <c r="K305" s="130"/>
    </row>
    <row r="306" spans="1:11">
      <c r="A306" s="64">
        <v>303</v>
      </c>
      <c r="B306" s="64" t="s">
        <v>2217</v>
      </c>
      <c r="C306" s="64" t="s">
        <v>2218</v>
      </c>
      <c r="D306" s="64">
        <v>54.06</v>
      </c>
      <c r="E306" s="64" t="s">
        <v>168</v>
      </c>
      <c r="F306" s="64" t="s">
        <v>169</v>
      </c>
      <c r="G306" s="64" t="s">
        <v>2219</v>
      </c>
      <c r="H306" s="64" t="s">
        <v>1390</v>
      </c>
      <c r="I306" s="65">
        <v>37760</v>
      </c>
      <c r="J306" s="65">
        <v>48718</v>
      </c>
      <c r="K306" s="130"/>
    </row>
    <row r="307" spans="1:11">
      <c r="A307" s="64">
        <v>304</v>
      </c>
      <c r="B307" s="64" t="s">
        <v>2220</v>
      </c>
      <c r="C307" s="64" t="s">
        <v>2221</v>
      </c>
      <c r="D307" s="64">
        <v>81.319999999999993</v>
      </c>
      <c r="E307" s="64" t="s">
        <v>462</v>
      </c>
      <c r="F307" s="64" t="s">
        <v>70</v>
      </c>
      <c r="G307" s="64" t="s">
        <v>2166</v>
      </c>
      <c r="H307" s="64" t="s">
        <v>1390</v>
      </c>
      <c r="I307" s="65">
        <v>37761</v>
      </c>
      <c r="J307" s="65">
        <v>50932</v>
      </c>
      <c r="K307" s="130"/>
    </row>
    <row r="308" spans="1:11">
      <c r="A308" s="64">
        <v>305</v>
      </c>
      <c r="B308" s="64" t="s">
        <v>2222</v>
      </c>
      <c r="C308" s="64" t="s">
        <v>2223</v>
      </c>
      <c r="D308" s="64">
        <v>30.01</v>
      </c>
      <c r="E308" s="64" t="s">
        <v>102</v>
      </c>
      <c r="F308" s="64" t="s">
        <v>2224</v>
      </c>
      <c r="G308" s="64" t="s">
        <v>2225</v>
      </c>
      <c r="H308" s="64" t="s">
        <v>1468</v>
      </c>
      <c r="I308" s="65">
        <v>37763</v>
      </c>
      <c r="J308" s="65">
        <v>48721</v>
      </c>
      <c r="K308" s="130"/>
    </row>
    <row r="309" spans="1:11">
      <c r="A309" s="64">
        <v>306</v>
      </c>
      <c r="B309" s="64" t="s">
        <v>2226</v>
      </c>
      <c r="C309" s="64" t="s">
        <v>2227</v>
      </c>
      <c r="D309" s="64">
        <v>46.46</v>
      </c>
      <c r="E309" s="64" t="s">
        <v>337</v>
      </c>
      <c r="F309" s="64" t="s">
        <v>1401</v>
      </c>
      <c r="G309" s="64" t="s">
        <v>1176</v>
      </c>
      <c r="H309" s="64" t="s">
        <v>1390</v>
      </c>
      <c r="I309" s="65">
        <v>37763</v>
      </c>
      <c r="J309" s="65">
        <v>48721</v>
      </c>
      <c r="K309" s="130"/>
    </row>
    <row r="310" spans="1:11">
      <c r="A310" s="64">
        <v>307</v>
      </c>
      <c r="B310" s="64" t="s">
        <v>2228</v>
      </c>
      <c r="C310" s="64" t="s">
        <v>2229</v>
      </c>
      <c r="D310" s="64">
        <v>27.72</v>
      </c>
      <c r="E310" s="64" t="s">
        <v>102</v>
      </c>
      <c r="F310" s="64" t="s">
        <v>1486</v>
      </c>
      <c r="G310" s="64" t="s">
        <v>2230</v>
      </c>
      <c r="H310" s="64" t="s">
        <v>1390</v>
      </c>
      <c r="I310" s="65">
        <v>37770</v>
      </c>
      <c r="J310" s="65">
        <v>48728</v>
      </c>
      <c r="K310" s="130"/>
    </row>
    <row r="311" spans="1:11">
      <c r="A311" s="64">
        <v>308</v>
      </c>
      <c r="B311" s="64" t="s">
        <v>2231</v>
      </c>
      <c r="C311" s="64" t="s">
        <v>2153</v>
      </c>
      <c r="D311" s="64">
        <v>20.3</v>
      </c>
      <c r="E311" s="64" t="s">
        <v>2232</v>
      </c>
      <c r="F311" s="64" t="s">
        <v>2233</v>
      </c>
      <c r="G311" s="64" t="s">
        <v>2234</v>
      </c>
      <c r="H311" s="64" t="s">
        <v>1390</v>
      </c>
      <c r="I311" s="65">
        <v>37777</v>
      </c>
      <c r="J311" s="65">
        <v>48735</v>
      </c>
      <c r="K311" s="130"/>
    </row>
    <row r="312" spans="1:11">
      <c r="A312" s="64">
        <v>309</v>
      </c>
      <c r="B312" s="64" t="s">
        <v>2235</v>
      </c>
      <c r="C312" s="64" t="s">
        <v>2236</v>
      </c>
      <c r="D312" s="64">
        <v>31.16</v>
      </c>
      <c r="E312" s="64" t="s">
        <v>80</v>
      </c>
      <c r="F312" s="64" t="s">
        <v>2237</v>
      </c>
      <c r="G312" s="64" t="s">
        <v>2238</v>
      </c>
      <c r="H312" s="64" t="s">
        <v>1390</v>
      </c>
      <c r="I312" s="65">
        <v>37779</v>
      </c>
      <c r="J312" s="65">
        <v>48737</v>
      </c>
      <c r="K312" s="130"/>
    </row>
    <row r="313" spans="1:11">
      <c r="A313" s="64">
        <v>310</v>
      </c>
      <c r="B313" s="64" t="s">
        <v>2239</v>
      </c>
      <c r="C313" s="64" t="s">
        <v>2240</v>
      </c>
      <c r="D313" s="64">
        <v>40.450000000000003</v>
      </c>
      <c r="E313" s="64" t="s">
        <v>168</v>
      </c>
      <c r="F313" s="64" t="s">
        <v>2241</v>
      </c>
      <c r="G313" s="64" t="s">
        <v>2242</v>
      </c>
      <c r="H313" s="64" t="s">
        <v>1390</v>
      </c>
      <c r="I313" s="65">
        <v>37796</v>
      </c>
      <c r="J313" s="65">
        <v>48754</v>
      </c>
      <c r="K313" s="130"/>
    </row>
    <row r="314" spans="1:11">
      <c r="A314" s="64">
        <v>311</v>
      </c>
      <c r="B314" s="64" t="s">
        <v>2243</v>
      </c>
      <c r="C314" s="64" t="s">
        <v>2244</v>
      </c>
      <c r="D314" s="64">
        <v>59.29</v>
      </c>
      <c r="E314" s="64" t="s">
        <v>337</v>
      </c>
      <c r="F314" s="64" t="s">
        <v>438</v>
      </c>
      <c r="G314" s="64" t="s">
        <v>1464</v>
      </c>
      <c r="H314" s="64" t="s">
        <v>1390</v>
      </c>
      <c r="I314" s="65">
        <v>37796</v>
      </c>
      <c r="J314" s="65">
        <v>48754</v>
      </c>
      <c r="K314" s="130"/>
    </row>
    <row r="315" spans="1:11">
      <c r="A315" s="64">
        <v>312</v>
      </c>
      <c r="B315" s="64" t="s">
        <v>2245</v>
      </c>
      <c r="C315" s="64" t="s">
        <v>2246</v>
      </c>
      <c r="D315" s="64">
        <v>105.37</v>
      </c>
      <c r="E315" s="64" t="s">
        <v>2247</v>
      </c>
      <c r="F315" s="64" t="s">
        <v>2248</v>
      </c>
      <c r="G315" s="64" t="s">
        <v>2249</v>
      </c>
      <c r="H315" s="64" t="s">
        <v>1390</v>
      </c>
      <c r="I315" s="65">
        <v>37805</v>
      </c>
      <c r="J315" s="65">
        <v>48763</v>
      </c>
      <c r="K315" s="130"/>
    </row>
    <row r="316" spans="1:11">
      <c r="A316" s="64">
        <v>313</v>
      </c>
      <c r="B316" s="64" t="s">
        <v>2250</v>
      </c>
      <c r="C316" s="64" t="s">
        <v>2251</v>
      </c>
      <c r="D316" s="64">
        <v>74.599999999999994</v>
      </c>
      <c r="E316" s="64" t="s">
        <v>462</v>
      </c>
      <c r="F316" s="64" t="s">
        <v>1463</v>
      </c>
      <c r="G316" s="64" t="s">
        <v>2252</v>
      </c>
      <c r="H316" s="64" t="s">
        <v>1468</v>
      </c>
      <c r="I316" s="65">
        <v>37824</v>
      </c>
      <c r="J316" s="65">
        <v>48782</v>
      </c>
      <c r="K316" s="130"/>
    </row>
    <row r="317" spans="1:11">
      <c r="A317" s="64">
        <v>314</v>
      </c>
      <c r="B317" s="64" t="s">
        <v>2253</v>
      </c>
      <c r="C317" s="64" t="s">
        <v>2254</v>
      </c>
      <c r="D317" s="64">
        <v>35.880000000000003</v>
      </c>
      <c r="E317" s="64" t="s">
        <v>38</v>
      </c>
      <c r="F317" s="64" t="s">
        <v>2051</v>
      </c>
      <c r="G317" s="64" t="s">
        <v>2255</v>
      </c>
      <c r="H317" s="64" t="s">
        <v>1390</v>
      </c>
      <c r="I317" s="65">
        <v>37825</v>
      </c>
      <c r="J317" s="65">
        <v>48783</v>
      </c>
      <c r="K317" s="130"/>
    </row>
    <row r="318" spans="1:11">
      <c r="A318" s="64">
        <v>315</v>
      </c>
      <c r="B318" s="64" t="s">
        <v>2256</v>
      </c>
      <c r="C318" s="64" t="s">
        <v>2257</v>
      </c>
      <c r="D318" s="64">
        <v>995.58</v>
      </c>
      <c r="E318" s="64" t="s">
        <v>27</v>
      </c>
      <c r="F318" s="64" t="s">
        <v>2026</v>
      </c>
      <c r="G318" s="64" t="s">
        <v>2258</v>
      </c>
      <c r="H318" s="64" t="s">
        <v>1468</v>
      </c>
      <c r="I318" s="65">
        <v>37830</v>
      </c>
      <c r="J318" s="65">
        <v>48788</v>
      </c>
      <c r="K318" s="130"/>
    </row>
    <row r="319" spans="1:11">
      <c r="A319" s="64">
        <v>316</v>
      </c>
      <c r="B319" s="64" t="s">
        <v>2259</v>
      </c>
      <c r="C319" s="64" t="s">
        <v>2260</v>
      </c>
      <c r="D319" s="64">
        <v>195.07</v>
      </c>
      <c r="E319" s="64" t="s">
        <v>426</v>
      </c>
      <c r="F319" s="64" t="s">
        <v>2261</v>
      </c>
      <c r="G319" s="64" t="s">
        <v>2262</v>
      </c>
      <c r="H319" s="64" t="s">
        <v>1395</v>
      </c>
      <c r="I319" s="65">
        <v>37832</v>
      </c>
      <c r="J319" s="65">
        <v>48790</v>
      </c>
      <c r="K319" s="130"/>
    </row>
    <row r="320" spans="1:11">
      <c r="A320" s="64">
        <v>317</v>
      </c>
      <c r="B320" s="64" t="s">
        <v>2263</v>
      </c>
      <c r="C320" s="64" t="s">
        <v>2264</v>
      </c>
      <c r="D320" s="64">
        <v>27.99</v>
      </c>
      <c r="E320" s="64" t="s">
        <v>426</v>
      </c>
      <c r="F320" s="64" t="s">
        <v>2265</v>
      </c>
      <c r="G320" s="64" t="s">
        <v>2266</v>
      </c>
      <c r="H320" s="64" t="s">
        <v>1390</v>
      </c>
      <c r="I320" s="65">
        <v>37854</v>
      </c>
      <c r="J320" s="65">
        <v>48812</v>
      </c>
      <c r="K320" s="130"/>
    </row>
    <row r="321" spans="1:11">
      <c r="A321" s="64">
        <v>318</v>
      </c>
      <c r="B321" s="64" t="s">
        <v>2267</v>
      </c>
      <c r="C321" s="64" t="s">
        <v>1792</v>
      </c>
      <c r="D321" s="64">
        <v>1576.98</v>
      </c>
      <c r="E321" s="64" t="s">
        <v>1387</v>
      </c>
      <c r="F321" s="64" t="s">
        <v>1793</v>
      </c>
      <c r="G321" s="64" t="s">
        <v>2268</v>
      </c>
      <c r="H321" s="64" t="s">
        <v>1390</v>
      </c>
      <c r="I321" s="65">
        <v>37854</v>
      </c>
      <c r="J321" s="65">
        <v>45129</v>
      </c>
      <c r="K321" s="130"/>
    </row>
    <row r="322" spans="1:11">
      <c r="A322" s="64">
        <v>319</v>
      </c>
      <c r="B322" s="64" t="s">
        <v>2269</v>
      </c>
      <c r="C322" s="64" t="s">
        <v>2270</v>
      </c>
      <c r="D322" s="64">
        <v>118.15</v>
      </c>
      <c r="E322" s="64" t="s">
        <v>448</v>
      </c>
      <c r="F322" s="64" t="s">
        <v>950</v>
      </c>
      <c r="G322" s="64" t="s">
        <v>2271</v>
      </c>
      <c r="H322" s="64" t="s">
        <v>1468</v>
      </c>
      <c r="I322" s="65">
        <v>37859</v>
      </c>
      <c r="J322" s="65">
        <v>48817</v>
      </c>
      <c r="K322" s="130"/>
    </row>
    <row r="323" spans="1:11">
      <c r="A323" s="64">
        <v>320</v>
      </c>
      <c r="B323" s="64" t="s">
        <v>2272</v>
      </c>
      <c r="C323" s="64" t="s">
        <v>2273</v>
      </c>
      <c r="D323" s="64">
        <v>65.150000000000006</v>
      </c>
      <c r="E323" s="64" t="s">
        <v>1574</v>
      </c>
      <c r="F323" s="64" t="s">
        <v>1562</v>
      </c>
      <c r="G323" s="64" t="s">
        <v>2274</v>
      </c>
      <c r="H323" s="64" t="s">
        <v>1390</v>
      </c>
      <c r="I323" s="65">
        <v>37861</v>
      </c>
      <c r="J323" s="65">
        <v>48819</v>
      </c>
      <c r="K323" s="130"/>
    </row>
    <row r="324" spans="1:11">
      <c r="A324" s="64">
        <v>321</v>
      </c>
      <c r="B324" s="64" t="s">
        <v>2275</v>
      </c>
      <c r="C324" s="64" t="s">
        <v>2276</v>
      </c>
      <c r="D324" s="64">
        <v>69.260000000000005</v>
      </c>
      <c r="E324" s="64" t="s">
        <v>38</v>
      </c>
      <c r="F324" s="64" t="s">
        <v>2051</v>
      </c>
      <c r="G324" s="64" t="s">
        <v>2277</v>
      </c>
      <c r="H324" s="64" t="s">
        <v>1390</v>
      </c>
      <c r="I324" s="65">
        <v>37862</v>
      </c>
      <c r="J324" s="65">
        <v>50084</v>
      </c>
      <c r="K324" s="130"/>
    </row>
    <row r="325" spans="1:11">
      <c r="A325" s="64">
        <v>322</v>
      </c>
      <c r="B325" s="64" t="s">
        <v>2278</v>
      </c>
      <c r="C325" s="64" t="s">
        <v>2026</v>
      </c>
      <c r="D325" s="64">
        <v>160.25</v>
      </c>
      <c r="E325" s="64" t="s">
        <v>27</v>
      </c>
      <c r="F325" s="64" t="s">
        <v>1562</v>
      </c>
      <c r="G325" s="64" t="s">
        <v>2279</v>
      </c>
      <c r="H325" s="64" t="s">
        <v>1390</v>
      </c>
      <c r="I325" s="65">
        <v>37881</v>
      </c>
      <c r="J325" s="65">
        <v>48839</v>
      </c>
      <c r="K325" s="130"/>
    </row>
    <row r="326" spans="1:11">
      <c r="A326" s="64">
        <v>323</v>
      </c>
      <c r="B326" s="64" t="s">
        <v>2280</v>
      </c>
      <c r="C326" s="64" t="s">
        <v>2281</v>
      </c>
      <c r="D326" s="64">
        <v>4183.7700000000004</v>
      </c>
      <c r="E326" s="64" t="s">
        <v>2282</v>
      </c>
      <c r="F326" s="64" t="s">
        <v>2283</v>
      </c>
      <c r="G326" s="64" t="s">
        <v>2284</v>
      </c>
      <c r="H326" s="64" t="s">
        <v>1468</v>
      </c>
      <c r="I326" s="65">
        <v>37894</v>
      </c>
      <c r="J326" s="65">
        <v>44241</v>
      </c>
      <c r="K326" s="130"/>
    </row>
    <row r="327" spans="1:11">
      <c r="A327" s="64">
        <v>324</v>
      </c>
      <c r="B327" s="64" t="s">
        <v>2285</v>
      </c>
      <c r="C327" s="64" t="s">
        <v>2286</v>
      </c>
      <c r="D327" s="64">
        <v>364.88</v>
      </c>
      <c r="E327" s="64" t="s">
        <v>168</v>
      </c>
      <c r="F327" s="64" t="s">
        <v>169</v>
      </c>
      <c r="G327" s="64" t="s">
        <v>2287</v>
      </c>
      <c r="H327" s="64" t="s">
        <v>1390</v>
      </c>
      <c r="I327" s="65">
        <v>37894</v>
      </c>
      <c r="J327" s="65">
        <v>48852</v>
      </c>
      <c r="K327" s="130"/>
    </row>
    <row r="328" spans="1:11">
      <c r="A328" s="64">
        <v>325</v>
      </c>
      <c r="B328" s="64" t="s">
        <v>2288</v>
      </c>
      <c r="C328" s="64" t="s">
        <v>2289</v>
      </c>
      <c r="D328" s="64">
        <v>26.66</v>
      </c>
      <c r="E328" s="64" t="s">
        <v>55</v>
      </c>
      <c r="F328" s="64" t="s">
        <v>1830</v>
      </c>
      <c r="G328" s="64" t="s">
        <v>1048</v>
      </c>
      <c r="H328" s="64" t="s">
        <v>1390</v>
      </c>
      <c r="I328" s="65">
        <v>37898</v>
      </c>
      <c r="J328" s="65">
        <v>48856</v>
      </c>
      <c r="K328" s="130"/>
    </row>
    <row r="329" spans="1:11">
      <c r="A329" s="64">
        <v>326</v>
      </c>
      <c r="B329" s="64" t="s">
        <v>2290</v>
      </c>
      <c r="C329" s="64" t="s">
        <v>2291</v>
      </c>
      <c r="D329" s="64">
        <v>112.73</v>
      </c>
      <c r="E329" s="64" t="s">
        <v>27</v>
      </c>
      <c r="F329" s="64" t="s">
        <v>354</v>
      </c>
      <c r="G329" s="64" t="s">
        <v>2292</v>
      </c>
      <c r="H329" s="64" t="s">
        <v>1390</v>
      </c>
      <c r="I329" s="65">
        <v>37898</v>
      </c>
      <c r="J329" s="65">
        <v>48856</v>
      </c>
      <c r="K329" s="130"/>
    </row>
    <row r="330" spans="1:11">
      <c r="A330" s="64">
        <v>327</v>
      </c>
      <c r="B330" s="64" t="s">
        <v>2293</v>
      </c>
      <c r="C330" s="64" t="s">
        <v>2294</v>
      </c>
      <c r="D330" s="64">
        <v>43.06</v>
      </c>
      <c r="E330" s="64" t="s">
        <v>448</v>
      </c>
      <c r="F330" s="64" t="s">
        <v>2295</v>
      </c>
      <c r="G330" s="64" t="s">
        <v>828</v>
      </c>
      <c r="H330" s="64" t="s">
        <v>1395</v>
      </c>
      <c r="I330" s="65">
        <v>37898</v>
      </c>
      <c r="J330" s="65">
        <v>48856</v>
      </c>
      <c r="K330" s="130"/>
    </row>
    <row r="331" spans="1:11">
      <c r="A331" s="64">
        <v>328</v>
      </c>
      <c r="B331" s="64" t="s">
        <v>2296</v>
      </c>
      <c r="C331" s="64" t="s">
        <v>2297</v>
      </c>
      <c r="D331" s="64">
        <v>53.72</v>
      </c>
      <c r="E331" s="64" t="s">
        <v>1496</v>
      </c>
      <c r="F331" s="64" t="s">
        <v>1497</v>
      </c>
      <c r="G331" s="64" t="s">
        <v>1202</v>
      </c>
      <c r="H331" s="64" t="s">
        <v>1390</v>
      </c>
      <c r="I331" s="65">
        <v>37898</v>
      </c>
      <c r="J331" s="65">
        <v>48856</v>
      </c>
      <c r="K331" s="130"/>
    </row>
    <row r="332" spans="1:11">
      <c r="A332" s="64">
        <v>329</v>
      </c>
      <c r="B332" s="64" t="s">
        <v>2298</v>
      </c>
      <c r="C332" s="64" t="s">
        <v>2299</v>
      </c>
      <c r="D332" s="64">
        <v>147.04</v>
      </c>
      <c r="E332" s="64" t="s">
        <v>462</v>
      </c>
      <c r="F332" s="64" t="s">
        <v>70</v>
      </c>
      <c r="G332" s="64" t="s">
        <v>1849</v>
      </c>
      <c r="H332" s="64" t="s">
        <v>1390</v>
      </c>
      <c r="I332" s="65">
        <v>37908</v>
      </c>
      <c r="J332" s="65">
        <v>48866</v>
      </c>
      <c r="K332" s="130"/>
    </row>
    <row r="333" spans="1:11">
      <c r="A333" s="64">
        <v>330</v>
      </c>
      <c r="B333" s="64" t="s">
        <v>2300</v>
      </c>
      <c r="C333" s="64" t="s">
        <v>2301</v>
      </c>
      <c r="D333" s="64">
        <v>25.35</v>
      </c>
      <c r="E333" s="64" t="s">
        <v>129</v>
      </c>
      <c r="F333" s="64" t="s">
        <v>1401</v>
      </c>
      <c r="G333" s="64" t="s">
        <v>1981</v>
      </c>
      <c r="H333" s="64" t="s">
        <v>1390</v>
      </c>
      <c r="I333" s="65">
        <v>37916</v>
      </c>
      <c r="J333" s="65">
        <v>48874</v>
      </c>
      <c r="K333" s="130"/>
    </row>
    <row r="334" spans="1:11">
      <c r="A334" s="64">
        <v>331</v>
      </c>
      <c r="B334" s="64" t="s">
        <v>2302</v>
      </c>
      <c r="C334" s="64" t="s">
        <v>2303</v>
      </c>
      <c r="D334" s="64">
        <v>77.930000000000007</v>
      </c>
      <c r="E334" s="64" t="s">
        <v>168</v>
      </c>
      <c r="F334" s="64" t="s">
        <v>1449</v>
      </c>
      <c r="G334" s="64" t="s">
        <v>2304</v>
      </c>
      <c r="H334" s="64" t="s">
        <v>1390</v>
      </c>
      <c r="I334" s="65">
        <v>37916</v>
      </c>
      <c r="J334" s="65">
        <v>48874</v>
      </c>
      <c r="K334" s="130"/>
    </row>
    <row r="335" spans="1:11">
      <c r="A335" s="64">
        <v>332</v>
      </c>
      <c r="B335" s="64" t="s">
        <v>2305</v>
      </c>
      <c r="C335" s="64" t="s">
        <v>2306</v>
      </c>
      <c r="D335" s="64">
        <v>46.74</v>
      </c>
      <c r="E335" s="64" t="s">
        <v>337</v>
      </c>
      <c r="F335" s="64" t="s">
        <v>438</v>
      </c>
      <c r="G335" s="64" t="s">
        <v>2166</v>
      </c>
      <c r="H335" s="64" t="s">
        <v>1390</v>
      </c>
      <c r="I335" s="65">
        <v>37916</v>
      </c>
      <c r="J335" s="65">
        <v>48874</v>
      </c>
      <c r="K335" s="130"/>
    </row>
    <row r="336" spans="1:11">
      <c r="A336" s="64">
        <v>333</v>
      </c>
      <c r="B336" s="64" t="s">
        <v>2307</v>
      </c>
      <c r="C336" s="64" t="s">
        <v>2308</v>
      </c>
      <c r="D336" s="64">
        <v>29.41</v>
      </c>
      <c r="E336" s="64" t="s">
        <v>168</v>
      </c>
      <c r="F336" s="64" t="s">
        <v>1449</v>
      </c>
      <c r="G336" s="64" t="s">
        <v>2309</v>
      </c>
      <c r="H336" s="64" t="s">
        <v>1390</v>
      </c>
      <c r="I336" s="65">
        <v>37916</v>
      </c>
      <c r="J336" s="65">
        <v>48874</v>
      </c>
      <c r="K336" s="130"/>
    </row>
    <row r="337" spans="1:11">
      <c r="A337" s="64">
        <v>334</v>
      </c>
      <c r="B337" s="64" t="s">
        <v>2310</v>
      </c>
      <c r="C337" s="64" t="s">
        <v>2303</v>
      </c>
      <c r="D337" s="64">
        <v>55.06</v>
      </c>
      <c r="E337" s="64" t="s">
        <v>168</v>
      </c>
      <c r="F337" s="64" t="s">
        <v>1449</v>
      </c>
      <c r="G337" s="64" t="s">
        <v>2311</v>
      </c>
      <c r="H337" s="64" t="s">
        <v>1390</v>
      </c>
      <c r="I337" s="65">
        <v>37916</v>
      </c>
      <c r="J337" s="65">
        <v>48874</v>
      </c>
      <c r="K337" s="130"/>
    </row>
    <row r="338" spans="1:11">
      <c r="A338" s="64">
        <v>335</v>
      </c>
      <c r="B338" s="64" t="s">
        <v>2312</v>
      </c>
      <c r="C338" s="64" t="s">
        <v>2313</v>
      </c>
      <c r="D338" s="64">
        <v>378.49</v>
      </c>
      <c r="E338" s="64" t="s">
        <v>129</v>
      </c>
      <c r="F338" s="64" t="s">
        <v>2314</v>
      </c>
      <c r="G338" s="64" t="s">
        <v>2315</v>
      </c>
      <c r="H338" s="64" t="s">
        <v>1390</v>
      </c>
      <c r="I338" s="65">
        <v>37925</v>
      </c>
      <c r="J338" s="65">
        <v>48883</v>
      </c>
      <c r="K338" s="130"/>
    </row>
    <row r="339" spans="1:11">
      <c r="A339" s="64">
        <v>336</v>
      </c>
      <c r="B339" s="64" t="s">
        <v>2316</v>
      </c>
      <c r="C339" s="64" t="s">
        <v>1452</v>
      </c>
      <c r="D339" s="64">
        <v>62.86</v>
      </c>
      <c r="E339" s="64" t="s">
        <v>462</v>
      </c>
      <c r="F339" s="64" t="s">
        <v>1417</v>
      </c>
      <c r="G339" s="64" t="s">
        <v>2317</v>
      </c>
      <c r="H339" s="64" t="s">
        <v>1390</v>
      </c>
      <c r="I339" s="65">
        <v>37925</v>
      </c>
      <c r="J339" s="65">
        <v>48883</v>
      </c>
      <c r="K339" s="130"/>
    </row>
    <row r="340" spans="1:11">
      <c r="A340" s="64">
        <v>337</v>
      </c>
      <c r="B340" s="64" t="s">
        <v>2318</v>
      </c>
      <c r="C340" s="64" t="s">
        <v>2319</v>
      </c>
      <c r="D340" s="64">
        <v>203.47</v>
      </c>
      <c r="E340" s="64" t="s">
        <v>168</v>
      </c>
      <c r="F340" s="64" t="s">
        <v>2169</v>
      </c>
      <c r="G340" s="64" t="s">
        <v>2320</v>
      </c>
      <c r="H340" s="64" t="s">
        <v>1390</v>
      </c>
      <c r="I340" s="65">
        <v>37925</v>
      </c>
      <c r="J340" s="65">
        <v>48883</v>
      </c>
      <c r="K340" s="130"/>
    </row>
    <row r="341" spans="1:11">
      <c r="A341" s="64">
        <v>338</v>
      </c>
      <c r="B341" s="64" t="s">
        <v>2321</v>
      </c>
      <c r="C341" s="64" t="s">
        <v>2322</v>
      </c>
      <c r="D341" s="64">
        <v>45.79</v>
      </c>
      <c r="E341" s="64" t="s">
        <v>467</v>
      </c>
      <c r="F341" s="64" t="s">
        <v>1799</v>
      </c>
      <c r="G341" s="64" t="s">
        <v>1800</v>
      </c>
      <c r="H341" s="64" t="s">
        <v>1468</v>
      </c>
      <c r="I341" s="65">
        <v>37932</v>
      </c>
      <c r="J341" s="65">
        <v>48890</v>
      </c>
      <c r="K341" s="130"/>
    </row>
    <row r="342" spans="1:11">
      <c r="A342" s="64">
        <v>339</v>
      </c>
      <c r="B342" s="64" t="s">
        <v>2323</v>
      </c>
      <c r="C342" s="64" t="s">
        <v>2324</v>
      </c>
      <c r="D342" s="64">
        <v>24.44</v>
      </c>
      <c r="E342" s="64" t="s">
        <v>168</v>
      </c>
      <c r="F342" s="64" t="s">
        <v>169</v>
      </c>
      <c r="G342" s="64" t="s">
        <v>1687</v>
      </c>
      <c r="H342" s="64" t="s">
        <v>1468</v>
      </c>
      <c r="I342" s="65">
        <v>37936</v>
      </c>
      <c r="J342" s="65">
        <v>48894</v>
      </c>
      <c r="K342" s="130"/>
    </row>
    <row r="343" spans="1:11">
      <c r="A343" s="64">
        <v>340</v>
      </c>
      <c r="B343" s="64" t="s">
        <v>2325</v>
      </c>
      <c r="C343" s="64" t="s">
        <v>2326</v>
      </c>
      <c r="D343" s="64">
        <v>24.43</v>
      </c>
      <c r="E343" s="64" t="s">
        <v>168</v>
      </c>
      <c r="F343" s="64" t="s">
        <v>169</v>
      </c>
      <c r="G343" s="64" t="s">
        <v>1687</v>
      </c>
      <c r="H343" s="64" t="s">
        <v>1468</v>
      </c>
      <c r="I343" s="65">
        <v>37936</v>
      </c>
      <c r="J343" s="65">
        <v>48894</v>
      </c>
      <c r="K343" s="130"/>
    </row>
    <row r="344" spans="1:11">
      <c r="A344" s="64">
        <v>341</v>
      </c>
      <c r="B344" s="64" t="s">
        <v>2327</v>
      </c>
      <c r="C344" s="64" t="s">
        <v>2328</v>
      </c>
      <c r="D344" s="64">
        <v>215.67</v>
      </c>
      <c r="E344" s="64" t="s">
        <v>168</v>
      </c>
      <c r="F344" s="64" t="s">
        <v>1445</v>
      </c>
      <c r="G344" s="64" t="s">
        <v>951</v>
      </c>
      <c r="H344" s="64" t="s">
        <v>1390</v>
      </c>
      <c r="I344" s="65">
        <v>37956</v>
      </c>
      <c r="J344" s="65">
        <v>48914</v>
      </c>
      <c r="K344" s="130"/>
    </row>
    <row r="345" spans="1:11">
      <c r="A345" s="64">
        <v>342</v>
      </c>
      <c r="B345" s="64" t="s">
        <v>2329</v>
      </c>
      <c r="C345" s="64" t="s">
        <v>2330</v>
      </c>
      <c r="D345" s="64">
        <v>47.83</v>
      </c>
      <c r="E345" s="64" t="s">
        <v>168</v>
      </c>
      <c r="F345" s="64" t="s">
        <v>169</v>
      </c>
      <c r="G345" s="64" t="s">
        <v>2331</v>
      </c>
      <c r="H345" s="64" t="s">
        <v>1390</v>
      </c>
      <c r="I345" s="65">
        <v>37957</v>
      </c>
      <c r="J345" s="65">
        <v>48915</v>
      </c>
      <c r="K345" s="130"/>
    </row>
    <row r="346" spans="1:11">
      <c r="A346" s="64">
        <v>343</v>
      </c>
      <c r="B346" s="64" t="s">
        <v>2332</v>
      </c>
      <c r="C346" s="64" t="s">
        <v>2333</v>
      </c>
      <c r="D346" s="64">
        <v>377.21</v>
      </c>
      <c r="E346" s="64" t="s">
        <v>27</v>
      </c>
      <c r="F346" s="64" t="s">
        <v>2334</v>
      </c>
      <c r="G346" s="64" t="s">
        <v>352</v>
      </c>
      <c r="H346" s="64" t="s">
        <v>1468</v>
      </c>
      <c r="I346" s="65">
        <v>37960</v>
      </c>
      <c r="J346" s="65">
        <v>48918</v>
      </c>
      <c r="K346" s="130"/>
    </row>
    <row r="347" spans="1:11">
      <c r="A347" s="64">
        <v>344</v>
      </c>
      <c r="B347" s="64" t="s">
        <v>2335</v>
      </c>
      <c r="C347" s="64" t="s">
        <v>2336</v>
      </c>
      <c r="D347" s="64">
        <v>2497.62</v>
      </c>
      <c r="E347" s="64" t="s">
        <v>129</v>
      </c>
      <c r="F347" s="64" t="s">
        <v>2337</v>
      </c>
      <c r="G347" s="64" t="s">
        <v>2338</v>
      </c>
      <c r="H347" s="64" t="s">
        <v>1390</v>
      </c>
      <c r="I347" s="65">
        <v>37964</v>
      </c>
      <c r="J347" s="65">
        <v>40156</v>
      </c>
      <c r="K347" s="130"/>
    </row>
    <row r="348" spans="1:11">
      <c r="A348" s="64">
        <v>345</v>
      </c>
      <c r="B348" s="64" t="s">
        <v>2339</v>
      </c>
      <c r="C348" s="64" t="s">
        <v>1721</v>
      </c>
      <c r="D348" s="64">
        <v>117.33</v>
      </c>
      <c r="E348" s="64" t="s">
        <v>1562</v>
      </c>
      <c r="F348" s="64" t="s">
        <v>1563</v>
      </c>
      <c r="G348" s="64" t="s">
        <v>2340</v>
      </c>
      <c r="H348" s="64" t="s">
        <v>1390</v>
      </c>
      <c r="I348" s="65">
        <v>37977</v>
      </c>
      <c r="J348" s="65">
        <v>48935</v>
      </c>
      <c r="K348" s="130"/>
    </row>
    <row r="349" spans="1:11">
      <c r="A349" s="64">
        <v>346</v>
      </c>
      <c r="B349" s="64" t="s">
        <v>2341</v>
      </c>
      <c r="C349" s="64" t="s">
        <v>2342</v>
      </c>
      <c r="D349" s="64">
        <v>856.39</v>
      </c>
      <c r="E349" s="64" t="s">
        <v>1424</v>
      </c>
      <c r="F349" s="64" t="s">
        <v>2343</v>
      </c>
      <c r="G349" s="64" t="s">
        <v>1418</v>
      </c>
      <c r="H349" s="64" t="s">
        <v>1390</v>
      </c>
      <c r="I349" s="65">
        <v>37978</v>
      </c>
      <c r="J349" s="65">
        <v>48936</v>
      </c>
      <c r="K349" s="130"/>
    </row>
    <row r="350" spans="1:11">
      <c r="A350" s="64">
        <v>347</v>
      </c>
      <c r="B350" s="64" t="s">
        <v>2344</v>
      </c>
      <c r="C350" s="64" t="s">
        <v>2345</v>
      </c>
      <c r="D350" s="64">
        <v>32.46</v>
      </c>
      <c r="E350" s="64" t="s">
        <v>80</v>
      </c>
      <c r="F350" s="64" t="s">
        <v>1958</v>
      </c>
      <c r="G350" s="64" t="s">
        <v>1959</v>
      </c>
      <c r="H350" s="64" t="s">
        <v>1468</v>
      </c>
      <c r="I350" s="65">
        <v>37979</v>
      </c>
      <c r="J350" s="65">
        <v>48937</v>
      </c>
      <c r="K350" s="130"/>
    </row>
    <row r="351" spans="1:11">
      <c r="A351" s="64">
        <v>348</v>
      </c>
      <c r="B351" s="64" t="s">
        <v>2346</v>
      </c>
      <c r="C351" s="64" t="s">
        <v>2347</v>
      </c>
      <c r="D351" s="64">
        <v>59.54</v>
      </c>
      <c r="E351" s="64" t="s">
        <v>2348</v>
      </c>
      <c r="F351" s="64" t="s">
        <v>2349</v>
      </c>
      <c r="G351" s="64" t="s">
        <v>2350</v>
      </c>
      <c r="H351" s="64" t="s">
        <v>1468</v>
      </c>
      <c r="I351" s="65">
        <v>37979</v>
      </c>
      <c r="J351" s="65">
        <v>48937</v>
      </c>
      <c r="K351" s="130"/>
    </row>
    <row r="352" spans="1:11">
      <c r="A352" s="64">
        <v>349</v>
      </c>
      <c r="B352" s="64" t="s">
        <v>2351</v>
      </c>
      <c r="C352" s="64" t="s">
        <v>2352</v>
      </c>
      <c r="D352" s="64">
        <v>1762.7</v>
      </c>
      <c r="E352" s="64" t="s">
        <v>275</v>
      </c>
      <c r="F352" s="64" t="s">
        <v>2353</v>
      </c>
      <c r="G352" s="64" t="s">
        <v>231</v>
      </c>
      <c r="H352" s="64" t="s">
        <v>1395</v>
      </c>
      <c r="I352" s="65">
        <v>37981</v>
      </c>
      <c r="J352" s="65">
        <v>48936</v>
      </c>
      <c r="K352" s="130"/>
    </row>
    <row r="353" spans="1:11">
      <c r="A353" s="64">
        <v>350</v>
      </c>
      <c r="B353" s="64" t="s">
        <v>2354</v>
      </c>
      <c r="C353" s="64" t="s">
        <v>2355</v>
      </c>
      <c r="D353" s="64">
        <v>8489.92</v>
      </c>
      <c r="E353" s="64" t="s">
        <v>275</v>
      </c>
      <c r="F353" s="64" t="s">
        <v>2353</v>
      </c>
      <c r="G353" s="64" t="s">
        <v>231</v>
      </c>
      <c r="H353" s="64" t="s">
        <v>1395</v>
      </c>
      <c r="I353" s="65">
        <v>37981</v>
      </c>
      <c r="J353" s="65">
        <v>48936</v>
      </c>
      <c r="K353" s="130"/>
    </row>
    <row r="354" spans="1:11">
      <c r="A354" s="64">
        <v>351</v>
      </c>
      <c r="B354" s="64" t="s">
        <v>2356</v>
      </c>
      <c r="C354" s="64" t="s">
        <v>2357</v>
      </c>
      <c r="D354" s="64">
        <v>4533.32</v>
      </c>
      <c r="E354" s="64" t="s">
        <v>275</v>
      </c>
      <c r="F354" s="64" t="s">
        <v>2353</v>
      </c>
      <c r="G354" s="64" t="s">
        <v>231</v>
      </c>
      <c r="H354" s="64" t="s">
        <v>1395</v>
      </c>
      <c r="I354" s="65">
        <v>37981</v>
      </c>
      <c r="J354" s="65">
        <v>48939</v>
      </c>
      <c r="K354" s="130"/>
    </row>
    <row r="355" spans="1:11">
      <c r="A355" s="64">
        <v>352</v>
      </c>
      <c r="B355" s="64" t="s">
        <v>2358</v>
      </c>
      <c r="C355" s="64" t="s">
        <v>2359</v>
      </c>
      <c r="D355" s="64">
        <v>755.2</v>
      </c>
      <c r="E355" s="64" t="s">
        <v>426</v>
      </c>
      <c r="F355" s="64" t="s">
        <v>1393</v>
      </c>
      <c r="G355" s="64" t="s">
        <v>2360</v>
      </c>
      <c r="H355" s="64" t="s">
        <v>1468</v>
      </c>
      <c r="I355" s="65">
        <v>37984</v>
      </c>
      <c r="J355" s="65">
        <v>48942</v>
      </c>
      <c r="K355" s="130"/>
    </row>
    <row r="356" spans="1:11">
      <c r="A356" s="64">
        <v>353</v>
      </c>
      <c r="B356" s="64" t="s">
        <v>2361</v>
      </c>
      <c r="C356" s="64" t="s">
        <v>2157</v>
      </c>
      <c r="D356" s="64">
        <v>37.270000000000003</v>
      </c>
      <c r="E356" s="64" t="s">
        <v>2247</v>
      </c>
      <c r="F356" s="64" t="s">
        <v>2362</v>
      </c>
      <c r="G356" s="64" t="s">
        <v>1176</v>
      </c>
      <c r="H356" s="64" t="s">
        <v>1390</v>
      </c>
      <c r="I356" s="65">
        <v>37985</v>
      </c>
      <c r="J356" s="65">
        <v>48943</v>
      </c>
      <c r="K356" s="130"/>
    </row>
    <row r="357" spans="1:11">
      <c r="A357" s="64">
        <v>354</v>
      </c>
      <c r="B357" s="64" t="s">
        <v>2363</v>
      </c>
      <c r="C357" s="64" t="s">
        <v>2364</v>
      </c>
      <c r="D357" s="64">
        <v>172.07</v>
      </c>
      <c r="E357" s="64" t="s">
        <v>168</v>
      </c>
      <c r="F357" s="64" t="s">
        <v>169</v>
      </c>
      <c r="G357" s="64" t="s">
        <v>2365</v>
      </c>
      <c r="H357" s="64" t="s">
        <v>1390</v>
      </c>
      <c r="I357" s="65">
        <v>38012</v>
      </c>
      <c r="J357" s="65">
        <v>48970</v>
      </c>
      <c r="K357" s="130"/>
    </row>
    <row r="358" spans="1:11">
      <c r="A358" s="64">
        <v>355</v>
      </c>
      <c r="B358" s="64" t="s">
        <v>2366</v>
      </c>
      <c r="C358" s="64" t="s">
        <v>2367</v>
      </c>
      <c r="D358" s="64">
        <v>83.53</v>
      </c>
      <c r="E358" s="64" t="s">
        <v>462</v>
      </c>
      <c r="F358" s="64" t="s">
        <v>1463</v>
      </c>
      <c r="G358" s="64" t="s">
        <v>2368</v>
      </c>
      <c r="H358" s="64" t="s">
        <v>1390</v>
      </c>
      <c r="I358" s="65">
        <v>38014</v>
      </c>
      <c r="J358" s="65">
        <v>48972</v>
      </c>
      <c r="K358" s="130"/>
    </row>
    <row r="359" spans="1:11">
      <c r="A359" s="64">
        <v>356</v>
      </c>
      <c r="B359" s="64" t="s">
        <v>2369</v>
      </c>
      <c r="C359" s="64" t="s">
        <v>2370</v>
      </c>
      <c r="D359" s="64">
        <v>174.21</v>
      </c>
      <c r="E359" s="64" t="s">
        <v>426</v>
      </c>
      <c r="F359" s="64" t="s">
        <v>1586</v>
      </c>
      <c r="G359" s="64" t="s">
        <v>2135</v>
      </c>
      <c r="H359" s="64" t="s">
        <v>1390</v>
      </c>
      <c r="I359" s="65">
        <v>38014</v>
      </c>
      <c r="J359" s="65">
        <v>48972</v>
      </c>
      <c r="K359" s="130"/>
    </row>
    <row r="360" spans="1:11">
      <c r="A360" s="64">
        <v>357</v>
      </c>
      <c r="B360" s="64" t="s">
        <v>2371</v>
      </c>
      <c r="C360" s="64" t="s">
        <v>2372</v>
      </c>
      <c r="D360" s="64">
        <v>30.91</v>
      </c>
      <c r="E360" s="64" t="s">
        <v>275</v>
      </c>
      <c r="F360" s="64" t="s">
        <v>1512</v>
      </c>
      <c r="G360" s="64" t="s">
        <v>1513</v>
      </c>
      <c r="H360" s="64" t="s">
        <v>1390</v>
      </c>
      <c r="I360" s="65">
        <v>38014</v>
      </c>
      <c r="J360" s="65">
        <v>48972</v>
      </c>
      <c r="K360" s="130"/>
    </row>
    <row r="361" spans="1:11">
      <c r="A361" s="64">
        <v>358</v>
      </c>
      <c r="B361" s="64" t="s">
        <v>2373</v>
      </c>
      <c r="C361" s="64" t="s">
        <v>2374</v>
      </c>
      <c r="D361" s="64">
        <v>175.24</v>
      </c>
      <c r="E361" s="64" t="s">
        <v>467</v>
      </c>
      <c r="F361" s="64" t="s">
        <v>2019</v>
      </c>
      <c r="G361" s="64" t="s">
        <v>2020</v>
      </c>
      <c r="H361" s="64" t="s">
        <v>1390</v>
      </c>
      <c r="I361" s="65">
        <v>38022</v>
      </c>
      <c r="J361" s="65">
        <v>48980</v>
      </c>
      <c r="K361" s="130"/>
    </row>
    <row r="362" spans="1:11">
      <c r="A362" s="64">
        <v>359</v>
      </c>
      <c r="B362" s="64" t="s">
        <v>2375</v>
      </c>
      <c r="C362" s="64" t="s">
        <v>268</v>
      </c>
      <c r="D362" s="64">
        <v>298.13</v>
      </c>
      <c r="E362" s="64" t="s">
        <v>426</v>
      </c>
      <c r="F362" s="64" t="s">
        <v>1393</v>
      </c>
      <c r="G362" s="64" t="s">
        <v>2360</v>
      </c>
      <c r="H362" s="64" t="s">
        <v>1468</v>
      </c>
      <c r="I362" s="65">
        <v>38022</v>
      </c>
      <c r="J362" s="65">
        <v>48980</v>
      </c>
      <c r="K362" s="130"/>
    </row>
    <row r="363" spans="1:11">
      <c r="A363" s="64">
        <v>360</v>
      </c>
      <c r="B363" s="64" t="s">
        <v>2376</v>
      </c>
      <c r="C363" s="64" t="s">
        <v>2377</v>
      </c>
      <c r="D363" s="64">
        <v>3882.49</v>
      </c>
      <c r="E363" s="64" t="s">
        <v>1424</v>
      </c>
      <c r="F363" s="64" t="s">
        <v>2211</v>
      </c>
      <c r="G363" s="64" t="s">
        <v>2116</v>
      </c>
      <c r="H363" s="64" t="s">
        <v>1468</v>
      </c>
      <c r="I363" s="65">
        <v>38026</v>
      </c>
      <c r="J363" s="65">
        <v>44690</v>
      </c>
      <c r="K363" s="130"/>
    </row>
    <row r="364" spans="1:11">
      <c r="A364" s="64">
        <v>361</v>
      </c>
      <c r="B364" s="64" t="s">
        <v>2378</v>
      </c>
      <c r="C364" s="64" t="s">
        <v>2175</v>
      </c>
      <c r="D364" s="64">
        <v>1749.55</v>
      </c>
      <c r="E364" s="64" t="s">
        <v>426</v>
      </c>
      <c r="F364" s="64" t="s">
        <v>2176</v>
      </c>
      <c r="G364" s="64" t="s">
        <v>879</v>
      </c>
      <c r="H364" s="64" t="s">
        <v>1390</v>
      </c>
      <c r="I364" s="65">
        <v>38035</v>
      </c>
      <c r="J364" s="65">
        <v>45340</v>
      </c>
      <c r="K364" s="130"/>
    </row>
    <row r="365" spans="1:11">
      <c r="A365" s="64">
        <v>362</v>
      </c>
      <c r="B365" s="64" t="s">
        <v>2379</v>
      </c>
      <c r="C365" s="64" t="s">
        <v>2380</v>
      </c>
      <c r="D365" s="64">
        <v>94.21</v>
      </c>
      <c r="E365" s="64" t="s">
        <v>168</v>
      </c>
      <c r="F365" s="64" t="s">
        <v>1445</v>
      </c>
      <c r="G365" s="64" t="s">
        <v>2381</v>
      </c>
      <c r="H365" s="64" t="s">
        <v>1390</v>
      </c>
      <c r="I365" s="65">
        <v>38051</v>
      </c>
      <c r="J365" s="65">
        <v>49008</v>
      </c>
      <c r="K365" s="130"/>
    </row>
    <row r="366" spans="1:11">
      <c r="A366" s="64">
        <v>363</v>
      </c>
      <c r="B366" s="64" t="s">
        <v>2382</v>
      </c>
      <c r="C366" s="64" t="s">
        <v>2383</v>
      </c>
      <c r="D366" s="64">
        <v>184.1</v>
      </c>
      <c r="E366" s="64" t="s">
        <v>1424</v>
      </c>
      <c r="F366" s="64" t="s">
        <v>1425</v>
      </c>
      <c r="G366" s="64" t="s">
        <v>1131</v>
      </c>
      <c r="H366" s="64" t="s">
        <v>1390</v>
      </c>
      <c r="I366" s="65">
        <v>38065</v>
      </c>
      <c r="J366" s="65">
        <v>49022</v>
      </c>
      <c r="K366" s="130"/>
    </row>
    <row r="367" spans="1:11">
      <c r="A367" s="64">
        <v>364</v>
      </c>
      <c r="B367" s="64" t="s">
        <v>2384</v>
      </c>
      <c r="C367" s="64" t="s">
        <v>2385</v>
      </c>
      <c r="D367" s="64">
        <v>113.26</v>
      </c>
      <c r="E367" s="64" t="s">
        <v>168</v>
      </c>
      <c r="F367" s="64" t="s">
        <v>169</v>
      </c>
      <c r="G367" s="64" t="s">
        <v>192</v>
      </c>
      <c r="H367" s="64" t="s">
        <v>1483</v>
      </c>
      <c r="I367" s="65">
        <v>38069</v>
      </c>
      <c r="J367" s="65">
        <v>49026</v>
      </c>
      <c r="K367" s="130"/>
    </row>
    <row r="368" spans="1:11">
      <c r="A368" s="64">
        <v>365</v>
      </c>
      <c r="B368" s="64" t="s">
        <v>2386</v>
      </c>
      <c r="C368" s="64" t="s">
        <v>2387</v>
      </c>
      <c r="D368" s="64">
        <v>125.03</v>
      </c>
      <c r="E368" s="64" t="s">
        <v>38</v>
      </c>
      <c r="F368" s="64" t="s">
        <v>47</v>
      </c>
      <c r="G368" s="64" t="s">
        <v>1296</v>
      </c>
      <c r="H368" s="64" t="s">
        <v>1390</v>
      </c>
      <c r="I368" s="65">
        <v>38069</v>
      </c>
      <c r="J368" s="65">
        <v>49026</v>
      </c>
      <c r="K368" s="130"/>
    </row>
    <row r="369" spans="1:11">
      <c r="A369" s="64">
        <v>366</v>
      </c>
      <c r="B369" s="64" t="s">
        <v>2388</v>
      </c>
      <c r="C369" s="64" t="s">
        <v>2389</v>
      </c>
      <c r="D369" s="64">
        <v>49.52</v>
      </c>
      <c r="E369" s="64" t="s">
        <v>168</v>
      </c>
      <c r="F369" s="64" t="s">
        <v>169</v>
      </c>
      <c r="G369" s="64" t="s">
        <v>192</v>
      </c>
      <c r="H369" s="64" t="s">
        <v>1483</v>
      </c>
      <c r="I369" s="65">
        <v>38079</v>
      </c>
      <c r="J369" s="65">
        <v>49036</v>
      </c>
      <c r="K369" s="130"/>
    </row>
    <row r="370" spans="1:11">
      <c r="A370" s="64">
        <v>367</v>
      </c>
      <c r="B370" s="64" t="s">
        <v>2390</v>
      </c>
      <c r="C370" s="64" t="s">
        <v>1833</v>
      </c>
      <c r="D370" s="64">
        <v>58.5</v>
      </c>
      <c r="E370" s="64" t="s">
        <v>168</v>
      </c>
      <c r="F370" s="64" t="s">
        <v>1449</v>
      </c>
      <c r="G370" s="64" t="s">
        <v>2391</v>
      </c>
      <c r="H370" s="64" t="s">
        <v>1510</v>
      </c>
      <c r="I370" s="65">
        <v>38089</v>
      </c>
      <c r="J370" s="65">
        <v>49046</v>
      </c>
      <c r="K370" s="130"/>
    </row>
    <row r="371" spans="1:11">
      <c r="A371" s="64">
        <v>368</v>
      </c>
      <c r="B371" s="64" t="s">
        <v>2392</v>
      </c>
      <c r="C371" s="64" t="s">
        <v>2393</v>
      </c>
      <c r="D371" s="64">
        <v>96.94</v>
      </c>
      <c r="E371" s="64" t="s">
        <v>1387</v>
      </c>
      <c r="F371" s="64" t="s">
        <v>1388</v>
      </c>
      <c r="G371" s="64" t="s">
        <v>2394</v>
      </c>
      <c r="H371" s="64" t="s">
        <v>1468</v>
      </c>
      <c r="I371" s="65">
        <v>38107</v>
      </c>
      <c r="J371" s="65">
        <v>50083</v>
      </c>
      <c r="K371" s="130"/>
    </row>
    <row r="372" spans="1:11">
      <c r="A372" s="64">
        <v>369</v>
      </c>
      <c r="B372" s="64" t="s">
        <v>2395</v>
      </c>
      <c r="C372" s="64" t="s">
        <v>2396</v>
      </c>
      <c r="D372" s="64">
        <v>27.63</v>
      </c>
      <c r="E372" s="64" t="s">
        <v>168</v>
      </c>
      <c r="F372" s="64" t="s">
        <v>1449</v>
      </c>
      <c r="G372" s="64" t="s">
        <v>2397</v>
      </c>
      <c r="H372" s="64" t="s">
        <v>1390</v>
      </c>
      <c r="I372" s="65">
        <v>38114</v>
      </c>
      <c r="J372" s="65">
        <v>49071</v>
      </c>
      <c r="K372" s="130"/>
    </row>
    <row r="373" spans="1:11">
      <c r="A373" s="64">
        <v>370</v>
      </c>
      <c r="B373" s="64" t="s">
        <v>2398</v>
      </c>
      <c r="C373" s="64" t="s">
        <v>2399</v>
      </c>
      <c r="D373" s="64">
        <v>75.150000000000006</v>
      </c>
      <c r="E373" s="64" t="s">
        <v>426</v>
      </c>
      <c r="F373" s="64" t="s">
        <v>2134</v>
      </c>
      <c r="G373" s="64" t="s">
        <v>2135</v>
      </c>
      <c r="H373" s="64" t="s">
        <v>1390</v>
      </c>
      <c r="I373" s="65">
        <v>38119</v>
      </c>
      <c r="J373" s="65">
        <v>49076</v>
      </c>
      <c r="K373" s="130"/>
    </row>
    <row r="374" spans="1:11">
      <c r="A374" s="64">
        <v>371</v>
      </c>
      <c r="B374" s="64" t="s">
        <v>2400</v>
      </c>
      <c r="C374" s="64" t="s">
        <v>2295</v>
      </c>
      <c r="D374" s="64">
        <v>130.99</v>
      </c>
      <c r="E374" s="64" t="s">
        <v>80</v>
      </c>
      <c r="F374" s="64" t="s">
        <v>2237</v>
      </c>
      <c r="G374" s="64" t="s">
        <v>1836</v>
      </c>
      <c r="H374" s="64" t="s">
        <v>1390</v>
      </c>
      <c r="I374" s="65">
        <v>38126</v>
      </c>
      <c r="J374" s="65">
        <v>49083</v>
      </c>
      <c r="K374" s="130"/>
    </row>
    <row r="375" spans="1:11">
      <c r="A375" s="64">
        <v>372</v>
      </c>
      <c r="B375" s="64" t="s">
        <v>2401</v>
      </c>
      <c r="C375" s="64" t="s">
        <v>2402</v>
      </c>
      <c r="D375" s="64">
        <v>284.31</v>
      </c>
      <c r="E375" s="64" t="s">
        <v>1424</v>
      </c>
      <c r="F375" s="64" t="s">
        <v>2343</v>
      </c>
      <c r="G375" s="64" t="s">
        <v>1418</v>
      </c>
      <c r="H375" s="64" t="s">
        <v>1390</v>
      </c>
      <c r="I375" s="65">
        <v>38148</v>
      </c>
      <c r="J375" s="65">
        <v>49105</v>
      </c>
      <c r="K375" s="130"/>
    </row>
    <row r="376" spans="1:11">
      <c r="A376" s="64">
        <v>373</v>
      </c>
      <c r="B376" s="64" t="s">
        <v>2403</v>
      </c>
      <c r="C376" s="64" t="s">
        <v>2404</v>
      </c>
      <c r="D376" s="64">
        <v>88.14</v>
      </c>
      <c r="E376" s="64" t="s">
        <v>2405</v>
      </c>
      <c r="F376" s="64" t="s">
        <v>2406</v>
      </c>
      <c r="G376" s="64" t="s">
        <v>1418</v>
      </c>
      <c r="H376" s="64" t="s">
        <v>1390</v>
      </c>
      <c r="I376" s="65">
        <v>38148</v>
      </c>
      <c r="J376" s="65">
        <v>49105</v>
      </c>
      <c r="K376" s="130"/>
    </row>
    <row r="377" spans="1:11">
      <c r="A377" s="64">
        <v>374</v>
      </c>
      <c r="B377" s="64" t="s">
        <v>2407</v>
      </c>
      <c r="C377" s="64" t="s">
        <v>2286</v>
      </c>
      <c r="D377" s="64">
        <v>376.4</v>
      </c>
      <c r="E377" s="64" t="s">
        <v>168</v>
      </c>
      <c r="F377" s="64" t="s">
        <v>169</v>
      </c>
      <c r="G377" s="64" t="s">
        <v>2287</v>
      </c>
      <c r="H377" s="64" t="s">
        <v>1390</v>
      </c>
      <c r="I377" s="65">
        <v>38148</v>
      </c>
      <c r="J377" s="65">
        <v>49105</v>
      </c>
      <c r="K377" s="130"/>
    </row>
    <row r="378" spans="1:11">
      <c r="A378" s="64">
        <v>375</v>
      </c>
      <c r="B378" s="64" t="s">
        <v>2408</v>
      </c>
      <c r="C378" s="64" t="s">
        <v>2409</v>
      </c>
      <c r="D378" s="64">
        <v>1220.47</v>
      </c>
      <c r="E378" s="64" t="s">
        <v>2405</v>
      </c>
      <c r="F378" s="64" t="s">
        <v>2406</v>
      </c>
      <c r="G378" s="64" t="s">
        <v>1418</v>
      </c>
      <c r="H378" s="64" t="s">
        <v>1390</v>
      </c>
      <c r="I378" s="65">
        <v>38148</v>
      </c>
      <c r="J378" s="65">
        <v>49105</v>
      </c>
      <c r="K378" s="130"/>
    </row>
    <row r="379" spans="1:11">
      <c r="A379" s="64">
        <v>376</v>
      </c>
      <c r="B379" s="64" t="s">
        <v>2410</v>
      </c>
      <c r="C379" s="64" t="s">
        <v>2411</v>
      </c>
      <c r="D379" s="64">
        <v>1146.3599999999999</v>
      </c>
      <c r="E379" s="64" t="s">
        <v>2405</v>
      </c>
      <c r="F379" s="64" t="s">
        <v>2406</v>
      </c>
      <c r="G379" s="64" t="s">
        <v>1418</v>
      </c>
      <c r="H379" s="64" t="s">
        <v>1390</v>
      </c>
      <c r="I379" s="65">
        <v>38148</v>
      </c>
      <c r="J379" s="65">
        <v>49105</v>
      </c>
      <c r="K379" s="130"/>
    </row>
    <row r="380" spans="1:11">
      <c r="A380" s="64">
        <v>377</v>
      </c>
      <c r="B380" s="64" t="s">
        <v>2412</v>
      </c>
      <c r="C380" s="64" t="s">
        <v>2413</v>
      </c>
      <c r="D380" s="64">
        <v>54.54</v>
      </c>
      <c r="E380" s="64" t="s">
        <v>168</v>
      </c>
      <c r="F380" s="64" t="s">
        <v>169</v>
      </c>
      <c r="G380" s="64" t="s">
        <v>120</v>
      </c>
      <c r="H380" s="64" t="s">
        <v>1390</v>
      </c>
      <c r="I380" s="65">
        <v>38149</v>
      </c>
      <c r="J380" s="65">
        <v>49106</v>
      </c>
      <c r="K380" s="130"/>
    </row>
    <row r="381" spans="1:11">
      <c r="A381" s="64">
        <v>378</v>
      </c>
      <c r="B381" s="64" t="s">
        <v>2414</v>
      </c>
      <c r="C381" s="64" t="s">
        <v>2413</v>
      </c>
      <c r="D381" s="64">
        <v>196.53</v>
      </c>
      <c r="E381" s="64" t="s">
        <v>1496</v>
      </c>
      <c r="F381" s="64" t="s">
        <v>1497</v>
      </c>
      <c r="G381" s="64" t="s">
        <v>120</v>
      </c>
      <c r="H381" s="64" t="s">
        <v>1390</v>
      </c>
      <c r="I381" s="65">
        <v>38149</v>
      </c>
      <c r="J381" s="65">
        <v>49106</v>
      </c>
      <c r="K381" s="130"/>
    </row>
    <row r="382" spans="1:11">
      <c r="A382" s="64">
        <v>379</v>
      </c>
      <c r="B382" s="64" t="s">
        <v>2415</v>
      </c>
      <c r="C382" s="64" t="s">
        <v>2413</v>
      </c>
      <c r="D382" s="64">
        <v>512.96</v>
      </c>
      <c r="E382" s="64" t="s">
        <v>168</v>
      </c>
      <c r="F382" s="64" t="s">
        <v>169</v>
      </c>
      <c r="G382" s="64" t="s">
        <v>120</v>
      </c>
      <c r="H382" s="64" t="s">
        <v>1390</v>
      </c>
      <c r="I382" s="65">
        <v>38149</v>
      </c>
      <c r="J382" s="65">
        <v>49106</v>
      </c>
      <c r="K382" s="130"/>
    </row>
    <row r="383" spans="1:11">
      <c r="A383" s="64">
        <v>380</v>
      </c>
      <c r="B383" s="64" t="s">
        <v>2416</v>
      </c>
      <c r="C383" s="64" t="s">
        <v>2417</v>
      </c>
      <c r="D383" s="64">
        <v>264.10000000000002</v>
      </c>
      <c r="E383" s="64" t="s">
        <v>1496</v>
      </c>
      <c r="F383" s="64" t="s">
        <v>1497</v>
      </c>
      <c r="G383" s="64" t="s">
        <v>120</v>
      </c>
      <c r="H383" s="64" t="s">
        <v>1390</v>
      </c>
      <c r="I383" s="65">
        <v>38149</v>
      </c>
      <c r="J383" s="65">
        <v>49106</v>
      </c>
      <c r="K383" s="130"/>
    </row>
    <row r="384" spans="1:11">
      <c r="A384" s="64">
        <v>381</v>
      </c>
      <c r="B384" s="64" t="s">
        <v>2418</v>
      </c>
      <c r="C384" s="64" t="s">
        <v>2322</v>
      </c>
      <c r="D384" s="64">
        <v>25.05</v>
      </c>
      <c r="E384" s="64" t="s">
        <v>462</v>
      </c>
      <c r="F384" s="64" t="s">
        <v>1417</v>
      </c>
      <c r="G384" s="64" t="s">
        <v>2166</v>
      </c>
      <c r="H384" s="64" t="s">
        <v>1390</v>
      </c>
      <c r="I384" s="65">
        <v>38149</v>
      </c>
      <c r="J384" s="65">
        <v>49106</v>
      </c>
      <c r="K384" s="130"/>
    </row>
    <row r="385" spans="1:11">
      <c r="A385" s="64">
        <v>382</v>
      </c>
      <c r="B385" s="64" t="s">
        <v>2419</v>
      </c>
      <c r="C385" s="64" t="s">
        <v>2413</v>
      </c>
      <c r="D385" s="64">
        <v>248.68</v>
      </c>
      <c r="E385" s="64" t="s">
        <v>168</v>
      </c>
      <c r="F385" s="64" t="s">
        <v>169</v>
      </c>
      <c r="G385" s="64" t="s">
        <v>120</v>
      </c>
      <c r="H385" s="64" t="s">
        <v>1390</v>
      </c>
      <c r="I385" s="65">
        <v>38149</v>
      </c>
      <c r="J385" s="65">
        <v>49106</v>
      </c>
      <c r="K385" s="130"/>
    </row>
    <row r="386" spans="1:11">
      <c r="A386" s="64">
        <v>383</v>
      </c>
      <c r="B386" s="64" t="s">
        <v>2420</v>
      </c>
      <c r="C386" s="64" t="s">
        <v>2413</v>
      </c>
      <c r="D386" s="64">
        <v>370.31</v>
      </c>
      <c r="E386" s="64" t="s">
        <v>1496</v>
      </c>
      <c r="F386" s="64" t="s">
        <v>1497</v>
      </c>
      <c r="G386" s="64" t="s">
        <v>120</v>
      </c>
      <c r="H386" s="64" t="s">
        <v>1390</v>
      </c>
      <c r="I386" s="65">
        <v>38149</v>
      </c>
      <c r="J386" s="65">
        <v>49106</v>
      </c>
      <c r="K386" s="130"/>
    </row>
    <row r="387" spans="1:11">
      <c r="A387" s="64">
        <v>384</v>
      </c>
      <c r="B387" s="64" t="s">
        <v>2421</v>
      </c>
      <c r="C387" s="64" t="s">
        <v>2413</v>
      </c>
      <c r="D387" s="64">
        <v>53.4</v>
      </c>
      <c r="E387" s="64" t="s">
        <v>1496</v>
      </c>
      <c r="F387" s="64" t="s">
        <v>1497</v>
      </c>
      <c r="G387" s="64" t="s">
        <v>120</v>
      </c>
      <c r="H387" s="64" t="s">
        <v>1390</v>
      </c>
      <c r="I387" s="65">
        <v>38149</v>
      </c>
      <c r="J387" s="65">
        <v>49106</v>
      </c>
      <c r="K387" s="130"/>
    </row>
    <row r="388" spans="1:11">
      <c r="A388" s="64">
        <v>385</v>
      </c>
      <c r="B388" s="64" t="s">
        <v>2422</v>
      </c>
      <c r="C388" s="64" t="s">
        <v>2417</v>
      </c>
      <c r="D388" s="64">
        <v>210.33</v>
      </c>
      <c r="E388" s="64" t="s">
        <v>168</v>
      </c>
      <c r="F388" s="64" t="s">
        <v>169</v>
      </c>
      <c r="G388" s="64" t="s">
        <v>120</v>
      </c>
      <c r="H388" s="64" t="s">
        <v>1390</v>
      </c>
      <c r="I388" s="65">
        <v>38149</v>
      </c>
      <c r="J388" s="65">
        <v>49106</v>
      </c>
      <c r="K388" s="130"/>
    </row>
    <row r="389" spans="1:11">
      <c r="A389" s="64">
        <v>386</v>
      </c>
      <c r="B389" s="64" t="s">
        <v>2423</v>
      </c>
      <c r="C389" s="64" t="s">
        <v>2424</v>
      </c>
      <c r="D389" s="64">
        <v>28.92</v>
      </c>
      <c r="E389" s="64" t="s">
        <v>129</v>
      </c>
      <c r="F389" s="64" t="s">
        <v>2425</v>
      </c>
      <c r="G389" s="64" t="s">
        <v>2426</v>
      </c>
      <c r="H389" s="64" t="s">
        <v>1390</v>
      </c>
      <c r="I389" s="65">
        <v>38153</v>
      </c>
      <c r="J389" s="65">
        <v>49110</v>
      </c>
      <c r="K389" s="130"/>
    </row>
    <row r="390" spans="1:11">
      <c r="A390" s="64">
        <v>387</v>
      </c>
      <c r="B390" s="64" t="s">
        <v>2427</v>
      </c>
      <c r="C390" s="64" t="s">
        <v>2428</v>
      </c>
      <c r="D390" s="64">
        <v>27.98</v>
      </c>
      <c r="E390" s="64" t="s">
        <v>337</v>
      </c>
      <c r="F390" s="64" t="s">
        <v>438</v>
      </c>
      <c r="G390" s="64" t="s">
        <v>1160</v>
      </c>
      <c r="H390" s="64" t="s">
        <v>1390</v>
      </c>
      <c r="I390" s="65">
        <v>38156</v>
      </c>
      <c r="J390" s="65">
        <v>49113</v>
      </c>
      <c r="K390" s="130"/>
    </row>
    <row r="391" spans="1:11">
      <c r="A391" s="64">
        <v>388</v>
      </c>
      <c r="B391" s="64" t="s">
        <v>2429</v>
      </c>
      <c r="C391" s="64" t="s">
        <v>2430</v>
      </c>
      <c r="D391" s="64">
        <v>9229.56</v>
      </c>
      <c r="E391" s="64" t="s">
        <v>275</v>
      </c>
      <c r="F391" s="64" t="s">
        <v>1678</v>
      </c>
      <c r="G391" s="64" t="s">
        <v>2431</v>
      </c>
      <c r="H391" s="64" t="s">
        <v>1390</v>
      </c>
      <c r="I391" s="65">
        <v>38168</v>
      </c>
      <c r="J391" s="65">
        <v>42551</v>
      </c>
      <c r="K391" s="130"/>
    </row>
    <row r="392" spans="1:11">
      <c r="A392" s="64">
        <v>389</v>
      </c>
      <c r="B392" s="64" t="s">
        <v>2432</v>
      </c>
      <c r="C392" s="64" t="s">
        <v>2433</v>
      </c>
      <c r="D392" s="64">
        <v>140.11000000000001</v>
      </c>
      <c r="E392" s="64" t="s">
        <v>462</v>
      </c>
      <c r="F392" s="64" t="s">
        <v>1900</v>
      </c>
      <c r="G392" s="64" t="s">
        <v>2434</v>
      </c>
      <c r="H392" s="64" t="s">
        <v>1390</v>
      </c>
      <c r="I392" s="65">
        <v>38170</v>
      </c>
      <c r="J392" s="65">
        <v>49127</v>
      </c>
      <c r="K392" s="130"/>
    </row>
    <row r="393" spans="1:11">
      <c r="A393" s="64">
        <v>390</v>
      </c>
      <c r="B393" s="64" t="s">
        <v>2435</v>
      </c>
      <c r="C393" s="64" t="s">
        <v>2436</v>
      </c>
      <c r="D393" s="64">
        <v>46.13</v>
      </c>
      <c r="E393" s="64" t="s">
        <v>168</v>
      </c>
      <c r="F393" s="64" t="s">
        <v>169</v>
      </c>
      <c r="G393" s="64" t="s">
        <v>1687</v>
      </c>
      <c r="H393" s="64" t="s">
        <v>1468</v>
      </c>
      <c r="I393" s="65">
        <v>38174</v>
      </c>
      <c r="J393" s="65">
        <v>49131</v>
      </c>
      <c r="K393" s="130"/>
    </row>
    <row r="394" spans="1:11">
      <c r="A394" s="64">
        <v>391</v>
      </c>
      <c r="B394" s="64" t="s">
        <v>2437</v>
      </c>
      <c r="C394" s="64" t="s">
        <v>2438</v>
      </c>
      <c r="D394" s="64">
        <v>39.67</v>
      </c>
      <c r="E394" s="64" t="s">
        <v>168</v>
      </c>
      <c r="F394" s="64" t="s">
        <v>169</v>
      </c>
      <c r="G394" s="64" t="s">
        <v>1687</v>
      </c>
      <c r="H394" s="64" t="s">
        <v>1468</v>
      </c>
      <c r="I394" s="65">
        <v>38174</v>
      </c>
      <c r="J394" s="65">
        <v>49131</v>
      </c>
      <c r="K394" s="130"/>
    </row>
    <row r="395" spans="1:11">
      <c r="A395" s="64">
        <v>392</v>
      </c>
      <c r="B395" s="64" t="s">
        <v>2439</v>
      </c>
      <c r="C395" s="64" t="s">
        <v>2440</v>
      </c>
      <c r="D395" s="64">
        <v>254.79</v>
      </c>
      <c r="E395" s="64" t="s">
        <v>462</v>
      </c>
      <c r="F395" s="64" t="s">
        <v>1417</v>
      </c>
      <c r="G395" s="64" t="s">
        <v>2441</v>
      </c>
      <c r="H395" s="64" t="s">
        <v>1390</v>
      </c>
      <c r="I395" s="65">
        <v>38176</v>
      </c>
      <c r="J395" s="65">
        <v>49133</v>
      </c>
      <c r="K395" s="130"/>
    </row>
    <row r="396" spans="1:11">
      <c r="A396" s="64">
        <v>393</v>
      </c>
      <c r="B396" s="64" t="s">
        <v>2442</v>
      </c>
      <c r="C396" s="64" t="s">
        <v>1488</v>
      </c>
      <c r="D396" s="64">
        <v>26.45</v>
      </c>
      <c r="E396" s="64" t="s">
        <v>102</v>
      </c>
      <c r="F396" s="64" t="s">
        <v>1583</v>
      </c>
      <c r="G396" s="64" t="s">
        <v>2443</v>
      </c>
      <c r="H396" s="64" t="s">
        <v>1390</v>
      </c>
      <c r="I396" s="65">
        <v>38182</v>
      </c>
      <c r="J396" s="65">
        <v>50235</v>
      </c>
      <c r="K396" s="130"/>
    </row>
    <row r="397" spans="1:11">
      <c r="A397" s="64">
        <v>394</v>
      </c>
      <c r="B397" s="64" t="s">
        <v>2444</v>
      </c>
      <c r="C397" s="64" t="s">
        <v>2445</v>
      </c>
      <c r="D397" s="64">
        <v>55.66</v>
      </c>
      <c r="E397" s="64" t="s">
        <v>448</v>
      </c>
      <c r="F397" s="64" t="s">
        <v>1589</v>
      </c>
      <c r="G397" s="64" t="s">
        <v>2446</v>
      </c>
      <c r="H397" s="64" t="s">
        <v>1390</v>
      </c>
      <c r="I397" s="65">
        <v>38184</v>
      </c>
      <c r="J397" s="65">
        <v>49141</v>
      </c>
      <c r="K397" s="130"/>
    </row>
    <row r="398" spans="1:11">
      <c r="A398" s="64">
        <v>395</v>
      </c>
      <c r="B398" s="64" t="s">
        <v>2447</v>
      </c>
      <c r="C398" s="64" t="s">
        <v>2448</v>
      </c>
      <c r="D398" s="64">
        <v>202.71</v>
      </c>
      <c r="E398" s="64" t="s">
        <v>462</v>
      </c>
      <c r="F398" s="64" t="s">
        <v>1417</v>
      </c>
      <c r="G398" s="64" t="s">
        <v>2449</v>
      </c>
      <c r="H398" s="64" t="s">
        <v>1390</v>
      </c>
      <c r="I398" s="65">
        <v>38189</v>
      </c>
      <c r="J398" s="65">
        <v>49146</v>
      </c>
      <c r="K398" s="130"/>
    </row>
    <row r="399" spans="1:11">
      <c r="A399" s="64">
        <v>396</v>
      </c>
      <c r="B399" s="64" t="s">
        <v>2450</v>
      </c>
      <c r="C399" s="64" t="s">
        <v>2451</v>
      </c>
      <c r="D399" s="64">
        <v>149.79</v>
      </c>
      <c r="E399" s="64" t="s">
        <v>462</v>
      </c>
      <c r="F399" s="64" t="s">
        <v>1417</v>
      </c>
      <c r="G399" s="64" t="s">
        <v>2452</v>
      </c>
      <c r="H399" s="64" t="s">
        <v>1390</v>
      </c>
      <c r="I399" s="65">
        <v>38189</v>
      </c>
      <c r="J399" s="65">
        <v>49143</v>
      </c>
      <c r="K399" s="130"/>
    </row>
    <row r="400" spans="1:11">
      <c r="A400" s="64">
        <v>397</v>
      </c>
      <c r="B400" s="64" t="s">
        <v>2453</v>
      </c>
      <c r="C400" s="64" t="s">
        <v>2454</v>
      </c>
      <c r="D400" s="64">
        <v>27.2</v>
      </c>
      <c r="E400" s="64" t="s">
        <v>38</v>
      </c>
      <c r="F400" s="64" t="s">
        <v>39</v>
      </c>
      <c r="G400" s="64" t="s">
        <v>965</v>
      </c>
      <c r="H400" s="64" t="s">
        <v>1390</v>
      </c>
      <c r="I400" s="65">
        <v>38191</v>
      </c>
      <c r="J400" s="65">
        <v>49148</v>
      </c>
      <c r="K400" s="130"/>
    </row>
    <row r="401" spans="1:11">
      <c r="A401" s="64">
        <v>398</v>
      </c>
      <c r="B401" s="64" t="s">
        <v>2455</v>
      </c>
      <c r="C401" s="64" t="s">
        <v>2456</v>
      </c>
      <c r="D401" s="64">
        <v>232.1</v>
      </c>
      <c r="E401" s="64" t="s">
        <v>462</v>
      </c>
      <c r="F401" s="64" t="s">
        <v>2457</v>
      </c>
      <c r="G401" s="64" t="s">
        <v>2458</v>
      </c>
      <c r="H401" s="64" t="s">
        <v>1390</v>
      </c>
      <c r="I401" s="65">
        <v>38191</v>
      </c>
      <c r="J401" s="65">
        <v>49148</v>
      </c>
      <c r="K401" s="130"/>
    </row>
    <row r="402" spans="1:11">
      <c r="A402" s="64">
        <v>399</v>
      </c>
      <c r="B402" s="64" t="s">
        <v>2459</v>
      </c>
      <c r="C402" s="64" t="s">
        <v>1577</v>
      </c>
      <c r="D402" s="64">
        <v>30.74</v>
      </c>
      <c r="E402" s="64" t="s">
        <v>38</v>
      </c>
      <c r="F402" s="64" t="s">
        <v>1577</v>
      </c>
      <c r="G402" s="64" t="s">
        <v>2460</v>
      </c>
      <c r="H402" s="64" t="s">
        <v>1395</v>
      </c>
      <c r="I402" s="65">
        <v>38191</v>
      </c>
      <c r="J402" s="65">
        <v>49148</v>
      </c>
      <c r="K402" s="130"/>
    </row>
    <row r="403" spans="1:11">
      <c r="A403" s="64">
        <v>400</v>
      </c>
      <c r="B403" s="64" t="s">
        <v>2461</v>
      </c>
      <c r="C403" s="64" t="s">
        <v>2462</v>
      </c>
      <c r="D403" s="64">
        <v>412.84</v>
      </c>
      <c r="E403" s="64" t="s">
        <v>462</v>
      </c>
      <c r="F403" s="64" t="s">
        <v>1417</v>
      </c>
      <c r="G403" s="64" t="s">
        <v>2463</v>
      </c>
      <c r="H403" s="64" t="s">
        <v>1395</v>
      </c>
      <c r="I403" s="65">
        <v>38203</v>
      </c>
      <c r="J403" s="65">
        <v>49160</v>
      </c>
      <c r="K403" s="130"/>
    </row>
    <row r="404" spans="1:11">
      <c r="A404" s="64">
        <v>401</v>
      </c>
      <c r="B404" s="64" t="s">
        <v>2464</v>
      </c>
      <c r="C404" s="64" t="s">
        <v>2465</v>
      </c>
      <c r="D404" s="64">
        <v>77.48</v>
      </c>
      <c r="E404" s="64" t="s">
        <v>168</v>
      </c>
      <c r="F404" s="64" t="s">
        <v>1445</v>
      </c>
      <c r="G404" s="64" t="s">
        <v>2466</v>
      </c>
      <c r="H404" s="64" t="s">
        <v>1390</v>
      </c>
      <c r="I404" s="65">
        <v>38203</v>
      </c>
      <c r="J404" s="65">
        <v>49160</v>
      </c>
      <c r="K404" s="130"/>
    </row>
    <row r="405" spans="1:11">
      <c r="A405" s="64">
        <v>402</v>
      </c>
      <c r="B405" s="64" t="s">
        <v>2467</v>
      </c>
      <c r="C405" s="64" t="s">
        <v>2468</v>
      </c>
      <c r="D405" s="64">
        <v>30.62</v>
      </c>
      <c r="E405" s="64" t="s">
        <v>102</v>
      </c>
      <c r="F405" s="64" t="s">
        <v>103</v>
      </c>
      <c r="G405" s="64" t="s">
        <v>2469</v>
      </c>
      <c r="H405" s="64" t="s">
        <v>1390</v>
      </c>
      <c r="I405" s="65">
        <v>38208</v>
      </c>
      <c r="J405" s="65">
        <v>49165</v>
      </c>
      <c r="K405" s="130"/>
    </row>
    <row r="406" spans="1:11">
      <c r="A406" s="64">
        <v>403</v>
      </c>
      <c r="B406" s="64" t="s">
        <v>2470</v>
      </c>
      <c r="C406" s="64" t="s">
        <v>2471</v>
      </c>
      <c r="D406" s="64">
        <v>282.83999999999997</v>
      </c>
      <c r="E406" s="64" t="s">
        <v>337</v>
      </c>
      <c r="F406" s="64" t="s">
        <v>1533</v>
      </c>
      <c r="G406" s="64" t="s">
        <v>2472</v>
      </c>
      <c r="H406" s="64" t="s">
        <v>1395</v>
      </c>
      <c r="I406" s="65">
        <v>38212</v>
      </c>
      <c r="J406" s="65">
        <v>49169</v>
      </c>
      <c r="K406" s="130"/>
    </row>
    <row r="407" spans="1:11">
      <c r="A407" s="64">
        <v>404</v>
      </c>
      <c r="B407" s="64" t="s">
        <v>2473</v>
      </c>
      <c r="C407" s="64" t="s">
        <v>2471</v>
      </c>
      <c r="D407" s="64">
        <v>154.56</v>
      </c>
      <c r="E407" s="64" t="s">
        <v>337</v>
      </c>
      <c r="F407" s="64" t="s">
        <v>1533</v>
      </c>
      <c r="G407" s="64" t="s">
        <v>2474</v>
      </c>
      <c r="H407" s="64" t="s">
        <v>1390</v>
      </c>
      <c r="I407" s="65">
        <v>38212</v>
      </c>
      <c r="J407" s="65">
        <v>49169</v>
      </c>
      <c r="K407" s="130"/>
    </row>
    <row r="408" spans="1:11">
      <c r="A408" s="64">
        <v>405</v>
      </c>
      <c r="B408" s="64" t="s">
        <v>2475</v>
      </c>
      <c r="C408" s="64" t="s">
        <v>2476</v>
      </c>
      <c r="D408" s="64">
        <v>390.28</v>
      </c>
      <c r="E408" s="64" t="s">
        <v>1574</v>
      </c>
      <c r="F408" s="64" t="s">
        <v>1575</v>
      </c>
      <c r="G408" s="64" t="s">
        <v>362</v>
      </c>
      <c r="H408" s="64" t="s">
        <v>1510</v>
      </c>
      <c r="I408" s="65">
        <v>38215</v>
      </c>
      <c r="J408" s="65">
        <v>49172</v>
      </c>
      <c r="K408" s="130"/>
    </row>
    <row r="409" spans="1:11">
      <c r="A409" s="64">
        <v>406</v>
      </c>
      <c r="B409" s="64" t="s">
        <v>2477</v>
      </c>
      <c r="C409" s="64" t="s">
        <v>2478</v>
      </c>
      <c r="D409" s="64">
        <v>28.65</v>
      </c>
      <c r="E409" s="64" t="s">
        <v>337</v>
      </c>
      <c r="F409" s="64" t="s">
        <v>382</v>
      </c>
      <c r="G409" s="64" t="s">
        <v>2479</v>
      </c>
      <c r="H409" s="64" t="s">
        <v>1390</v>
      </c>
      <c r="I409" s="65">
        <v>38219</v>
      </c>
      <c r="J409" s="65">
        <v>49176</v>
      </c>
      <c r="K409" s="130"/>
    </row>
    <row r="410" spans="1:11">
      <c r="A410" s="64">
        <v>407</v>
      </c>
      <c r="B410" s="64" t="s">
        <v>2480</v>
      </c>
      <c r="C410" s="64" t="s">
        <v>2481</v>
      </c>
      <c r="D410" s="64">
        <v>76.08</v>
      </c>
      <c r="E410" s="64" t="s">
        <v>102</v>
      </c>
      <c r="F410" s="64" t="s">
        <v>1486</v>
      </c>
      <c r="G410" s="64" t="s">
        <v>2482</v>
      </c>
      <c r="H410" s="64" t="s">
        <v>1390</v>
      </c>
      <c r="I410" s="65">
        <v>38253</v>
      </c>
      <c r="J410" s="65">
        <v>49210</v>
      </c>
      <c r="K410" s="130"/>
    </row>
    <row r="411" spans="1:11">
      <c r="A411" s="64">
        <v>408</v>
      </c>
      <c r="B411" s="64" t="s">
        <v>2483</v>
      </c>
      <c r="C411" s="64" t="s">
        <v>2484</v>
      </c>
      <c r="D411" s="64">
        <v>74.98</v>
      </c>
      <c r="E411" s="64" t="s">
        <v>102</v>
      </c>
      <c r="F411" s="64" t="s">
        <v>1486</v>
      </c>
      <c r="G411" s="64" t="s">
        <v>2485</v>
      </c>
      <c r="H411" s="64" t="s">
        <v>1390</v>
      </c>
      <c r="I411" s="65">
        <v>38253</v>
      </c>
      <c r="J411" s="65">
        <v>49210</v>
      </c>
      <c r="K411" s="130"/>
    </row>
    <row r="412" spans="1:11">
      <c r="A412" s="64">
        <v>409</v>
      </c>
      <c r="B412" s="64" t="s">
        <v>2486</v>
      </c>
      <c r="C412" s="64" t="s">
        <v>2487</v>
      </c>
      <c r="D412" s="64">
        <v>588.21</v>
      </c>
      <c r="E412" s="64" t="s">
        <v>1424</v>
      </c>
      <c r="F412" s="64" t="s">
        <v>2343</v>
      </c>
      <c r="G412" s="64" t="s">
        <v>1418</v>
      </c>
      <c r="H412" s="64" t="s">
        <v>1390</v>
      </c>
      <c r="I412" s="65">
        <v>38257</v>
      </c>
      <c r="J412" s="65">
        <v>49214</v>
      </c>
      <c r="K412" s="130"/>
    </row>
    <row r="413" spans="1:11">
      <c r="A413" s="64">
        <v>410</v>
      </c>
      <c r="B413" s="64" t="s">
        <v>2488</v>
      </c>
      <c r="C413" s="64" t="s">
        <v>2489</v>
      </c>
      <c r="D413" s="64">
        <v>120.83</v>
      </c>
      <c r="E413" s="64" t="s">
        <v>1424</v>
      </c>
      <c r="F413" s="64" t="s">
        <v>2343</v>
      </c>
      <c r="G413" s="64" t="s">
        <v>1418</v>
      </c>
      <c r="H413" s="64" t="s">
        <v>1390</v>
      </c>
      <c r="I413" s="65">
        <v>38257</v>
      </c>
      <c r="J413" s="65">
        <v>49214</v>
      </c>
      <c r="K413" s="130"/>
    </row>
    <row r="414" spans="1:11">
      <c r="A414" s="64">
        <v>411</v>
      </c>
      <c r="B414" s="64" t="s">
        <v>2490</v>
      </c>
      <c r="C414" s="64" t="s">
        <v>2491</v>
      </c>
      <c r="D414" s="64">
        <v>3273.91</v>
      </c>
      <c r="E414" s="64" t="s">
        <v>129</v>
      </c>
      <c r="F414" s="64" t="s">
        <v>2492</v>
      </c>
      <c r="G414" s="64" t="s">
        <v>2493</v>
      </c>
      <c r="H414" s="64" t="s">
        <v>1395</v>
      </c>
      <c r="I414" s="65">
        <v>38257</v>
      </c>
      <c r="J414" s="65">
        <v>42640</v>
      </c>
      <c r="K414" s="130"/>
    </row>
    <row r="415" spans="1:11">
      <c r="A415" s="64">
        <v>412</v>
      </c>
      <c r="B415" s="64" t="s">
        <v>2494</v>
      </c>
      <c r="C415" s="64" t="s">
        <v>2495</v>
      </c>
      <c r="D415" s="64">
        <v>189.54</v>
      </c>
      <c r="E415" s="64" t="s">
        <v>462</v>
      </c>
      <c r="F415" s="64" t="s">
        <v>1539</v>
      </c>
      <c r="G415" s="64" t="s">
        <v>2496</v>
      </c>
      <c r="H415" s="64" t="s">
        <v>1468</v>
      </c>
      <c r="I415" s="65">
        <v>38265</v>
      </c>
      <c r="J415" s="65">
        <v>49222</v>
      </c>
      <c r="K415" s="130"/>
    </row>
    <row r="416" spans="1:11">
      <c r="A416" s="64">
        <v>413</v>
      </c>
      <c r="B416" s="64" t="s">
        <v>2497</v>
      </c>
      <c r="C416" s="64" t="s">
        <v>2498</v>
      </c>
      <c r="D416" s="64">
        <v>89.3</v>
      </c>
      <c r="E416" s="64" t="s">
        <v>168</v>
      </c>
      <c r="F416" s="64" t="s">
        <v>1386</v>
      </c>
      <c r="G416" s="64" t="s">
        <v>875</v>
      </c>
      <c r="H416" s="64" t="s">
        <v>1390</v>
      </c>
      <c r="I416" s="65">
        <v>38275</v>
      </c>
      <c r="J416" s="65">
        <v>49232</v>
      </c>
      <c r="K416" s="130"/>
    </row>
    <row r="417" spans="1:11">
      <c r="A417" s="64">
        <v>414</v>
      </c>
      <c r="B417" s="64" t="s">
        <v>2499</v>
      </c>
      <c r="C417" s="64" t="s">
        <v>2500</v>
      </c>
      <c r="D417" s="64">
        <v>222.34</v>
      </c>
      <c r="E417" s="64" t="s">
        <v>168</v>
      </c>
      <c r="F417" s="64" t="s">
        <v>1386</v>
      </c>
      <c r="G417" s="64" t="s">
        <v>1082</v>
      </c>
      <c r="H417" s="64" t="s">
        <v>1390</v>
      </c>
      <c r="I417" s="65">
        <v>38281</v>
      </c>
      <c r="J417" s="65">
        <v>49238</v>
      </c>
      <c r="K417" s="130"/>
    </row>
    <row r="418" spans="1:11">
      <c r="A418" s="64">
        <v>415</v>
      </c>
      <c r="B418" s="64" t="s">
        <v>2501</v>
      </c>
      <c r="C418" s="64" t="s">
        <v>2502</v>
      </c>
      <c r="D418" s="64">
        <v>620.63</v>
      </c>
      <c r="E418" s="64" t="s">
        <v>1574</v>
      </c>
      <c r="F418" s="64" t="s">
        <v>1575</v>
      </c>
      <c r="G418" s="64" t="s">
        <v>362</v>
      </c>
      <c r="H418" s="64" t="s">
        <v>1510</v>
      </c>
      <c r="I418" s="65">
        <v>38288</v>
      </c>
      <c r="J418" s="65">
        <v>49245</v>
      </c>
      <c r="K418" s="130"/>
    </row>
    <row r="419" spans="1:11">
      <c r="A419" s="64">
        <v>416</v>
      </c>
      <c r="B419" s="64" t="s">
        <v>2503</v>
      </c>
      <c r="C419" s="64" t="s">
        <v>2504</v>
      </c>
      <c r="D419" s="64">
        <v>164.14</v>
      </c>
      <c r="E419" s="64" t="s">
        <v>448</v>
      </c>
      <c r="F419" s="64" t="s">
        <v>1589</v>
      </c>
      <c r="G419" s="64" t="s">
        <v>996</v>
      </c>
      <c r="H419" s="64" t="s">
        <v>1468</v>
      </c>
      <c r="I419" s="65">
        <v>38288</v>
      </c>
      <c r="J419" s="65">
        <v>49245</v>
      </c>
      <c r="K419" s="130"/>
    </row>
    <row r="420" spans="1:11">
      <c r="A420" s="64">
        <v>417</v>
      </c>
      <c r="B420" s="64" t="s">
        <v>2505</v>
      </c>
      <c r="C420" s="64" t="s">
        <v>2506</v>
      </c>
      <c r="D420" s="64">
        <v>49.55</v>
      </c>
      <c r="E420" s="64" t="s">
        <v>129</v>
      </c>
      <c r="F420" s="64" t="s">
        <v>1493</v>
      </c>
      <c r="G420" s="64" t="s">
        <v>1981</v>
      </c>
      <c r="H420" s="64" t="s">
        <v>1390</v>
      </c>
      <c r="I420" s="65">
        <v>38292</v>
      </c>
      <c r="J420" s="65">
        <v>49249</v>
      </c>
      <c r="K420" s="130"/>
    </row>
    <row r="421" spans="1:11">
      <c r="A421" s="64">
        <v>418</v>
      </c>
      <c r="B421" s="64" t="s">
        <v>2507</v>
      </c>
      <c r="C421" s="64" t="s">
        <v>2508</v>
      </c>
      <c r="D421" s="64">
        <v>344.84</v>
      </c>
      <c r="E421" s="64" t="s">
        <v>2247</v>
      </c>
      <c r="F421" s="64" t="s">
        <v>2509</v>
      </c>
      <c r="G421" s="64" t="s">
        <v>2510</v>
      </c>
      <c r="H421" s="64" t="s">
        <v>1390</v>
      </c>
      <c r="I421" s="65">
        <v>38293</v>
      </c>
      <c r="J421" s="65">
        <v>49250</v>
      </c>
      <c r="K421" s="130"/>
    </row>
    <row r="422" spans="1:11">
      <c r="A422" s="64">
        <v>419</v>
      </c>
      <c r="B422" s="64" t="s">
        <v>2511</v>
      </c>
      <c r="C422" s="64" t="s">
        <v>2512</v>
      </c>
      <c r="D422" s="64">
        <v>86.96</v>
      </c>
      <c r="E422" s="64" t="s">
        <v>462</v>
      </c>
      <c r="F422" s="64" t="s">
        <v>1463</v>
      </c>
      <c r="G422" s="64" t="s">
        <v>2513</v>
      </c>
      <c r="H422" s="64" t="s">
        <v>1390</v>
      </c>
      <c r="I422" s="65">
        <v>38293</v>
      </c>
      <c r="J422" s="65">
        <v>52903</v>
      </c>
      <c r="K422" s="130"/>
    </row>
    <row r="423" spans="1:11">
      <c r="A423" s="64">
        <v>420</v>
      </c>
      <c r="B423" s="64" t="s">
        <v>2514</v>
      </c>
      <c r="C423" s="64" t="s">
        <v>2515</v>
      </c>
      <c r="D423" s="64">
        <v>64.78</v>
      </c>
      <c r="E423" s="64" t="s">
        <v>337</v>
      </c>
      <c r="F423" s="64" t="s">
        <v>1401</v>
      </c>
      <c r="G423" s="64" t="s">
        <v>2516</v>
      </c>
      <c r="H423" s="64" t="s">
        <v>1390</v>
      </c>
      <c r="I423" s="65">
        <v>38300</v>
      </c>
      <c r="J423" s="65">
        <v>49257</v>
      </c>
      <c r="K423" s="130"/>
    </row>
    <row r="424" spans="1:11">
      <c r="A424" s="64">
        <v>421</v>
      </c>
      <c r="B424" s="64" t="s">
        <v>2517</v>
      </c>
      <c r="C424" s="64" t="s">
        <v>2518</v>
      </c>
      <c r="D424" s="64">
        <v>55.09</v>
      </c>
      <c r="E424" s="64" t="s">
        <v>462</v>
      </c>
      <c r="F424" s="64" t="s">
        <v>70</v>
      </c>
      <c r="G424" s="64" t="s">
        <v>2519</v>
      </c>
      <c r="H424" s="64" t="s">
        <v>1395</v>
      </c>
      <c r="I424" s="65">
        <v>38301</v>
      </c>
      <c r="J424" s="65">
        <v>49258</v>
      </c>
      <c r="K424" s="130"/>
    </row>
    <row r="425" spans="1:11">
      <c r="A425" s="64">
        <v>422</v>
      </c>
      <c r="B425" s="64" t="s">
        <v>2520</v>
      </c>
      <c r="C425" s="64" t="s">
        <v>2521</v>
      </c>
      <c r="D425" s="64">
        <v>3.04</v>
      </c>
      <c r="E425" s="64" t="s">
        <v>168</v>
      </c>
      <c r="F425" s="64" t="s">
        <v>2035</v>
      </c>
      <c r="G425" s="64" t="s">
        <v>2522</v>
      </c>
      <c r="H425" s="64" t="s">
        <v>1390</v>
      </c>
      <c r="I425" s="65">
        <v>38316</v>
      </c>
      <c r="J425" s="65">
        <v>49273</v>
      </c>
      <c r="K425" s="130"/>
    </row>
    <row r="426" spans="1:11">
      <c r="A426" s="64">
        <v>423</v>
      </c>
      <c r="B426" s="64" t="s">
        <v>2523</v>
      </c>
      <c r="C426" s="64" t="s">
        <v>2521</v>
      </c>
      <c r="D426" s="64">
        <v>23.98</v>
      </c>
      <c r="E426" s="64" t="s">
        <v>168</v>
      </c>
      <c r="F426" s="64" t="s">
        <v>2035</v>
      </c>
      <c r="G426" s="64" t="s">
        <v>2524</v>
      </c>
      <c r="H426" s="64" t="s">
        <v>1734</v>
      </c>
      <c r="I426" s="65">
        <v>38316</v>
      </c>
      <c r="J426" s="65">
        <v>49273</v>
      </c>
      <c r="K426" s="130"/>
    </row>
    <row r="427" spans="1:11">
      <c r="A427" s="64">
        <v>424</v>
      </c>
      <c r="B427" s="64" t="s">
        <v>2525</v>
      </c>
      <c r="C427" s="64" t="s">
        <v>2526</v>
      </c>
      <c r="D427" s="64">
        <v>278.56</v>
      </c>
      <c r="E427" s="64" t="s">
        <v>262</v>
      </c>
      <c r="F427" s="64" t="s">
        <v>2527</v>
      </c>
      <c r="G427" s="64" t="s">
        <v>2528</v>
      </c>
      <c r="H427" s="64" t="s">
        <v>1390</v>
      </c>
      <c r="I427" s="65">
        <v>38316</v>
      </c>
      <c r="J427" s="65">
        <v>41603</v>
      </c>
      <c r="K427" s="130"/>
    </row>
    <row r="428" spans="1:11">
      <c r="A428" s="64">
        <v>425</v>
      </c>
      <c r="B428" s="64" t="s">
        <v>2529</v>
      </c>
      <c r="C428" s="64" t="s">
        <v>1567</v>
      </c>
      <c r="D428" s="64">
        <v>266.70999999999998</v>
      </c>
      <c r="E428" s="64" t="s">
        <v>1496</v>
      </c>
      <c r="F428" s="64" t="s">
        <v>1497</v>
      </c>
      <c r="G428" s="64" t="s">
        <v>2530</v>
      </c>
      <c r="H428" s="64" t="s">
        <v>1390</v>
      </c>
      <c r="I428" s="65">
        <v>38329</v>
      </c>
      <c r="J428" s="65">
        <v>49286</v>
      </c>
      <c r="K428" s="130"/>
    </row>
    <row r="429" spans="1:11">
      <c r="A429" s="64">
        <v>426</v>
      </c>
      <c r="B429" s="64" t="s">
        <v>2531</v>
      </c>
      <c r="C429" s="64" t="s">
        <v>2532</v>
      </c>
      <c r="D429" s="64">
        <v>1120.94</v>
      </c>
      <c r="E429" s="64" t="s">
        <v>1496</v>
      </c>
      <c r="F429" s="64" t="s">
        <v>1497</v>
      </c>
      <c r="G429" s="64" t="s">
        <v>841</v>
      </c>
      <c r="H429" s="64" t="s">
        <v>1390</v>
      </c>
      <c r="I429" s="65">
        <v>38329</v>
      </c>
      <c r="J429" s="65">
        <v>49286</v>
      </c>
      <c r="K429" s="130"/>
    </row>
    <row r="430" spans="1:11">
      <c r="A430" s="64">
        <v>427</v>
      </c>
      <c r="B430" s="64" t="s">
        <v>2533</v>
      </c>
      <c r="C430" s="64" t="s">
        <v>2534</v>
      </c>
      <c r="D430" s="64">
        <v>273.41000000000003</v>
      </c>
      <c r="E430" s="64" t="s">
        <v>168</v>
      </c>
      <c r="F430" s="64" t="s">
        <v>169</v>
      </c>
      <c r="G430" s="64" t="s">
        <v>2535</v>
      </c>
      <c r="H430" s="64" t="s">
        <v>1390</v>
      </c>
      <c r="I430" s="65">
        <v>38329</v>
      </c>
      <c r="J430" s="65">
        <v>49286</v>
      </c>
      <c r="K430" s="130"/>
    </row>
    <row r="431" spans="1:11">
      <c r="A431" s="64">
        <v>428</v>
      </c>
      <c r="B431" s="64" t="s">
        <v>2536</v>
      </c>
      <c r="C431" s="64" t="s">
        <v>2537</v>
      </c>
      <c r="D431" s="64">
        <v>641.83000000000004</v>
      </c>
      <c r="E431" s="64" t="s">
        <v>1562</v>
      </c>
      <c r="F431" s="64" t="s">
        <v>1563</v>
      </c>
      <c r="G431" s="64" t="s">
        <v>1568</v>
      </c>
      <c r="H431" s="64" t="s">
        <v>1390</v>
      </c>
      <c r="I431" s="65">
        <v>38329</v>
      </c>
      <c r="J431" s="65">
        <v>49286</v>
      </c>
      <c r="K431" s="130"/>
    </row>
    <row r="432" spans="1:11">
      <c r="A432" s="64">
        <v>429</v>
      </c>
      <c r="B432" s="64" t="s">
        <v>2538</v>
      </c>
      <c r="C432" s="64" t="s">
        <v>2539</v>
      </c>
      <c r="D432" s="64">
        <v>417.97</v>
      </c>
      <c r="E432" s="64" t="s">
        <v>1562</v>
      </c>
      <c r="F432" s="64" t="s">
        <v>1563</v>
      </c>
      <c r="G432" s="64" t="s">
        <v>1129</v>
      </c>
      <c r="H432" s="64" t="s">
        <v>1390</v>
      </c>
      <c r="I432" s="65">
        <v>38329</v>
      </c>
      <c r="J432" s="65">
        <v>49286</v>
      </c>
      <c r="K432" s="130"/>
    </row>
    <row r="433" spans="1:11">
      <c r="A433" s="64">
        <v>430</v>
      </c>
      <c r="B433" s="64" t="s">
        <v>2540</v>
      </c>
      <c r="C433" s="64" t="s">
        <v>2541</v>
      </c>
      <c r="D433" s="64">
        <v>34.619999999999997</v>
      </c>
      <c r="E433" s="64" t="s">
        <v>462</v>
      </c>
      <c r="F433" s="64" t="s">
        <v>1463</v>
      </c>
      <c r="G433" s="64" t="s">
        <v>2542</v>
      </c>
      <c r="H433" s="64" t="s">
        <v>1390</v>
      </c>
      <c r="I433" s="65">
        <v>38329</v>
      </c>
      <c r="J433" s="65">
        <v>49179</v>
      </c>
      <c r="K433" s="130"/>
    </row>
    <row r="434" spans="1:11">
      <c r="A434" s="64">
        <v>431</v>
      </c>
      <c r="B434" s="64" t="s">
        <v>2543</v>
      </c>
      <c r="C434" s="64" t="s">
        <v>2544</v>
      </c>
      <c r="D434" s="64">
        <v>145.53</v>
      </c>
      <c r="E434" s="64" t="s">
        <v>168</v>
      </c>
      <c r="F434" s="64" t="s">
        <v>169</v>
      </c>
      <c r="G434" s="64" t="s">
        <v>1568</v>
      </c>
      <c r="H434" s="64" t="s">
        <v>1390</v>
      </c>
      <c r="I434" s="65">
        <v>38329</v>
      </c>
      <c r="J434" s="65">
        <v>49286</v>
      </c>
      <c r="K434" s="130"/>
    </row>
    <row r="435" spans="1:11">
      <c r="A435" s="64">
        <v>432</v>
      </c>
      <c r="B435" s="64" t="s">
        <v>2545</v>
      </c>
      <c r="C435" s="64" t="s">
        <v>2546</v>
      </c>
      <c r="D435" s="64">
        <v>245.07</v>
      </c>
      <c r="E435" s="64" t="s">
        <v>2282</v>
      </c>
      <c r="F435" s="64" t="s">
        <v>2283</v>
      </c>
      <c r="G435" s="64" t="s">
        <v>2547</v>
      </c>
      <c r="H435" s="64" t="s">
        <v>1390</v>
      </c>
      <c r="I435" s="65">
        <v>38329</v>
      </c>
      <c r="J435" s="65">
        <v>49151</v>
      </c>
      <c r="K435" s="130"/>
    </row>
    <row r="436" spans="1:11">
      <c r="A436" s="64">
        <v>433</v>
      </c>
      <c r="B436" s="64" t="s">
        <v>2548</v>
      </c>
      <c r="C436" s="64" t="s">
        <v>2549</v>
      </c>
      <c r="D436" s="64">
        <v>320.16000000000003</v>
      </c>
      <c r="E436" s="64" t="s">
        <v>1496</v>
      </c>
      <c r="F436" s="64" t="s">
        <v>1497</v>
      </c>
      <c r="G436" s="64" t="s">
        <v>1568</v>
      </c>
      <c r="H436" s="64" t="s">
        <v>1390</v>
      </c>
      <c r="I436" s="65">
        <v>38329</v>
      </c>
      <c r="J436" s="65">
        <v>49286</v>
      </c>
      <c r="K436" s="130"/>
    </row>
    <row r="437" spans="1:11">
      <c r="A437" s="64">
        <v>434</v>
      </c>
      <c r="B437" s="64" t="s">
        <v>2550</v>
      </c>
      <c r="C437" s="64" t="s">
        <v>2541</v>
      </c>
      <c r="D437" s="64">
        <v>66.91</v>
      </c>
      <c r="E437" s="64" t="s">
        <v>462</v>
      </c>
      <c r="F437" s="64" t="s">
        <v>1463</v>
      </c>
      <c r="G437" s="64" t="s">
        <v>2542</v>
      </c>
      <c r="H437" s="64" t="s">
        <v>1390</v>
      </c>
      <c r="I437" s="65">
        <v>38329</v>
      </c>
      <c r="J437" s="65">
        <v>49179</v>
      </c>
      <c r="K437" s="130"/>
    </row>
    <row r="438" spans="1:11">
      <c r="A438" s="64">
        <v>435</v>
      </c>
      <c r="B438" s="64" t="s">
        <v>2551</v>
      </c>
      <c r="C438" s="64" t="s">
        <v>2552</v>
      </c>
      <c r="D438" s="64">
        <v>34.450000000000003</v>
      </c>
      <c r="E438" s="64" t="s">
        <v>1562</v>
      </c>
      <c r="F438" s="64" t="s">
        <v>1563</v>
      </c>
      <c r="G438" s="64" t="s">
        <v>1568</v>
      </c>
      <c r="H438" s="64" t="s">
        <v>1390</v>
      </c>
      <c r="I438" s="65">
        <v>38329</v>
      </c>
      <c r="J438" s="65">
        <v>49286</v>
      </c>
      <c r="K438" s="130"/>
    </row>
    <row r="439" spans="1:11">
      <c r="A439" s="64">
        <v>436</v>
      </c>
      <c r="B439" s="64" t="s">
        <v>2553</v>
      </c>
      <c r="C439" s="64" t="s">
        <v>2554</v>
      </c>
      <c r="D439" s="64">
        <v>329.98</v>
      </c>
      <c r="E439" s="64" t="s">
        <v>2555</v>
      </c>
      <c r="F439" s="64" t="s">
        <v>2556</v>
      </c>
      <c r="G439" s="64" t="s">
        <v>2535</v>
      </c>
      <c r="H439" s="64" t="s">
        <v>1390</v>
      </c>
      <c r="I439" s="65">
        <v>38329</v>
      </c>
      <c r="J439" s="65">
        <v>49286</v>
      </c>
      <c r="K439" s="130"/>
    </row>
    <row r="440" spans="1:11">
      <c r="A440" s="64">
        <v>437</v>
      </c>
      <c r="B440" s="64" t="s">
        <v>2557</v>
      </c>
      <c r="C440" s="64" t="s">
        <v>2532</v>
      </c>
      <c r="D440" s="64">
        <v>126.42</v>
      </c>
      <c r="E440" s="64" t="s">
        <v>1562</v>
      </c>
      <c r="F440" s="64" t="s">
        <v>1563</v>
      </c>
      <c r="G440" s="64" t="s">
        <v>841</v>
      </c>
      <c r="H440" s="64" t="s">
        <v>1390</v>
      </c>
      <c r="I440" s="65">
        <v>38329</v>
      </c>
      <c r="J440" s="65">
        <v>49286</v>
      </c>
      <c r="K440" s="130"/>
    </row>
    <row r="441" spans="1:11">
      <c r="A441" s="64">
        <v>438</v>
      </c>
      <c r="B441" s="64" t="s">
        <v>2558</v>
      </c>
      <c r="C441" s="64" t="s">
        <v>70</v>
      </c>
      <c r="D441" s="64">
        <v>1405.41</v>
      </c>
      <c r="E441" s="64" t="s">
        <v>462</v>
      </c>
      <c r="F441" s="64" t="s">
        <v>1417</v>
      </c>
      <c r="G441" s="64" t="s">
        <v>2559</v>
      </c>
      <c r="H441" s="64" t="s">
        <v>1468</v>
      </c>
      <c r="I441" s="65">
        <v>38330</v>
      </c>
      <c r="J441" s="65">
        <v>49287</v>
      </c>
      <c r="K441" s="130"/>
    </row>
    <row r="442" spans="1:11">
      <c r="A442" s="64">
        <v>439</v>
      </c>
      <c r="B442" s="64" t="s">
        <v>2560</v>
      </c>
      <c r="C442" s="64" t="s">
        <v>1721</v>
      </c>
      <c r="D442" s="64">
        <v>252.02</v>
      </c>
      <c r="E442" s="64" t="s">
        <v>1562</v>
      </c>
      <c r="F442" s="64" t="s">
        <v>1563</v>
      </c>
      <c r="G442" s="64" t="s">
        <v>931</v>
      </c>
      <c r="H442" s="64" t="s">
        <v>1390</v>
      </c>
      <c r="I442" s="65">
        <v>38342</v>
      </c>
      <c r="J442" s="65">
        <v>49299</v>
      </c>
      <c r="K442" s="130"/>
    </row>
    <row r="443" spans="1:11">
      <c r="A443" s="64">
        <v>440</v>
      </c>
      <c r="B443" s="64" t="s">
        <v>2561</v>
      </c>
      <c r="C443" s="64" t="s">
        <v>2562</v>
      </c>
      <c r="D443" s="64">
        <v>39.35</v>
      </c>
      <c r="E443" s="64" t="s">
        <v>80</v>
      </c>
      <c r="F443" s="64" t="s">
        <v>2563</v>
      </c>
      <c r="G443" s="64" t="s">
        <v>1175</v>
      </c>
      <c r="H443" s="64" t="s">
        <v>1468</v>
      </c>
      <c r="I443" s="65">
        <v>38350</v>
      </c>
      <c r="J443" s="65">
        <v>49307</v>
      </c>
      <c r="K443" s="130"/>
    </row>
    <row r="444" spans="1:11">
      <c r="A444" s="64">
        <v>441</v>
      </c>
      <c r="B444" s="64" t="s">
        <v>2564</v>
      </c>
      <c r="C444" s="64" t="s">
        <v>2565</v>
      </c>
      <c r="D444" s="64">
        <v>447.7</v>
      </c>
      <c r="E444" s="64" t="s">
        <v>467</v>
      </c>
      <c r="F444" s="64" t="s">
        <v>2566</v>
      </c>
      <c r="G444" s="64" t="s">
        <v>2567</v>
      </c>
      <c r="H444" s="64" t="s">
        <v>1395</v>
      </c>
      <c r="I444" s="65">
        <v>38355</v>
      </c>
      <c r="J444" s="65">
        <v>49312</v>
      </c>
      <c r="K444" s="130"/>
    </row>
    <row r="445" spans="1:11">
      <c r="A445" s="64">
        <v>442</v>
      </c>
      <c r="B445" s="64" t="s">
        <v>2568</v>
      </c>
      <c r="C445" s="64" t="s">
        <v>1916</v>
      </c>
      <c r="D445" s="64">
        <v>326.44</v>
      </c>
      <c r="E445" s="64" t="s">
        <v>448</v>
      </c>
      <c r="F445" s="64" t="s">
        <v>1589</v>
      </c>
      <c r="G445" s="64" t="s">
        <v>1183</v>
      </c>
      <c r="H445" s="64" t="s">
        <v>1468</v>
      </c>
      <c r="I445" s="65">
        <v>38357</v>
      </c>
      <c r="J445" s="65">
        <v>49314</v>
      </c>
      <c r="K445" s="130"/>
    </row>
    <row r="446" spans="1:11">
      <c r="A446" s="64">
        <v>443</v>
      </c>
      <c r="B446" s="64" t="s">
        <v>2569</v>
      </c>
      <c r="C446" s="64" t="s">
        <v>2570</v>
      </c>
      <c r="D446" s="64">
        <v>113.89</v>
      </c>
      <c r="E446" s="64" t="s">
        <v>27</v>
      </c>
      <c r="F446" s="64" t="s">
        <v>1429</v>
      </c>
      <c r="G446" s="64" t="s">
        <v>2571</v>
      </c>
      <c r="H446" s="64" t="s">
        <v>1390</v>
      </c>
      <c r="I446" s="65">
        <v>38357</v>
      </c>
      <c r="J446" s="65">
        <v>49314</v>
      </c>
      <c r="K446" s="130"/>
    </row>
    <row r="447" spans="1:11">
      <c r="A447" s="64">
        <v>444</v>
      </c>
      <c r="B447" s="64" t="s">
        <v>2572</v>
      </c>
      <c r="C447" s="64" t="s">
        <v>2573</v>
      </c>
      <c r="D447" s="64">
        <v>39.229999999999997</v>
      </c>
      <c r="E447" s="64" t="s">
        <v>168</v>
      </c>
      <c r="F447" s="64" t="s">
        <v>1449</v>
      </c>
      <c r="G447" s="64" t="s">
        <v>2574</v>
      </c>
      <c r="H447" s="64" t="s">
        <v>1395</v>
      </c>
      <c r="I447" s="65">
        <v>38357</v>
      </c>
      <c r="J447" s="65">
        <v>49314</v>
      </c>
      <c r="K447" s="130"/>
    </row>
    <row r="448" spans="1:11">
      <c r="A448" s="64">
        <v>445</v>
      </c>
      <c r="B448" s="64" t="s">
        <v>2575</v>
      </c>
      <c r="C448" s="64" t="s">
        <v>2576</v>
      </c>
      <c r="D448" s="64">
        <v>56.83</v>
      </c>
      <c r="E448" s="64" t="s">
        <v>448</v>
      </c>
      <c r="F448" s="64" t="s">
        <v>1589</v>
      </c>
      <c r="G448" s="64" t="s">
        <v>2577</v>
      </c>
      <c r="H448" s="64" t="s">
        <v>1390</v>
      </c>
      <c r="I448" s="65">
        <v>38359</v>
      </c>
      <c r="J448" s="65">
        <v>49316</v>
      </c>
      <c r="K448" s="130"/>
    </row>
    <row r="449" spans="1:11">
      <c r="A449" s="64">
        <v>446</v>
      </c>
      <c r="B449" s="64" t="s">
        <v>2578</v>
      </c>
      <c r="C449" s="64" t="s">
        <v>2579</v>
      </c>
      <c r="D449" s="64">
        <v>26.5</v>
      </c>
      <c r="E449" s="64" t="s">
        <v>55</v>
      </c>
      <c r="F449" s="64" t="s">
        <v>2580</v>
      </c>
      <c r="G449" s="64" t="s">
        <v>2581</v>
      </c>
      <c r="H449" s="64" t="s">
        <v>1390</v>
      </c>
      <c r="I449" s="65">
        <v>38362</v>
      </c>
      <c r="J449" s="65">
        <v>49319</v>
      </c>
      <c r="K449" s="130"/>
    </row>
    <row r="450" spans="1:11">
      <c r="A450" s="64">
        <v>447</v>
      </c>
      <c r="B450" s="64" t="s">
        <v>2582</v>
      </c>
      <c r="C450" s="64" t="s">
        <v>2583</v>
      </c>
      <c r="D450" s="64">
        <v>4.04</v>
      </c>
      <c r="E450" s="64" t="s">
        <v>38</v>
      </c>
      <c r="F450" s="64" t="s">
        <v>1577</v>
      </c>
      <c r="G450" s="64" t="s">
        <v>1035</v>
      </c>
      <c r="H450" s="64" t="s">
        <v>1468</v>
      </c>
      <c r="I450" s="65">
        <v>38376</v>
      </c>
      <c r="J450" s="65">
        <v>49333</v>
      </c>
      <c r="K450" s="130"/>
    </row>
    <row r="451" spans="1:11">
      <c r="A451" s="64">
        <v>448</v>
      </c>
      <c r="B451" s="64" t="s">
        <v>2584</v>
      </c>
      <c r="C451" s="64" t="s">
        <v>2585</v>
      </c>
      <c r="D451" s="64">
        <v>1950.09</v>
      </c>
      <c r="E451" s="64" t="s">
        <v>1424</v>
      </c>
      <c r="F451" s="64" t="s">
        <v>1544</v>
      </c>
      <c r="G451" s="64" t="s">
        <v>1418</v>
      </c>
      <c r="H451" s="64" t="s">
        <v>1390</v>
      </c>
      <c r="I451" s="65">
        <v>38378</v>
      </c>
      <c r="J451" s="65">
        <v>49335</v>
      </c>
      <c r="K451" s="130"/>
    </row>
    <row r="452" spans="1:11">
      <c r="A452" s="64">
        <v>449</v>
      </c>
      <c r="B452" s="64" t="s">
        <v>2586</v>
      </c>
      <c r="C452" s="64" t="s">
        <v>2587</v>
      </c>
      <c r="D452" s="64">
        <v>263.82</v>
      </c>
      <c r="E452" s="64" t="s">
        <v>1424</v>
      </c>
      <c r="F452" s="64" t="s">
        <v>1544</v>
      </c>
      <c r="G452" s="64" t="s">
        <v>1418</v>
      </c>
      <c r="H452" s="64" t="s">
        <v>1390</v>
      </c>
      <c r="I452" s="65">
        <v>38378</v>
      </c>
      <c r="J452" s="65">
        <v>49335</v>
      </c>
      <c r="K452" s="130"/>
    </row>
    <row r="453" spans="1:11">
      <c r="A453" s="64">
        <v>450</v>
      </c>
      <c r="B453" s="64" t="s">
        <v>2588</v>
      </c>
      <c r="C453" s="64" t="s">
        <v>2589</v>
      </c>
      <c r="D453" s="64">
        <v>167.68</v>
      </c>
      <c r="E453" s="64" t="s">
        <v>168</v>
      </c>
      <c r="F453" s="64" t="s">
        <v>169</v>
      </c>
      <c r="G453" s="64" t="s">
        <v>298</v>
      </c>
      <c r="H453" s="64" t="s">
        <v>1390</v>
      </c>
      <c r="I453" s="65">
        <v>38400</v>
      </c>
      <c r="J453" s="65">
        <v>49357</v>
      </c>
      <c r="K453" s="130"/>
    </row>
    <row r="454" spans="1:11">
      <c r="A454" s="64">
        <v>451</v>
      </c>
      <c r="B454" s="64" t="s">
        <v>2590</v>
      </c>
      <c r="C454" s="64" t="s">
        <v>2591</v>
      </c>
      <c r="D454" s="64">
        <v>7.01</v>
      </c>
      <c r="E454" s="64" t="s">
        <v>38</v>
      </c>
      <c r="F454" s="64" t="s">
        <v>1577</v>
      </c>
      <c r="G454" s="64" t="s">
        <v>2592</v>
      </c>
      <c r="H454" s="64" t="s">
        <v>1390</v>
      </c>
      <c r="I454" s="65">
        <v>38406</v>
      </c>
      <c r="J454" s="65">
        <v>49363</v>
      </c>
      <c r="K454" s="130"/>
    </row>
    <row r="455" spans="1:11">
      <c r="A455" s="64">
        <v>452</v>
      </c>
      <c r="B455" s="64" t="s">
        <v>2593</v>
      </c>
      <c r="C455" s="64" t="s">
        <v>1913</v>
      </c>
      <c r="D455" s="64">
        <v>62.47</v>
      </c>
      <c r="E455" s="64" t="s">
        <v>1562</v>
      </c>
      <c r="F455" s="64" t="s">
        <v>382</v>
      </c>
      <c r="G455" s="64" t="s">
        <v>2594</v>
      </c>
      <c r="H455" s="64" t="s">
        <v>1510</v>
      </c>
      <c r="I455" s="65">
        <v>38418</v>
      </c>
      <c r="J455" s="65">
        <v>49375</v>
      </c>
      <c r="K455" s="130"/>
    </row>
    <row r="456" spans="1:11">
      <c r="A456" s="64">
        <v>453</v>
      </c>
      <c r="B456" s="64" t="s">
        <v>2595</v>
      </c>
      <c r="C456" s="64" t="s">
        <v>1538</v>
      </c>
      <c r="D456" s="64">
        <v>272.69</v>
      </c>
      <c r="E456" s="64" t="s">
        <v>102</v>
      </c>
      <c r="F456" s="64" t="s">
        <v>103</v>
      </c>
      <c r="G456" s="64" t="s">
        <v>177</v>
      </c>
      <c r="H456" s="64" t="s">
        <v>1390</v>
      </c>
      <c r="I456" s="65">
        <v>38425</v>
      </c>
      <c r="J456" s="65">
        <v>49382</v>
      </c>
      <c r="K456" s="130"/>
    </row>
    <row r="457" spans="1:11">
      <c r="A457" s="64">
        <v>454</v>
      </c>
      <c r="B457" s="64" t="s">
        <v>2596</v>
      </c>
      <c r="C457" s="64" t="s">
        <v>1458</v>
      </c>
      <c r="D457" s="64">
        <v>91.61</v>
      </c>
      <c r="E457" s="64" t="s">
        <v>337</v>
      </c>
      <c r="F457" s="64" t="s">
        <v>338</v>
      </c>
      <c r="G457" s="64" t="s">
        <v>2474</v>
      </c>
      <c r="H457" s="64" t="s">
        <v>1390</v>
      </c>
      <c r="I457" s="65">
        <v>38427</v>
      </c>
      <c r="J457" s="65">
        <v>49384</v>
      </c>
      <c r="K457" s="130"/>
    </row>
    <row r="458" spans="1:11">
      <c r="A458" s="64">
        <v>455</v>
      </c>
      <c r="B458" s="64" t="s">
        <v>2597</v>
      </c>
      <c r="C458" s="64" t="s">
        <v>2598</v>
      </c>
      <c r="D458" s="64">
        <v>31.43</v>
      </c>
      <c r="E458" s="64" t="s">
        <v>168</v>
      </c>
      <c r="F458" s="64" t="s">
        <v>2035</v>
      </c>
      <c r="G458" s="64" t="s">
        <v>908</v>
      </c>
      <c r="H458" s="64" t="s">
        <v>1390</v>
      </c>
      <c r="I458" s="65">
        <v>38427</v>
      </c>
      <c r="J458" s="65">
        <v>49384</v>
      </c>
      <c r="K458" s="130"/>
    </row>
    <row r="459" spans="1:11">
      <c r="A459" s="64">
        <v>456</v>
      </c>
      <c r="B459" s="64" t="s">
        <v>2599</v>
      </c>
      <c r="C459" s="64" t="s">
        <v>1458</v>
      </c>
      <c r="D459" s="64">
        <v>556.15</v>
      </c>
      <c r="E459" s="64" t="s">
        <v>337</v>
      </c>
      <c r="F459" s="64" t="s">
        <v>1533</v>
      </c>
      <c r="G459" s="64" t="s">
        <v>2600</v>
      </c>
      <c r="H459" s="64" t="s">
        <v>1468</v>
      </c>
      <c r="I459" s="65">
        <v>38427</v>
      </c>
      <c r="J459" s="65">
        <v>49384</v>
      </c>
      <c r="K459" s="130"/>
    </row>
    <row r="460" spans="1:11">
      <c r="A460" s="64">
        <v>457</v>
      </c>
      <c r="B460" s="64" t="s">
        <v>2601</v>
      </c>
      <c r="C460" s="64" t="s">
        <v>2602</v>
      </c>
      <c r="D460" s="64">
        <v>28.2</v>
      </c>
      <c r="E460" s="64" t="s">
        <v>462</v>
      </c>
      <c r="F460" s="64" t="s">
        <v>382</v>
      </c>
      <c r="G460" s="64" t="s">
        <v>2603</v>
      </c>
      <c r="H460" s="64" t="s">
        <v>1390</v>
      </c>
      <c r="I460" s="65">
        <v>38429</v>
      </c>
      <c r="J460" s="65">
        <v>49386</v>
      </c>
      <c r="K460" s="130"/>
    </row>
    <row r="461" spans="1:11">
      <c r="A461" s="64">
        <v>458</v>
      </c>
      <c r="B461" s="64" t="s">
        <v>2604</v>
      </c>
      <c r="C461" s="64" t="s">
        <v>2605</v>
      </c>
      <c r="D461" s="64">
        <v>87.69</v>
      </c>
      <c r="E461" s="64" t="s">
        <v>168</v>
      </c>
      <c r="F461" s="64" t="s">
        <v>169</v>
      </c>
      <c r="G461" s="64" t="s">
        <v>2606</v>
      </c>
      <c r="H461" s="64" t="s">
        <v>1390</v>
      </c>
      <c r="I461" s="65">
        <v>38435</v>
      </c>
      <c r="J461" s="65">
        <v>49392</v>
      </c>
    </row>
    <row r="462" spans="1:11">
      <c r="A462" s="64">
        <v>459</v>
      </c>
      <c r="B462" s="64" t="s">
        <v>2607</v>
      </c>
      <c r="C462" s="64" t="s">
        <v>2608</v>
      </c>
      <c r="D462" s="64">
        <v>132.88</v>
      </c>
      <c r="E462" s="64" t="s">
        <v>102</v>
      </c>
      <c r="F462" s="64" t="s">
        <v>103</v>
      </c>
      <c r="G462" s="64" t="s">
        <v>2609</v>
      </c>
      <c r="H462" s="64" t="s">
        <v>1390</v>
      </c>
      <c r="I462" s="65">
        <v>38441</v>
      </c>
      <c r="J462" s="65">
        <v>49398</v>
      </c>
    </row>
    <row r="463" spans="1:11">
      <c r="A463" s="64">
        <v>460</v>
      </c>
      <c r="B463" s="64" t="s">
        <v>2610</v>
      </c>
      <c r="C463" s="64" t="s">
        <v>2611</v>
      </c>
      <c r="D463" s="64">
        <v>210.84</v>
      </c>
      <c r="E463" s="64" t="s">
        <v>168</v>
      </c>
      <c r="F463" s="64" t="s">
        <v>1589</v>
      </c>
      <c r="G463" s="64" t="s">
        <v>2612</v>
      </c>
      <c r="H463" s="64" t="s">
        <v>1468</v>
      </c>
      <c r="I463" s="65">
        <v>38441</v>
      </c>
      <c r="J463" s="65">
        <v>49398</v>
      </c>
    </row>
    <row r="464" spans="1:11">
      <c r="A464" s="64">
        <v>461</v>
      </c>
      <c r="B464" s="64" t="s">
        <v>2613</v>
      </c>
      <c r="C464" s="64" t="s">
        <v>2614</v>
      </c>
      <c r="D464" s="64">
        <v>91.16</v>
      </c>
      <c r="E464" s="64" t="s">
        <v>168</v>
      </c>
      <c r="F464" s="64" t="s">
        <v>1589</v>
      </c>
      <c r="G464" s="64" t="s">
        <v>2615</v>
      </c>
      <c r="H464" s="64" t="s">
        <v>1390</v>
      </c>
      <c r="I464" s="65">
        <v>38441</v>
      </c>
      <c r="J464" s="65">
        <v>49398</v>
      </c>
    </row>
    <row r="465" spans="1:10">
      <c r="A465" s="64">
        <v>462</v>
      </c>
      <c r="B465" s="64" t="s">
        <v>2616</v>
      </c>
      <c r="C465" s="64" t="s">
        <v>2617</v>
      </c>
      <c r="D465" s="64">
        <v>3.24</v>
      </c>
      <c r="E465" s="64" t="s">
        <v>337</v>
      </c>
      <c r="F465" s="64" t="s">
        <v>438</v>
      </c>
      <c r="G465" s="64" t="s">
        <v>1945</v>
      </c>
      <c r="H465" s="64" t="s">
        <v>1390</v>
      </c>
      <c r="I465" s="65">
        <v>38449</v>
      </c>
      <c r="J465" s="65">
        <v>49406</v>
      </c>
    </row>
    <row r="466" spans="1:10">
      <c r="A466" s="64">
        <v>463</v>
      </c>
      <c r="B466" s="64" t="s">
        <v>2618</v>
      </c>
      <c r="C466" s="64" t="s">
        <v>2619</v>
      </c>
      <c r="D466" s="64">
        <v>28.64</v>
      </c>
      <c r="E466" s="64" t="s">
        <v>467</v>
      </c>
      <c r="F466" s="64" t="s">
        <v>2019</v>
      </c>
      <c r="G466" s="64" t="s">
        <v>2620</v>
      </c>
      <c r="H466" s="64" t="s">
        <v>1390</v>
      </c>
      <c r="I466" s="65">
        <v>38454</v>
      </c>
      <c r="J466" s="65">
        <v>49411</v>
      </c>
    </row>
    <row r="467" spans="1:10">
      <c r="A467" s="64">
        <v>464</v>
      </c>
      <c r="B467" s="64" t="s">
        <v>2621</v>
      </c>
      <c r="C467" s="64" t="s">
        <v>2622</v>
      </c>
      <c r="D467" s="64">
        <v>132.38999999999999</v>
      </c>
      <c r="E467" s="64" t="s">
        <v>102</v>
      </c>
      <c r="F467" s="64" t="s">
        <v>2623</v>
      </c>
      <c r="G467" s="64" t="s">
        <v>2624</v>
      </c>
      <c r="H467" s="64" t="s">
        <v>1390</v>
      </c>
      <c r="I467" s="65">
        <v>38460</v>
      </c>
      <c r="J467" s="65">
        <v>49417</v>
      </c>
    </row>
    <row r="468" spans="1:10">
      <c r="A468" s="64">
        <v>465</v>
      </c>
      <c r="B468" s="64" t="s">
        <v>2625</v>
      </c>
      <c r="C468" s="64" t="s">
        <v>2626</v>
      </c>
      <c r="D468" s="64">
        <v>407.91</v>
      </c>
      <c r="E468" s="64" t="s">
        <v>1387</v>
      </c>
      <c r="F468" s="64" t="s">
        <v>2627</v>
      </c>
      <c r="G468" s="64" t="s">
        <v>2628</v>
      </c>
      <c r="H468" s="64" t="s">
        <v>1395</v>
      </c>
      <c r="I468" s="65">
        <v>38484</v>
      </c>
      <c r="J468" s="65">
        <v>49441</v>
      </c>
    </row>
    <row r="469" spans="1:10">
      <c r="A469" s="64">
        <v>466</v>
      </c>
      <c r="B469" s="64" t="s">
        <v>2629</v>
      </c>
      <c r="C469" s="64" t="s">
        <v>2630</v>
      </c>
      <c r="D469" s="64">
        <v>49.6</v>
      </c>
      <c r="E469" s="64" t="s">
        <v>38</v>
      </c>
      <c r="F469" s="64" t="s">
        <v>1577</v>
      </c>
      <c r="G469" s="64" t="s">
        <v>2631</v>
      </c>
      <c r="H469" s="64" t="s">
        <v>1468</v>
      </c>
      <c r="I469" s="65">
        <v>38485</v>
      </c>
      <c r="J469" s="65">
        <v>49442</v>
      </c>
    </row>
    <row r="470" spans="1:10">
      <c r="A470" s="64">
        <v>467</v>
      </c>
      <c r="B470" s="64" t="s">
        <v>2632</v>
      </c>
      <c r="C470" s="64" t="s">
        <v>2633</v>
      </c>
      <c r="D470" s="64">
        <v>48.87</v>
      </c>
      <c r="E470" s="64" t="s">
        <v>1387</v>
      </c>
      <c r="F470" s="64" t="s">
        <v>1793</v>
      </c>
      <c r="G470" s="64" t="s">
        <v>2634</v>
      </c>
      <c r="H470" s="64" t="s">
        <v>1390</v>
      </c>
      <c r="I470" s="65">
        <v>38488</v>
      </c>
      <c r="J470" s="65">
        <v>50219</v>
      </c>
    </row>
    <row r="471" spans="1:10">
      <c r="A471" s="64">
        <v>468</v>
      </c>
      <c r="B471" s="64" t="s">
        <v>2635</v>
      </c>
      <c r="C471" s="64" t="s">
        <v>2636</v>
      </c>
      <c r="D471" s="64">
        <v>47.62</v>
      </c>
      <c r="E471" s="64" t="s">
        <v>462</v>
      </c>
      <c r="F471" s="64" t="s">
        <v>1732</v>
      </c>
      <c r="G471" s="64" t="s">
        <v>2637</v>
      </c>
      <c r="H471" s="64" t="s">
        <v>1390</v>
      </c>
      <c r="I471" s="65">
        <v>38489</v>
      </c>
      <c r="J471" s="65">
        <v>49446</v>
      </c>
    </row>
    <row r="472" spans="1:10">
      <c r="A472" s="64">
        <v>469</v>
      </c>
      <c r="B472" s="64" t="s">
        <v>2638</v>
      </c>
      <c r="C472" s="64" t="s">
        <v>2639</v>
      </c>
      <c r="D472" s="64">
        <v>48.75</v>
      </c>
      <c r="E472" s="64" t="s">
        <v>337</v>
      </c>
      <c r="F472" s="64" t="s">
        <v>1533</v>
      </c>
      <c r="G472" s="64" t="s">
        <v>1299</v>
      </c>
      <c r="H472" s="64" t="s">
        <v>1390</v>
      </c>
      <c r="I472" s="65">
        <v>38490</v>
      </c>
      <c r="J472" s="65">
        <v>49447</v>
      </c>
    </row>
    <row r="473" spans="1:10">
      <c r="A473" s="64">
        <v>470</v>
      </c>
      <c r="B473" s="64" t="s">
        <v>2640</v>
      </c>
      <c r="C473" s="64" t="s">
        <v>2641</v>
      </c>
      <c r="D473" s="64">
        <v>25.62</v>
      </c>
      <c r="E473" s="64" t="s">
        <v>38</v>
      </c>
      <c r="F473" s="64" t="s">
        <v>39</v>
      </c>
      <c r="G473" s="64" t="s">
        <v>2642</v>
      </c>
      <c r="H473" s="64" t="s">
        <v>1390</v>
      </c>
      <c r="I473" s="65">
        <v>38490</v>
      </c>
      <c r="J473" s="65">
        <v>49447</v>
      </c>
    </row>
    <row r="474" spans="1:10">
      <c r="A474" s="64">
        <v>471</v>
      </c>
      <c r="B474" s="64" t="s">
        <v>2643</v>
      </c>
      <c r="C474" s="64" t="s">
        <v>2644</v>
      </c>
      <c r="D474" s="64">
        <v>53.13</v>
      </c>
      <c r="E474" s="64" t="s">
        <v>275</v>
      </c>
      <c r="F474" s="64" t="s">
        <v>2645</v>
      </c>
      <c r="G474" s="64" t="s">
        <v>2646</v>
      </c>
      <c r="H474" s="64" t="s">
        <v>1468</v>
      </c>
      <c r="I474" s="65">
        <v>38492</v>
      </c>
      <c r="J474" s="65">
        <v>49449</v>
      </c>
    </row>
    <row r="475" spans="1:10">
      <c r="A475" s="64">
        <v>472</v>
      </c>
      <c r="B475" s="64" t="s">
        <v>2647</v>
      </c>
      <c r="C475" s="64" t="s">
        <v>2648</v>
      </c>
      <c r="D475" s="64">
        <v>53.47</v>
      </c>
      <c r="E475" s="64" t="s">
        <v>168</v>
      </c>
      <c r="F475" s="64" t="s">
        <v>2649</v>
      </c>
      <c r="G475" s="64" t="s">
        <v>2650</v>
      </c>
      <c r="H475" s="64" t="s">
        <v>1390</v>
      </c>
      <c r="I475" s="65">
        <v>38495</v>
      </c>
      <c r="J475" s="65">
        <v>49431</v>
      </c>
    </row>
    <row r="476" spans="1:10">
      <c r="A476" s="64">
        <v>473</v>
      </c>
      <c r="B476" s="64" t="s">
        <v>2651</v>
      </c>
      <c r="C476" s="64" t="s">
        <v>2652</v>
      </c>
      <c r="D476" s="64">
        <v>96.45</v>
      </c>
      <c r="E476" s="64" t="s">
        <v>168</v>
      </c>
      <c r="F476" s="64" t="s">
        <v>2649</v>
      </c>
      <c r="G476" s="64" t="s">
        <v>2650</v>
      </c>
      <c r="H476" s="64" t="s">
        <v>1390</v>
      </c>
      <c r="I476" s="65">
        <v>38495</v>
      </c>
      <c r="J476" s="65">
        <v>49431</v>
      </c>
    </row>
    <row r="477" spans="1:10">
      <c r="A477" s="64">
        <v>474</v>
      </c>
      <c r="B477" s="64" t="s">
        <v>2653</v>
      </c>
      <c r="C477" s="64" t="s">
        <v>2654</v>
      </c>
      <c r="D477" s="64">
        <v>25.87</v>
      </c>
      <c r="E477" s="64" t="s">
        <v>262</v>
      </c>
      <c r="F477" s="64" t="s">
        <v>2091</v>
      </c>
      <c r="G477" s="64" t="s">
        <v>1360</v>
      </c>
      <c r="H477" s="64" t="s">
        <v>1390</v>
      </c>
      <c r="I477" s="65">
        <v>38506</v>
      </c>
      <c r="J477" s="65">
        <v>49463</v>
      </c>
    </row>
    <row r="478" spans="1:10">
      <c r="A478" s="64">
        <v>475</v>
      </c>
      <c r="B478" s="64" t="s">
        <v>2655</v>
      </c>
      <c r="C478" s="64" t="s">
        <v>1779</v>
      </c>
      <c r="D478" s="64">
        <v>13.96</v>
      </c>
      <c r="E478" s="64" t="s">
        <v>1407</v>
      </c>
      <c r="F478" s="64" t="s">
        <v>1408</v>
      </c>
      <c r="G478" s="64" t="s">
        <v>1246</v>
      </c>
      <c r="H478" s="64" t="s">
        <v>1409</v>
      </c>
      <c r="I478" s="65">
        <v>38511</v>
      </c>
      <c r="J478" s="65">
        <v>49468</v>
      </c>
    </row>
    <row r="479" spans="1:10">
      <c r="A479" s="64">
        <v>476</v>
      </c>
      <c r="B479" s="64" t="s">
        <v>2656</v>
      </c>
      <c r="C479" s="64" t="s">
        <v>1779</v>
      </c>
      <c r="D479" s="64">
        <v>100.88</v>
      </c>
      <c r="E479" s="64" t="s">
        <v>1407</v>
      </c>
      <c r="F479" s="64" t="s">
        <v>1408</v>
      </c>
      <c r="G479" s="64" t="s">
        <v>1246</v>
      </c>
      <c r="H479" s="64" t="s">
        <v>1409</v>
      </c>
      <c r="I479" s="65">
        <v>38511</v>
      </c>
      <c r="J479" s="65">
        <v>49468</v>
      </c>
    </row>
    <row r="480" spans="1:10">
      <c r="A480" s="64">
        <v>477</v>
      </c>
      <c r="B480" s="64" t="s">
        <v>2657</v>
      </c>
      <c r="C480" s="64" t="s">
        <v>2658</v>
      </c>
      <c r="D480" s="64">
        <v>41.75</v>
      </c>
      <c r="E480" s="64" t="s">
        <v>168</v>
      </c>
      <c r="F480" s="64" t="s">
        <v>1445</v>
      </c>
      <c r="G480" s="64" t="s">
        <v>862</v>
      </c>
      <c r="H480" s="64" t="s">
        <v>1390</v>
      </c>
      <c r="I480" s="65">
        <v>38512</v>
      </c>
      <c r="J480" s="65">
        <v>49469</v>
      </c>
    </row>
    <row r="481" spans="1:10">
      <c r="A481" s="64">
        <v>478</v>
      </c>
      <c r="B481" s="64" t="s">
        <v>2659</v>
      </c>
      <c r="C481" s="64" t="s">
        <v>2660</v>
      </c>
      <c r="D481" s="64">
        <v>79.61</v>
      </c>
      <c r="E481" s="64" t="s">
        <v>80</v>
      </c>
      <c r="F481" s="64" t="s">
        <v>80</v>
      </c>
      <c r="G481" s="64" t="s">
        <v>2661</v>
      </c>
      <c r="H481" s="64" t="s">
        <v>1390</v>
      </c>
      <c r="I481" s="65">
        <v>38512</v>
      </c>
      <c r="J481" s="65">
        <v>49469</v>
      </c>
    </row>
    <row r="482" spans="1:10">
      <c r="A482" s="64">
        <v>479</v>
      </c>
      <c r="B482" s="64" t="s">
        <v>2662</v>
      </c>
      <c r="C482" s="64" t="s">
        <v>2663</v>
      </c>
      <c r="D482" s="64">
        <v>29.39</v>
      </c>
      <c r="E482" s="64" t="s">
        <v>1407</v>
      </c>
      <c r="F482" s="64" t="s">
        <v>1699</v>
      </c>
      <c r="G482" s="64" t="s">
        <v>2664</v>
      </c>
      <c r="H482" s="64" t="s">
        <v>1390</v>
      </c>
      <c r="I482" s="65">
        <v>38530</v>
      </c>
      <c r="J482" s="65">
        <v>49574</v>
      </c>
    </row>
    <row r="483" spans="1:10">
      <c r="A483" s="64">
        <v>480</v>
      </c>
      <c r="B483" s="64" t="s">
        <v>2665</v>
      </c>
      <c r="C483" s="64" t="s">
        <v>2666</v>
      </c>
      <c r="D483" s="64">
        <v>61.75</v>
      </c>
      <c r="E483" s="64" t="s">
        <v>129</v>
      </c>
      <c r="F483" s="64" t="s">
        <v>1401</v>
      </c>
      <c r="G483" s="64" t="s">
        <v>2667</v>
      </c>
      <c r="H483" s="64" t="s">
        <v>1468</v>
      </c>
      <c r="I483" s="65">
        <v>38532</v>
      </c>
      <c r="J483" s="65">
        <v>49489</v>
      </c>
    </row>
    <row r="484" spans="1:10">
      <c r="A484" s="64">
        <v>481</v>
      </c>
      <c r="B484" s="64" t="s">
        <v>2668</v>
      </c>
      <c r="C484" s="64" t="s">
        <v>2669</v>
      </c>
      <c r="D484" s="64">
        <v>25.09</v>
      </c>
      <c r="E484" s="64" t="s">
        <v>27</v>
      </c>
      <c r="F484" s="64" t="s">
        <v>354</v>
      </c>
      <c r="G484" s="64" t="s">
        <v>2670</v>
      </c>
      <c r="H484" s="64" t="s">
        <v>1468</v>
      </c>
      <c r="I484" s="65">
        <v>38534</v>
      </c>
      <c r="J484" s="65">
        <v>49491</v>
      </c>
    </row>
    <row r="485" spans="1:10">
      <c r="A485" s="64">
        <v>482</v>
      </c>
      <c r="B485" s="64" t="s">
        <v>2671</v>
      </c>
      <c r="C485" s="64" t="s">
        <v>2672</v>
      </c>
      <c r="D485" s="64">
        <v>125.42</v>
      </c>
      <c r="E485" s="64" t="s">
        <v>27</v>
      </c>
      <c r="F485" s="64" t="s">
        <v>354</v>
      </c>
      <c r="G485" s="64" t="s">
        <v>352</v>
      </c>
      <c r="H485" s="64" t="s">
        <v>1468</v>
      </c>
      <c r="I485" s="65">
        <v>38534</v>
      </c>
      <c r="J485" s="65">
        <v>49491</v>
      </c>
    </row>
    <row r="486" spans="1:10">
      <c r="A486" s="64">
        <v>483</v>
      </c>
      <c r="B486" s="64" t="s">
        <v>2673</v>
      </c>
      <c r="C486" s="64" t="s">
        <v>2674</v>
      </c>
      <c r="D486" s="64">
        <v>31.98</v>
      </c>
      <c r="E486" s="64" t="s">
        <v>129</v>
      </c>
      <c r="F486" s="64" t="s">
        <v>2091</v>
      </c>
      <c r="G486" s="64" t="s">
        <v>2675</v>
      </c>
      <c r="H486" s="64" t="s">
        <v>1468</v>
      </c>
      <c r="I486" s="65">
        <v>38541</v>
      </c>
      <c r="J486" s="65">
        <v>49498</v>
      </c>
    </row>
    <row r="487" spans="1:10">
      <c r="A487" s="64">
        <v>484</v>
      </c>
      <c r="B487" s="64" t="s">
        <v>2676</v>
      </c>
      <c r="C487" s="64" t="s">
        <v>2677</v>
      </c>
      <c r="D487" s="64">
        <v>10.31</v>
      </c>
      <c r="E487" s="64" t="s">
        <v>38</v>
      </c>
      <c r="F487" s="64" t="s">
        <v>1577</v>
      </c>
      <c r="G487" s="64" t="s">
        <v>2678</v>
      </c>
      <c r="H487" s="64" t="s">
        <v>1468</v>
      </c>
      <c r="I487" s="65">
        <v>38552</v>
      </c>
      <c r="J487" s="65">
        <v>49509</v>
      </c>
    </row>
    <row r="488" spans="1:10">
      <c r="A488" s="64">
        <v>485</v>
      </c>
      <c r="B488" s="64" t="s">
        <v>2679</v>
      </c>
      <c r="C488" s="64" t="s">
        <v>1961</v>
      </c>
      <c r="D488" s="64">
        <v>24.05</v>
      </c>
      <c r="E488" s="64" t="s">
        <v>38</v>
      </c>
      <c r="F488" s="64" t="s">
        <v>47</v>
      </c>
      <c r="G488" s="64" t="s">
        <v>2680</v>
      </c>
      <c r="H488" s="64" t="s">
        <v>1390</v>
      </c>
      <c r="I488" s="65">
        <v>38554</v>
      </c>
      <c r="J488" s="65">
        <v>49511</v>
      </c>
    </row>
    <row r="489" spans="1:10">
      <c r="A489" s="64">
        <v>486</v>
      </c>
      <c r="B489" s="64" t="s">
        <v>2681</v>
      </c>
      <c r="C489" s="64" t="s">
        <v>2682</v>
      </c>
      <c r="D489" s="64">
        <v>108.71</v>
      </c>
      <c r="E489" s="64" t="s">
        <v>129</v>
      </c>
      <c r="F489" s="64" t="s">
        <v>1401</v>
      </c>
      <c r="G489" s="64" t="s">
        <v>1042</v>
      </c>
      <c r="H489" s="64" t="s">
        <v>1468</v>
      </c>
      <c r="I489" s="65">
        <v>38559</v>
      </c>
      <c r="J489" s="65">
        <v>49516</v>
      </c>
    </row>
    <row r="490" spans="1:10">
      <c r="A490" s="64">
        <v>487</v>
      </c>
      <c r="B490" s="64" t="s">
        <v>2683</v>
      </c>
      <c r="C490" s="64" t="s">
        <v>2684</v>
      </c>
      <c r="D490" s="64">
        <v>83.76</v>
      </c>
      <c r="E490" s="64" t="s">
        <v>129</v>
      </c>
      <c r="F490" s="64" t="s">
        <v>1401</v>
      </c>
      <c r="G490" s="64" t="s">
        <v>1042</v>
      </c>
      <c r="H490" s="64" t="s">
        <v>1468</v>
      </c>
      <c r="I490" s="65">
        <v>38559</v>
      </c>
      <c r="J490" s="65">
        <v>49516</v>
      </c>
    </row>
    <row r="491" spans="1:10">
      <c r="A491" s="64">
        <v>488</v>
      </c>
      <c r="B491" s="64" t="s">
        <v>2685</v>
      </c>
      <c r="C491" s="64" t="s">
        <v>2686</v>
      </c>
      <c r="D491" s="64">
        <v>29.12</v>
      </c>
      <c r="E491" s="64" t="s">
        <v>1387</v>
      </c>
      <c r="F491" s="64" t="s">
        <v>2627</v>
      </c>
      <c r="G491" s="64" t="s">
        <v>2687</v>
      </c>
      <c r="H491" s="64" t="s">
        <v>2688</v>
      </c>
      <c r="I491" s="65">
        <v>38559</v>
      </c>
      <c r="J491" s="65">
        <v>49516</v>
      </c>
    </row>
    <row r="492" spans="1:10">
      <c r="A492" s="64">
        <v>489</v>
      </c>
      <c r="B492" s="64" t="s">
        <v>2689</v>
      </c>
      <c r="C492" s="64" t="s">
        <v>2690</v>
      </c>
      <c r="D492" s="64">
        <v>143.46</v>
      </c>
      <c r="E492" s="64" t="s">
        <v>129</v>
      </c>
      <c r="F492" s="64" t="s">
        <v>130</v>
      </c>
      <c r="G492" s="64" t="s">
        <v>830</v>
      </c>
      <c r="H492" s="64" t="s">
        <v>1390</v>
      </c>
      <c r="I492" s="65">
        <v>38559</v>
      </c>
      <c r="J492" s="65">
        <v>49516</v>
      </c>
    </row>
    <row r="493" spans="1:10">
      <c r="A493" s="64">
        <v>490</v>
      </c>
      <c r="B493" s="64" t="s">
        <v>2691</v>
      </c>
      <c r="C493" s="64" t="s">
        <v>2692</v>
      </c>
      <c r="D493" s="64">
        <v>159.80000000000001</v>
      </c>
      <c r="E493" s="64" t="s">
        <v>168</v>
      </c>
      <c r="F493" s="64" t="s">
        <v>169</v>
      </c>
      <c r="G493" s="64" t="s">
        <v>2693</v>
      </c>
      <c r="H493" s="64" t="s">
        <v>1390</v>
      </c>
      <c r="I493" s="65">
        <v>38561</v>
      </c>
      <c r="J493" s="65">
        <v>51623</v>
      </c>
    </row>
    <row r="494" spans="1:10">
      <c r="A494" s="64">
        <v>491</v>
      </c>
      <c r="B494" s="64" t="s">
        <v>2694</v>
      </c>
      <c r="C494" s="64" t="s">
        <v>2695</v>
      </c>
      <c r="D494" s="64">
        <v>73.760000000000005</v>
      </c>
      <c r="E494" s="64" t="s">
        <v>102</v>
      </c>
      <c r="F494" s="64" t="s">
        <v>1583</v>
      </c>
      <c r="G494" s="64" t="s">
        <v>2696</v>
      </c>
      <c r="H494" s="64" t="s">
        <v>1468</v>
      </c>
      <c r="I494" s="65">
        <v>38561</v>
      </c>
      <c r="J494" s="65">
        <v>49518</v>
      </c>
    </row>
    <row r="495" spans="1:10">
      <c r="A495" s="64">
        <v>492</v>
      </c>
      <c r="B495" s="64" t="s">
        <v>2697</v>
      </c>
      <c r="C495" s="64" t="s">
        <v>2698</v>
      </c>
      <c r="D495" s="64">
        <v>33.9</v>
      </c>
      <c r="E495" s="64" t="s">
        <v>426</v>
      </c>
      <c r="F495" s="64" t="s">
        <v>2699</v>
      </c>
      <c r="G495" s="64" t="s">
        <v>2700</v>
      </c>
      <c r="H495" s="64" t="s">
        <v>1390</v>
      </c>
      <c r="I495" s="65">
        <v>38561</v>
      </c>
      <c r="J495" s="65">
        <v>49518</v>
      </c>
    </row>
    <row r="496" spans="1:10">
      <c r="A496" s="64">
        <v>493</v>
      </c>
      <c r="B496" s="64" t="s">
        <v>2701</v>
      </c>
      <c r="C496" s="64" t="s">
        <v>2698</v>
      </c>
      <c r="D496" s="64">
        <v>134.52000000000001</v>
      </c>
      <c r="E496" s="64" t="s">
        <v>426</v>
      </c>
      <c r="F496" s="64" t="s">
        <v>1586</v>
      </c>
      <c r="G496" s="64" t="s">
        <v>2700</v>
      </c>
      <c r="H496" s="64" t="s">
        <v>1390</v>
      </c>
      <c r="I496" s="65">
        <v>38561</v>
      </c>
      <c r="J496" s="65">
        <v>49518</v>
      </c>
    </row>
    <row r="497" spans="1:10">
      <c r="A497" s="64">
        <v>494</v>
      </c>
      <c r="B497" s="64" t="s">
        <v>2702</v>
      </c>
      <c r="C497" s="64" t="s">
        <v>2703</v>
      </c>
      <c r="D497" s="64">
        <v>30.41</v>
      </c>
      <c r="E497" s="64" t="s">
        <v>102</v>
      </c>
      <c r="F497" s="64" t="s">
        <v>103</v>
      </c>
      <c r="G497" s="64" t="s">
        <v>2704</v>
      </c>
      <c r="H497" s="64" t="s">
        <v>1390</v>
      </c>
      <c r="I497" s="65">
        <v>38567</v>
      </c>
      <c r="J497" s="65">
        <v>49524</v>
      </c>
    </row>
    <row r="498" spans="1:10">
      <c r="A498" s="64">
        <v>495</v>
      </c>
      <c r="B498" s="64" t="s">
        <v>2705</v>
      </c>
      <c r="C498" s="64" t="s">
        <v>2703</v>
      </c>
      <c r="D498" s="64">
        <v>25.04</v>
      </c>
      <c r="E498" s="64" t="s">
        <v>102</v>
      </c>
      <c r="F498" s="64" t="s">
        <v>103</v>
      </c>
      <c r="G498" s="64" t="s">
        <v>2706</v>
      </c>
      <c r="H498" s="64" t="s">
        <v>1390</v>
      </c>
      <c r="I498" s="65">
        <v>38567</v>
      </c>
      <c r="J498" s="65">
        <v>49524</v>
      </c>
    </row>
    <row r="499" spans="1:10">
      <c r="A499" s="64">
        <v>496</v>
      </c>
      <c r="B499" s="64" t="s">
        <v>2707</v>
      </c>
      <c r="C499" s="64" t="s">
        <v>2703</v>
      </c>
      <c r="D499" s="64">
        <v>38.31</v>
      </c>
      <c r="E499" s="64" t="s">
        <v>102</v>
      </c>
      <c r="F499" s="64" t="s">
        <v>103</v>
      </c>
      <c r="G499" s="64" t="s">
        <v>2708</v>
      </c>
      <c r="H499" s="64" t="s">
        <v>1390</v>
      </c>
      <c r="I499" s="65">
        <v>38567</v>
      </c>
      <c r="J499" s="65">
        <v>49524</v>
      </c>
    </row>
    <row r="500" spans="1:10">
      <c r="A500" s="64">
        <v>497</v>
      </c>
      <c r="B500" s="64" t="s">
        <v>2709</v>
      </c>
      <c r="C500" s="64" t="s">
        <v>1615</v>
      </c>
      <c r="D500" s="64">
        <v>1538.7</v>
      </c>
      <c r="E500" s="64" t="s">
        <v>129</v>
      </c>
      <c r="F500" s="64" t="s">
        <v>2710</v>
      </c>
      <c r="G500" s="64" t="s">
        <v>2711</v>
      </c>
      <c r="H500" s="64" t="s">
        <v>1390</v>
      </c>
      <c r="I500" s="65">
        <v>38572</v>
      </c>
      <c r="J500" s="65">
        <v>42955</v>
      </c>
    </row>
    <row r="501" spans="1:10">
      <c r="A501" s="64">
        <v>498</v>
      </c>
      <c r="B501" s="64" t="s">
        <v>2712</v>
      </c>
      <c r="C501" s="64" t="s">
        <v>2713</v>
      </c>
      <c r="D501" s="64">
        <v>173.17</v>
      </c>
      <c r="E501" s="64" t="s">
        <v>129</v>
      </c>
      <c r="F501" s="64" t="s">
        <v>2714</v>
      </c>
      <c r="G501" s="64" t="s">
        <v>2715</v>
      </c>
      <c r="H501" s="64" t="s">
        <v>1390</v>
      </c>
      <c r="I501" s="65">
        <v>38575</v>
      </c>
      <c r="J501" s="65">
        <v>49532</v>
      </c>
    </row>
    <row r="502" spans="1:10">
      <c r="A502" s="64">
        <v>499</v>
      </c>
      <c r="B502" s="64" t="s">
        <v>2716</v>
      </c>
      <c r="C502" s="64" t="s">
        <v>2717</v>
      </c>
      <c r="D502" s="64">
        <v>380.52</v>
      </c>
      <c r="E502" s="64" t="s">
        <v>129</v>
      </c>
      <c r="F502" s="64" t="s">
        <v>1612</v>
      </c>
      <c r="G502" s="64" t="s">
        <v>2718</v>
      </c>
      <c r="H502" s="64" t="s">
        <v>1468</v>
      </c>
      <c r="I502" s="65">
        <v>38580</v>
      </c>
      <c r="J502" s="65">
        <v>49537</v>
      </c>
    </row>
    <row r="503" spans="1:10">
      <c r="A503" s="64">
        <v>500</v>
      </c>
      <c r="B503" s="64" t="s">
        <v>2719</v>
      </c>
      <c r="C503" s="64" t="s">
        <v>1961</v>
      </c>
      <c r="D503" s="64">
        <v>51.09</v>
      </c>
      <c r="E503" s="64" t="s">
        <v>38</v>
      </c>
      <c r="F503" s="64" t="s">
        <v>2720</v>
      </c>
      <c r="G503" s="64" t="s">
        <v>1962</v>
      </c>
      <c r="H503" s="64" t="s">
        <v>1395</v>
      </c>
      <c r="I503" s="65">
        <v>38583</v>
      </c>
      <c r="J503" s="65">
        <v>49540</v>
      </c>
    </row>
    <row r="504" spans="1:10">
      <c r="A504" s="64">
        <v>501</v>
      </c>
      <c r="B504" s="64" t="s">
        <v>2721</v>
      </c>
      <c r="C504" s="64" t="s">
        <v>2722</v>
      </c>
      <c r="D504" s="64">
        <v>61.66</v>
      </c>
      <c r="E504" s="64" t="s">
        <v>129</v>
      </c>
      <c r="F504" s="64" t="s">
        <v>2425</v>
      </c>
      <c r="G504" s="64" t="s">
        <v>2166</v>
      </c>
      <c r="H504" s="64" t="s">
        <v>1390</v>
      </c>
      <c r="I504" s="65">
        <v>38586</v>
      </c>
      <c r="J504" s="65">
        <v>49543</v>
      </c>
    </row>
    <row r="505" spans="1:10">
      <c r="A505" s="64">
        <v>502</v>
      </c>
      <c r="B505" s="64" t="s">
        <v>2723</v>
      </c>
      <c r="C505" s="64" t="s">
        <v>2724</v>
      </c>
      <c r="D505" s="64">
        <v>4843.62</v>
      </c>
      <c r="E505" s="64" t="s">
        <v>1424</v>
      </c>
      <c r="F505" s="64" t="s">
        <v>2725</v>
      </c>
      <c r="G505" s="64" t="s">
        <v>1131</v>
      </c>
      <c r="H505" s="64" t="s">
        <v>1390</v>
      </c>
      <c r="I505" s="65">
        <v>38588</v>
      </c>
      <c r="J505" s="65">
        <v>43889</v>
      </c>
    </row>
    <row r="506" spans="1:10">
      <c r="A506" s="64">
        <v>503</v>
      </c>
      <c r="B506" s="64" t="s">
        <v>2726</v>
      </c>
      <c r="C506" s="64" t="s">
        <v>2727</v>
      </c>
      <c r="D506" s="64">
        <v>29.42</v>
      </c>
      <c r="E506" s="64" t="s">
        <v>129</v>
      </c>
      <c r="F506" s="64" t="s">
        <v>2425</v>
      </c>
      <c r="G506" s="64" t="s">
        <v>1289</v>
      </c>
      <c r="H506" s="64" t="s">
        <v>1390</v>
      </c>
      <c r="I506" s="65">
        <v>38596</v>
      </c>
      <c r="J506" s="65">
        <v>49553</v>
      </c>
    </row>
    <row r="507" spans="1:10">
      <c r="A507" s="64">
        <v>504</v>
      </c>
      <c r="B507" s="64" t="s">
        <v>2728</v>
      </c>
      <c r="C507" s="64" t="s">
        <v>2729</v>
      </c>
      <c r="D507" s="64">
        <v>41.55</v>
      </c>
      <c r="E507" s="64" t="s">
        <v>1496</v>
      </c>
      <c r="F507" s="64" t="s">
        <v>1497</v>
      </c>
      <c r="G507" s="64" t="s">
        <v>2116</v>
      </c>
      <c r="H507" s="64" t="s">
        <v>1468</v>
      </c>
      <c r="I507" s="65">
        <v>38609</v>
      </c>
      <c r="J507" s="65">
        <v>49566</v>
      </c>
    </row>
    <row r="508" spans="1:10">
      <c r="A508" s="64">
        <v>505</v>
      </c>
      <c r="B508" s="64" t="s">
        <v>2730</v>
      </c>
      <c r="C508" s="64" t="s">
        <v>2731</v>
      </c>
      <c r="D508" s="64">
        <v>41.7</v>
      </c>
      <c r="E508" s="64" t="s">
        <v>129</v>
      </c>
      <c r="F508" s="64" t="s">
        <v>130</v>
      </c>
      <c r="G508" s="64" t="s">
        <v>2732</v>
      </c>
      <c r="H508" s="64" t="s">
        <v>1395</v>
      </c>
      <c r="I508" s="65">
        <v>38609</v>
      </c>
      <c r="J508" s="65">
        <v>49566</v>
      </c>
    </row>
    <row r="509" spans="1:10">
      <c r="A509" s="64">
        <v>506</v>
      </c>
      <c r="B509" s="64" t="s">
        <v>2733</v>
      </c>
      <c r="C509" s="64" t="s">
        <v>2734</v>
      </c>
      <c r="D509" s="64">
        <v>122.48</v>
      </c>
      <c r="E509" s="64" t="s">
        <v>38</v>
      </c>
      <c r="F509" s="64" t="s">
        <v>39</v>
      </c>
      <c r="G509" s="64" t="s">
        <v>2735</v>
      </c>
      <c r="H509" s="64" t="s">
        <v>1390</v>
      </c>
      <c r="I509" s="65">
        <v>38609</v>
      </c>
      <c r="J509" s="65">
        <v>49566</v>
      </c>
    </row>
    <row r="510" spans="1:10">
      <c r="A510" s="64">
        <v>507</v>
      </c>
      <c r="B510" s="64" t="s">
        <v>2736</v>
      </c>
      <c r="C510" s="64" t="s">
        <v>2737</v>
      </c>
      <c r="D510" s="64">
        <v>32.17</v>
      </c>
      <c r="E510" s="64" t="s">
        <v>38</v>
      </c>
      <c r="F510" s="64" t="s">
        <v>62</v>
      </c>
      <c r="G510" s="64" t="s">
        <v>2738</v>
      </c>
      <c r="H510" s="64" t="s">
        <v>1390</v>
      </c>
      <c r="I510" s="65">
        <v>38614</v>
      </c>
      <c r="J510" s="65">
        <v>49571</v>
      </c>
    </row>
    <row r="511" spans="1:10">
      <c r="A511" s="64">
        <v>508</v>
      </c>
      <c r="B511" s="64" t="s">
        <v>2739</v>
      </c>
      <c r="C511" s="64" t="s">
        <v>2740</v>
      </c>
      <c r="D511" s="64">
        <v>30.95</v>
      </c>
      <c r="E511" s="64" t="s">
        <v>38</v>
      </c>
      <c r="F511" s="64" t="s">
        <v>39</v>
      </c>
      <c r="G511" s="64" t="s">
        <v>2741</v>
      </c>
      <c r="H511" s="64" t="s">
        <v>1395</v>
      </c>
      <c r="I511" s="65">
        <v>38615</v>
      </c>
      <c r="J511" s="65">
        <v>49572</v>
      </c>
    </row>
    <row r="512" spans="1:10">
      <c r="A512" s="64">
        <v>509</v>
      </c>
      <c r="B512" s="64" t="s">
        <v>2742</v>
      </c>
      <c r="C512" s="64" t="s">
        <v>2069</v>
      </c>
      <c r="D512" s="64">
        <v>50.2</v>
      </c>
      <c r="E512" s="64" t="s">
        <v>102</v>
      </c>
      <c r="F512" s="64" t="s">
        <v>2224</v>
      </c>
      <c r="G512" s="64" t="s">
        <v>2743</v>
      </c>
      <c r="H512" s="64" t="s">
        <v>1395</v>
      </c>
      <c r="I512" s="65">
        <v>38615</v>
      </c>
      <c r="J512" s="65">
        <v>49572</v>
      </c>
    </row>
    <row r="513" spans="1:10">
      <c r="A513" s="64">
        <v>510</v>
      </c>
      <c r="B513" s="64" t="s">
        <v>2744</v>
      </c>
      <c r="C513" s="64" t="s">
        <v>2745</v>
      </c>
      <c r="D513" s="64">
        <v>24.31</v>
      </c>
      <c r="E513" s="64" t="s">
        <v>38</v>
      </c>
      <c r="F513" s="64" t="s">
        <v>1577</v>
      </c>
      <c r="G513" s="64" t="s">
        <v>2678</v>
      </c>
      <c r="H513" s="64" t="s">
        <v>1468</v>
      </c>
      <c r="I513" s="65">
        <v>38615</v>
      </c>
      <c r="J513" s="65">
        <v>49572</v>
      </c>
    </row>
    <row r="514" spans="1:10">
      <c r="A514" s="64">
        <v>511</v>
      </c>
      <c r="B514" s="64" t="s">
        <v>2746</v>
      </c>
      <c r="C514" s="64" t="s">
        <v>2747</v>
      </c>
      <c r="D514" s="64">
        <v>257.17</v>
      </c>
      <c r="E514" s="64" t="s">
        <v>129</v>
      </c>
      <c r="F514" s="64" t="s">
        <v>2748</v>
      </c>
      <c r="G514" s="64" t="s">
        <v>1310</v>
      </c>
      <c r="H514" s="64" t="s">
        <v>1390</v>
      </c>
      <c r="I514" s="65">
        <v>38617</v>
      </c>
      <c r="J514" s="65">
        <v>49574</v>
      </c>
    </row>
    <row r="515" spans="1:10">
      <c r="A515" s="64">
        <v>512</v>
      </c>
      <c r="B515" s="64" t="s">
        <v>2749</v>
      </c>
      <c r="C515" s="64" t="s">
        <v>2750</v>
      </c>
      <c r="D515" s="64">
        <v>1189.19</v>
      </c>
      <c r="E515" s="64" t="s">
        <v>275</v>
      </c>
      <c r="F515" s="64" t="s">
        <v>2751</v>
      </c>
      <c r="G515" s="64" t="s">
        <v>2752</v>
      </c>
      <c r="H515" s="64" t="s">
        <v>1390</v>
      </c>
      <c r="I515" s="65">
        <v>38618</v>
      </c>
      <c r="J515" s="65">
        <v>49575</v>
      </c>
    </row>
    <row r="516" spans="1:10">
      <c r="A516" s="64">
        <v>513</v>
      </c>
      <c r="B516" s="64" t="s">
        <v>2753</v>
      </c>
      <c r="C516" s="64" t="s">
        <v>2754</v>
      </c>
      <c r="D516" s="64">
        <v>95.18</v>
      </c>
      <c r="E516" s="64" t="s">
        <v>168</v>
      </c>
      <c r="F516" s="64" t="s">
        <v>2062</v>
      </c>
      <c r="G516" s="64" t="s">
        <v>1259</v>
      </c>
      <c r="H516" s="64" t="s">
        <v>1390</v>
      </c>
      <c r="I516" s="65">
        <v>38624</v>
      </c>
      <c r="J516" s="65">
        <v>49609</v>
      </c>
    </row>
    <row r="517" spans="1:10">
      <c r="A517" s="64">
        <v>514</v>
      </c>
      <c r="B517" s="64" t="s">
        <v>2755</v>
      </c>
      <c r="C517" s="64" t="s">
        <v>2756</v>
      </c>
      <c r="D517" s="64">
        <v>565.47</v>
      </c>
      <c r="E517" s="64" t="s">
        <v>1387</v>
      </c>
      <c r="F517" s="64" t="s">
        <v>2757</v>
      </c>
      <c r="G517" s="64" t="s">
        <v>2758</v>
      </c>
      <c r="H517" s="64" t="s">
        <v>1390</v>
      </c>
      <c r="I517" s="65">
        <v>38624</v>
      </c>
      <c r="J517" s="65">
        <v>49581</v>
      </c>
    </row>
    <row r="518" spans="1:10">
      <c r="A518" s="64">
        <v>515</v>
      </c>
      <c r="B518" s="64" t="s">
        <v>2759</v>
      </c>
      <c r="C518" s="64" t="s">
        <v>2760</v>
      </c>
      <c r="D518" s="64">
        <v>239.68</v>
      </c>
      <c r="E518" s="64" t="s">
        <v>1619</v>
      </c>
      <c r="F518" s="64" t="s">
        <v>2761</v>
      </c>
      <c r="G518" s="64" t="s">
        <v>2762</v>
      </c>
      <c r="H518" s="64" t="s">
        <v>1390</v>
      </c>
      <c r="I518" s="65">
        <v>38628</v>
      </c>
      <c r="J518" s="65">
        <v>49585</v>
      </c>
    </row>
    <row r="519" spans="1:10">
      <c r="A519" s="64">
        <v>516</v>
      </c>
      <c r="B519" s="64" t="s">
        <v>2763</v>
      </c>
      <c r="C519" s="64" t="s">
        <v>2764</v>
      </c>
      <c r="D519" s="64">
        <v>115.36</v>
      </c>
      <c r="E519" s="64" t="s">
        <v>102</v>
      </c>
      <c r="F519" s="64" t="s">
        <v>211</v>
      </c>
      <c r="G519" s="64" t="s">
        <v>2765</v>
      </c>
      <c r="H519" s="64" t="s">
        <v>1390</v>
      </c>
      <c r="I519" s="65">
        <v>38631</v>
      </c>
      <c r="J519" s="65">
        <v>49588</v>
      </c>
    </row>
    <row r="520" spans="1:10">
      <c r="A520" s="64">
        <v>517</v>
      </c>
      <c r="B520" s="64" t="s">
        <v>2766</v>
      </c>
      <c r="C520" s="64" t="s">
        <v>2767</v>
      </c>
      <c r="D520" s="64">
        <v>25.17</v>
      </c>
      <c r="E520" s="64" t="s">
        <v>448</v>
      </c>
      <c r="F520" s="64" t="s">
        <v>1589</v>
      </c>
      <c r="G520" s="64" t="s">
        <v>1335</v>
      </c>
      <c r="H520" s="64" t="s">
        <v>1395</v>
      </c>
      <c r="I520" s="65">
        <v>38631</v>
      </c>
      <c r="J520" s="65">
        <v>49588</v>
      </c>
    </row>
    <row r="521" spans="1:10">
      <c r="A521" s="64">
        <v>518</v>
      </c>
      <c r="B521" s="64" t="s">
        <v>2768</v>
      </c>
      <c r="C521" s="64" t="s">
        <v>2764</v>
      </c>
      <c r="D521" s="64">
        <v>64.84</v>
      </c>
      <c r="E521" s="64" t="s">
        <v>102</v>
      </c>
      <c r="F521" s="64" t="s">
        <v>211</v>
      </c>
      <c r="G521" s="64" t="s">
        <v>973</v>
      </c>
      <c r="H521" s="64" t="s">
        <v>1390</v>
      </c>
      <c r="I521" s="65">
        <v>38631</v>
      </c>
      <c r="J521" s="65">
        <v>49588</v>
      </c>
    </row>
    <row r="522" spans="1:10">
      <c r="A522" s="64">
        <v>519</v>
      </c>
      <c r="B522" s="64" t="s">
        <v>2769</v>
      </c>
      <c r="C522" s="64" t="s">
        <v>2105</v>
      </c>
      <c r="D522" s="64">
        <v>152.75</v>
      </c>
      <c r="E522" s="64" t="s">
        <v>168</v>
      </c>
      <c r="F522" s="64" t="s">
        <v>169</v>
      </c>
      <c r="G522" s="64" t="s">
        <v>2770</v>
      </c>
      <c r="H522" s="64" t="s">
        <v>1390</v>
      </c>
      <c r="I522" s="65">
        <v>38632</v>
      </c>
      <c r="J522" s="65">
        <v>49589</v>
      </c>
    </row>
    <row r="523" spans="1:10">
      <c r="A523" s="64">
        <v>520</v>
      </c>
      <c r="B523" s="64" t="s">
        <v>2771</v>
      </c>
      <c r="C523" s="64" t="s">
        <v>2105</v>
      </c>
      <c r="D523" s="64">
        <v>207.2</v>
      </c>
      <c r="E523" s="64" t="s">
        <v>1496</v>
      </c>
      <c r="F523" s="64" t="s">
        <v>2106</v>
      </c>
      <c r="G523" s="64" t="s">
        <v>2770</v>
      </c>
      <c r="H523" s="64" t="s">
        <v>1390</v>
      </c>
      <c r="I523" s="65">
        <v>38632</v>
      </c>
      <c r="J523" s="65">
        <v>49589</v>
      </c>
    </row>
    <row r="524" spans="1:10">
      <c r="A524" s="64">
        <v>521</v>
      </c>
      <c r="B524" s="64" t="s">
        <v>2772</v>
      </c>
      <c r="C524" s="64" t="s">
        <v>2105</v>
      </c>
      <c r="D524" s="64">
        <v>533.34</v>
      </c>
      <c r="E524" s="64" t="s">
        <v>1496</v>
      </c>
      <c r="F524" s="64" t="s">
        <v>2773</v>
      </c>
      <c r="G524" s="64" t="s">
        <v>2770</v>
      </c>
      <c r="H524" s="64" t="s">
        <v>1390</v>
      </c>
      <c r="I524" s="65">
        <v>38632</v>
      </c>
      <c r="J524" s="65">
        <v>49589</v>
      </c>
    </row>
    <row r="525" spans="1:10">
      <c r="A525" s="64">
        <v>522</v>
      </c>
      <c r="B525" s="64" t="s">
        <v>2774</v>
      </c>
      <c r="C525" s="64" t="s">
        <v>2775</v>
      </c>
      <c r="D525" s="64">
        <v>70.87</v>
      </c>
      <c r="E525" s="64" t="s">
        <v>168</v>
      </c>
      <c r="F525" s="64" t="s">
        <v>169</v>
      </c>
      <c r="G525" s="64" t="s">
        <v>1571</v>
      </c>
      <c r="H525" s="64" t="s">
        <v>1390</v>
      </c>
      <c r="I525" s="65">
        <v>38632</v>
      </c>
      <c r="J525" s="65">
        <v>49589</v>
      </c>
    </row>
    <row r="526" spans="1:10">
      <c r="A526" s="64">
        <v>523</v>
      </c>
      <c r="B526" s="64" t="s">
        <v>2776</v>
      </c>
      <c r="C526" s="64" t="s">
        <v>2777</v>
      </c>
      <c r="D526" s="64">
        <v>163.72</v>
      </c>
      <c r="E526" s="64" t="s">
        <v>168</v>
      </c>
      <c r="F526" s="64" t="s">
        <v>169</v>
      </c>
      <c r="G526" s="64" t="s">
        <v>1571</v>
      </c>
      <c r="H526" s="64" t="s">
        <v>1390</v>
      </c>
      <c r="I526" s="65">
        <v>38632</v>
      </c>
      <c r="J526" s="65">
        <v>49589</v>
      </c>
    </row>
    <row r="527" spans="1:10">
      <c r="A527" s="64">
        <v>524</v>
      </c>
      <c r="B527" s="64" t="s">
        <v>2778</v>
      </c>
      <c r="C527" s="64" t="s">
        <v>2105</v>
      </c>
      <c r="D527" s="64">
        <v>26.11</v>
      </c>
      <c r="E527" s="64" t="s">
        <v>168</v>
      </c>
      <c r="F527" s="64" t="s">
        <v>169</v>
      </c>
      <c r="G527" s="64" t="s">
        <v>2770</v>
      </c>
      <c r="H527" s="64" t="s">
        <v>1390</v>
      </c>
      <c r="I527" s="65">
        <v>38632</v>
      </c>
      <c r="J527" s="65">
        <v>49589</v>
      </c>
    </row>
    <row r="528" spans="1:10">
      <c r="A528" s="64">
        <v>525</v>
      </c>
      <c r="B528" s="64" t="s">
        <v>2779</v>
      </c>
      <c r="C528" s="64" t="s">
        <v>2105</v>
      </c>
      <c r="D528" s="64">
        <v>30.84</v>
      </c>
      <c r="E528" s="64" t="s">
        <v>168</v>
      </c>
      <c r="F528" s="64" t="s">
        <v>169</v>
      </c>
      <c r="G528" s="64" t="s">
        <v>298</v>
      </c>
      <c r="H528" s="64" t="s">
        <v>1390</v>
      </c>
      <c r="I528" s="65">
        <v>38632</v>
      </c>
      <c r="J528" s="65">
        <v>49589</v>
      </c>
    </row>
    <row r="529" spans="1:10">
      <c r="A529" s="64">
        <v>526</v>
      </c>
      <c r="B529" s="64" t="s">
        <v>2780</v>
      </c>
      <c r="C529" s="64" t="s">
        <v>1406</v>
      </c>
      <c r="D529" s="64">
        <v>381.38</v>
      </c>
      <c r="E529" s="64" t="s">
        <v>1407</v>
      </c>
      <c r="F529" s="64" t="s">
        <v>1408</v>
      </c>
      <c r="G529" s="64" t="s">
        <v>1246</v>
      </c>
      <c r="H529" s="64" t="s">
        <v>1409</v>
      </c>
      <c r="I529" s="65">
        <v>38636</v>
      </c>
      <c r="J529" s="65">
        <v>49593</v>
      </c>
    </row>
    <row r="530" spans="1:10">
      <c r="A530" s="64">
        <v>527</v>
      </c>
      <c r="B530" s="64" t="s">
        <v>2781</v>
      </c>
      <c r="C530" s="64" t="s">
        <v>2782</v>
      </c>
      <c r="D530" s="64">
        <v>41.27</v>
      </c>
      <c r="E530" s="64" t="s">
        <v>129</v>
      </c>
      <c r="F530" s="64" t="s">
        <v>1491</v>
      </c>
      <c r="G530" s="64" t="s">
        <v>2783</v>
      </c>
      <c r="H530" s="64" t="s">
        <v>1390</v>
      </c>
      <c r="I530" s="65">
        <v>38642</v>
      </c>
      <c r="J530" s="65">
        <v>49599</v>
      </c>
    </row>
    <row r="531" spans="1:10">
      <c r="A531" s="64">
        <v>528</v>
      </c>
      <c r="B531" s="64" t="s">
        <v>2784</v>
      </c>
      <c r="C531" s="64" t="s">
        <v>1601</v>
      </c>
      <c r="D531" s="64">
        <v>38.1</v>
      </c>
      <c r="E531" s="64" t="s">
        <v>38</v>
      </c>
      <c r="F531" s="64" t="s">
        <v>39</v>
      </c>
      <c r="G531" s="64" t="s">
        <v>2785</v>
      </c>
      <c r="H531" s="64" t="s">
        <v>1390</v>
      </c>
      <c r="I531" s="65">
        <v>38643</v>
      </c>
      <c r="J531" s="65">
        <v>49600</v>
      </c>
    </row>
    <row r="532" spans="1:10">
      <c r="A532" s="64">
        <v>529</v>
      </c>
      <c r="B532" s="64" t="s">
        <v>2786</v>
      </c>
      <c r="C532" s="64" t="s">
        <v>2787</v>
      </c>
      <c r="D532" s="64">
        <v>47.44</v>
      </c>
      <c r="E532" s="64" t="s">
        <v>80</v>
      </c>
      <c r="F532" s="64" t="s">
        <v>1958</v>
      </c>
      <c r="G532" s="64" t="s">
        <v>1959</v>
      </c>
      <c r="H532" s="64" t="s">
        <v>1468</v>
      </c>
      <c r="I532" s="65">
        <v>38643</v>
      </c>
      <c r="J532" s="65">
        <v>49600</v>
      </c>
    </row>
    <row r="533" spans="1:10">
      <c r="A533" s="64">
        <v>530</v>
      </c>
      <c r="B533" s="64" t="s">
        <v>2788</v>
      </c>
      <c r="C533" s="64" t="s">
        <v>1601</v>
      </c>
      <c r="D533" s="64">
        <v>19.920000000000002</v>
      </c>
      <c r="E533" s="64" t="s">
        <v>38</v>
      </c>
      <c r="F533" s="64" t="s">
        <v>39</v>
      </c>
      <c r="G533" s="64" t="s">
        <v>2789</v>
      </c>
      <c r="H533" s="64" t="s">
        <v>1390</v>
      </c>
      <c r="I533" s="65">
        <v>38643</v>
      </c>
      <c r="J533" s="65">
        <v>49600</v>
      </c>
    </row>
    <row r="534" spans="1:10">
      <c r="A534" s="64">
        <v>531</v>
      </c>
      <c r="B534" s="64" t="s">
        <v>2790</v>
      </c>
      <c r="C534" s="64" t="s">
        <v>2791</v>
      </c>
      <c r="D534" s="64">
        <v>313.18</v>
      </c>
      <c r="E534" s="64" t="s">
        <v>275</v>
      </c>
      <c r="F534" s="64" t="s">
        <v>2751</v>
      </c>
      <c r="G534" s="64" t="s">
        <v>2792</v>
      </c>
      <c r="H534" s="64" t="s">
        <v>1390</v>
      </c>
      <c r="I534" s="65">
        <v>38645</v>
      </c>
      <c r="J534" s="65">
        <v>49602</v>
      </c>
    </row>
    <row r="535" spans="1:10">
      <c r="A535" s="64">
        <v>532</v>
      </c>
      <c r="B535" s="64" t="s">
        <v>2793</v>
      </c>
      <c r="C535" s="64" t="s">
        <v>2794</v>
      </c>
      <c r="D535" s="64">
        <v>79.8</v>
      </c>
      <c r="E535" s="64" t="s">
        <v>448</v>
      </c>
      <c r="F535" s="64" t="s">
        <v>2795</v>
      </c>
      <c r="G535" s="64" t="s">
        <v>2796</v>
      </c>
      <c r="H535" s="64" t="s">
        <v>1395</v>
      </c>
      <c r="I535" s="65">
        <v>38645</v>
      </c>
      <c r="J535" s="65">
        <v>49602</v>
      </c>
    </row>
    <row r="536" spans="1:10">
      <c r="A536" s="64">
        <v>533</v>
      </c>
      <c r="B536" s="64" t="s">
        <v>2797</v>
      </c>
      <c r="C536" s="64" t="s">
        <v>2424</v>
      </c>
      <c r="D536" s="64">
        <v>30.19</v>
      </c>
      <c r="E536" s="64" t="s">
        <v>129</v>
      </c>
      <c r="F536" s="64" t="s">
        <v>2425</v>
      </c>
      <c r="G536" s="64" t="s">
        <v>2798</v>
      </c>
      <c r="H536" s="64" t="s">
        <v>1390</v>
      </c>
      <c r="I536" s="65">
        <v>38649</v>
      </c>
      <c r="J536" s="65">
        <v>49606</v>
      </c>
    </row>
    <row r="537" spans="1:10">
      <c r="A537" s="64">
        <v>534</v>
      </c>
      <c r="B537" s="64" t="s">
        <v>2799</v>
      </c>
      <c r="C537" s="64" t="s">
        <v>2800</v>
      </c>
      <c r="D537" s="64">
        <v>48.24</v>
      </c>
      <c r="E537" s="64" t="s">
        <v>448</v>
      </c>
      <c r="F537" s="64" t="s">
        <v>1589</v>
      </c>
      <c r="G537" s="64" t="s">
        <v>2801</v>
      </c>
      <c r="H537" s="64" t="s">
        <v>1390</v>
      </c>
      <c r="I537" s="65">
        <v>38651</v>
      </c>
      <c r="J537" s="65">
        <v>49608</v>
      </c>
    </row>
    <row r="538" spans="1:10">
      <c r="A538" s="64">
        <v>535</v>
      </c>
      <c r="B538" s="64" t="s">
        <v>2802</v>
      </c>
      <c r="C538" s="64" t="s">
        <v>2803</v>
      </c>
      <c r="D538" s="64">
        <v>165.93</v>
      </c>
      <c r="E538" s="64" t="s">
        <v>448</v>
      </c>
      <c r="F538" s="64" t="s">
        <v>2056</v>
      </c>
      <c r="G538" s="64" t="s">
        <v>2804</v>
      </c>
      <c r="H538" s="64" t="s">
        <v>1390</v>
      </c>
      <c r="I538" s="65">
        <v>38652</v>
      </c>
      <c r="J538" s="65">
        <v>49609</v>
      </c>
    </row>
    <row r="539" spans="1:10">
      <c r="A539" s="64">
        <v>536</v>
      </c>
      <c r="B539" s="64" t="s">
        <v>2805</v>
      </c>
      <c r="C539" s="64" t="s">
        <v>2806</v>
      </c>
      <c r="D539" s="64">
        <v>103.11</v>
      </c>
      <c r="E539" s="64" t="s">
        <v>448</v>
      </c>
      <c r="F539" s="64" t="s">
        <v>2807</v>
      </c>
      <c r="G539" s="64" t="s">
        <v>2808</v>
      </c>
      <c r="H539" s="64" t="s">
        <v>1390</v>
      </c>
      <c r="I539" s="65">
        <v>38652</v>
      </c>
      <c r="J539" s="65">
        <v>49609</v>
      </c>
    </row>
    <row r="540" spans="1:10">
      <c r="A540" s="64">
        <v>537</v>
      </c>
      <c r="B540" s="64" t="s">
        <v>2809</v>
      </c>
      <c r="C540" s="64" t="s">
        <v>2069</v>
      </c>
      <c r="D540" s="64">
        <v>127.84</v>
      </c>
      <c r="E540" s="64" t="s">
        <v>448</v>
      </c>
      <c r="F540" s="64" t="s">
        <v>2056</v>
      </c>
      <c r="G540" s="64" t="s">
        <v>2804</v>
      </c>
      <c r="H540" s="64" t="s">
        <v>1390</v>
      </c>
      <c r="I540" s="65">
        <v>38652</v>
      </c>
      <c r="J540" s="65">
        <v>49609</v>
      </c>
    </row>
    <row r="541" spans="1:10">
      <c r="A541" s="64">
        <v>538</v>
      </c>
      <c r="B541" s="64" t="s">
        <v>2810</v>
      </c>
      <c r="C541" s="64" t="s">
        <v>2811</v>
      </c>
      <c r="D541" s="64">
        <v>424.09</v>
      </c>
      <c r="E541" s="64" t="s">
        <v>337</v>
      </c>
      <c r="F541" s="64" t="s">
        <v>438</v>
      </c>
      <c r="G541" s="64" t="s">
        <v>2812</v>
      </c>
      <c r="H541" s="64" t="s">
        <v>1510</v>
      </c>
      <c r="I541" s="65">
        <v>38653</v>
      </c>
      <c r="J541" s="65">
        <v>49610</v>
      </c>
    </row>
    <row r="542" spans="1:10">
      <c r="A542" s="64">
        <v>539</v>
      </c>
      <c r="B542" s="64" t="s">
        <v>2813</v>
      </c>
      <c r="C542" s="64" t="s">
        <v>2814</v>
      </c>
      <c r="D542" s="64">
        <v>43.1</v>
      </c>
      <c r="E542" s="64" t="s">
        <v>382</v>
      </c>
      <c r="F542" s="64" t="s">
        <v>1671</v>
      </c>
      <c r="G542" s="64" t="s">
        <v>2815</v>
      </c>
      <c r="H542" s="64" t="s">
        <v>1468</v>
      </c>
      <c r="I542" s="65">
        <v>38656</v>
      </c>
      <c r="J542" s="65">
        <v>49613</v>
      </c>
    </row>
    <row r="543" spans="1:10">
      <c r="A543" s="64">
        <v>540</v>
      </c>
      <c r="B543" s="64" t="s">
        <v>2816</v>
      </c>
      <c r="C543" s="64" t="s">
        <v>2817</v>
      </c>
      <c r="D543" s="64">
        <v>474.68</v>
      </c>
      <c r="E543" s="64" t="s">
        <v>462</v>
      </c>
      <c r="F543" s="64" t="s">
        <v>1463</v>
      </c>
      <c r="G543" s="64" t="s">
        <v>2818</v>
      </c>
      <c r="H543" s="64" t="s">
        <v>1390</v>
      </c>
      <c r="I543" s="65">
        <v>38670</v>
      </c>
      <c r="J543" s="65">
        <v>49627</v>
      </c>
    </row>
    <row r="544" spans="1:10">
      <c r="A544" s="64">
        <v>541</v>
      </c>
      <c r="B544" s="64" t="s">
        <v>2819</v>
      </c>
      <c r="C544" s="64" t="s">
        <v>2820</v>
      </c>
      <c r="D544" s="64">
        <v>67.75</v>
      </c>
      <c r="E544" s="64" t="s">
        <v>102</v>
      </c>
      <c r="F544" s="64" t="s">
        <v>2821</v>
      </c>
      <c r="G544" s="64" t="s">
        <v>2434</v>
      </c>
      <c r="H544" s="64" t="s">
        <v>1390</v>
      </c>
      <c r="I544" s="65">
        <v>38673</v>
      </c>
      <c r="J544" s="65">
        <v>49630</v>
      </c>
    </row>
    <row r="545" spans="1:10">
      <c r="A545" s="64">
        <v>542</v>
      </c>
      <c r="B545" s="64" t="s">
        <v>2822</v>
      </c>
      <c r="C545" s="64" t="s">
        <v>2823</v>
      </c>
      <c r="D545" s="64">
        <v>67.790000000000006</v>
      </c>
      <c r="E545" s="64" t="s">
        <v>102</v>
      </c>
      <c r="F545" s="64" t="s">
        <v>2821</v>
      </c>
      <c r="G545" s="64" t="s">
        <v>2434</v>
      </c>
      <c r="H545" s="64" t="s">
        <v>1390</v>
      </c>
      <c r="I545" s="65">
        <v>38673</v>
      </c>
      <c r="J545" s="65">
        <v>49630</v>
      </c>
    </row>
    <row r="546" spans="1:10">
      <c r="A546" s="64">
        <v>543</v>
      </c>
      <c r="B546" s="64" t="s">
        <v>2824</v>
      </c>
      <c r="C546" s="64" t="s">
        <v>2825</v>
      </c>
      <c r="D546" s="64">
        <v>30.06</v>
      </c>
      <c r="E546" s="64" t="s">
        <v>168</v>
      </c>
      <c r="F546" s="64" t="s">
        <v>169</v>
      </c>
      <c r="G546" s="64" t="s">
        <v>192</v>
      </c>
      <c r="H546" s="64" t="s">
        <v>1483</v>
      </c>
      <c r="I546" s="65">
        <v>38686</v>
      </c>
      <c r="J546" s="65">
        <v>49643</v>
      </c>
    </row>
    <row r="547" spans="1:10">
      <c r="A547" s="64">
        <v>544</v>
      </c>
      <c r="B547" s="64" t="s">
        <v>2826</v>
      </c>
      <c r="C547" s="64" t="s">
        <v>1671</v>
      </c>
      <c r="D547" s="64">
        <v>100.62</v>
      </c>
      <c r="E547" s="64" t="s">
        <v>168</v>
      </c>
      <c r="F547" s="64" t="s">
        <v>1671</v>
      </c>
      <c r="G547" s="64" t="s">
        <v>2827</v>
      </c>
      <c r="H547" s="64" t="s">
        <v>1390</v>
      </c>
      <c r="I547" s="65">
        <v>38686</v>
      </c>
      <c r="J547" s="65">
        <v>49643</v>
      </c>
    </row>
    <row r="548" spans="1:10">
      <c r="A548" s="64">
        <v>545</v>
      </c>
      <c r="B548" s="64" t="s">
        <v>2828</v>
      </c>
      <c r="C548" s="64" t="s">
        <v>1790</v>
      </c>
      <c r="D548" s="64">
        <v>844.78</v>
      </c>
      <c r="E548" s="64" t="s">
        <v>448</v>
      </c>
      <c r="F548" s="64" t="s">
        <v>1789</v>
      </c>
      <c r="G548" s="64" t="s">
        <v>2829</v>
      </c>
      <c r="H548" s="64" t="s">
        <v>1390</v>
      </c>
      <c r="I548" s="65">
        <v>38686</v>
      </c>
      <c r="J548" s="65">
        <v>49643</v>
      </c>
    </row>
    <row r="549" spans="1:10">
      <c r="A549" s="64">
        <v>546</v>
      </c>
      <c r="B549" s="64" t="s">
        <v>2830</v>
      </c>
      <c r="C549" s="64" t="s">
        <v>2831</v>
      </c>
      <c r="D549" s="64">
        <v>130.54</v>
      </c>
      <c r="E549" s="64" t="s">
        <v>1407</v>
      </c>
      <c r="F549" s="64" t="s">
        <v>2832</v>
      </c>
      <c r="G549" s="64" t="s">
        <v>2833</v>
      </c>
      <c r="H549" s="64" t="s">
        <v>1395</v>
      </c>
      <c r="I549" s="65">
        <v>38687</v>
      </c>
      <c r="J549" s="65">
        <v>49644</v>
      </c>
    </row>
    <row r="550" spans="1:10">
      <c r="A550" s="64">
        <v>547</v>
      </c>
      <c r="B550" s="64" t="s">
        <v>2834</v>
      </c>
      <c r="C550" s="64" t="s">
        <v>1851</v>
      </c>
      <c r="D550" s="64">
        <v>49.75</v>
      </c>
      <c r="E550" s="64" t="s">
        <v>337</v>
      </c>
      <c r="F550" s="64" t="s">
        <v>1401</v>
      </c>
      <c r="G550" s="64" t="s">
        <v>965</v>
      </c>
      <c r="H550" s="64" t="s">
        <v>1390</v>
      </c>
      <c r="I550" s="65">
        <v>38687</v>
      </c>
      <c r="J550" s="65">
        <v>49644</v>
      </c>
    </row>
    <row r="551" spans="1:10">
      <c r="A551" s="64">
        <v>548</v>
      </c>
      <c r="B551" s="64" t="s">
        <v>2835</v>
      </c>
      <c r="C551" s="64" t="s">
        <v>2836</v>
      </c>
      <c r="D551" s="64">
        <v>227.45</v>
      </c>
      <c r="E551" s="64" t="s">
        <v>80</v>
      </c>
      <c r="F551" s="64" t="s">
        <v>80</v>
      </c>
      <c r="G551" s="64" t="s">
        <v>2661</v>
      </c>
      <c r="H551" s="64" t="s">
        <v>1390</v>
      </c>
      <c r="I551" s="65">
        <v>38691</v>
      </c>
      <c r="J551" s="65">
        <v>49648</v>
      </c>
    </row>
    <row r="552" spans="1:10">
      <c r="A552" s="64">
        <v>549</v>
      </c>
      <c r="B552" s="64" t="s">
        <v>2837</v>
      </c>
      <c r="C552" s="64" t="s">
        <v>2468</v>
      </c>
      <c r="D552" s="64">
        <v>48.49</v>
      </c>
      <c r="E552" s="64" t="s">
        <v>102</v>
      </c>
      <c r="F552" s="64" t="s">
        <v>103</v>
      </c>
      <c r="G552" s="64" t="s">
        <v>1100</v>
      </c>
      <c r="H552" s="64" t="s">
        <v>1390</v>
      </c>
      <c r="I552" s="65">
        <v>38695</v>
      </c>
      <c r="J552" s="65">
        <v>49652</v>
      </c>
    </row>
    <row r="553" spans="1:10">
      <c r="A553" s="64">
        <v>550</v>
      </c>
      <c r="B553" s="64" t="s">
        <v>2838</v>
      </c>
      <c r="C553" s="64" t="s">
        <v>2839</v>
      </c>
      <c r="D553" s="64">
        <v>21.2</v>
      </c>
      <c r="E553" s="64" t="s">
        <v>168</v>
      </c>
      <c r="F553" s="64" t="s">
        <v>2169</v>
      </c>
      <c r="G553" s="64" t="s">
        <v>2840</v>
      </c>
      <c r="H553" s="64" t="s">
        <v>1390</v>
      </c>
      <c r="I553" s="65">
        <v>38698</v>
      </c>
      <c r="J553" s="65">
        <v>49655</v>
      </c>
    </row>
    <row r="554" spans="1:10">
      <c r="A554" s="64">
        <v>551</v>
      </c>
      <c r="B554" s="64" t="s">
        <v>2841</v>
      </c>
      <c r="C554" s="64" t="s">
        <v>2842</v>
      </c>
      <c r="D554" s="64">
        <v>38.71</v>
      </c>
      <c r="E554" s="64" t="s">
        <v>129</v>
      </c>
      <c r="F554" s="64" t="s">
        <v>1786</v>
      </c>
      <c r="G554" s="64" t="s">
        <v>2092</v>
      </c>
      <c r="H554" s="64" t="s">
        <v>1409</v>
      </c>
      <c r="I554" s="65">
        <v>38702</v>
      </c>
      <c r="J554" s="65">
        <v>49659</v>
      </c>
    </row>
    <row r="555" spans="1:10">
      <c r="A555" s="64">
        <v>552</v>
      </c>
      <c r="B555" s="64" t="s">
        <v>2843</v>
      </c>
      <c r="C555" s="64" t="s">
        <v>2844</v>
      </c>
      <c r="D555" s="64">
        <v>101.61</v>
      </c>
      <c r="E555" s="64" t="s">
        <v>80</v>
      </c>
      <c r="F555" s="64" t="s">
        <v>2845</v>
      </c>
      <c r="G555" s="64" t="s">
        <v>188</v>
      </c>
      <c r="H555" s="64" t="s">
        <v>1468</v>
      </c>
      <c r="I555" s="65">
        <v>38708</v>
      </c>
      <c r="J555" s="65">
        <v>49665</v>
      </c>
    </row>
    <row r="556" spans="1:10">
      <c r="A556" s="64">
        <v>553</v>
      </c>
      <c r="B556" s="64" t="s">
        <v>2846</v>
      </c>
      <c r="C556" s="64" t="s">
        <v>2847</v>
      </c>
      <c r="D556" s="64">
        <v>209.57</v>
      </c>
      <c r="E556" s="64" t="s">
        <v>27</v>
      </c>
      <c r="F556" s="64" t="s">
        <v>2334</v>
      </c>
      <c r="G556" s="64" t="s">
        <v>352</v>
      </c>
      <c r="H556" s="64" t="s">
        <v>1468</v>
      </c>
      <c r="I556" s="65">
        <v>38708</v>
      </c>
      <c r="J556" s="65">
        <v>49665</v>
      </c>
    </row>
    <row r="557" spans="1:10">
      <c r="A557" s="64">
        <v>554</v>
      </c>
      <c r="B557" s="64" t="s">
        <v>2848</v>
      </c>
      <c r="C557" s="64" t="s">
        <v>2157</v>
      </c>
      <c r="D557" s="64">
        <v>74.569999999999993</v>
      </c>
      <c r="E557" s="64" t="s">
        <v>2247</v>
      </c>
      <c r="F557" s="64" t="s">
        <v>2362</v>
      </c>
      <c r="G557" s="64" t="s">
        <v>1418</v>
      </c>
      <c r="H557" s="64" t="s">
        <v>1390</v>
      </c>
      <c r="I557" s="65">
        <v>38713</v>
      </c>
      <c r="J557" s="65">
        <v>49670</v>
      </c>
    </row>
    <row r="558" spans="1:10">
      <c r="A558" s="64">
        <v>555</v>
      </c>
      <c r="B558" s="64" t="s">
        <v>2849</v>
      </c>
      <c r="C558" s="64" t="s">
        <v>2850</v>
      </c>
      <c r="D558" s="64">
        <v>300.08999999999997</v>
      </c>
      <c r="E558" s="64" t="s">
        <v>1574</v>
      </c>
      <c r="F558" s="64" t="s">
        <v>1575</v>
      </c>
      <c r="G558" s="64" t="s">
        <v>1024</v>
      </c>
      <c r="H558" s="64" t="s">
        <v>1468</v>
      </c>
      <c r="I558" s="65">
        <v>38713</v>
      </c>
      <c r="J558" s="65">
        <v>49670</v>
      </c>
    </row>
    <row r="559" spans="1:10">
      <c r="A559" s="64">
        <v>556</v>
      </c>
      <c r="B559" s="64" t="s">
        <v>2851</v>
      </c>
      <c r="C559" s="64" t="s">
        <v>2852</v>
      </c>
      <c r="D559" s="64">
        <v>268</v>
      </c>
      <c r="E559" s="64" t="s">
        <v>462</v>
      </c>
      <c r="F559" s="64" t="s">
        <v>1417</v>
      </c>
      <c r="G559" s="64" t="s">
        <v>968</v>
      </c>
      <c r="H559" s="64" t="s">
        <v>1395</v>
      </c>
      <c r="I559" s="65">
        <v>38715</v>
      </c>
      <c r="J559" s="65">
        <v>53181</v>
      </c>
    </row>
    <row r="560" spans="1:10">
      <c r="A560" s="64">
        <v>557</v>
      </c>
      <c r="B560" s="64" t="s">
        <v>2853</v>
      </c>
      <c r="C560" s="64" t="s">
        <v>2854</v>
      </c>
      <c r="D560" s="64">
        <v>449.21</v>
      </c>
      <c r="E560" s="64" t="s">
        <v>1574</v>
      </c>
      <c r="F560" s="64" t="s">
        <v>1575</v>
      </c>
      <c r="G560" s="64" t="s">
        <v>1375</v>
      </c>
      <c r="H560" s="64" t="s">
        <v>1468</v>
      </c>
      <c r="I560" s="65">
        <v>38722</v>
      </c>
      <c r="J560" s="65">
        <v>49679</v>
      </c>
    </row>
    <row r="561" spans="1:10">
      <c r="A561" s="64">
        <v>558</v>
      </c>
      <c r="B561" s="64" t="s">
        <v>2855</v>
      </c>
      <c r="C561" s="64" t="s">
        <v>2856</v>
      </c>
      <c r="D561" s="64">
        <v>488.12</v>
      </c>
      <c r="E561" s="64" t="s">
        <v>129</v>
      </c>
      <c r="F561" s="64" t="s">
        <v>1612</v>
      </c>
      <c r="G561" s="64" t="s">
        <v>2857</v>
      </c>
      <c r="H561" s="64" t="s">
        <v>1390</v>
      </c>
      <c r="I561" s="65">
        <v>38722</v>
      </c>
      <c r="J561" s="65">
        <v>49679</v>
      </c>
    </row>
    <row r="562" spans="1:10">
      <c r="A562" s="64">
        <v>559</v>
      </c>
      <c r="B562" s="64" t="s">
        <v>2858</v>
      </c>
      <c r="C562" s="64" t="s">
        <v>2859</v>
      </c>
      <c r="D562" s="64">
        <v>534.53</v>
      </c>
      <c r="E562" s="64" t="s">
        <v>462</v>
      </c>
      <c r="F562" s="64" t="s">
        <v>1417</v>
      </c>
      <c r="G562" s="64" t="s">
        <v>2860</v>
      </c>
      <c r="H562" s="64" t="s">
        <v>1390</v>
      </c>
      <c r="I562" s="65">
        <v>38727</v>
      </c>
      <c r="J562" s="65">
        <v>49684</v>
      </c>
    </row>
    <row r="563" spans="1:10">
      <c r="A563" s="64">
        <v>560</v>
      </c>
      <c r="B563" s="64" t="s">
        <v>2861</v>
      </c>
      <c r="C563" s="64" t="s">
        <v>2862</v>
      </c>
      <c r="D563" s="64">
        <v>110.38</v>
      </c>
      <c r="E563" s="64" t="s">
        <v>80</v>
      </c>
      <c r="F563" s="64" t="s">
        <v>2863</v>
      </c>
      <c r="G563" s="64" t="s">
        <v>2864</v>
      </c>
      <c r="H563" s="64" t="s">
        <v>1390</v>
      </c>
      <c r="I563" s="65">
        <v>38734</v>
      </c>
      <c r="J563" s="65">
        <v>49691</v>
      </c>
    </row>
    <row r="564" spans="1:10">
      <c r="A564" s="64">
        <v>561</v>
      </c>
      <c r="B564" s="64" t="s">
        <v>2865</v>
      </c>
      <c r="C564" s="64" t="s">
        <v>2866</v>
      </c>
      <c r="D564" s="64">
        <v>88.46</v>
      </c>
      <c r="E564" s="64" t="s">
        <v>80</v>
      </c>
      <c r="F564" s="64" t="s">
        <v>2863</v>
      </c>
      <c r="G564" s="64" t="s">
        <v>2867</v>
      </c>
      <c r="H564" s="64" t="s">
        <v>1468</v>
      </c>
      <c r="I564" s="65">
        <v>38734</v>
      </c>
      <c r="J564" s="65">
        <v>49691</v>
      </c>
    </row>
    <row r="565" spans="1:10">
      <c r="A565" s="64">
        <v>562</v>
      </c>
      <c r="B565" s="64" t="s">
        <v>2868</v>
      </c>
      <c r="C565" s="64" t="s">
        <v>2869</v>
      </c>
      <c r="D565" s="64">
        <v>345.09</v>
      </c>
      <c r="E565" s="64" t="s">
        <v>168</v>
      </c>
      <c r="F565" s="64" t="s">
        <v>2870</v>
      </c>
      <c r="G565" s="64" t="s">
        <v>2871</v>
      </c>
      <c r="H565" s="64" t="s">
        <v>1468</v>
      </c>
      <c r="I565" s="65">
        <v>38736</v>
      </c>
      <c r="J565" s="65">
        <v>49693</v>
      </c>
    </row>
    <row r="566" spans="1:10">
      <c r="A566" s="64">
        <v>563</v>
      </c>
      <c r="B566" s="64" t="s">
        <v>2872</v>
      </c>
      <c r="C566" s="64" t="s">
        <v>2873</v>
      </c>
      <c r="D566" s="64">
        <v>1399.18</v>
      </c>
      <c r="E566" s="64" t="s">
        <v>456</v>
      </c>
      <c r="F566" s="64" t="s">
        <v>2874</v>
      </c>
      <c r="G566" s="64" t="s">
        <v>2875</v>
      </c>
      <c r="H566" s="64" t="s">
        <v>1390</v>
      </c>
      <c r="I566" s="65">
        <v>38741</v>
      </c>
      <c r="J566" s="65">
        <v>43124</v>
      </c>
    </row>
    <row r="567" spans="1:10">
      <c r="A567" s="64">
        <v>564</v>
      </c>
      <c r="B567" s="64" t="s">
        <v>2876</v>
      </c>
      <c r="C567" s="64" t="s">
        <v>2189</v>
      </c>
      <c r="D567" s="64">
        <v>940.35</v>
      </c>
      <c r="E567" s="64" t="s">
        <v>275</v>
      </c>
      <c r="F567" s="64" t="s">
        <v>1678</v>
      </c>
      <c r="G567" s="64" t="s">
        <v>1679</v>
      </c>
      <c r="H567" s="64" t="s">
        <v>1390</v>
      </c>
      <c r="I567" s="65">
        <v>38741</v>
      </c>
      <c r="J567" s="65">
        <v>49698</v>
      </c>
    </row>
    <row r="568" spans="1:10">
      <c r="A568" s="64">
        <v>565</v>
      </c>
      <c r="B568" s="64" t="s">
        <v>2877</v>
      </c>
      <c r="C568" s="64" t="s">
        <v>2878</v>
      </c>
      <c r="D568" s="64">
        <v>344.7</v>
      </c>
      <c r="E568" s="64" t="s">
        <v>102</v>
      </c>
      <c r="F568" s="64" t="s">
        <v>103</v>
      </c>
      <c r="G568" s="64" t="s">
        <v>2879</v>
      </c>
      <c r="H568" s="64" t="s">
        <v>1390</v>
      </c>
      <c r="I568" s="65">
        <v>38749</v>
      </c>
      <c r="J568" s="65">
        <v>50072</v>
      </c>
    </row>
    <row r="569" spans="1:10">
      <c r="A569" s="64">
        <v>566</v>
      </c>
      <c r="B569" s="64" t="s">
        <v>2880</v>
      </c>
      <c r="C569" s="64" t="s">
        <v>2881</v>
      </c>
      <c r="D569" s="64">
        <v>16.84</v>
      </c>
      <c r="E569" s="64" t="s">
        <v>448</v>
      </c>
      <c r="F569" s="64" t="s">
        <v>1589</v>
      </c>
      <c r="G569" s="64" t="s">
        <v>2882</v>
      </c>
      <c r="H569" s="64" t="s">
        <v>1395</v>
      </c>
      <c r="I569" s="65">
        <v>38750</v>
      </c>
      <c r="J569" s="65">
        <v>49707</v>
      </c>
    </row>
    <row r="570" spans="1:10">
      <c r="A570" s="64">
        <v>567</v>
      </c>
      <c r="B570" s="64" t="s">
        <v>2883</v>
      </c>
      <c r="C570" s="64" t="s">
        <v>2884</v>
      </c>
      <c r="D570" s="64">
        <v>39.15</v>
      </c>
      <c r="E570" s="64" t="s">
        <v>462</v>
      </c>
      <c r="F570" s="64" t="s">
        <v>1417</v>
      </c>
      <c r="G570" s="64" t="s">
        <v>2885</v>
      </c>
      <c r="H570" s="64" t="s">
        <v>1390</v>
      </c>
      <c r="I570" s="65">
        <v>38751</v>
      </c>
      <c r="J570" s="65">
        <v>49708</v>
      </c>
    </row>
    <row r="571" spans="1:10">
      <c r="A571" s="64">
        <v>568</v>
      </c>
      <c r="B571" s="64" t="s">
        <v>2886</v>
      </c>
      <c r="C571" s="64" t="s">
        <v>2887</v>
      </c>
      <c r="D571" s="64">
        <v>106.65</v>
      </c>
      <c r="E571" s="64" t="s">
        <v>448</v>
      </c>
      <c r="F571" s="64" t="s">
        <v>2056</v>
      </c>
      <c r="G571" s="64" t="s">
        <v>2888</v>
      </c>
      <c r="H571" s="64" t="s">
        <v>1390</v>
      </c>
      <c r="I571" s="65">
        <v>38761</v>
      </c>
      <c r="J571" s="65">
        <v>49718</v>
      </c>
    </row>
    <row r="572" spans="1:10">
      <c r="A572" s="64">
        <v>569</v>
      </c>
      <c r="B572" s="64" t="s">
        <v>2889</v>
      </c>
      <c r="C572" s="64" t="s">
        <v>2890</v>
      </c>
      <c r="D572" s="64">
        <v>184.15</v>
      </c>
      <c r="E572" s="64" t="s">
        <v>2247</v>
      </c>
      <c r="F572" s="64" t="s">
        <v>2248</v>
      </c>
      <c r="G572" s="64" t="s">
        <v>872</v>
      </c>
      <c r="H572" s="64" t="s">
        <v>1390</v>
      </c>
      <c r="I572" s="65">
        <v>38765</v>
      </c>
      <c r="J572" s="65">
        <v>50078</v>
      </c>
    </row>
    <row r="573" spans="1:10">
      <c r="A573" s="64">
        <v>570</v>
      </c>
      <c r="B573" s="64" t="s">
        <v>2891</v>
      </c>
      <c r="C573" s="64" t="s">
        <v>1577</v>
      </c>
      <c r="D573" s="64">
        <v>28.93</v>
      </c>
      <c r="E573" s="64" t="s">
        <v>38</v>
      </c>
      <c r="F573" s="64" t="s">
        <v>1577</v>
      </c>
      <c r="G573" s="64" t="s">
        <v>2892</v>
      </c>
      <c r="H573" s="64" t="s">
        <v>1390</v>
      </c>
      <c r="I573" s="65">
        <v>38765</v>
      </c>
      <c r="J573" s="65">
        <v>49722</v>
      </c>
    </row>
    <row r="574" spans="1:10">
      <c r="A574" s="64">
        <v>571</v>
      </c>
      <c r="B574" s="64" t="s">
        <v>2893</v>
      </c>
      <c r="C574" s="64" t="s">
        <v>1255</v>
      </c>
      <c r="D574" s="64">
        <v>12.35</v>
      </c>
      <c r="E574" s="64" t="s">
        <v>38</v>
      </c>
      <c r="F574" s="64" t="s">
        <v>1577</v>
      </c>
      <c r="G574" s="64" t="s">
        <v>2894</v>
      </c>
      <c r="H574" s="64" t="s">
        <v>1395</v>
      </c>
      <c r="I574" s="65">
        <v>38765</v>
      </c>
      <c r="J574" s="65">
        <v>49722</v>
      </c>
    </row>
    <row r="575" spans="1:10">
      <c r="A575" s="64">
        <v>572</v>
      </c>
      <c r="B575" s="64" t="s">
        <v>2895</v>
      </c>
      <c r="C575" s="64" t="s">
        <v>1386</v>
      </c>
      <c r="D575" s="64">
        <v>521.75</v>
      </c>
      <c r="E575" s="64" t="s">
        <v>168</v>
      </c>
      <c r="F575" s="64" t="s">
        <v>2896</v>
      </c>
      <c r="G575" s="64" t="s">
        <v>2752</v>
      </c>
      <c r="H575" s="64" t="s">
        <v>1390</v>
      </c>
      <c r="I575" s="65">
        <v>38765</v>
      </c>
      <c r="J575" s="65">
        <v>49722</v>
      </c>
    </row>
    <row r="576" spans="1:10">
      <c r="A576" s="64">
        <v>573</v>
      </c>
      <c r="B576" s="64" t="s">
        <v>2897</v>
      </c>
      <c r="C576" s="64" t="s">
        <v>2898</v>
      </c>
      <c r="D576" s="64">
        <v>167.94</v>
      </c>
      <c r="E576" s="64" t="s">
        <v>129</v>
      </c>
      <c r="F576" s="64" t="s">
        <v>1493</v>
      </c>
      <c r="G576" s="64" t="s">
        <v>192</v>
      </c>
      <c r="H576" s="64" t="s">
        <v>1483</v>
      </c>
      <c r="I576" s="65">
        <v>38771</v>
      </c>
      <c r="J576" s="65">
        <v>49728</v>
      </c>
    </row>
    <row r="577" spans="1:10">
      <c r="A577" s="64">
        <v>574</v>
      </c>
      <c r="B577" s="64" t="s">
        <v>2899</v>
      </c>
      <c r="C577" s="64" t="s">
        <v>2817</v>
      </c>
      <c r="D577" s="64">
        <v>244.74</v>
      </c>
      <c r="E577" s="64" t="s">
        <v>462</v>
      </c>
      <c r="F577" s="64" t="s">
        <v>1463</v>
      </c>
      <c r="G577" s="64" t="s">
        <v>2900</v>
      </c>
      <c r="H577" s="64" t="s">
        <v>1390</v>
      </c>
      <c r="I577" s="65">
        <v>38771</v>
      </c>
      <c r="J577" s="65">
        <v>49728</v>
      </c>
    </row>
    <row r="578" spans="1:10">
      <c r="A578" s="64">
        <v>575</v>
      </c>
      <c r="B578" s="64" t="s">
        <v>2901</v>
      </c>
      <c r="C578" s="64" t="s">
        <v>2902</v>
      </c>
      <c r="D578" s="64">
        <v>634.02</v>
      </c>
      <c r="E578" s="64" t="s">
        <v>262</v>
      </c>
      <c r="F578" s="64" t="s">
        <v>1774</v>
      </c>
      <c r="G578" s="64" t="s">
        <v>2016</v>
      </c>
      <c r="H578" s="64" t="s">
        <v>1390</v>
      </c>
      <c r="I578" s="65">
        <v>38771</v>
      </c>
      <c r="J578" s="65">
        <v>50996</v>
      </c>
    </row>
    <row r="579" spans="1:10">
      <c r="A579" s="64">
        <v>576</v>
      </c>
      <c r="B579" s="64" t="s">
        <v>2903</v>
      </c>
      <c r="C579" s="64" t="s">
        <v>2904</v>
      </c>
      <c r="D579" s="64">
        <v>226.71</v>
      </c>
      <c r="E579" s="64" t="s">
        <v>168</v>
      </c>
      <c r="F579" s="64" t="s">
        <v>169</v>
      </c>
      <c r="G579" s="64" t="s">
        <v>167</v>
      </c>
      <c r="H579" s="64" t="s">
        <v>1390</v>
      </c>
      <c r="I579" s="65">
        <v>38771</v>
      </c>
      <c r="J579" s="65">
        <v>50083</v>
      </c>
    </row>
    <row r="580" spans="1:10">
      <c r="A580" s="64">
        <v>577</v>
      </c>
      <c r="B580" s="64" t="s">
        <v>2905</v>
      </c>
      <c r="C580" s="64" t="s">
        <v>2906</v>
      </c>
      <c r="D580" s="64">
        <v>743.39</v>
      </c>
      <c r="E580" s="64" t="s">
        <v>27</v>
      </c>
      <c r="F580" s="64" t="s">
        <v>354</v>
      </c>
      <c r="G580" s="64" t="s">
        <v>2907</v>
      </c>
      <c r="H580" s="64" t="s">
        <v>1390</v>
      </c>
      <c r="I580" s="65">
        <v>38772</v>
      </c>
      <c r="J580" s="65">
        <v>45346</v>
      </c>
    </row>
    <row r="581" spans="1:10">
      <c r="A581" s="64">
        <v>578</v>
      </c>
      <c r="B581" s="64" t="s">
        <v>2908</v>
      </c>
      <c r="C581" s="64" t="s">
        <v>2909</v>
      </c>
      <c r="D581" s="64">
        <v>1953.65</v>
      </c>
      <c r="E581" s="64" t="s">
        <v>27</v>
      </c>
      <c r="F581" s="64" t="s">
        <v>354</v>
      </c>
      <c r="G581" s="64" t="s">
        <v>2907</v>
      </c>
      <c r="H581" s="64" t="s">
        <v>1390</v>
      </c>
      <c r="I581" s="65">
        <v>38772</v>
      </c>
      <c r="J581" s="65">
        <v>45346</v>
      </c>
    </row>
    <row r="582" spans="1:10">
      <c r="A582" s="64">
        <v>579</v>
      </c>
      <c r="B582" s="64" t="s">
        <v>2910</v>
      </c>
      <c r="C582" s="64" t="s">
        <v>2911</v>
      </c>
      <c r="D582" s="64">
        <v>72382.73</v>
      </c>
      <c r="E582" s="64" t="s">
        <v>275</v>
      </c>
      <c r="F582" s="64" t="s">
        <v>2912</v>
      </c>
      <c r="G582" s="64" t="s">
        <v>2913</v>
      </c>
      <c r="H582" s="64" t="s">
        <v>1468</v>
      </c>
      <c r="I582" s="65">
        <v>38779</v>
      </c>
      <c r="J582" s="65">
        <v>42066</v>
      </c>
    </row>
    <row r="583" spans="1:10">
      <c r="A583" s="64">
        <v>580</v>
      </c>
      <c r="B583" s="64" t="s">
        <v>2914</v>
      </c>
      <c r="C583" s="64" t="s">
        <v>2915</v>
      </c>
      <c r="D583" s="64">
        <v>87.04</v>
      </c>
      <c r="E583" s="64" t="s">
        <v>168</v>
      </c>
      <c r="F583" s="64" t="s">
        <v>1449</v>
      </c>
      <c r="G583" s="64" t="s">
        <v>2916</v>
      </c>
      <c r="H583" s="64" t="s">
        <v>1390</v>
      </c>
      <c r="I583" s="65">
        <v>38796</v>
      </c>
      <c r="J583" s="65">
        <v>49754</v>
      </c>
    </row>
    <row r="584" spans="1:10">
      <c r="A584" s="64">
        <v>581</v>
      </c>
      <c r="B584" s="64" t="s">
        <v>2917</v>
      </c>
      <c r="C584" s="64" t="s">
        <v>2918</v>
      </c>
      <c r="D584" s="64">
        <v>596.16999999999996</v>
      </c>
      <c r="E584" s="64" t="s">
        <v>467</v>
      </c>
      <c r="F584" s="64" t="s">
        <v>2919</v>
      </c>
      <c r="G584" s="64" t="s">
        <v>2920</v>
      </c>
      <c r="H584" s="64" t="s">
        <v>1390</v>
      </c>
      <c r="I584" s="65">
        <v>38797</v>
      </c>
      <c r="J584" s="65">
        <v>49755</v>
      </c>
    </row>
    <row r="585" spans="1:10">
      <c r="A585" s="64">
        <v>582</v>
      </c>
      <c r="B585" s="64" t="s">
        <v>2921</v>
      </c>
      <c r="C585" s="64" t="s">
        <v>1710</v>
      </c>
      <c r="D585" s="64">
        <v>4405.6499999999996</v>
      </c>
      <c r="E585" s="64" t="s">
        <v>1407</v>
      </c>
      <c r="F585" s="64" t="s">
        <v>1805</v>
      </c>
      <c r="G585" s="64" t="s">
        <v>2922</v>
      </c>
      <c r="H585" s="64" t="s">
        <v>1390</v>
      </c>
      <c r="I585" s="65">
        <v>38803</v>
      </c>
      <c r="J585" s="65">
        <v>43869</v>
      </c>
    </row>
    <row r="586" spans="1:10">
      <c r="A586" s="64">
        <v>583</v>
      </c>
      <c r="B586" s="64" t="s">
        <v>2923</v>
      </c>
      <c r="C586" s="64" t="s">
        <v>2924</v>
      </c>
      <c r="D586" s="64">
        <v>1859.14</v>
      </c>
      <c r="E586" s="64" t="s">
        <v>1574</v>
      </c>
      <c r="F586" s="64" t="s">
        <v>2925</v>
      </c>
      <c r="G586" s="64" t="s">
        <v>2926</v>
      </c>
      <c r="H586" s="64" t="s">
        <v>1390</v>
      </c>
      <c r="I586" s="65">
        <v>38804</v>
      </c>
      <c r="J586" s="65">
        <v>44623</v>
      </c>
    </row>
    <row r="587" spans="1:10">
      <c r="A587" s="64">
        <v>584</v>
      </c>
      <c r="B587" s="64" t="s">
        <v>2927</v>
      </c>
      <c r="C587" s="64" t="s">
        <v>2928</v>
      </c>
      <c r="D587" s="64">
        <v>13.5</v>
      </c>
      <c r="E587" s="64" t="s">
        <v>38</v>
      </c>
      <c r="F587" s="64" t="s">
        <v>1577</v>
      </c>
      <c r="G587" s="64" t="s">
        <v>1723</v>
      </c>
      <c r="H587" s="64" t="s">
        <v>1390</v>
      </c>
      <c r="I587" s="65">
        <v>38806</v>
      </c>
      <c r="J587" s="65">
        <v>49764</v>
      </c>
    </row>
    <row r="588" spans="1:10">
      <c r="A588" s="64">
        <v>585</v>
      </c>
      <c r="B588" s="64" t="s">
        <v>2929</v>
      </c>
      <c r="C588" s="64" t="s">
        <v>2930</v>
      </c>
      <c r="D588" s="64">
        <v>38.700000000000003</v>
      </c>
      <c r="E588" s="64" t="s">
        <v>1387</v>
      </c>
      <c r="F588" s="64" t="s">
        <v>2627</v>
      </c>
      <c r="G588" s="64" t="s">
        <v>2628</v>
      </c>
      <c r="H588" s="64" t="s">
        <v>1395</v>
      </c>
      <c r="I588" s="65">
        <v>38806</v>
      </c>
      <c r="J588" s="65">
        <v>49764</v>
      </c>
    </row>
    <row r="589" spans="1:10">
      <c r="A589" s="64">
        <v>586</v>
      </c>
      <c r="B589" s="64" t="s">
        <v>2931</v>
      </c>
      <c r="C589" s="64" t="s">
        <v>2932</v>
      </c>
      <c r="D589" s="64">
        <v>103.87</v>
      </c>
      <c r="E589" s="64" t="s">
        <v>102</v>
      </c>
      <c r="F589" s="64" t="s">
        <v>1486</v>
      </c>
      <c r="G589" s="64" t="s">
        <v>2933</v>
      </c>
      <c r="H589" s="64" t="s">
        <v>1390</v>
      </c>
      <c r="I589" s="65">
        <v>38807</v>
      </c>
      <c r="J589" s="65">
        <v>49765</v>
      </c>
    </row>
    <row r="590" spans="1:10">
      <c r="A590" s="64">
        <v>587</v>
      </c>
      <c r="B590" s="64" t="s">
        <v>2934</v>
      </c>
      <c r="C590" s="64" t="s">
        <v>1957</v>
      </c>
      <c r="D590" s="64">
        <v>89.45</v>
      </c>
      <c r="E590" s="64" t="s">
        <v>1387</v>
      </c>
      <c r="F590" s="64" t="s">
        <v>2295</v>
      </c>
      <c r="G590" s="64" t="s">
        <v>2628</v>
      </c>
      <c r="H590" s="64" t="s">
        <v>1395</v>
      </c>
      <c r="I590" s="65">
        <v>38810</v>
      </c>
      <c r="J590" s="65">
        <v>49768</v>
      </c>
    </row>
    <row r="591" spans="1:10">
      <c r="A591" s="64">
        <v>588</v>
      </c>
      <c r="B591" s="64" t="s">
        <v>2935</v>
      </c>
      <c r="C591" s="64" t="s">
        <v>2936</v>
      </c>
      <c r="D591" s="64">
        <v>51.63</v>
      </c>
      <c r="E591" s="64" t="s">
        <v>1407</v>
      </c>
      <c r="F591" s="64" t="s">
        <v>1699</v>
      </c>
      <c r="G591" s="64" t="s">
        <v>1691</v>
      </c>
      <c r="H591" s="64" t="s">
        <v>1390</v>
      </c>
      <c r="I591" s="65">
        <v>38810</v>
      </c>
      <c r="J591" s="65">
        <v>49768</v>
      </c>
    </row>
    <row r="592" spans="1:10">
      <c r="A592" s="64">
        <v>589</v>
      </c>
      <c r="B592" s="64" t="s">
        <v>2937</v>
      </c>
      <c r="C592" s="64" t="s">
        <v>2938</v>
      </c>
      <c r="D592" s="64">
        <v>244.97</v>
      </c>
      <c r="E592" s="64" t="s">
        <v>462</v>
      </c>
      <c r="F592" s="64" t="s">
        <v>2457</v>
      </c>
      <c r="G592" s="64" t="s">
        <v>2939</v>
      </c>
      <c r="H592" s="64" t="s">
        <v>1390</v>
      </c>
      <c r="I592" s="65">
        <v>38810</v>
      </c>
      <c r="J592" s="65">
        <v>49768</v>
      </c>
    </row>
    <row r="593" spans="1:10">
      <c r="A593" s="64">
        <v>590</v>
      </c>
      <c r="B593" s="64" t="s">
        <v>2940</v>
      </c>
      <c r="C593" s="64" t="s">
        <v>2941</v>
      </c>
      <c r="D593" s="64">
        <v>6.29</v>
      </c>
      <c r="E593" s="64" t="s">
        <v>462</v>
      </c>
      <c r="F593" s="64" t="s">
        <v>1417</v>
      </c>
      <c r="G593" s="64" t="s">
        <v>2942</v>
      </c>
      <c r="H593" s="64" t="s">
        <v>1390</v>
      </c>
      <c r="I593" s="65">
        <v>38813</v>
      </c>
      <c r="J593" s="65">
        <v>49771</v>
      </c>
    </row>
    <row r="594" spans="1:10">
      <c r="A594" s="64">
        <v>591</v>
      </c>
      <c r="B594" s="64" t="s">
        <v>2943</v>
      </c>
      <c r="C594" s="64" t="s">
        <v>2941</v>
      </c>
      <c r="D594" s="64">
        <v>16.93</v>
      </c>
      <c r="E594" s="64" t="s">
        <v>462</v>
      </c>
      <c r="F594" s="64" t="s">
        <v>1417</v>
      </c>
      <c r="G594" s="64" t="s">
        <v>2942</v>
      </c>
      <c r="H594" s="64" t="s">
        <v>1390</v>
      </c>
      <c r="I594" s="65">
        <v>38813</v>
      </c>
      <c r="J594" s="65">
        <v>49771</v>
      </c>
    </row>
    <row r="595" spans="1:10">
      <c r="A595" s="64">
        <v>592</v>
      </c>
      <c r="B595" s="64" t="s">
        <v>2944</v>
      </c>
      <c r="C595" s="64" t="s">
        <v>2945</v>
      </c>
      <c r="D595" s="64">
        <v>60.01</v>
      </c>
      <c r="E595" s="64" t="s">
        <v>168</v>
      </c>
      <c r="F595" s="64" t="s">
        <v>2896</v>
      </c>
      <c r="G595" s="64" t="s">
        <v>2946</v>
      </c>
      <c r="H595" s="64" t="s">
        <v>1468</v>
      </c>
      <c r="I595" s="65">
        <v>38817</v>
      </c>
      <c r="J595" s="65">
        <v>49775</v>
      </c>
    </row>
    <row r="596" spans="1:10">
      <c r="A596" s="64">
        <v>593</v>
      </c>
      <c r="B596" s="64" t="s">
        <v>2947</v>
      </c>
      <c r="C596" s="64" t="s">
        <v>1411</v>
      </c>
      <c r="D596" s="64">
        <v>35.85</v>
      </c>
      <c r="E596" s="64" t="s">
        <v>27</v>
      </c>
      <c r="F596" s="64" t="s">
        <v>1412</v>
      </c>
      <c r="G596" s="64" t="s">
        <v>2948</v>
      </c>
      <c r="H596" s="64" t="s">
        <v>2949</v>
      </c>
      <c r="I596" s="65">
        <v>38820</v>
      </c>
      <c r="J596" s="65">
        <v>49778</v>
      </c>
    </row>
    <row r="597" spans="1:10">
      <c r="A597" s="64">
        <v>594</v>
      </c>
      <c r="B597" s="64" t="s">
        <v>2950</v>
      </c>
      <c r="C597" s="64" t="s">
        <v>1431</v>
      </c>
      <c r="D597" s="64">
        <v>21.27</v>
      </c>
      <c r="E597" s="64" t="s">
        <v>27</v>
      </c>
      <c r="F597" s="64" t="s">
        <v>1429</v>
      </c>
      <c r="G597" s="64" t="s">
        <v>959</v>
      </c>
      <c r="H597" s="64" t="s">
        <v>1390</v>
      </c>
      <c r="I597" s="65">
        <v>38820</v>
      </c>
      <c r="J597" s="65">
        <v>49778</v>
      </c>
    </row>
    <row r="598" spans="1:10">
      <c r="A598" s="64">
        <v>595</v>
      </c>
      <c r="B598" s="64" t="s">
        <v>2951</v>
      </c>
      <c r="C598" s="64" t="s">
        <v>2952</v>
      </c>
      <c r="D598" s="64">
        <v>54.23</v>
      </c>
      <c r="E598" s="64" t="s">
        <v>129</v>
      </c>
      <c r="F598" s="64" t="s">
        <v>2425</v>
      </c>
      <c r="G598" s="64" t="s">
        <v>1107</v>
      </c>
      <c r="H598" s="64" t="s">
        <v>1468</v>
      </c>
      <c r="I598" s="65">
        <v>38821</v>
      </c>
      <c r="J598" s="65">
        <v>49779</v>
      </c>
    </row>
    <row r="599" spans="1:10">
      <c r="A599" s="64">
        <v>596</v>
      </c>
      <c r="B599" s="64" t="s">
        <v>2953</v>
      </c>
      <c r="C599" s="64" t="s">
        <v>2954</v>
      </c>
      <c r="D599" s="64">
        <v>60.44</v>
      </c>
      <c r="E599" s="64" t="s">
        <v>102</v>
      </c>
      <c r="F599" s="64" t="s">
        <v>103</v>
      </c>
      <c r="G599" s="64" t="s">
        <v>1151</v>
      </c>
      <c r="H599" s="64" t="s">
        <v>1390</v>
      </c>
      <c r="I599" s="65">
        <v>38821</v>
      </c>
      <c r="J599" s="65">
        <v>49779</v>
      </c>
    </row>
    <row r="600" spans="1:10">
      <c r="A600" s="64">
        <v>597</v>
      </c>
      <c r="B600" s="64" t="s">
        <v>2955</v>
      </c>
      <c r="C600" s="64" t="s">
        <v>2956</v>
      </c>
      <c r="D600" s="64">
        <v>236.81</v>
      </c>
      <c r="E600" s="64" t="s">
        <v>38</v>
      </c>
      <c r="F600" s="64" t="s">
        <v>1577</v>
      </c>
      <c r="G600" s="64" t="s">
        <v>2957</v>
      </c>
      <c r="H600" s="64" t="s">
        <v>1395</v>
      </c>
      <c r="I600" s="65">
        <v>38825</v>
      </c>
      <c r="J600" s="65">
        <v>49783</v>
      </c>
    </row>
    <row r="601" spans="1:10">
      <c r="A601" s="64">
        <v>598</v>
      </c>
      <c r="B601" s="64" t="s">
        <v>2958</v>
      </c>
      <c r="C601" s="64" t="s">
        <v>2959</v>
      </c>
      <c r="D601" s="64">
        <v>37.78</v>
      </c>
      <c r="E601" s="64" t="s">
        <v>102</v>
      </c>
      <c r="F601" s="64" t="s">
        <v>1486</v>
      </c>
      <c r="G601" s="64" t="s">
        <v>2960</v>
      </c>
      <c r="H601" s="64" t="s">
        <v>1390</v>
      </c>
      <c r="I601" s="65">
        <v>38831</v>
      </c>
      <c r="J601" s="65">
        <v>49789</v>
      </c>
    </row>
    <row r="602" spans="1:10">
      <c r="A602" s="64">
        <v>599</v>
      </c>
      <c r="B602" s="64" t="s">
        <v>2961</v>
      </c>
      <c r="C602" s="64" t="s">
        <v>2962</v>
      </c>
      <c r="D602" s="64">
        <v>32.119999999999997</v>
      </c>
      <c r="E602" s="64" t="s">
        <v>38</v>
      </c>
      <c r="F602" s="64" t="s">
        <v>1577</v>
      </c>
      <c r="G602" s="64" t="s">
        <v>1055</v>
      </c>
      <c r="H602" s="64" t="s">
        <v>1390</v>
      </c>
      <c r="I602" s="65">
        <v>38835</v>
      </c>
      <c r="J602" s="65">
        <v>49793</v>
      </c>
    </row>
    <row r="603" spans="1:10">
      <c r="A603" s="64">
        <v>600</v>
      </c>
      <c r="B603" s="64" t="s">
        <v>2963</v>
      </c>
      <c r="C603" s="64" t="s">
        <v>2964</v>
      </c>
      <c r="D603" s="64">
        <v>141.80000000000001</v>
      </c>
      <c r="E603" s="64" t="s">
        <v>102</v>
      </c>
      <c r="F603" s="64" t="s">
        <v>1482</v>
      </c>
      <c r="G603" s="64" t="s">
        <v>192</v>
      </c>
      <c r="H603" s="64" t="s">
        <v>1483</v>
      </c>
      <c r="I603" s="65">
        <v>38835</v>
      </c>
      <c r="J603" s="65">
        <v>49793</v>
      </c>
    </row>
    <row r="604" spans="1:10">
      <c r="A604" s="64">
        <v>601</v>
      </c>
      <c r="B604" s="64" t="s">
        <v>2965</v>
      </c>
      <c r="C604" s="64" t="s">
        <v>2966</v>
      </c>
      <c r="D604" s="64">
        <v>665.86</v>
      </c>
      <c r="E604" s="64" t="s">
        <v>129</v>
      </c>
      <c r="F604" s="64" t="s">
        <v>2714</v>
      </c>
      <c r="G604" s="64" t="s">
        <v>192</v>
      </c>
      <c r="H604" s="64" t="s">
        <v>1483</v>
      </c>
      <c r="I604" s="65">
        <v>38835</v>
      </c>
      <c r="J604" s="65">
        <v>49793</v>
      </c>
    </row>
    <row r="605" spans="1:10">
      <c r="A605" s="64">
        <v>602</v>
      </c>
      <c r="B605" s="64" t="s">
        <v>2967</v>
      </c>
      <c r="C605" s="64" t="s">
        <v>1472</v>
      </c>
      <c r="D605" s="64">
        <v>79.430000000000007</v>
      </c>
      <c r="E605" s="64" t="s">
        <v>462</v>
      </c>
      <c r="F605" s="64" t="s">
        <v>1539</v>
      </c>
      <c r="G605" s="64" t="s">
        <v>1473</v>
      </c>
      <c r="H605" s="64" t="s">
        <v>1468</v>
      </c>
      <c r="I605" s="65">
        <v>38849</v>
      </c>
      <c r="J605" s="65">
        <v>49807</v>
      </c>
    </row>
    <row r="606" spans="1:10">
      <c r="A606" s="64">
        <v>603</v>
      </c>
      <c r="B606" s="64" t="s">
        <v>2968</v>
      </c>
      <c r="C606" s="64" t="s">
        <v>2969</v>
      </c>
      <c r="D606" s="64">
        <v>29.58</v>
      </c>
      <c r="E606" s="64" t="s">
        <v>38</v>
      </c>
      <c r="F606" s="64" t="s">
        <v>39</v>
      </c>
      <c r="G606" s="64" t="s">
        <v>1347</v>
      </c>
      <c r="H606" s="64" t="s">
        <v>1390</v>
      </c>
      <c r="I606" s="65">
        <v>38849</v>
      </c>
      <c r="J606" s="65">
        <v>49528</v>
      </c>
    </row>
    <row r="607" spans="1:10">
      <c r="A607" s="64">
        <v>604</v>
      </c>
      <c r="B607" s="64" t="s">
        <v>2970</v>
      </c>
      <c r="C607" s="64" t="s">
        <v>2971</v>
      </c>
      <c r="D607" s="64">
        <v>153.1</v>
      </c>
      <c r="E607" s="64" t="s">
        <v>456</v>
      </c>
      <c r="F607" s="64" t="s">
        <v>2007</v>
      </c>
      <c r="G607" s="64" t="s">
        <v>2972</v>
      </c>
      <c r="H607" s="64" t="s">
        <v>1390</v>
      </c>
      <c r="I607" s="65">
        <v>38860</v>
      </c>
      <c r="J607" s="65">
        <v>49818</v>
      </c>
    </row>
    <row r="608" spans="1:10">
      <c r="A608" s="64">
        <v>605</v>
      </c>
      <c r="B608" s="64" t="s">
        <v>2973</v>
      </c>
      <c r="C608" s="64" t="s">
        <v>2974</v>
      </c>
      <c r="D608" s="64">
        <v>105.46</v>
      </c>
      <c r="E608" s="64" t="s">
        <v>1407</v>
      </c>
      <c r="F608" s="64" t="s">
        <v>1408</v>
      </c>
      <c r="G608" s="64" t="s">
        <v>2975</v>
      </c>
      <c r="H608" s="64" t="s">
        <v>1390</v>
      </c>
      <c r="I608" s="65">
        <v>38873</v>
      </c>
      <c r="J608" s="65">
        <v>49831</v>
      </c>
    </row>
    <row r="609" spans="1:10">
      <c r="A609" s="64">
        <v>606</v>
      </c>
      <c r="B609" s="64" t="s">
        <v>2976</v>
      </c>
      <c r="C609" s="64" t="s">
        <v>2977</v>
      </c>
      <c r="D609" s="64">
        <v>33.49</v>
      </c>
      <c r="E609" s="64" t="s">
        <v>448</v>
      </c>
      <c r="F609" s="64" t="s">
        <v>1589</v>
      </c>
      <c r="G609" s="64" t="s">
        <v>2978</v>
      </c>
      <c r="H609" s="64" t="s">
        <v>1468</v>
      </c>
      <c r="I609" s="65">
        <v>38880</v>
      </c>
      <c r="J609" s="65">
        <v>49838</v>
      </c>
    </row>
    <row r="610" spans="1:10">
      <c r="A610" s="64">
        <v>607</v>
      </c>
      <c r="B610" s="64" t="s">
        <v>2979</v>
      </c>
      <c r="C610" s="64" t="s">
        <v>2980</v>
      </c>
      <c r="D610" s="64">
        <v>96.7</v>
      </c>
      <c r="E610" s="64" t="s">
        <v>168</v>
      </c>
      <c r="F610" s="64" t="s">
        <v>1445</v>
      </c>
      <c r="G610" s="64" t="s">
        <v>2981</v>
      </c>
      <c r="H610" s="64" t="s">
        <v>1390</v>
      </c>
      <c r="I610" s="65">
        <v>38890</v>
      </c>
      <c r="J610" s="65">
        <v>49848</v>
      </c>
    </row>
    <row r="611" spans="1:10">
      <c r="A611" s="64">
        <v>608</v>
      </c>
      <c r="B611" s="64" t="s">
        <v>2982</v>
      </c>
      <c r="C611" s="64" t="s">
        <v>1961</v>
      </c>
      <c r="D611" s="64">
        <v>48.11</v>
      </c>
      <c r="E611" s="64" t="s">
        <v>38</v>
      </c>
      <c r="F611" s="64" t="s">
        <v>47</v>
      </c>
      <c r="G611" s="64" t="s">
        <v>2983</v>
      </c>
      <c r="H611" s="64" t="s">
        <v>1390</v>
      </c>
      <c r="I611" s="65">
        <v>38890</v>
      </c>
      <c r="J611" s="65">
        <v>49848</v>
      </c>
    </row>
    <row r="612" spans="1:10">
      <c r="A612" s="64">
        <v>609</v>
      </c>
      <c r="B612" s="64" t="s">
        <v>2984</v>
      </c>
      <c r="C612" s="64" t="s">
        <v>2985</v>
      </c>
      <c r="D612" s="64">
        <v>29.46</v>
      </c>
      <c r="E612" s="64" t="s">
        <v>102</v>
      </c>
      <c r="F612" s="64" t="s">
        <v>1486</v>
      </c>
      <c r="G612" s="64" t="s">
        <v>2986</v>
      </c>
      <c r="H612" s="64" t="s">
        <v>1468</v>
      </c>
      <c r="I612" s="65">
        <v>38904</v>
      </c>
      <c r="J612" s="65">
        <v>49862</v>
      </c>
    </row>
    <row r="613" spans="1:10">
      <c r="A613" s="64">
        <v>610</v>
      </c>
      <c r="B613" s="64" t="s">
        <v>2987</v>
      </c>
      <c r="C613" s="64" t="s">
        <v>1728</v>
      </c>
      <c r="D613" s="64">
        <v>633.15</v>
      </c>
      <c r="E613" s="64" t="s">
        <v>1574</v>
      </c>
      <c r="F613" s="64" t="s">
        <v>1729</v>
      </c>
      <c r="G613" s="64" t="s">
        <v>1024</v>
      </c>
      <c r="H613" s="64" t="s">
        <v>1468</v>
      </c>
      <c r="I613" s="65">
        <v>38915</v>
      </c>
      <c r="J613" s="65">
        <v>49873</v>
      </c>
    </row>
    <row r="614" spans="1:10">
      <c r="A614" s="64">
        <v>611</v>
      </c>
      <c r="B614" s="64" t="s">
        <v>2988</v>
      </c>
      <c r="C614" s="64" t="s">
        <v>2989</v>
      </c>
      <c r="D614" s="64">
        <v>841.13</v>
      </c>
      <c r="E614" s="64" t="s">
        <v>1574</v>
      </c>
      <c r="F614" s="64" t="s">
        <v>2990</v>
      </c>
      <c r="G614" s="64" t="s">
        <v>2991</v>
      </c>
      <c r="H614" s="64" t="s">
        <v>1390</v>
      </c>
      <c r="I614" s="65">
        <v>38915</v>
      </c>
      <c r="J614" s="65">
        <v>49873</v>
      </c>
    </row>
    <row r="615" spans="1:10">
      <c r="A615" s="64">
        <v>612</v>
      </c>
      <c r="B615" s="64" t="s">
        <v>2992</v>
      </c>
      <c r="C615" s="64" t="s">
        <v>2993</v>
      </c>
      <c r="D615" s="64">
        <v>520.78</v>
      </c>
      <c r="E615" s="64" t="s">
        <v>1574</v>
      </c>
      <c r="F615" s="64" t="s">
        <v>2215</v>
      </c>
      <c r="G615" s="64" t="s">
        <v>1204</v>
      </c>
      <c r="H615" s="64" t="s">
        <v>1390</v>
      </c>
      <c r="I615" s="65">
        <v>38932</v>
      </c>
      <c r="J615" s="65">
        <v>49890</v>
      </c>
    </row>
    <row r="616" spans="1:10">
      <c r="A616" s="64">
        <v>613</v>
      </c>
      <c r="B616" s="64" t="s">
        <v>2994</v>
      </c>
      <c r="C616" s="64" t="s">
        <v>2995</v>
      </c>
      <c r="D616" s="64">
        <v>29.34</v>
      </c>
      <c r="E616" s="64" t="s">
        <v>1782</v>
      </c>
      <c r="F616" s="64" t="s">
        <v>2996</v>
      </c>
      <c r="G616" s="64" t="s">
        <v>2997</v>
      </c>
      <c r="H616" s="64" t="s">
        <v>1390</v>
      </c>
      <c r="I616" s="65">
        <v>38935</v>
      </c>
      <c r="J616" s="65">
        <v>49893</v>
      </c>
    </row>
    <row r="617" spans="1:10">
      <c r="A617" s="64">
        <v>614</v>
      </c>
      <c r="B617" s="64" t="s">
        <v>2998</v>
      </c>
      <c r="C617" s="64" t="s">
        <v>2999</v>
      </c>
      <c r="D617" s="64">
        <v>50.2</v>
      </c>
      <c r="E617" s="64" t="s">
        <v>1574</v>
      </c>
      <c r="F617" s="64" t="s">
        <v>2215</v>
      </c>
      <c r="G617" s="64" t="s">
        <v>1204</v>
      </c>
      <c r="H617" s="64" t="s">
        <v>1390</v>
      </c>
      <c r="I617" s="65">
        <v>38935</v>
      </c>
      <c r="J617" s="65">
        <v>49893</v>
      </c>
    </row>
    <row r="618" spans="1:10">
      <c r="A618" s="64">
        <v>615</v>
      </c>
      <c r="B618" s="64" t="s">
        <v>3000</v>
      </c>
      <c r="C618" s="64" t="s">
        <v>3001</v>
      </c>
      <c r="D618" s="64">
        <v>1296.31</v>
      </c>
      <c r="E618" s="64" t="s">
        <v>467</v>
      </c>
      <c r="F618" s="64" t="s">
        <v>1799</v>
      </c>
      <c r="G618" s="64" t="s">
        <v>1800</v>
      </c>
      <c r="H618" s="64" t="s">
        <v>1468</v>
      </c>
      <c r="I618" s="65">
        <v>38943</v>
      </c>
      <c r="J618" s="65">
        <v>49901</v>
      </c>
    </row>
    <row r="619" spans="1:10">
      <c r="A619" s="64">
        <v>616</v>
      </c>
      <c r="B619" s="64" t="s">
        <v>3002</v>
      </c>
      <c r="C619" s="64" t="s">
        <v>3003</v>
      </c>
      <c r="D619" s="64">
        <v>203.48</v>
      </c>
      <c r="E619" s="64" t="s">
        <v>467</v>
      </c>
      <c r="F619" s="64" t="s">
        <v>1799</v>
      </c>
      <c r="G619" s="64" t="s">
        <v>1800</v>
      </c>
      <c r="H619" s="64" t="s">
        <v>1468</v>
      </c>
      <c r="I619" s="65">
        <v>38943</v>
      </c>
      <c r="J619" s="65">
        <v>49901</v>
      </c>
    </row>
    <row r="620" spans="1:10">
      <c r="A620" s="64">
        <v>617</v>
      </c>
      <c r="B620" s="64" t="s">
        <v>3004</v>
      </c>
      <c r="C620" s="64" t="s">
        <v>3001</v>
      </c>
      <c r="D620" s="64">
        <v>176.55</v>
      </c>
      <c r="E620" s="64" t="s">
        <v>467</v>
      </c>
      <c r="F620" s="64" t="s">
        <v>1799</v>
      </c>
      <c r="G620" s="64" t="s">
        <v>1800</v>
      </c>
      <c r="H620" s="64" t="s">
        <v>1468</v>
      </c>
      <c r="I620" s="65">
        <v>38943</v>
      </c>
      <c r="J620" s="65">
        <v>49901</v>
      </c>
    </row>
    <row r="621" spans="1:10">
      <c r="A621" s="64">
        <v>618</v>
      </c>
      <c r="B621" s="64" t="s">
        <v>3005</v>
      </c>
      <c r="C621" s="64" t="s">
        <v>3006</v>
      </c>
      <c r="D621" s="64">
        <v>363.75</v>
      </c>
      <c r="E621" s="64" t="s">
        <v>168</v>
      </c>
      <c r="F621" s="64" t="s">
        <v>1445</v>
      </c>
      <c r="G621" s="64" t="s">
        <v>3007</v>
      </c>
      <c r="H621" s="64" t="s">
        <v>1390</v>
      </c>
      <c r="I621" s="65">
        <v>38944</v>
      </c>
      <c r="J621" s="65">
        <v>49902</v>
      </c>
    </row>
    <row r="622" spans="1:10">
      <c r="A622" s="64">
        <v>619</v>
      </c>
      <c r="B622" s="64" t="s">
        <v>3008</v>
      </c>
      <c r="C622" s="64" t="s">
        <v>1991</v>
      </c>
      <c r="D622" s="64">
        <v>70.97</v>
      </c>
      <c r="E622" s="64" t="s">
        <v>102</v>
      </c>
      <c r="F622" s="64" t="s">
        <v>1482</v>
      </c>
      <c r="G622" s="64" t="s">
        <v>1199</v>
      </c>
      <c r="H622" s="64" t="s">
        <v>1395</v>
      </c>
      <c r="I622" s="65">
        <v>38946</v>
      </c>
      <c r="J622" s="65">
        <v>49904</v>
      </c>
    </row>
    <row r="623" spans="1:10">
      <c r="A623" s="64">
        <v>620</v>
      </c>
      <c r="B623" s="64" t="s">
        <v>3009</v>
      </c>
      <c r="C623" s="64" t="s">
        <v>3010</v>
      </c>
      <c r="D623" s="64">
        <v>478.55</v>
      </c>
      <c r="E623" s="64" t="s">
        <v>1562</v>
      </c>
      <c r="F623" s="64" t="s">
        <v>1840</v>
      </c>
      <c r="G623" s="64" t="s">
        <v>1841</v>
      </c>
      <c r="H623" s="64" t="s">
        <v>1390</v>
      </c>
      <c r="I623" s="65">
        <v>38947</v>
      </c>
      <c r="J623" s="65">
        <v>49905</v>
      </c>
    </row>
    <row r="624" spans="1:10">
      <c r="A624" s="64">
        <v>621</v>
      </c>
      <c r="B624" s="64" t="s">
        <v>3011</v>
      </c>
      <c r="C624" s="64" t="s">
        <v>3012</v>
      </c>
      <c r="D624" s="64">
        <v>682.76</v>
      </c>
      <c r="E624" s="64" t="s">
        <v>1407</v>
      </c>
      <c r="F624" s="64" t="s">
        <v>1408</v>
      </c>
      <c r="G624" s="64" t="s">
        <v>1246</v>
      </c>
      <c r="H624" s="64" t="s">
        <v>1409</v>
      </c>
      <c r="I624" s="65">
        <v>38947</v>
      </c>
      <c r="J624" s="65">
        <v>49905</v>
      </c>
    </row>
    <row r="625" spans="1:10">
      <c r="A625" s="64">
        <v>622</v>
      </c>
      <c r="B625" s="64" t="s">
        <v>3013</v>
      </c>
      <c r="C625" s="64" t="s">
        <v>2072</v>
      </c>
      <c r="D625" s="64">
        <v>72.63</v>
      </c>
      <c r="E625" s="64" t="s">
        <v>275</v>
      </c>
      <c r="F625" s="64" t="s">
        <v>2073</v>
      </c>
      <c r="G625" s="64" t="s">
        <v>2074</v>
      </c>
      <c r="H625" s="64" t="s">
        <v>1390</v>
      </c>
      <c r="I625" s="65">
        <v>38947</v>
      </c>
      <c r="J625" s="65">
        <v>49905</v>
      </c>
    </row>
    <row r="626" spans="1:10">
      <c r="A626" s="64">
        <v>623</v>
      </c>
      <c r="B626" s="64" t="s">
        <v>3014</v>
      </c>
      <c r="C626" s="64" t="s">
        <v>3015</v>
      </c>
      <c r="D626" s="64">
        <v>518.4</v>
      </c>
      <c r="E626" s="64" t="s">
        <v>426</v>
      </c>
      <c r="F626" s="64" t="s">
        <v>1404</v>
      </c>
      <c r="G626" s="64" t="s">
        <v>1418</v>
      </c>
      <c r="H626" s="64" t="s">
        <v>1390</v>
      </c>
      <c r="I626" s="65">
        <v>38947</v>
      </c>
      <c r="J626" s="65">
        <v>50345</v>
      </c>
    </row>
    <row r="627" spans="1:10">
      <c r="A627" s="64">
        <v>624</v>
      </c>
      <c r="B627" s="64" t="s">
        <v>3016</v>
      </c>
      <c r="C627" s="64" t="s">
        <v>1538</v>
      </c>
      <c r="D627" s="64">
        <v>775.13</v>
      </c>
      <c r="E627" s="64" t="s">
        <v>2405</v>
      </c>
      <c r="F627" s="64" t="s">
        <v>2406</v>
      </c>
      <c r="G627" s="64" t="s">
        <v>1418</v>
      </c>
      <c r="H627" s="64" t="s">
        <v>1390</v>
      </c>
      <c r="I627" s="65">
        <v>38947</v>
      </c>
      <c r="J627" s="65">
        <v>49905</v>
      </c>
    </row>
    <row r="628" spans="1:10">
      <c r="A628" s="64">
        <v>625</v>
      </c>
      <c r="B628" s="64" t="s">
        <v>3017</v>
      </c>
      <c r="C628" s="64" t="s">
        <v>3018</v>
      </c>
      <c r="D628" s="64">
        <v>38.19</v>
      </c>
      <c r="E628" s="64" t="s">
        <v>102</v>
      </c>
      <c r="F628" s="64" t="s">
        <v>103</v>
      </c>
      <c r="G628" s="64" t="s">
        <v>3019</v>
      </c>
      <c r="H628" s="64" t="s">
        <v>1468</v>
      </c>
      <c r="I628" s="65">
        <v>38947</v>
      </c>
      <c r="J628" s="65">
        <v>49905</v>
      </c>
    </row>
    <row r="629" spans="1:10">
      <c r="A629" s="64">
        <v>626</v>
      </c>
      <c r="B629" s="64" t="s">
        <v>3020</v>
      </c>
      <c r="C629" s="64" t="s">
        <v>1601</v>
      </c>
      <c r="D629" s="64">
        <v>42.42</v>
      </c>
      <c r="E629" s="64" t="s">
        <v>1782</v>
      </c>
      <c r="F629" s="64" t="s">
        <v>2996</v>
      </c>
      <c r="G629" s="64" t="s">
        <v>3021</v>
      </c>
      <c r="H629" s="64" t="s">
        <v>1390</v>
      </c>
      <c r="I629" s="65">
        <v>38947</v>
      </c>
      <c r="J629" s="65">
        <v>49905</v>
      </c>
    </row>
    <row r="630" spans="1:10">
      <c r="A630" s="64">
        <v>627</v>
      </c>
      <c r="B630" s="64" t="s">
        <v>3022</v>
      </c>
      <c r="C630" s="64" t="s">
        <v>2962</v>
      </c>
      <c r="D630" s="64">
        <v>77.16</v>
      </c>
      <c r="E630" s="64" t="s">
        <v>38</v>
      </c>
      <c r="F630" s="64" t="s">
        <v>1577</v>
      </c>
      <c r="G630" s="64" t="s">
        <v>2916</v>
      </c>
      <c r="H630" s="64" t="s">
        <v>1390</v>
      </c>
      <c r="I630" s="65">
        <v>38947</v>
      </c>
      <c r="J630" s="65">
        <v>49905</v>
      </c>
    </row>
    <row r="631" spans="1:10">
      <c r="A631" s="64">
        <v>628</v>
      </c>
      <c r="B631" s="64" t="s">
        <v>3023</v>
      </c>
      <c r="C631" s="64" t="s">
        <v>3024</v>
      </c>
      <c r="D631" s="64">
        <v>104.45</v>
      </c>
      <c r="E631" s="64" t="s">
        <v>38</v>
      </c>
      <c r="F631" s="64" t="s">
        <v>39</v>
      </c>
      <c r="G631" s="64" t="s">
        <v>3025</v>
      </c>
      <c r="H631" s="64" t="s">
        <v>1395</v>
      </c>
      <c r="I631" s="65">
        <v>38947</v>
      </c>
      <c r="J631" s="65">
        <v>49905</v>
      </c>
    </row>
    <row r="632" spans="1:10">
      <c r="A632" s="64">
        <v>629</v>
      </c>
      <c r="B632" s="64" t="s">
        <v>3026</v>
      </c>
      <c r="C632" s="64" t="s">
        <v>1934</v>
      </c>
      <c r="D632" s="64">
        <v>994.23</v>
      </c>
      <c r="E632" s="64" t="s">
        <v>1562</v>
      </c>
      <c r="F632" s="64" t="s">
        <v>1840</v>
      </c>
      <c r="G632" s="64" t="s">
        <v>1841</v>
      </c>
      <c r="H632" s="64" t="s">
        <v>1390</v>
      </c>
      <c r="I632" s="65">
        <v>38947</v>
      </c>
      <c r="J632" s="65">
        <v>49905</v>
      </c>
    </row>
    <row r="633" spans="1:10">
      <c r="A633" s="64">
        <v>630</v>
      </c>
      <c r="B633" s="64" t="s">
        <v>3027</v>
      </c>
      <c r="C633" s="64" t="s">
        <v>3028</v>
      </c>
      <c r="D633" s="64">
        <v>591.16999999999996</v>
      </c>
      <c r="E633" s="64" t="s">
        <v>1562</v>
      </c>
      <c r="F633" s="64" t="s">
        <v>1840</v>
      </c>
      <c r="G633" s="64" t="s">
        <v>1841</v>
      </c>
      <c r="H633" s="64" t="s">
        <v>1390</v>
      </c>
      <c r="I633" s="65">
        <v>38947</v>
      </c>
      <c r="J633" s="65">
        <v>49905</v>
      </c>
    </row>
    <row r="634" spans="1:10">
      <c r="A634" s="64">
        <v>631</v>
      </c>
      <c r="B634" s="64" t="s">
        <v>3029</v>
      </c>
      <c r="C634" s="64" t="s">
        <v>3030</v>
      </c>
      <c r="D634" s="64">
        <v>32.92</v>
      </c>
      <c r="E634" s="64" t="s">
        <v>462</v>
      </c>
      <c r="F634" s="64" t="s">
        <v>1417</v>
      </c>
      <c r="G634" s="64" t="s">
        <v>3031</v>
      </c>
      <c r="H634" s="64" t="s">
        <v>1468</v>
      </c>
      <c r="I634" s="65">
        <v>38950</v>
      </c>
      <c r="J634" s="65">
        <v>49542</v>
      </c>
    </row>
    <row r="635" spans="1:10">
      <c r="A635" s="64">
        <v>632</v>
      </c>
      <c r="B635" s="64" t="s">
        <v>3032</v>
      </c>
      <c r="C635" s="64" t="s">
        <v>3033</v>
      </c>
      <c r="D635" s="64">
        <v>3150.93</v>
      </c>
      <c r="E635" s="64" t="s">
        <v>55</v>
      </c>
      <c r="F635" s="64" t="s">
        <v>3034</v>
      </c>
      <c r="G635" s="64" t="s">
        <v>3035</v>
      </c>
      <c r="H635" s="64" t="s">
        <v>1390</v>
      </c>
      <c r="I635" s="65">
        <v>38950</v>
      </c>
      <c r="J635" s="65">
        <v>43723</v>
      </c>
    </row>
    <row r="636" spans="1:10">
      <c r="A636" s="64">
        <v>633</v>
      </c>
      <c r="B636" s="64" t="s">
        <v>3036</v>
      </c>
      <c r="C636" s="64" t="s">
        <v>3037</v>
      </c>
      <c r="D636" s="64">
        <v>394.76</v>
      </c>
      <c r="E636" s="64" t="s">
        <v>1407</v>
      </c>
      <c r="F636" s="64" t="s">
        <v>456</v>
      </c>
      <c r="G636" s="64" t="s">
        <v>3038</v>
      </c>
      <c r="H636" s="64" t="s">
        <v>1390</v>
      </c>
      <c r="I636" s="65">
        <v>38951</v>
      </c>
      <c r="J636" s="65">
        <v>49909</v>
      </c>
    </row>
    <row r="637" spans="1:10">
      <c r="A637" s="64">
        <v>634</v>
      </c>
      <c r="B637" s="64" t="s">
        <v>3039</v>
      </c>
      <c r="C637" s="64" t="s">
        <v>1673</v>
      </c>
      <c r="D637" s="64">
        <v>1430.55</v>
      </c>
      <c r="E637" s="64" t="s">
        <v>102</v>
      </c>
      <c r="F637" s="64" t="s">
        <v>103</v>
      </c>
      <c r="G637" s="64" t="s">
        <v>1513</v>
      </c>
      <c r="H637" s="64" t="s">
        <v>1390</v>
      </c>
      <c r="I637" s="65">
        <v>38951</v>
      </c>
      <c r="J637" s="65">
        <v>49909</v>
      </c>
    </row>
    <row r="638" spans="1:10">
      <c r="A638" s="64">
        <v>635</v>
      </c>
      <c r="B638" s="64" t="s">
        <v>3040</v>
      </c>
      <c r="C638" s="64" t="s">
        <v>3041</v>
      </c>
      <c r="D638" s="64">
        <v>72.52</v>
      </c>
      <c r="E638" s="64" t="s">
        <v>102</v>
      </c>
      <c r="F638" s="64" t="s">
        <v>1486</v>
      </c>
      <c r="G638" s="64" t="s">
        <v>3042</v>
      </c>
      <c r="H638" s="64" t="s">
        <v>1468</v>
      </c>
      <c r="I638" s="65">
        <v>38951</v>
      </c>
      <c r="J638" s="65">
        <v>49909</v>
      </c>
    </row>
    <row r="639" spans="1:10">
      <c r="A639" s="64">
        <v>636</v>
      </c>
      <c r="B639" s="64" t="s">
        <v>3043</v>
      </c>
      <c r="C639" s="64" t="s">
        <v>3044</v>
      </c>
      <c r="D639" s="64">
        <v>1593.7</v>
      </c>
      <c r="E639" s="64" t="s">
        <v>467</v>
      </c>
      <c r="F639" s="64" t="s">
        <v>1799</v>
      </c>
      <c r="G639" s="64" t="s">
        <v>2116</v>
      </c>
      <c r="H639" s="64" t="s">
        <v>1468</v>
      </c>
      <c r="I639" s="65">
        <v>38954</v>
      </c>
      <c r="J639" s="65">
        <v>44433</v>
      </c>
    </row>
    <row r="640" spans="1:10">
      <c r="A640" s="64">
        <v>637</v>
      </c>
      <c r="B640" s="64" t="s">
        <v>3045</v>
      </c>
      <c r="C640" s="64" t="s">
        <v>3046</v>
      </c>
      <c r="D640" s="64">
        <v>2918.83</v>
      </c>
      <c r="E640" s="64" t="s">
        <v>467</v>
      </c>
      <c r="F640" s="64" t="s">
        <v>1799</v>
      </c>
      <c r="G640" s="64" t="s">
        <v>2116</v>
      </c>
      <c r="H640" s="64" t="s">
        <v>1468</v>
      </c>
      <c r="I640" s="65">
        <v>38954</v>
      </c>
      <c r="J640" s="65">
        <v>44433</v>
      </c>
    </row>
    <row r="641" spans="1:10">
      <c r="A641" s="64">
        <v>638</v>
      </c>
      <c r="B641" s="64" t="s">
        <v>3047</v>
      </c>
      <c r="C641" s="64" t="s">
        <v>1508</v>
      </c>
      <c r="D641" s="64">
        <v>2036.33</v>
      </c>
      <c r="E641" s="64" t="s">
        <v>275</v>
      </c>
      <c r="F641" s="64" t="s">
        <v>276</v>
      </c>
      <c r="G641" s="64" t="s">
        <v>3048</v>
      </c>
      <c r="H641" s="64" t="s">
        <v>1734</v>
      </c>
      <c r="I641" s="65">
        <v>38957</v>
      </c>
      <c r="J641" s="65">
        <v>49915</v>
      </c>
    </row>
    <row r="642" spans="1:10">
      <c r="A642" s="64">
        <v>639</v>
      </c>
      <c r="B642" s="64" t="s">
        <v>3049</v>
      </c>
      <c r="C642" s="64" t="s">
        <v>3050</v>
      </c>
      <c r="D642" s="64">
        <v>144.81</v>
      </c>
      <c r="E642" s="64" t="s">
        <v>38</v>
      </c>
      <c r="F642" s="64" t="s">
        <v>1577</v>
      </c>
      <c r="G642" s="64" t="s">
        <v>3051</v>
      </c>
      <c r="H642" s="64" t="s">
        <v>1390</v>
      </c>
      <c r="I642" s="65">
        <v>38957</v>
      </c>
      <c r="J642" s="65">
        <v>49915</v>
      </c>
    </row>
    <row r="643" spans="1:10">
      <c r="A643" s="64">
        <v>640</v>
      </c>
      <c r="B643" s="64" t="s">
        <v>3052</v>
      </c>
      <c r="C643" s="64" t="s">
        <v>2456</v>
      </c>
      <c r="D643" s="64">
        <v>294.47000000000003</v>
      </c>
      <c r="E643" s="64" t="s">
        <v>462</v>
      </c>
      <c r="F643" s="64" t="s">
        <v>2457</v>
      </c>
      <c r="G643" s="64" t="s">
        <v>3053</v>
      </c>
      <c r="H643" s="64" t="s">
        <v>1468</v>
      </c>
      <c r="I643" s="65">
        <v>38957</v>
      </c>
      <c r="J643" s="65">
        <v>49915</v>
      </c>
    </row>
    <row r="644" spans="1:10">
      <c r="A644" s="64">
        <v>641</v>
      </c>
      <c r="B644" s="64" t="s">
        <v>3054</v>
      </c>
      <c r="C644" s="64" t="s">
        <v>3055</v>
      </c>
      <c r="D644" s="64">
        <v>256.56</v>
      </c>
      <c r="E644" s="64" t="s">
        <v>55</v>
      </c>
      <c r="F644" s="64" t="s">
        <v>1703</v>
      </c>
      <c r="G644" s="64" t="s">
        <v>1704</v>
      </c>
      <c r="H644" s="64" t="s">
        <v>1390</v>
      </c>
      <c r="I644" s="65">
        <v>38958</v>
      </c>
      <c r="J644" s="65">
        <v>49916</v>
      </c>
    </row>
    <row r="645" spans="1:10">
      <c r="A645" s="64">
        <v>642</v>
      </c>
      <c r="B645" s="64" t="s">
        <v>3056</v>
      </c>
      <c r="C645" s="64" t="s">
        <v>3057</v>
      </c>
      <c r="D645" s="64">
        <v>23813.1</v>
      </c>
      <c r="E645" s="64" t="s">
        <v>275</v>
      </c>
      <c r="F645" s="64" t="s">
        <v>276</v>
      </c>
      <c r="G645" s="64" t="s">
        <v>3048</v>
      </c>
      <c r="H645" s="64" t="s">
        <v>1734</v>
      </c>
      <c r="I645" s="65">
        <v>38958</v>
      </c>
      <c r="J645" s="65">
        <v>49916</v>
      </c>
    </row>
    <row r="646" spans="1:10">
      <c r="A646" s="64">
        <v>643</v>
      </c>
      <c r="B646" s="64" t="s">
        <v>3058</v>
      </c>
      <c r="C646" s="64" t="s">
        <v>3059</v>
      </c>
      <c r="D646" s="64">
        <v>31.58</v>
      </c>
      <c r="E646" s="64" t="s">
        <v>1562</v>
      </c>
      <c r="F646" s="64" t="s">
        <v>382</v>
      </c>
      <c r="G646" s="64" t="s">
        <v>2758</v>
      </c>
      <c r="H646" s="64" t="s">
        <v>1390</v>
      </c>
      <c r="I646" s="65">
        <v>38958</v>
      </c>
      <c r="J646" s="65">
        <v>49916</v>
      </c>
    </row>
    <row r="647" spans="1:10">
      <c r="A647" s="64">
        <v>644</v>
      </c>
      <c r="B647" s="64" t="s">
        <v>3060</v>
      </c>
      <c r="C647" s="64" t="s">
        <v>3061</v>
      </c>
      <c r="D647" s="64">
        <v>2447.13</v>
      </c>
      <c r="E647" s="64" t="s">
        <v>275</v>
      </c>
      <c r="F647" s="64" t="s">
        <v>276</v>
      </c>
      <c r="G647" s="64" t="s">
        <v>3048</v>
      </c>
      <c r="H647" s="64" t="s">
        <v>1734</v>
      </c>
      <c r="I647" s="65">
        <v>38958</v>
      </c>
      <c r="J647" s="65">
        <v>49916</v>
      </c>
    </row>
    <row r="648" spans="1:10">
      <c r="A648" s="64">
        <v>645</v>
      </c>
      <c r="B648" s="64" t="s">
        <v>3062</v>
      </c>
      <c r="C648" s="64" t="s">
        <v>3055</v>
      </c>
      <c r="D648" s="64">
        <v>201.77</v>
      </c>
      <c r="E648" s="64" t="s">
        <v>55</v>
      </c>
      <c r="F648" s="64" t="s">
        <v>1703</v>
      </c>
      <c r="G648" s="64" t="s">
        <v>1704</v>
      </c>
      <c r="H648" s="64" t="s">
        <v>1390</v>
      </c>
      <c r="I648" s="65">
        <v>38958</v>
      </c>
      <c r="J648" s="65">
        <v>49916</v>
      </c>
    </row>
    <row r="649" spans="1:10">
      <c r="A649" s="64">
        <v>646</v>
      </c>
      <c r="B649" s="64" t="s">
        <v>3063</v>
      </c>
      <c r="C649" s="64" t="s">
        <v>3064</v>
      </c>
      <c r="D649" s="64">
        <v>2960.23</v>
      </c>
      <c r="E649" s="64" t="s">
        <v>275</v>
      </c>
      <c r="F649" s="64" t="s">
        <v>276</v>
      </c>
      <c r="G649" s="64" t="s">
        <v>3065</v>
      </c>
      <c r="H649" s="64" t="s">
        <v>1390</v>
      </c>
      <c r="I649" s="65">
        <v>38958</v>
      </c>
      <c r="J649" s="65">
        <v>49916</v>
      </c>
    </row>
    <row r="650" spans="1:10">
      <c r="A650" s="64">
        <v>647</v>
      </c>
      <c r="B650" s="64" t="s">
        <v>3066</v>
      </c>
      <c r="C650" s="64" t="s">
        <v>3057</v>
      </c>
      <c r="D650" s="64">
        <v>700.39</v>
      </c>
      <c r="E650" s="64" t="s">
        <v>275</v>
      </c>
      <c r="F650" s="64" t="s">
        <v>276</v>
      </c>
      <c r="G650" s="64" t="s">
        <v>3048</v>
      </c>
      <c r="H650" s="64" t="s">
        <v>1734</v>
      </c>
      <c r="I650" s="65">
        <v>38958</v>
      </c>
      <c r="J650" s="65">
        <v>49916</v>
      </c>
    </row>
    <row r="651" spans="1:10">
      <c r="A651" s="64">
        <v>648</v>
      </c>
      <c r="B651" s="64" t="s">
        <v>3067</v>
      </c>
      <c r="C651" s="64" t="s">
        <v>3068</v>
      </c>
      <c r="D651" s="64">
        <v>22901.37</v>
      </c>
      <c r="E651" s="64" t="s">
        <v>275</v>
      </c>
      <c r="F651" s="64" t="s">
        <v>3069</v>
      </c>
      <c r="G651" s="64" t="s">
        <v>3048</v>
      </c>
      <c r="H651" s="64" t="s">
        <v>1734</v>
      </c>
      <c r="I651" s="65">
        <v>38958</v>
      </c>
      <c r="J651" s="65">
        <v>49916</v>
      </c>
    </row>
    <row r="652" spans="1:10">
      <c r="A652" s="64">
        <v>649</v>
      </c>
      <c r="B652" s="64" t="s">
        <v>3070</v>
      </c>
      <c r="C652" s="64" t="s">
        <v>3068</v>
      </c>
      <c r="D652" s="64">
        <v>556.72</v>
      </c>
      <c r="E652" s="64" t="s">
        <v>275</v>
      </c>
      <c r="F652" s="64" t="s">
        <v>276</v>
      </c>
      <c r="G652" s="64" t="s">
        <v>3048</v>
      </c>
      <c r="H652" s="64" t="s">
        <v>1734</v>
      </c>
      <c r="I652" s="65">
        <v>38958</v>
      </c>
      <c r="J652" s="65">
        <v>49916</v>
      </c>
    </row>
    <row r="653" spans="1:10">
      <c r="A653" s="64">
        <v>650</v>
      </c>
      <c r="B653" s="64" t="s">
        <v>3071</v>
      </c>
      <c r="C653" s="64" t="s">
        <v>1488</v>
      </c>
      <c r="D653" s="64">
        <v>12864.47</v>
      </c>
      <c r="E653" s="64" t="s">
        <v>275</v>
      </c>
      <c r="F653" s="64" t="s">
        <v>276</v>
      </c>
      <c r="G653" s="64" t="s">
        <v>3048</v>
      </c>
      <c r="H653" s="64" t="s">
        <v>1734</v>
      </c>
      <c r="I653" s="65">
        <v>38958</v>
      </c>
      <c r="J653" s="65">
        <v>49916</v>
      </c>
    </row>
    <row r="654" spans="1:10">
      <c r="A654" s="64">
        <v>651</v>
      </c>
      <c r="B654" s="64" t="s">
        <v>3072</v>
      </c>
      <c r="C654" s="64" t="s">
        <v>2817</v>
      </c>
      <c r="D654" s="64">
        <v>39.93</v>
      </c>
      <c r="E654" s="64" t="s">
        <v>448</v>
      </c>
      <c r="F654" s="64" t="s">
        <v>2056</v>
      </c>
      <c r="G654" s="64" t="s">
        <v>3073</v>
      </c>
      <c r="H654" s="64" t="s">
        <v>1468</v>
      </c>
      <c r="I654" s="65">
        <v>38958</v>
      </c>
      <c r="J654" s="65">
        <v>49916</v>
      </c>
    </row>
    <row r="655" spans="1:10">
      <c r="A655" s="64">
        <v>652</v>
      </c>
      <c r="B655" s="64" t="s">
        <v>3074</v>
      </c>
      <c r="C655" s="64" t="s">
        <v>3061</v>
      </c>
      <c r="D655" s="64">
        <v>3151.92</v>
      </c>
      <c r="E655" s="64" t="s">
        <v>275</v>
      </c>
      <c r="F655" s="64" t="s">
        <v>276</v>
      </c>
      <c r="G655" s="64" t="s">
        <v>3048</v>
      </c>
      <c r="H655" s="64" t="s">
        <v>1734</v>
      </c>
      <c r="I655" s="65">
        <v>38958</v>
      </c>
      <c r="J655" s="65">
        <v>49916</v>
      </c>
    </row>
    <row r="656" spans="1:10">
      <c r="A656" s="64">
        <v>653</v>
      </c>
      <c r="B656" s="64" t="s">
        <v>3075</v>
      </c>
      <c r="C656" s="64" t="s">
        <v>3076</v>
      </c>
      <c r="D656" s="64">
        <v>49</v>
      </c>
      <c r="E656" s="64" t="s">
        <v>462</v>
      </c>
      <c r="F656" s="64" t="s">
        <v>1539</v>
      </c>
      <c r="G656" s="64" t="s">
        <v>3077</v>
      </c>
      <c r="H656" s="64" t="s">
        <v>1395</v>
      </c>
      <c r="I656" s="65">
        <v>38958</v>
      </c>
      <c r="J656" s="65">
        <v>49913</v>
      </c>
    </row>
    <row r="657" spans="1:10">
      <c r="A657" s="64">
        <v>654</v>
      </c>
      <c r="B657" s="64" t="s">
        <v>3078</v>
      </c>
      <c r="C657" s="64" t="s">
        <v>3079</v>
      </c>
      <c r="D657" s="64">
        <v>463.25</v>
      </c>
      <c r="E657" s="64" t="s">
        <v>448</v>
      </c>
      <c r="F657" s="64" t="s">
        <v>1695</v>
      </c>
      <c r="G657" s="64" t="s">
        <v>3080</v>
      </c>
      <c r="H657" s="64" t="s">
        <v>1390</v>
      </c>
      <c r="I657" s="65">
        <v>38959</v>
      </c>
      <c r="J657" s="65">
        <v>49917</v>
      </c>
    </row>
    <row r="658" spans="1:10">
      <c r="A658" s="64">
        <v>655</v>
      </c>
      <c r="B658" s="64" t="s">
        <v>3081</v>
      </c>
      <c r="C658" s="64" t="s">
        <v>3082</v>
      </c>
      <c r="D658" s="64">
        <v>51.4</v>
      </c>
      <c r="E658" s="64" t="s">
        <v>38</v>
      </c>
      <c r="F658" s="64" t="s">
        <v>39</v>
      </c>
      <c r="G658" s="64" t="s">
        <v>3083</v>
      </c>
      <c r="H658" s="64" t="s">
        <v>1468</v>
      </c>
      <c r="I658" s="65">
        <v>38961</v>
      </c>
      <c r="J658" s="65">
        <v>49919</v>
      </c>
    </row>
    <row r="659" spans="1:10">
      <c r="A659" s="64">
        <v>656</v>
      </c>
      <c r="B659" s="64" t="s">
        <v>3084</v>
      </c>
      <c r="C659" s="64" t="s">
        <v>3085</v>
      </c>
      <c r="D659" s="64">
        <v>376.08</v>
      </c>
      <c r="E659" s="64" t="s">
        <v>462</v>
      </c>
      <c r="F659" s="64" t="s">
        <v>1417</v>
      </c>
      <c r="G659" s="64" t="s">
        <v>2166</v>
      </c>
      <c r="H659" s="64" t="s">
        <v>1390</v>
      </c>
      <c r="I659" s="65">
        <v>38964</v>
      </c>
      <c r="J659" s="65">
        <v>49922</v>
      </c>
    </row>
    <row r="660" spans="1:10">
      <c r="A660" s="64">
        <v>657</v>
      </c>
      <c r="B660" s="64" t="s">
        <v>3086</v>
      </c>
      <c r="C660" s="64" t="s">
        <v>1991</v>
      </c>
      <c r="D660" s="64">
        <v>30.11</v>
      </c>
      <c r="E660" s="64" t="s">
        <v>102</v>
      </c>
      <c r="F660" s="64" t="s">
        <v>1482</v>
      </c>
      <c r="G660" s="64" t="s">
        <v>1816</v>
      </c>
      <c r="H660" s="64" t="s">
        <v>1395</v>
      </c>
      <c r="I660" s="65">
        <v>38964</v>
      </c>
      <c r="J660" s="65">
        <v>49922</v>
      </c>
    </row>
    <row r="661" spans="1:10">
      <c r="A661" s="64">
        <v>658</v>
      </c>
      <c r="B661" s="64" t="s">
        <v>3087</v>
      </c>
      <c r="C661" s="64" t="s">
        <v>1899</v>
      </c>
      <c r="D661" s="64">
        <v>1229.1500000000001</v>
      </c>
      <c r="E661" s="64" t="s">
        <v>1562</v>
      </c>
      <c r="F661" s="64" t="s">
        <v>1900</v>
      </c>
      <c r="G661" s="64" t="s">
        <v>1901</v>
      </c>
      <c r="H661" s="64" t="s">
        <v>1468</v>
      </c>
      <c r="I661" s="65">
        <v>38965</v>
      </c>
      <c r="J661" s="65">
        <v>49923</v>
      </c>
    </row>
    <row r="662" spans="1:10">
      <c r="A662" s="64">
        <v>659</v>
      </c>
      <c r="B662" s="64" t="s">
        <v>3088</v>
      </c>
      <c r="C662" s="64" t="s">
        <v>3089</v>
      </c>
      <c r="D662" s="64">
        <v>313.79000000000002</v>
      </c>
      <c r="E662" s="64" t="s">
        <v>168</v>
      </c>
      <c r="F662" s="64" t="s">
        <v>3090</v>
      </c>
      <c r="G662" s="64" t="s">
        <v>2128</v>
      </c>
      <c r="H662" s="64" t="s">
        <v>1390</v>
      </c>
      <c r="I662" s="65">
        <v>38979</v>
      </c>
      <c r="J662" s="65">
        <v>49937</v>
      </c>
    </row>
    <row r="663" spans="1:10">
      <c r="A663" s="64">
        <v>660</v>
      </c>
      <c r="B663" s="64" t="s">
        <v>3091</v>
      </c>
      <c r="C663" s="64" t="s">
        <v>2291</v>
      </c>
      <c r="D663" s="64">
        <v>451</v>
      </c>
      <c r="E663" s="64" t="s">
        <v>27</v>
      </c>
      <c r="F663" s="64" t="s">
        <v>354</v>
      </c>
      <c r="G663" s="64" t="s">
        <v>2292</v>
      </c>
      <c r="H663" s="64" t="s">
        <v>1390</v>
      </c>
      <c r="I663" s="65">
        <v>38979</v>
      </c>
      <c r="J663" s="65">
        <v>49937</v>
      </c>
    </row>
    <row r="664" spans="1:10">
      <c r="A664" s="64">
        <v>661</v>
      </c>
      <c r="B664" s="64" t="s">
        <v>3092</v>
      </c>
      <c r="C664" s="64" t="s">
        <v>3093</v>
      </c>
      <c r="D664" s="64">
        <v>910.57</v>
      </c>
      <c r="E664" s="64" t="s">
        <v>462</v>
      </c>
      <c r="F664" s="64" t="s">
        <v>1539</v>
      </c>
      <c r="G664" s="64" t="s">
        <v>1473</v>
      </c>
      <c r="H664" s="64" t="s">
        <v>1468</v>
      </c>
      <c r="I664" s="65">
        <v>38979</v>
      </c>
      <c r="J664" s="65">
        <v>49937</v>
      </c>
    </row>
    <row r="665" spans="1:10">
      <c r="A665" s="64">
        <v>662</v>
      </c>
      <c r="B665" s="64" t="s">
        <v>3094</v>
      </c>
      <c r="C665" s="64" t="s">
        <v>1851</v>
      </c>
      <c r="D665" s="64">
        <v>23.97</v>
      </c>
      <c r="E665" s="64" t="s">
        <v>337</v>
      </c>
      <c r="F665" s="64" t="s">
        <v>1401</v>
      </c>
      <c r="G665" s="64" t="s">
        <v>3095</v>
      </c>
      <c r="H665" s="64" t="s">
        <v>1390</v>
      </c>
      <c r="I665" s="65">
        <v>38982</v>
      </c>
      <c r="J665" s="65">
        <v>49940</v>
      </c>
    </row>
    <row r="666" spans="1:10">
      <c r="A666" s="64">
        <v>663</v>
      </c>
      <c r="B666" s="64" t="s">
        <v>3096</v>
      </c>
      <c r="C666" s="64" t="s">
        <v>3097</v>
      </c>
      <c r="D666" s="64">
        <v>38.33</v>
      </c>
      <c r="E666" s="64" t="s">
        <v>337</v>
      </c>
      <c r="F666" s="64" t="s">
        <v>338</v>
      </c>
      <c r="G666" s="64" t="s">
        <v>3098</v>
      </c>
      <c r="H666" s="64" t="s">
        <v>1390</v>
      </c>
      <c r="I666" s="65">
        <v>38985</v>
      </c>
      <c r="J666" s="65">
        <v>49943</v>
      </c>
    </row>
    <row r="667" spans="1:10">
      <c r="A667" s="64">
        <v>664</v>
      </c>
      <c r="B667" s="64" t="s">
        <v>3099</v>
      </c>
      <c r="C667" s="64" t="s">
        <v>3100</v>
      </c>
      <c r="D667" s="64">
        <v>92.8</v>
      </c>
      <c r="E667" s="64" t="s">
        <v>38</v>
      </c>
      <c r="F667" s="64" t="s">
        <v>39</v>
      </c>
      <c r="G667" s="64" t="s">
        <v>3101</v>
      </c>
      <c r="H667" s="64" t="s">
        <v>1390</v>
      </c>
      <c r="I667" s="65">
        <v>38985</v>
      </c>
      <c r="J667" s="65">
        <v>49943</v>
      </c>
    </row>
    <row r="668" spans="1:10">
      <c r="A668" s="64">
        <v>665</v>
      </c>
      <c r="B668" s="64" t="s">
        <v>3102</v>
      </c>
      <c r="C668" s="64" t="s">
        <v>1991</v>
      </c>
      <c r="D668" s="64">
        <v>24.69</v>
      </c>
      <c r="E668" s="64" t="s">
        <v>102</v>
      </c>
      <c r="F668" s="64" t="s">
        <v>1482</v>
      </c>
      <c r="G668" s="64" t="s">
        <v>1199</v>
      </c>
      <c r="H668" s="64" t="s">
        <v>1395</v>
      </c>
      <c r="I668" s="65">
        <v>38989</v>
      </c>
      <c r="J668" s="65">
        <v>49947</v>
      </c>
    </row>
    <row r="669" spans="1:10">
      <c r="A669" s="64">
        <v>666</v>
      </c>
      <c r="B669" s="64" t="s">
        <v>3103</v>
      </c>
      <c r="C669" s="64" t="s">
        <v>3104</v>
      </c>
      <c r="D669" s="64">
        <v>24.69</v>
      </c>
      <c r="E669" s="64" t="s">
        <v>102</v>
      </c>
      <c r="F669" s="64" t="s">
        <v>1482</v>
      </c>
      <c r="G669" s="64" t="s">
        <v>1199</v>
      </c>
      <c r="H669" s="64" t="s">
        <v>1395</v>
      </c>
      <c r="I669" s="65">
        <v>38989</v>
      </c>
      <c r="J669" s="65">
        <v>49947</v>
      </c>
    </row>
    <row r="670" spans="1:10">
      <c r="A670" s="64">
        <v>667</v>
      </c>
      <c r="B670" s="64" t="s">
        <v>3105</v>
      </c>
      <c r="C670" s="64" t="s">
        <v>2713</v>
      </c>
      <c r="D670" s="64">
        <v>221.22</v>
      </c>
      <c r="E670" s="64" t="s">
        <v>129</v>
      </c>
      <c r="F670" s="64" t="s">
        <v>2714</v>
      </c>
      <c r="G670" s="64" t="s">
        <v>3106</v>
      </c>
      <c r="H670" s="64" t="s">
        <v>1390</v>
      </c>
      <c r="I670" s="65">
        <v>38999</v>
      </c>
      <c r="J670" s="65">
        <v>49957</v>
      </c>
    </row>
    <row r="671" spans="1:10">
      <c r="A671" s="64">
        <v>668</v>
      </c>
      <c r="B671" s="64" t="s">
        <v>3107</v>
      </c>
      <c r="C671" s="64" t="s">
        <v>3108</v>
      </c>
      <c r="D671" s="64">
        <v>344.69</v>
      </c>
      <c r="E671" s="64" t="s">
        <v>462</v>
      </c>
      <c r="F671" s="64" t="s">
        <v>1539</v>
      </c>
      <c r="G671" s="64" t="s">
        <v>3109</v>
      </c>
      <c r="H671" s="64" t="s">
        <v>1390</v>
      </c>
      <c r="I671" s="65">
        <v>38999</v>
      </c>
      <c r="J671" s="65">
        <v>49957</v>
      </c>
    </row>
    <row r="672" spans="1:10">
      <c r="A672" s="64">
        <v>669</v>
      </c>
      <c r="B672" s="64" t="s">
        <v>3110</v>
      </c>
      <c r="C672" s="64" t="s">
        <v>3111</v>
      </c>
      <c r="D672" s="64">
        <v>193.7</v>
      </c>
      <c r="E672" s="64" t="s">
        <v>1424</v>
      </c>
      <c r="F672" s="64" t="s">
        <v>1830</v>
      </c>
      <c r="G672" s="64" t="s">
        <v>903</v>
      </c>
      <c r="H672" s="64" t="s">
        <v>1390</v>
      </c>
      <c r="I672" s="65">
        <v>39008</v>
      </c>
      <c r="J672" s="65">
        <v>49966</v>
      </c>
    </row>
    <row r="673" spans="1:10">
      <c r="A673" s="64">
        <v>670</v>
      </c>
      <c r="B673" s="64" t="s">
        <v>3112</v>
      </c>
      <c r="C673" s="64" t="s">
        <v>3113</v>
      </c>
      <c r="D673" s="64">
        <v>20.6</v>
      </c>
      <c r="E673" s="64" t="s">
        <v>38</v>
      </c>
      <c r="F673" s="64" t="s">
        <v>1577</v>
      </c>
      <c r="G673" s="64" t="s">
        <v>1251</v>
      </c>
      <c r="H673" s="64" t="s">
        <v>1468</v>
      </c>
      <c r="I673" s="65">
        <v>39008</v>
      </c>
      <c r="J673" s="65">
        <v>49966</v>
      </c>
    </row>
    <row r="674" spans="1:10">
      <c r="A674" s="64">
        <v>671</v>
      </c>
      <c r="B674" s="64" t="s">
        <v>3114</v>
      </c>
      <c r="C674" s="64" t="s">
        <v>3115</v>
      </c>
      <c r="D674" s="64">
        <v>195.4</v>
      </c>
      <c r="E674" s="64" t="s">
        <v>168</v>
      </c>
      <c r="F674" s="64" t="s">
        <v>1445</v>
      </c>
      <c r="G674" s="64" t="s">
        <v>1356</v>
      </c>
      <c r="H674" s="64" t="s">
        <v>1390</v>
      </c>
      <c r="I674" s="65">
        <v>39014</v>
      </c>
      <c r="J674" s="65">
        <v>49972</v>
      </c>
    </row>
    <row r="675" spans="1:10">
      <c r="A675" s="64">
        <v>672</v>
      </c>
      <c r="B675" s="64" t="s">
        <v>3116</v>
      </c>
      <c r="C675" s="64" t="s">
        <v>3117</v>
      </c>
      <c r="D675" s="64">
        <v>25.08</v>
      </c>
      <c r="E675" s="64" t="s">
        <v>382</v>
      </c>
      <c r="F675" s="64" t="s">
        <v>383</v>
      </c>
      <c r="G675" s="64" t="s">
        <v>3118</v>
      </c>
      <c r="H675" s="64" t="s">
        <v>1390</v>
      </c>
      <c r="I675" s="65">
        <v>39020</v>
      </c>
      <c r="J675" s="65">
        <v>49978</v>
      </c>
    </row>
    <row r="676" spans="1:10">
      <c r="A676" s="64">
        <v>673</v>
      </c>
      <c r="B676" s="64" t="s">
        <v>3119</v>
      </c>
      <c r="C676" s="64" t="s">
        <v>1552</v>
      </c>
      <c r="D676" s="64">
        <v>51.16</v>
      </c>
      <c r="E676" s="64" t="s">
        <v>102</v>
      </c>
      <c r="F676" s="64" t="s">
        <v>1553</v>
      </c>
      <c r="G676" s="64" t="s">
        <v>1398</v>
      </c>
      <c r="H676" s="64" t="s">
        <v>1390</v>
      </c>
      <c r="I676" s="65">
        <v>39027</v>
      </c>
      <c r="J676" s="65">
        <v>49985</v>
      </c>
    </row>
    <row r="677" spans="1:10">
      <c r="A677" s="64">
        <v>674</v>
      </c>
      <c r="B677" s="64" t="s">
        <v>3120</v>
      </c>
      <c r="C677" s="64" t="s">
        <v>3121</v>
      </c>
      <c r="D677" s="64">
        <v>72.260000000000005</v>
      </c>
      <c r="E677" s="64" t="s">
        <v>38</v>
      </c>
      <c r="F677" s="64" t="s">
        <v>39</v>
      </c>
      <c r="G677" s="64" t="s">
        <v>3122</v>
      </c>
      <c r="H677" s="64" t="s">
        <v>1395</v>
      </c>
      <c r="I677" s="65">
        <v>39030</v>
      </c>
      <c r="J677" s="65">
        <v>49988</v>
      </c>
    </row>
    <row r="678" spans="1:10">
      <c r="A678" s="64">
        <v>675</v>
      </c>
      <c r="B678" s="64" t="s">
        <v>3123</v>
      </c>
      <c r="C678" s="64" t="s">
        <v>2094</v>
      </c>
      <c r="D678" s="64">
        <v>154.36000000000001</v>
      </c>
      <c r="E678" s="64" t="s">
        <v>129</v>
      </c>
      <c r="F678" s="64" t="s">
        <v>3124</v>
      </c>
      <c r="G678" s="64" t="s">
        <v>3125</v>
      </c>
      <c r="H678" s="64" t="s">
        <v>1390</v>
      </c>
      <c r="I678" s="65">
        <v>39030</v>
      </c>
      <c r="J678" s="65">
        <v>49988</v>
      </c>
    </row>
    <row r="679" spans="1:10">
      <c r="A679" s="64">
        <v>676</v>
      </c>
      <c r="B679" s="64" t="s">
        <v>3126</v>
      </c>
      <c r="C679" s="64" t="s">
        <v>2387</v>
      </c>
      <c r="D679" s="64">
        <v>283.35000000000002</v>
      </c>
      <c r="E679" s="64" t="s">
        <v>426</v>
      </c>
      <c r="F679" s="64" t="s">
        <v>3127</v>
      </c>
      <c r="G679" s="64" t="s">
        <v>1841</v>
      </c>
      <c r="H679" s="64" t="s">
        <v>1390</v>
      </c>
      <c r="I679" s="65">
        <v>39030</v>
      </c>
      <c r="J679" s="65">
        <v>50256</v>
      </c>
    </row>
    <row r="680" spans="1:10">
      <c r="A680" s="64">
        <v>677</v>
      </c>
      <c r="B680" s="64" t="s">
        <v>3128</v>
      </c>
      <c r="C680" s="64" t="s">
        <v>2881</v>
      </c>
      <c r="D680" s="64">
        <v>1443.73</v>
      </c>
      <c r="E680" s="64" t="s">
        <v>448</v>
      </c>
      <c r="F680" s="64" t="s">
        <v>1589</v>
      </c>
      <c r="G680" s="64" t="s">
        <v>1513</v>
      </c>
      <c r="H680" s="64" t="s">
        <v>1390</v>
      </c>
      <c r="I680" s="65">
        <v>39030</v>
      </c>
      <c r="J680" s="65">
        <v>49988</v>
      </c>
    </row>
    <row r="681" spans="1:10">
      <c r="A681" s="64">
        <v>678</v>
      </c>
      <c r="B681" s="64" t="s">
        <v>3129</v>
      </c>
      <c r="C681" s="64" t="s">
        <v>3130</v>
      </c>
      <c r="D681" s="64">
        <v>29.18</v>
      </c>
      <c r="E681" s="64" t="s">
        <v>129</v>
      </c>
      <c r="F681" s="64" t="s">
        <v>1401</v>
      </c>
      <c r="G681" s="64" t="s">
        <v>1981</v>
      </c>
      <c r="H681" s="64" t="s">
        <v>1390</v>
      </c>
      <c r="I681" s="65">
        <v>39034</v>
      </c>
      <c r="J681" s="65">
        <v>49992</v>
      </c>
    </row>
    <row r="682" spans="1:10">
      <c r="A682" s="64">
        <v>679</v>
      </c>
      <c r="B682" s="64" t="s">
        <v>3131</v>
      </c>
      <c r="C682" s="64" t="s">
        <v>3132</v>
      </c>
      <c r="D682" s="64">
        <v>18.75</v>
      </c>
      <c r="E682" s="64" t="s">
        <v>38</v>
      </c>
      <c r="F682" s="64" t="s">
        <v>39</v>
      </c>
      <c r="G682" s="64" t="s">
        <v>1126</v>
      </c>
      <c r="H682" s="64" t="s">
        <v>1390</v>
      </c>
      <c r="I682" s="65">
        <v>39035</v>
      </c>
      <c r="J682" s="65">
        <v>49993</v>
      </c>
    </row>
    <row r="683" spans="1:10">
      <c r="A683" s="64">
        <v>680</v>
      </c>
      <c r="B683" s="64" t="s">
        <v>3133</v>
      </c>
      <c r="C683" s="64" t="s">
        <v>3134</v>
      </c>
      <c r="D683" s="64">
        <v>1168.01</v>
      </c>
      <c r="E683" s="64" t="s">
        <v>462</v>
      </c>
      <c r="F683" s="64" t="s">
        <v>1463</v>
      </c>
      <c r="G683" s="64" t="s">
        <v>3135</v>
      </c>
      <c r="H683" s="64" t="s">
        <v>1390</v>
      </c>
      <c r="I683" s="65">
        <v>39035</v>
      </c>
      <c r="J683" s="65">
        <v>45347</v>
      </c>
    </row>
    <row r="684" spans="1:10">
      <c r="A684" s="64">
        <v>681</v>
      </c>
      <c r="B684" s="64" t="s">
        <v>3136</v>
      </c>
      <c r="C684" s="64" t="s">
        <v>3134</v>
      </c>
      <c r="D684" s="64">
        <v>446.69</v>
      </c>
      <c r="E684" s="64" t="s">
        <v>462</v>
      </c>
      <c r="F684" s="64" t="s">
        <v>1463</v>
      </c>
      <c r="G684" s="64" t="s">
        <v>3137</v>
      </c>
      <c r="H684" s="64" t="s">
        <v>1390</v>
      </c>
      <c r="I684" s="65">
        <v>39035</v>
      </c>
      <c r="J684" s="65">
        <v>45347</v>
      </c>
    </row>
    <row r="685" spans="1:10">
      <c r="A685" s="64">
        <v>682</v>
      </c>
      <c r="B685" s="64" t="s">
        <v>3138</v>
      </c>
      <c r="C685" s="64" t="s">
        <v>3139</v>
      </c>
      <c r="D685" s="64">
        <v>35.89</v>
      </c>
      <c r="E685" s="64" t="s">
        <v>275</v>
      </c>
      <c r="F685" s="64" t="s">
        <v>1512</v>
      </c>
      <c r="G685" s="64" t="s">
        <v>1513</v>
      </c>
      <c r="H685" s="64" t="s">
        <v>1390</v>
      </c>
      <c r="I685" s="65">
        <v>39043</v>
      </c>
      <c r="J685" s="65">
        <v>50001</v>
      </c>
    </row>
    <row r="686" spans="1:10">
      <c r="A686" s="64">
        <v>683</v>
      </c>
      <c r="B686" s="64" t="s">
        <v>3140</v>
      </c>
      <c r="C686" s="64" t="s">
        <v>3141</v>
      </c>
      <c r="D686" s="64">
        <v>87.45</v>
      </c>
      <c r="E686" s="64" t="s">
        <v>448</v>
      </c>
      <c r="F686" s="64" t="s">
        <v>2295</v>
      </c>
      <c r="G686" s="64" t="s">
        <v>3142</v>
      </c>
      <c r="H686" s="64" t="s">
        <v>1390</v>
      </c>
      <c r="I686" s="65">
        <v>39043</v>
      </c>
      <c r="J686" s="65">
        <v>46348</v>
      </c>
    </row>
    <row r="687" spans="1:10">
      <c r="A687" s="64">
        <v>684</v>
      </c>
      <c r="B687" s="64" t="s">
        <v>3143</v>
      </c>
      <c r="C687" s="64" t="s">
        <v>3144</v>
      </c>
      <c r="D687" s="64">
        <v>47.5</v>
      </c>
      <c r="E687" s="64" t="s">
        <v>262</v>
      </c>
      <c r="F687" s="64" t="s">
        <v>3145</v>
      </c>
      <c r="G687" s="64" t="s">
        <v>3146</v>
      </c>
      <c r="H687" s="64" t="s">
        <v>1468</v>
      </c>
      <c r="I687" s="65">
        <v>39043</v>
      </c>
      <c r="J687" s="65">
        <v>50001</v>
      </c>
    </row>
    <row r="688" spans="1:10">
      <c r="A688" s="64">
        <v>685</v>
      </c>
      <c r="B688" s="64" t="s">
        <v>3147</v>
      </c>
      <c r="C688" s="64" t="s">
        <v>3148</v>
      </c>
      <c r="D688" s="64">
        <v>872.22</v>
      </c>
      <c r="E688" s="64" t="s">
        <v>275</v>
      </c>
      <c r="F688" s="64" t="s">
        <v>1512</v>
      </c>
      <c r="G688" s="64" t="s">
        <v>1513</v>
      </c>
      <c r="H688" s="64" t="s">
        <v>1390</v>
      </c>
      <c r="I688" s="65">
        <v>39043</v>
      </c>
      <c r="J688" s="65">
        <v>50001</v>
      </c>
    </row>
    <row r="689" spans="1:10">
      <c r="A689" s="64">
        <v>686</v>
      </c>
      <c r="B689" s="64" t="s">
        <v>3149</v>
      </c>
      <c r="C689" s="64" t="s">
        <v>3150</v>
      </c>
      <c r="D689" s="64">
        <v>26.43</v>
      </c>
      <c r="E689" s="64" t="s">
        <v>462</v>
      </c>
      <c r="F689" s="64" t="s">
        <v>1417</v>
      </c>
      <c r="G689" s="64" t="s">
        <v>909</v>
      </c>
      <c r="H689" s="64" t="s">
        <v>1390</v>
      </c>
      <c r="I689" s="65">
        <v>39048</v>
      </c>
      <c r="J689" s="65">
        <v>51265</v>
      </c>
    </row>
    <row r="690" spans="1:10">
      <c r="A690" s="64">
        <v>687</v>
      </c>
      <c r="B690" s="64" t="s">
        <v>3151</v>
      </c>
      <c r="C690" s="64" t="s">
        <v>3152</v>
      </c>
      <c r="D690" s="64">
        <v>79.52</v>
      </c>
      <c r="E690" s="64" t="s">
        <v>1562</v>
      </c>
      <c r="F690" s="64" t="s">
        <v>1563</v>
      </c>
      <c r="G690" s="64" t="s">
        <v>3153</v>
      </c>
      <c r="H690" s="64" t="s">
        <v>1468</v>
      </c>
      <c r="I690" s="65">
        <v>39051</v>
      </c>
      <c r="J690" s="65">
        <v>50009</v>
      </c>
    </row>
    <row r="691" spans="1:10">
      <c r="A691" s="64">
        <v>688</v>
      </c>
      <c r="B691" s="64" t="s">
        <v>3154</v>
      </c>
      <c r="C691" s="64" t="s">
        <v>3155</v>
      </c>
      <c r="D691" s="64">
        <v>144.31</v>
      </c>
      <c r="E691" s="64" t="s">
        <v>168</v>
      </c>
      <c r="F691" s="64" t="s">
        <v>3156</v>
      </c>
      <c r="G691" s="64" t="s">
        <v>1060</v>
      </c>
      <c r="H691" s="64" t="s">
        <v>1468</v>
      </c>
      <c r="I691" s="65">
        <v>39059</v>
      </c>
      <c r="J691" s="65">
        <v>50017</v>
      </c>
    </row>
    <row r="692" spans="1:10">
      <c r="A692" s="64">
        <v>689</v>
      </c>
      <c r="B692" s="64" t="s">
        <v>3157</v>
      </c>
      <c r="C692" s="64" t="s">
        <v>3158</v>
      </c>
      <c r="D692" s="64">
        <v>51.47</v>
      </c>
      <c r="E692" s="64" t="s">
        <v>80</v>
      </c>
      <c r="F692" s="64" t="s">
        <v>2863</v>
      </c>
      <c r="G692" s="64" t="s">
        <v>1351</v>
      </c>
      <c r="H692" s="64" t="s">
        <v>1395</v>
      </c>
      <c r="I692" s="65">
        <v>39071</v>
      </c>
      <c r="J692" s="65">
        <v>50029</v>
      </c>
    </row>
    <row r="693" spans="1:10">
      <c r="A693" s="64">
        <v>690</v>
      </c>
      <c r="B693" s="64" t="s">
        <v>3159</v>
      </c>
      <c r="C693" s="64" t="s">
        <v>3160</v>
      </c>
      <c r="D693" s="64">
        <v>36.46</v>
      </c>
      <c r="E693" s="64" t="s">
        <v>80</v>
      </c>
      <c r="F693" s="64" t="s">
        <v>2863</v>
      </c>
      <c r="G693" s="64" t="s">
        <v>3161</v>
      </c>
      <c r="H693" s="64" t="s">
        <v>1395</v>
      </c>
      <c r="I693" s="65">
        <v>39084</v>
      </c>
      <c r="J693" s="65">
        <v>50042</v>
      </c>
    </row>
    <row r="694" spans="1:10">
      <c r="A694" s="64">
        <v>691</v>
      </c>
      <c r="B694" s="64" t="s">
        <v>3162</v>
      </c>
      <c r="C694" s="64" t="s">
        <v>3163</v>
      </c>
      <c r="D694" s="64">
        <v>506.47</v>
      </c>
      <c r="E694" s="64" t="s">
        <v>168</v>
      </c>
      <c r="F694" s="64" t="s">
        <v>169</v>
      </c>
      <c r="G694" s="64" t="s">
        <v>3164</v>
      </c>
      <c r="H694" s="64" t="s">
        <v>1468</v>
      </c>
      <c r="I694" s="65">
        <v>39090</v>
      </c>
      <c r="J694" s="65">
        <v>50048</v>
      </c>
    </row>
    <row r="695" spans="1:10">
      <c r="A695" s="64">
        <v>692</v>
      </c>
      <c r="B695" s="64" t="s">
        <v>3165</v>
      </c>
      <c r="C695" s="64" t="s">
        <v>3166</v>
      </c>
      <c r="D695" s="64">
        <v>1169.45</v>
      </c>
      <c r="E695" s="64" t="s">
        <v>1407</v>
      </c>
      <c r="F695" s="64" t="s">
        <v>456</v>
      </c>
      <c r="G695" s="64" t="s">
        <v>3167</v>
      </c>
      <c r="H695" s="64" t="s">
        <v>1390</v>
      </c>
      <c r="I695" s="65">
        <v>39090</v>
      </c>
      <c r="J695" s="65">
        <v>43473</v>
      </c>
    </row>
    <row r="696" spans="1:10">
      <c r="A696" s="64">
        <v>693</v>
      </c>
      <c r="B696" s="64" t="s">
        <v>3168</v>
      </c>
      <c r="C696" s="64" t="s">
        <v>3169</v>
      </c>
      <c r="D696" s="64">
        <v>77.75</v>
      </c>
      <c r="E696" s="64" t="s">
        <v>80</v>
      </c>
      <c r="F696" s="64" t="s">
        <v>80</v>
      </c>
      <c r="G696" s="64" t="s">
        <v>3170</v>
      </c>
      <c r="H696" s="64" t="s">
        <v>1468</v>
      </c>
      <c r="I696" s="65">
        <v>39092</v>
      </c>
      <c r="J696" s="65">
        <v>50050</v>
      </c>
    </row>
    <row r="697" spans="1:10">
      <c r="A697" s="64">
        <v>694</v>
      </c>
      <c r="B697" s="64" t="s">
        <v>3171</v>
      </c>
      <c r="C697" s="64" t="s">
        <v>1583</v>
      </c>
      <c r="D697" s="64">
        <v>44.98</v>
      </c>
      <c r="E697" s="64" t="s">
        <v>102</v>
      </c>
      <c r="F697" s="64" t="s">
        <v>1583</v>
      </c>
      <c r="G697" s="64" t="s">
        <v>3172</v>
      </c>
      <c r="H697" s="64" t="s">
        <v>1468</v>
      </c>
      <c r="I697" s="65">
        <v>39106</v>
      </c>
      <c r="J697" s="65">
        <v>50064</v>
      </c>
    </row>
    <row r="698" spans="1:10">
      <c r="A698" s="64">
        <v>695</v>
      </c>
      <c r="B698" s="64" t="s">
        <v>3173</v>
      </c>
      <c r="C698" s="64" t="s">
        <v>3174</v>
      </c>
      <c r="D698" s="64">
        <v>30.91</v>
      </c>
      <c r="E698" s="64" t="s">
        <v>102</v>
      </c>
      <c r="F698" s="64" t="s">
        <v>1486</v>
      </c>
      <c r="G698" s="64" t="s">
        <v>3175</v>
      </c>
      <c r="H698" s="64" t="s">
        <v>1390</v>
      </c>
      <c r="I698" s="65">
        <v>39128</v>
      </c>
      <c r="J698" s="65">
        <v>50086</v>
      </c>
    </row>
    <row r="699" spans="1:10">
      <c r="A699" s="64">
        <v>696</v>
      </c>
      <c r="B699" s="64" t="s">
        <v>3176</v>
      </c>
      <c r="C699" s="64" t="s">
        <v>3177</v>
      </c>
      <c r="D699" s="64">
        <v>45.01</v>
      </c>
      <c r="E699" s="64" t="s">
        <v>1782</v>
      </c>
      <c r="F699" s="64" t="s">
        <v>2996</v>
      </c>
      <c r="G699" s="64" t="s">
        <v>2044</v>
      </c>
      <c r="H699" s="64" t="s">
        <v>1390</v>
      </c>
      <c r="I699" s="65">
        <v>39135</v>
      </c>
      <c r="J699" s="65">
        <v>50093</v>
      </c>
    </row>
    <row r="700" spans="1:10">
      <c r="A700" s="64">
        <v>697</v>
      </c>
      <c r="B700" s="64" t="s">
        <v>3178</v>
      </c>
      <c r="C700" s="64" t="s">
        <v>3179</v>
      </c>
      <c r="D700" s="64">
        <v>84.77</v>
      </c>
      <c r="E700" s="64" t="s">
        <v>27</v>
      </c>
      <c r="F700" s="64" t="s">
        <v>3180</v>
      </c>
      <c r="G700" s="64" t="s">
        <v>3181</v>
      </c>
      <c r="H700" s="64" t="s">
        <v>1468</v>
      </c>
      <c r="I700" s="65">
        <v>39168</v>
      </c>
      <c r="J700" s="65">
        <v>50126</v>
      </c>
    </row>
    <row r="701" spans="1:10">
      <c r="A701" s="64">
        <v>698</v>
      </c>
      <c r="B701" s="64" t="s">
        <v>3182</v>
      </c>
      <c r="C701" s="64" t="s">
        <v>3183</v>
      </c>
      <c r="D701" s="64">
        <v>65.459999999999994</v>
      </c>
      <c r="E701" s="64" t="s">
        <v>448</v>
      </c>
      <c r="F701" s="64" t="s">
        <v>1589</v>
      </c>
      <c r="G701" s="64" t="s">
        <v>928</v>
      </c>
      <c r="H701" s="64" t="s">
        <v>1390</v>
      </c>
      <c r="I701" s="65">
        <v>39184</v>
      </c>
      <c r="J701" s="65">
        <v>50142</v>
      </c>
    </row>
    <row r="702" spans="1:10">
      <c r="A702" s="64">
        <v>699</v>
      </c>
      <c r="B702" s="64" t="s">
        <v>3184</v>
      </c>
      <c r="C702" s="64" t="s">
        <v>1538</v>
      </c>
      <c r="D702" s="64">
        <v>104.76</v>
      </c>
      <c r="E702" s="64" t="s">
        <v>102</v>
      </c>
      <c r="F702" s="64" t="s">
        <v>103</v>
      </c>
      <c r="G702" s="64" t="s">
        <v>3185</v>
      </c>
      <c r="H702" s="64" t="s">
        <v>1390</v>
      </c>
      <c r="I702" s="65">
        <v>39190</v>
      </c>
      <c r="J702" s="65">
        <v>50148</v>
      </c>
    </row>
    <row r="703" spans="1:10">
      <c r="A703" s="64">
        <v>700</v>
      </c>
      <c r="B703" s="64" t="s">
        <v>3186</v>
      </c>
      <c r="C703" s="64" t="s">
        <v>3187</v>
      </c>
      <c r="D703" s="64">
        <v>190.3</v>
      </c>
      <c r="E703" s="64" t="s">
        <v>337</v>
      </c>
      <c r="F703" s="64" t="s">
        <v>438</v>
      </c>
      <c r="G703" s="64" t="s">
        <v>3188</v>
      </c>
      <c r="H703" s="64" t="s">
        <v>1390</v>
      </c>
      <c r="I703" s="65">
        <v>39190</v>
      </c>
      <c r="J703" s="65">
        <v>50148</v>
      </c>
    </row>
    <row r="704" spans="1:10">
      <c r="A704" s="64">
        <v>701</v>
      </c>
      <c r="B704" s="64" t="s">
        <v>3189</v>
      </c>
      <c r="C704" s="64" t="s">
        <v>3190</v>
      </c>
      <c r="D704" s="64">
        <v>99.89</v>
      </c>
      <c r="E704" s="64" t="s">
        <v>102</v>
      </c>
      <c r="F704" s="64" t="s">
        <v>1486</v>
      </c>
      <c r="G704" s="64" t="s">
        <v>3191</v>
      </c>
      <c r="H704" s="64" t="s">
        <v>1468</v>
      </c>
      <c r="I704" s="65">
        <v>39190</v>
      </c>
      <c r="J704" s="65">
        <v>50148</v>
      </c>
    </row>
    <row r="705" spans="1:10">
      <c r="A705" s="64">
        <v>702</v>
      </c>
      <c r="B705" s="64" t="s">
        <v>3192</v>
      </c>
      <c r="C705" s="64" t="s">
        <v>2370</v>
      </c>
      <c r="D705" s="64">
        <v>472.3</v>
      </c>
      <c r="E705" s="64" t="s">
        <v>426</v>
      </c>
      <c r="F705" s="64" t="s">
        <v>1586</v>
      </c>
      <c r="G705" s="64" t="s">
        <v>2135</v>
      </c>
      <c r="H705" s="64" t="s">
        <v>1390</v>
      </c>
      <c r="I705" s="65">
        <v>39190</v>
      </c>
      <c r="J705" s="65">
        <v>50148</v>
      </c>
    </row>
    <row r="706" spans="1:10">
      <c r="A706" s="64">
        <v>703</v>
      </c>
      <c r="B706" s="64" t="s">
        <v>3193</v>
      </c>
      <c r="C706" s="64" t="s">
        <v>3194</v>
      </c>
      <c r="D706" s="64">
        <v>238.73</v>
      </c>
      <c r="E706" s="64" t="s">
        <v>102</v>
      </c>
      <c r="F706" s="64" t="s">
        <v>103</v>
      </c>
      <c r="G706" s="64" t="s">
        <v>3195</v>
      </c>
      <c r="H706" s="64" t="s">
        <v>1395</v>
      </c>
      <c r="I706" s="65">
        <v>39203</v>
      </c>
      <c r="J706" s="65">
        <v>50161</v>
      </c>
    </row>
    <row r="707" spans="1:10">
      <c r="A707" s="64">
        <v>704</v>
      </c>
      <c r="B707" s="64" t="s">
        <v>3196</v>
      </c>
      <c r="C707" s="64" t="s">
        <v>1615</v>
      </c>
      <c r="D707" s="64">
        <v>152</v>
      </c>
      <c r="E707" s="64" t="s">
        <v>168</v>
      </c>
      <c r="F707" s="64" t="s">
        <v>169</v>
      </c>
      <c r="G707" s="64" t="s">
        <v>1616</v>
      </c>
      <c r="H707" s="64" t="s">
        <v>1390</v>
      </c>
      <c r="I707" s="65">
        <v>39209</v>
      </c>
      <c r="J707" s="65">
        <v>50167</v>
      </c>
    </row>
    <row r="708" spans="1:10">
      <c r="A708" s="64">
        <v>705</v>
      </c>
      <c r="B708" s="64" t="s">
        <v>3197</v>
      </c>
      <c r="C708" s="64" t="s">
        <v>384</v>
      </c>
      <c r="D708" s="64">
        <v>33.29</v>
      </c>
      <c r="E708" s="64" t="s">
        <v>1562</v>
      </c>
      <c r="F708" s="64" t="s">
        <v>2995</v>
      </c>
      <c r="G708" s="64" t="s">
        <v>384</v>
      </c>
      <c r="H708" s="64" t="s">
        <v>1390</v>
      </c>
      <c r="I708" s="65">
        <v>39216</v>
      </c>
      <c r="J708" s="65">
        <v>50174</v>
      </c>
    </row>
    <row r="709" spans="1:10">
      <c r="A709" s="64">
        <v>706</v>
      </c>
      <c r="B709" s="64" t="s">
        <v>3198</v>
      </c>
      <c r="C709" s="64" t="s">
        <v>3199</v>
      </c>
      <c r="D709" s="64">
        <v>509.5</v>
      </c>
      <c r="E709" s="64" t="s">
        <v>80</v>
      </c>
      <c r="F709" s="64" t="s">
        <v>80</v>
      </c>
      <c r="G709" s="64" t="s">
        <v>3200</v>
      </c>
      <c r="H709" s="64" t="s">
        <v>1390</v>
      </c>
      <c r="I709" s="65">
        <v>39225</v>
      </c>
      <c r="J709" s="65">
        <v>50183</v>
      </c>
    </row>
    <row r="710" spans="1:10">
      <c r="A710" s="64">
        <v>707</v>
      </c>
      <c r="B710" s="64" t="s">
        <v>3201</v>
      </c>
      <c r="C710" s="64" t="s">
        <v>3202</v>
      </c>
      <c r="D710" s="64">
        <v>460.33</v>
      </c>
      <c r="E710" s="64" t="s">
        <v>102</v>
      </c>
      <c r="F710" s="64" t="s">
        <v>103</v>
      </c>
      <c r="G710" s="64" t="s">
        <v>1513</v>
      </c>
      <c r="H710" s="64" t="s">
        <v>1390</v>
      </c>
      <c r="I710" s="65">
        <v>39225</v>
      </c>
      <c r="J710" s="65">
        <v>50183</v>
      </c>
    </row>
    <row r="711" spans="1:10">
      <c r="A711" s="64">
        <v>708</v>
      </c>
      <c r="B711" s="64" t="s">
        <v>3203</v>
      </c>
      <c r="C711" s="64" t="s">
        <v>3204</v>
      </c>
      <c r="D711" s="64">
        <v>141.44</v>
      </c>
      <c r="E711" s="64" t="s">
        <v>1387</v>
      </c>
      <c r="F711" s="64" t="s">
        <v>1793</v>
      </c>
      <c r="G711" s="64" t="s">
        <v>3205</v>
      </c>
      <c r="H711" s="64" t="s">
        <v>1390</v>
      </c>
      <c r="I711" s="65">
        <v>39227</v>
      </c>
      <c r="J711" s="65">
        <v>50662</v>
      </c>
    </row>
    <row r="712" spans="1:10">
      <c r="A712" s="64">
        <v>709</v>
      </c>
      <c r="B712" s="64" t="s">
        <v>3206</v>
      </c>
      <c r="C712" s="64" t="s">
        <v>3207</v>
      </c>
      <c r="D712" s="64">
        <v>392.4</v>
      </c>
      <c r="E712" s="64" t="s">
        <v>168</v>
      </c>
      <c r="F712" s="64" t="s">
        <v>1449</v>
      </c>
      <c r="G712" s="64" t="s">
        <v>1139</v>
      </c>
      <c r="H712" s="64" t="s">
        <v>1390</v>
      </c>
      <c r="I712" s="65">
        <v>39231</v>
      </c>
      <c r="J712" s="65">
        <v>50189</v>
      </c>
    </row>
    <row r="713" spans="1:10">
      <c r="A713" s="64">
        <v>710</v>
      </c>
      <c r="B713" s="64" t="s">
        <v>3208</v>
      </c>
      <c r="C713" s="64" t="s">
        <v>1255</v>
      </c>
      <c r="D713" s="64">
        <v>851.94</v>
      </c>
      <c r="E713" s="64" t="s">
        <v>1407</v>
      </c>
      <c r="F713" s="64" t="s">
        <v>1805</v>
      </c>
      <c r="G713" s="64" t="s">
        <v>3209</v>
      </c>
      <c r="H713" s="64" t="s">
        <v>1390</v>
      </c>
      <c r="I713" s="65">
        <v>39231</v>
      </c>
      <c r="J713" s="65">
        <v>50189</v>
      </c>
    </row>
    <row r="714" spans="1:10">
      <c r="A714" s="64">
        <v>711</v>
      </c>
      <c r="B714" s="64" t="s">
        <v>3210</v>
      </c>
      <c r="C714" s="64" t="s">
        <v>3211</v>
      </c>
      <c r="D714" s="64">
        <v>70.709999999999994</v>
      </c>
      <c r="E714" s="64" t="s">
        <v>38</v>
      </c>
      <c r="F714" s="64" t="s">
        <v>39</v>
      </c>
      <c r="G714" s="64" t="s">
        <v>3212</v>
      </c>
      <c r="H714" s="64" t="s">
        <v>1390</v>
      </c>
      <c r="I714" s="65">
        <v>39239</v>
      </c>
      <c r="J714" s="65">
        <v>50197</v>
      </c>
    </row>
    <row r="715" spans="1:10">
      <c r="A715" s="64">
        <v>712</v>
      </c>
      <c r="B715" s="64" t="s">
        <v>3213</v>
      </c>
      <c r="C715" s="64" t="s">
        <v>3214</v>
      </c>
      <c r="D715" s="64">
        <v>17.75</v>
      </c>
      <c r="E715" s="64" t="s">
        <v>426</v>
      </c>
      <c r="F715" s="64" t="s">
        <v>2176</v>
      </c>
      <c r="G715" s="64" t="s">
        <v>3215</v>
      </c>
      <c r="H715" s="64" t="s">
        <v>1390</v>
      </c>
      <c r="I715" s="65">
        <v>39247</v>
      </c>
      <c r="J715" s="65">
        <v>50601</v>
      </c>
    </row>
    <row r="716" spans="1:10">
      <c r="A716" s="64">
        <v>713</v>
      </c>
      <c r="B716" s="64" t="s">
        <v>3216</v>
      </c>
      <c r="C716" s="64" t="s">
        <v>3217</v>
      </c>
      <c r="D716" s="64">
        <v>28.17</v>
      </c>
      <c r="E716" s="64" t="s">
        <v>102</v>
      </c>
      <c r="F716" s="64" t="s">
        <v>103</v>
      </c>
      <c r="G716" s="64" t="s">
        <v>3195</v>
      </c>
      <c r="H716" s="64" t="s">
        <v>1395</v>
      </c>
      <c r="I716" s="65">
        <v>39259</v>
      </c>
      <c r="J716" s="65">
        <v>50217</v>
      </c>
    </row>
    <row r="717" spans="1:10">
      <c r="A717" s="64">
        <v>714</v>
      </c>
      <c r="B717" s="64" t="s">
        <v>3218</v>
      </c>
      <c r="C717" s="64" t="s">
        <v>3219</v>
      </c>
      <c r="D717" s="64">
        <v>90.74</v>
      </c>
      <c r="E717" s="64" t="s">
        <v>462</v>
      </c>
      <c r="F717" s="64" t="s">
        <v>1463</v>
      </c>
      <c r="G717" s="64" t="s">
        <v>3220</v>
      </c>
      <c r="H717" s="64" t="s">
        <v>1390</v>
      </c>
      <c r="I717" s="65">
        <v>39259</v>
      </c>
      <c r="J717" s="65">
        <v>50217</v>
      </c>
    </row>
    <row r="718" spans="1:10">
      <c r="A718" s="64">
        <v>715</v>
      </c>
      <c r="B718" s="64" t="s">
        <v>3221</v>
      </c>
      <c r="C718" s="64" t="s">
        <v>3222</v>
      </c>
      <c r="D718" s="64">
        <v>3129.08</v>
      </c>
      <c r="E718" s="64" t="s">
        <v>426</v>
      </c>
      <c r="F718" s="64" t="s">
        <v>1393</v>
      </c>
      <c r="G718" s="64" t="s">
        <v>1007</v>
      </c>
      <c r="H718" s="64" t="s">
        <v>1390</v>
      </c>
      <c r="I718" s="65">
        <v>39266</v>
      </c>
      <c r="J718" s="65">
        <v>44690</v>
      </c>
    </row>
    <row r="719" spans="1:10">
      <c r="A719" s="64">
        <v>716</v>
      </c>
      <c r="B719" s="64" t="s">
        <v>3223</v>
      </c>
      <c r="C719" s="64" t="s">
        <v>3224</v>
      </c>
      <c r="D719" s="64">
        <v>2753.68</v>
      </c>
      <c r="E719" s="64" t="s">
        <v>426</v>
      </c>
      <c r="F719" s="64" t="s">
        <v>3225</v>
      </c>
      <c r="G719" s="64" t="s">
        <v>3226</v>
      </c>
      <c r="H719" s="64" t="s">
        <v>1390</v>
      </c>
      <c r="I719" s="65">
        <v>39266</v>
      </c>
      <c r="J719" s="65">
        <v>44690</v>
      </c>
    </row>
    <row r="720" spans="1:10">
      <c r="A720" s="64">
        <v>717</v>
      </c>
      <c r="B720" s="64" t="s">
        <v>3227</v>
      </c>
      <c r="C720" s="64" t="s">
        <v>3228</v>
      </c>
      <c r="D720" s="64">
        <v>28.65</v>
      </c>
      <c r="E720" s="64" t="s">
        <v>38</v>
      </c>
      <c r="F720" s="64" t="s">
        <v>39</v>
      </c>
      <c r="G720" s="64" t="s">
        <v>3229</v>
      </c>
      <c r="H720" s="64" t="s">
        <v>1390</v>
      </c>
      <c r="I720" s="65">
        <v>39280</v>
      </c>
      <c r="J720" s="65">
        <v>50238</v>
      </c>
    </row>
    <row r="721" spans="1:10">
      <c r="A721" s="64">
        <v>718</v>
      </c>
      <c r="B721" s="64" t="s">
        <v>3230</v>
      </c>
      <c r="C721" s="64" t="s">
        <v>3231</v>
      </c>
      <c r="D721" s="64">
        <v>26.41</v>
      </c>
      <c r="E721" s="64" t="s">
        <v>38</v>
      </c>
      <c r="F721" s="64" t="s">
        <v>1577</v>
      </c>
      <c r="G721" s="64" t="s">
        <v>1273</v>
      </c>
      <c r="H721" s="64" t="s">
        <v>1390</v>
      </c>
      <c r="I721" s="65">
        <v>39281</v>
      </c>
      <c r="J721" s="65">
        <v>50239</v>
      </c>
    </row>
    <row r="722" spans="1:10">
      <c r="A722" s="64">
        <v>719</v>
      </c>
      <c r="B722" s="64" t="s">
        <v>3232</v>
      </c>
      <c r="C722" s="64" t="s">
        <v>3150</v>
      </c>
      <c r="D722" s="64">
        <v>245.16</v>
      </c>
      <c r="E722" s="64" t="s">
        <v>462</v>
      </c>
      <c r="F722" s="64" t="s">
        <v>1417</v>
      </c>
      <c r="G722" s="64" t="s">
        <v>909</v>
      </c>
      <c r="H722" s="64" t="s">
        <v>1390</v>
      </c>
      <c r="I722" s="65">
        <v>39288</v>
      </c>
      <c r="J722" s="65">
        <v>51630</v>
      </c>
    </row>
    <row r="723" spans="1:10">
      <c r="A723" s="64">
        <v>720</v>
      </c>
      <c r="B723" s="64" t="s">
        <v>3233</v>
      </c>
      <c r="C723" s="64" t="s">
        <v>3234</v>
      </c>
      <c r="D723" s="64">
        <v>65.05</v>
      </c>
      <c r="E723" s="64" t="s">
        <v>129</v>
      </c>
      <c r="F723" s="64" t="s">
        <v>1493</v>
      </c>
      <c r="G723" s="64" t="s">
        <v>963</v>
      </c>
      <c r="H723" s="64" t="s">
        <v>1390</v>
      </c>
      <c r="I723" s="65">
        <v>39288</v>
      </c>
      <c r="J723" s="65">
        <v>50246</v>
      </c>
    </row>
    <row r="724" spans="1:10">
      <c r="A724" s="64">
        <v>721</v>
      </c>
      <c r="B724" s="64" t="s">
        <v>3235</v>
      </c>
      <c r="C724" s="64" t="s">
        <v>3236</v>
      </c>
      <c r="D724" s="64">
        <v>26.75</v>
      </c>
      <c r="E724" s="64" t="s">
        <v>102</v>
      </c>
      <c r="F724" s="64" t="s">
        <v>1553</v>
      </c>
      <c r="G724" s="64" t="s">
        <v>3237</v>
      </c>
      <c r="H724" s="64" t="s">
        <v>1390</v>
      </c>
      <c r="I724" s="65">
        <v>39288</v>
      </c>
      <c r="J724" s="65">
        <v>50246</v>
      </c>
    </row>
    <row r="725" spans="1:10">
      <c r="A725" s="64">
        <v>722</v>
      </c>
      <c r="B725" s="64" t="s">
        <v>3238</v>
      </c>
      <c r="C725" s="64" t="s">
        <v>3239</v>
      </c>
      <c r="D725" s="64">
        <v>25.83</v>
      </c>
      <c r="E725" s="64" t="s">
        <v>38</v>
      </c>
      <c r="F725" s="64" t="s">
        <v>2720</v>
      </c>
      <c r="G725" s="64" t="s">
        <v>3240</v>
      </c>
      <c r="H725" s="64" t="s">
        <v>1390</v>
      </c>
      <c r="I725" s="65">
        <v>39289</v>
      </c>
      <c r="J725" s="65">
        <v>50247</v>
      </c>
    </row>
    <row r="726" spans="1:10">
      <c r="A726" s="64">
        <v>723</v>
      </c>
      <c r="B726" s="64" t="s">
        <v>3241</v>
      </c>
      <c r="C726" s="64" t="s">
        <v>3242</v>
      </c>
      <c r="D726" s="64">
        <v>1151.26</v>
      </c>
      <c r="E726" s="64" t="s">
        <v>448</v>
      </c>
      <c r="F726" s="64" t="s">
        <v>1589</v>
      </c>
      <c r="G726" s="64" t="s">
        <v>1316</v>
      </c>
      <c r="H726" s="64" t="s">
        <v>1468</v>
      </c>
      <c r="I726" s="65">
        <v>39289</v>
      </c>
      <c r="J726" s="65">
        <v>43672</v>
      </c>
    </row>
    <row r="727" spans="1:10">
      <c r="A727" s="64">
        <v>724</v>
      </c>
      <c r="B727" s="64" t="s">
        <v>3243</v>
      </c>
      <c r="C727" s="64" t="s">
        <v>3244</v>
      </c>
      <c r="D727" s="64">
        <v>644.87</v>
      </c>
      <c r="E727" s="64" t="s">
        <v>1574</v>
      </c>
      <c r="F727" s="64" t="s">
        <v>1562</v>
      </c>
      <c r="G727" s="64" t="s">
        <v>2274</v>
      </c>
      <c r="H727" s="64" t="s">
        <v>1390</v>
      </c>
      <c r="I727" s="65">
        <v>39294</v>
      </c>
      <c r="J727" s="65">
        <v>43677</v>
      </c>
    </row>
    <row r="728" spans="1:10">
      <c r="A728" s="64">
        <v>725</v>
      </c>
      <c r="B728" s="64" t="s">
        <v>3245</v>
      </c>
      <c r="C728" s="64" t="s">
        <v>2270</v>
      </c>
      <c r="D728" s="64">
        <v>26.56</v>
      </c>
      <c r="E728" s="64" t="s">
        <v>168</v>
      </c>
      <c r="F728" s="64" t="s">
        <v>1386</v>
      </c>
      <c r="G728" s="64" t="s">
        <v>1062</v>
      </c>
      <c r="H728" s="64" t="s">
        <v>1390</v>
      </c>
      <c r="I728" s="65">
        <v>39294</v>
      </c>
      <c r="J728" s="65">
        <v>50252</v>
      </c>
    </row>
    <row r="729" spans="1:10">
      <c r="A729" s="64">
        <v>726</v>
      </c>
      <c r="B729" s="64" t="s">
        <v>3246</v>
      </c>
      <c r="C729" s="64" t="s">
        <v>1977</v>
      </c>
      <c r="D729" s="64">
        <v>289.31</v>
      </c>
      <c r="E729" s="64" t="s">
        <v>102</v>
      </c>
      <c r="F729" s="64" t="s">
        <v>1486</v>
      </c>
      <c r="G729" s="64" t="s">
        <v>3247</v>
      </c>
      <c r="H729" s="64" t="s">
        <v>1468</v>
      </c>
      <c r="I729" s="65">
        <v>39295</v>
      </c>
      <c r="J729" s="65">
        <v>50253</v>
      </c>
    </row>
    <row r="730" spans="1:10">
      <c r="A730" s="64">
        <v>727</v>
      </c>
      <c r="B730" s="64" t="s">
        <v>3248</v>
      </c>
      <c r="C730" s="64" t="s">
        <v>3249</v>
      </c>
      <c r="D730" s="64">
        <v>4187.59</v>
      </c>
      <c r="E730" s="64" t="s">
        <v>426</v>
      </c>
      <c r="F730" s="64" t="s">
        <v>3250</v>
      </c>
      <c r="G730" s="64" t="s">
        <v>3251</v>
      </c>
      <c r="H730" s="64" t="s">
        <v>1390</v>
      </c>
      <c r="I730" s="65">
        <v>39297</v>
      </c>
      <c r="J730" s="65">
        <v>44690</v>
      </c>
    </row>
    <row r="731" spans="1:10">
      <c r="A731" s="64">
        <v>728</v>
      </c>
      <c r="B731" s="64" t="s">
        <v>3252</v>
      </c>
      <c r="C731" s="64" t="s">
        <v>3253</v>
      </c>
      <c r="D731" s="64">
        <v>43.47</v>
      </c>
      <c r="E731" s="64" t="s">
        <v>129</v>
      </c>
      <c r="F731" s="64" t="s">
        <v>130</v>
      </c>
      <c r="G731" s="64" t="s">
        <v>3254</v>
      </c>
      <c r="H731" s="64" t="s">
        <v>1395</v>
      </c>
      <c r="I731" s="65">
        <v>39297</v>
      </c>
      <c r="J731" s="65">
        <v>50255</v>
      </c>
    </row>
    <row r="732" spans="1:10">
      <c r="A732" s="64">
        <v>729</v>
      </c>
      <c r="B732" s="64" t="s">
        <v>3255</v>
      </c>
      <c r="C732" s="64" t="s">
        <v>3256</v>
      </c>
      <c r="D732" s="64">
        <v>411.77</v>
      </c>
      <c r="E732" s="64" t="s">
        <v>1562</v>
      </c>
      <c r="F732" s="64" t="s">
        <v>1563</v>
      </c>
      <c r="G732" s="64" t="s">
        <v>3257</v>
      </c>
      <c r="H732" s="64" t="s">
        <v>1390</v>
      </c>
      <c r="I732" s="65">
        <v>39314</v>
      </c>
      <c r="J732" s="65">
        <v>45443</v>
      </c>
    </row>
    <row r="733" spans="1:10">
      <c r="A733" s="64">
        <v>730</v>
      </c>
      <c r="B733" s="64" t="s">
        <v>3258</v>
      </c>
      <c r="C733" s="64" t="s">
        <v>3259</v>
      </c>
      <c r="D733" s="64">
        <v>90.72</v>
      </c>
      <c r="E733" s="64" t="s">
        <v>426</v>
      </c>
      <c r="F733" s="64" t="s">
        <v>1404</v>
      </c>
      <c r="G733" s="64" t="s">
        <v>1517</v>
      </c>
      <c r="H733" s="64" t="s">
        <v>1390</v>
      </c>
      <c r="I733" s="65">
        <v>39317</v>
      </c>
      <c r="J733" s="65">
        <v>50275</v>
      </c>
    </row>
    <row r="734" spans="1:10">
      <c r="A734" s="64">
        <v>731</v>
      </c>
      <c r="B734" s="64" t="s">
        <v>3260</v>
      </c>
      <c r="C734" s="64" t="s">
        <v>3261</v>
      </c>
      <c r="D734" s="64">
        <v>108.76</v>
      </c>
      <c r="E734" s="64" t="s">
        <v>426</v>
      </c>
      <c r="F734" s="64" t="s">
        <v>1404</v>
      </c>
      <c r="G734" s="64" t="s">
        <v>1317</v>
      </c>
      <c r="H734" s="64" t="s">
        <v>1390</v>
      </c>
      <c r="I734" s="65">
        <v>39322</v>
      </c>
      <c r="J734" s="65">
        <v>50280</v>
      </c>
    </row>
    <row r="735" spans="1:10">
      <c r="A735" s="64">
        <v>732</v>
      </c>
      <c r="B735" s="64" t="s">
        <v>3262</v>
      </c>
      <c r="C735" s="64" t="s">
        <v>3263</v>
      </c>
      <c r="D735" s="64">
        <v>151.03</v>
      </c>
      <c r="E735" s="64" t="s">
        <v>448</v>
      </c>
      <c r="F735" s="64" t="s">
        <v>1589</v>
      </c>
      <c r="G735" s="64" t="s">
        <v>3264</v>
      </c>
      <c r="H735" s="64" t="s">
        <v>1468</v>
      </c>
      <c r="I735" s="65">
        <v>39329</v>
      </c>
      <c r="J735" s="65">
        <v>50287</v>
      </c>
    </row>
    <row r="736" spans="1:10">
      <c r="A736" s="64">
        <v>733</v>
      </c>
      <c r="B736" s="64" t="s">
        <v>3265</v>
      </c>
      <c r="C736" s="64" t="s">
        <v>3041</v>
      </c>
      <c r="D736" s="64">
        <v>12410.94</v>
      </c>
      <c r="E736" s="64" t="s">
        <v>448</v>
      </c>
      <c r="F736" s="64" t="s">
        <v>2295</v>
      </c>
      <c r="G736" s="64" t="s">
        <v>834</v>
      </c>
      <c r="H736" s="64" t="s">
        <v>1390</v>
      </c>
      <c r="I736" s="65">
        <v>39331</v>
      </c>
      <c r="J736" s="65">
        <v>44445</v>
      </c>
    </row>
    <row r="737" spans="1:10">
      <c r="A737" s="64">
        <v>734</v>
      </c>
      <c r="B737" s="64" t="s">
        <v>3266</v>
      </c>
      <c r="C737" s="64" t="s">
        <v>3267</v>
      </c>
      <c r="D737" s="64">
        <v>80.12</v>
      </c>
      <c r="E737" s="64" t="s">
        <v>462</v>
      </c>
      <c r="F737" s="64" t="s">
        <v>1900</v>
      </c>
      <c r="G737" s="64" t="s">
        <v>3268</v>
      </c>
      <c r="H737" s="64" t="s">
        <v>1390</v>
      </c>
      <c r="I737" s="65">
        <v>39332</v>
      </c>
      <c r="J737" s="65">
        <v>50263</v>
      </c>
    </row>
    <row r="738" spans="1:10">
      <c r="A738" s="64">
        <v>735</v>
      </c>
      <c r="B738" s="64" t="s">
        <v>3269</v>
      </c>
      <c r="C738" s="64" t="s">
        <v>3270</v>
      </c>
      <c r="D738" s="64">
        <v>349.4</v>
      </c>
      <c r="E738" s="64" t="s">
        <v>426</v>
      </c>
      <c r="F738" s="64" t="s">
        <v>1393</v>
      </c>
      <c r="G738" s="64" t="s">
        <v>851</v>
      </c>
      <c r="H738" s="64" t="s">
        <v>1390</v>
      </c>
      <c r="I738" s="65">
        <v>39342</v>
      </c>
      <c r="J738" s="65">
        <v>50300</v>
      </c>
    </row>
    <row r="739" spans="1:10">
      <c r="A739" s="64">
        <v>736</v>
      </c>
      <c r="B739" s="64" t="s">
        <v>3271</v>
      </c>
      <c r="C739" s="64" t="s">
        <v>3272</v>
      </c>
      <c r="D739" s="64">
        <v>72.290000000000006</v>
      </c>
      <c r="E739" s="64" t="s">
        <v>426</v>
      </c>
      <c r="F739" s="64" t="s">
        <v>2176</v>
      </c>
      <c r="G739" s="64" t="s">
        <v>3273</v>
      </c>
      <c r="H739" s="64" t="s">
        <v>1390</v>
      </c>
      <c r="I739" s="65">
        <v>39343</v>
      </c>
      <c r="J739" s="65">
        <v>50301</v>
      </c>
    </row>
    <row r="740" spans="1:10">
      <c r="A740" s="64">
        <v>737</v>
      </c>
      <c r="B740" s="64" t="s">
        <v>3274</v>
      </c>
      <c r="C740" s="64" t="s">
        <v>3275</v>
      </c>
      <c r="D740" s="64">
        <v>586.08000000000004</v>
      </c>
      <c r="E740" s="64" t="s">
        <v>55</v>
      </c>
      <c r="F740" s="64" t="s">
        <v>2919</v>
      </c>
      <c r="G740" s="64" t="s">
        <v>3205</v>
      </c>
      <c r="H740" s="64" t="s">
        <v>1390</v>
      </c>
      <c r="I740" s="65">
        <v>39343</v>
      </c>
      <c r="J740" s="65">
        <v>44600</v>
      </c>
    </row>
    <row r="741" spans="1:10">
      <c r="A741" s="64">
        <v>738</v>
      </c>
      <c r="B741" s="64" t="s">
        <v>3276</v>
      </c>
      <c r="C741" s="64" t="s">
        <v>3277</v>
      </c>
      <c r="D741" s="64">
        <v>25.33</v>
      </c>
      <c r="E741" s="64" t="s">
        <v>38</v>
      </c>
      <c r="F741" s="64" t="s">
        <v>39</v>
      </c>
      <c r="G741" s="64" t="s">
        <v>2735</v>
      </c>
      <c r="H741" s="64" t="s">
        <v>1390</v>
      </c>
      <c r="I741" s="65">
        <v>39345</v>
      </c>
      <c r="J741" s="65">
        <v>50303</v>
      </c>
    </row>
    <row r="742" spans="1:10">
      <c r="A742" s="64">
        <v>739</v>
      </c>
      <c r="B742" s="64" t="s">
        <v>3278</v>
      </c>
      <c r="C742" s="64" t="s">
        <v>3279</v>
      </c>
      <c r="D742" s="64">
        <v>9282.76</v>
      </c>
      <c r="E742" s="64" t="s">
        <v>275</v>
      </c>
      <c r="F742" s="64" t="s">
        <v>1512</v>
      </c>
      <c r="G742" s="64" t="s">
        <v>3280</v>
      </c>
      <c r="H742" s="64" t="s">
        <v>1468</v>
      </c>
      <c r="I742" s="65">
        <v>39345</v>
      </c>
      <c r="J742" s="65">
        <v>50303</v>
      </c>
    </row>
    <row r="743" spans="1:10">
      <c r="A743" s="64">
        <v>740</v>
      </c>
      <c r="B743" s="64" t="s">
        <v>3281</v>
      </c>
      <c r="C743" s="64" t="s">
        <v>438</v>
      </c>
      <c r="D743" s="64">
        <v>490.15</v>
      </c>
      <c r="E743" s="64" t="s">
        <v>426</v>
      </c>
      <c r="F743" s="64" t="s">
        <v>1925</v>
      </c>
      <c r="G743" s="64" t="s">
        <v>1704</v>
      </c>
      <c r="H743" s="64" t="s">
        <v>1390</v>
      </c>
      <c r="I743" s="65">
        <v>39346</v>
      </c>
      <c r="J743" s="65">
        <v>50304</v>
      </c>
    </row>
    <row r="744" spans="1:10">
      <c r="A744" s="64">
        <v>741</v>
      </c>
      <c r="B744" s="64" t="s">
        <v>3282</v>
      </c>
      <c r="C744" s="64" t="s">
        <v>2257</v>
      </c>
      <c r="D744" s="64">
        <v>1390.52</v>
      </c>
      <c r="E744" s="64" t="s">
        <v>27</v>
      </c>
      <c r="F744" s="64" t="s">
        <v>3283</v>
      </c>
      <c r="G744" s="64" t="s">
        <v>3284</v>
      </c>
      <c r="H744" s="64" t="s">
        <v>1390</v>
      </c>
      <c r="I744" s="65">
        <v>39351</v>
      </c>
      <c r="J744" s="65">
        <v>44863</v>
      </c>
    </row>
    <row r="745" spans="1:10">
      <c r="A745" s="64">
        <v>742</v>
      </c>
      <c r="B745" s="64" t="s">
        <v>3285</v>
      </c>
      <c r="C745" s="64" t="s">
        <v>2645</v>
      </c>
      <c r="D745" s="64">
        <v>5399.68</v>
      </c>
      <c r="E745" s="64" t="s">
        <v>1562</v>
      </c>
      <c r="F745" s="64" t="s">
        <v>1900</v>
      </c>
      <c r="G745" s="64" t="s">
        <v>3286</v>
      </c>
      <c r="H745" s="64" t="s">
        <v>1390</v>
      </c>
      <c r="I745" s="65">
        <v>39351</v>
      </c>
      <c r="J745" s="65">
        <v>44863</v>
      </c>
    </row>
    <row r="746" spans="1:10">
      <c r="A746" s="64">
        <v>743</v>
      </c>
      <c r="B746" s="64" t="s">
        <v>3287</v>
      </c>
      <c r="C746" s="64" t="s">
        <v>3288</v>
      </c>
      <c r="D746" s="64">
        <v>200.63</v>
      </c>
      <c r="E746" s="64" t="s">
        <v>168</v>
      </c>
      <c r="F746" s="64" t="s">
        <v>169</v>
      </c>
      <c r="G746" s="64" t="s">
        <v>298</v>
      </c>
      <c r="H746" s="64" t="s">
        <v>1390</v>
      </c>
      <c r="I746" s="65">
        <v>39358</v>
      </c>
      <c r="J746" s="65">
        <v>50316</v>
      </c>
    </row>
    <row r="747" spans="1:10">
      <c r="A747" s="64">
        <v>744</v>
      </c>
      <c r="B747" s="64" t="s">
        <v>3289</v>
      </c>
      <c r="C747" s="64" t="s">
        <v>3290</v>
      </c>
      <c r="D747" s="64">
        <v>81.709999999999994</v>
      </c>
      <c r="E747" s="64" t="s">
        <v>1562</v>
      </c>
      <c r="F747" s="64" t="s">
        <v>1563</v>
      </c>
      <c r="G747" s="64" t="s">
        <v>298</v>
      </c>
      <c r="H747" s="64" t="s">
        <v>1390</v>
      </c>
      <c r="I747" s="65">
        <v>39358</v>
      </c>
      <c r="J747" s="65">
        <v>50316</v>
      </c>
    </row>
    <row r="748" spans="1:10">
      <c r="A748" s="64">
        <v>745</v>
      </c>
      <c r="B748" s="64" t="s">
        <v>3291</v>
      </c>
      <c r="C748" s="64" t="s">
        <v>3292</v>
      </c>
      <c r="D748" s="64">
        <v>204.37</v>
      </c>
      <c r="E748" s="64" t="s">
        <v>426</v>
      </c>
      <c r="F748" s="64" t="s">
        <v>2176</v>
      </c>
      <c r="G748" s="64" t="s">
        <v>2177</v>
      </c>
      <c r="H748" s="64" t="s">
        <v>1390</v>
      </c>
      <c r="I748" s="65">
        <v>39365</v>
      </c>
      <c r="J748" s="65">
        <v>50323</v>
      </c>
    </row>
    <row r="749" spans="1:10">
      <c r="A749" s="64">
        <v>746</v>
      </c>
      <c r="B749" s="64" t="s">
        <v>3293</v>
      </c>
      <c r="C749" s="64" t="s">
        <v>3294</v>
      </c>
      <c r="D749" s="64">
        <v>265.94</v>
      </c>
      <c r="E749" s="64" t="s">
        <v>129</v>
      </c>
      <c r="F749" s="64" t="s">
        <v>1612</v>
      </c>
      <c r="G749" s="64" t="s">
        <v>3295</v>
      </c>
      <c r="H749" s="64" t="s">
        <v>1390</v>
      </c>
      <c r="I749" s="65">
        <v>39372</v>
      </c>
      <c r="J749" s="65">
        <v>50330</v>
      </c>
    </row>
    <row r="750" spans="1:10">
      <c r="A750" s="64">
        <v>747</v>
      </c>
      <c r="B750" s="64" t="s">
        <v>3296</v>
      </c>
      <c r="C750" s="64" t="s">
        <v>3297</v>
      </c>
      <c r="D750" s="64">
        <v>26.4</v>
      </c>
      <c r="E750" s="64" t="s">
        <v>262</v>
      </c>
      <c r="F750" s="64" t="s">
        <v>1774</v>
      </c>
      <c r="G750" s="64" t="s">
        <v>1258</v>
      </c>
      <c r="H750" s="64" t="s">
        <v>1390</v>
      </c>
      <c r="I750" s="65">
        <v>39386</v>
      </c>
      <c r="J750" s="65">
        <v>50344</v>
      </c>
    </row>
    <row r="751" spans="1:10">
      <c r="A751" s="64">
        <v>748</v>
      </c>
      <c r="B751" s="64" t="s">
        <v>3298</v>
      </c>
      <c r="C751" s="64" t="s">
        <v>3299</v>
      </c>
      <c r="D751" s="64">
        <v>25.44</v>
      </c>
      <c r="E751" s="64" t="s">
        <v>38</v>
      </c>
      <c r="F751" s="64" t="s">
        <v>39</v>
      </c>
      <c r="G751" s="64" t="s">
        <v>3300</v>
      </c>
      <c r="H751" s="64" t="s">
        <v>1390</v>
      </c>
      <c r="I751" s="65">
        <v>39393</v>
      </c>
      <c r="J751" s="65">
        <v>50386</v>
      </c>
    </row>
    <row r="752" spans="1:10">
      <c r="A752" s="64">
        <v>749</v>
      </c>
      <c r="B752" s="64" t="s">
        <v>3301</v>
      </c>
      <c r="C752" s="64" t="s">
        <v>3302</v>
      </c>
      <c r="D752" s="64">
        <v>23.78</v>
      </c>
      <c r="E752" s="64" t="s">
        <v>38</v>
      </c>
      <c r="F752" s="64" t="s">
        <v>39</v>
      </c>
      <c r="G752" s="64" t="s">
        <v>3303</v>
      </c>
      <c r="H752" s="64" t="s">
        <v>1468</v>
      </c>
      <c r="I752" s="65">
        <v>39393</v>
      </c>
      <c r="J752" s="65">
        <v>50351</v>
      </c>
    </row>
    <row r="753" spans="1:10">
      <c r="A753" s="64">
        <v>750</v>
      </c>
      <c r="B753" s="64" t="s">
        <v>3304</v>
      </c>
      <c r="C753" s="64" t="s">
        <v>3305</v>
      </c>
      <c r="D753" s="64">
        <v>24.39</v>
      </c>
      <c r="E753" s="64" t="s">
        <v>1782</v>
      </c>
      <c r="F753" s="64" t="s">
        <v>2996</v>
      </c>
      <c r="G753" s="64" t="s">
        <v>3306</v>
      </c>
      <c r="H753" s="64" t="s">
        <v>1390</v>
      </c>
      <c r="I753" s="65">
        <v>39393</v>
      </c>
      <c r="J753" s="65">
        <v>50351</v>
      </c>
    </row>
    <row r="754" spans="1:10">
      <c r="A754" s="64">
        <v>751</v>
      </c>
      <c r="B754" s="64" t="s">
        <v>3307</v>
      </c>
      <c r="C754" s="64" t="s">
        <v>3308</v>
      </c>
      <c r="D754" s="64">
        <v>26.88</v>
      </c>
      <c r="E754" s="64" t="s">
        <v>129</v>
      </c>
      <c r="F754" s="64" t="s">
        <v>3309</v>
      </c>
      <c r="G754" s="64" t="s">
        <v>1186</v>
      </c>
      <c r="H754" s="64" t="s">
        <v>1468</v>
      </c>
      <c r="I754" s="65">
        <v>39401</v>
      </c>
      <c r="J754" s="65">
        <v>50359</v>
      </c>
    </row>
    <row r="755" spans="1:10">
      <c r="A755" s="64">
        <v>752</v>
      </c>
      <c r="B755" s="64" t="s">
        <v>3310</v>
      </c>
      <c r="C755" s="64" t="s">
        <v>3311</v>
      </c>
      <c r="D755" s="64">
        <v>314.16000000000003</v>
      </c>
      <c r="E755" s="64" t="s">
        <v>1424</v>
      </c>
      <c r="F755" s="64" t="s">
        <v>1425</v>
      </c>
      <c r="G755" s="64" t="s">
        <v>825</v>
      </c>
      <c r="H755" s="64" t="s">
        <v>1390</v>
      </c>
      <c r="I755" s="65">
        <v>39421</v>
      </c>
      <c r="J755" s="65">
        <v>50379</v>
      </c>
    </row>
    <row r="756" spans="1:10">
      <c r="A756" s="64">
        <v>753</v>
      </c>
      <c r="B756" s="64" t="s">
        <v>3312</v>
      </c>
      <c r="C756" s="64" t="s">
        <v>3313</v>
      </c>
      <c r="D756" s="64">
        <v>3113.86</v>
      </c>
      <c r="E756" s="64" t="s">
        <v>129</v>
      </c>
      <c r="F756" s="64" t="s">
        <v>3314</v>
      </c>
      <c r="G756" s="64" t="s">
        <v>2711</v>
      </c>
      <c r="H756" s="64" t="s">
        <v>1390</v>
      </c>
      <c r="I756" s="65">
        <v>39435</v>
      </c>
      <c r="J756" s="65">
        <v>43818</v>
      </c>
    </row>
    <row r="757" spans="1:10">
      <c r="A757" s="64">
        <v>754</v>
      </c>
      <c r="B757" s="64" t="s">
        <v>3315</v>
      </c>
      <c r="C757" s="64" t="s">
        <v>1541</v>
      </c>
      <c r="D757" s="64">
        <v>3740.5</v>
      </c>
      <c r="E757" s="64" t="s">
        <v>426</v>
      </c>
      <c r="F757" s="64" t="s">
        <v>2261</v>
      </c>
      <c r="G757" s="64" t="s">
        <v>3316</v>
      </c>
      <c r="H757" s="64" t="s">
        <v>1395</v>
      </c>
      <c r="I757" s="65">
        <v>39435</v>
      </c>
      <c r="J757" s="65">
        <v>43818</v>
      </c>
    </row>
    <row r="758" spans="1:10">
      <c r="A758" s="64">
        <v>755</v>
      </c>
      <c r="B758" s="64" t="s">
        <v>3317</v>
      </c>
      <c r="C758" s="64" t="s">
        <v>3318</v>
      </c>
      <c r="D758" s="64">
        <v>1278.6300000000001</v>
      </c>
      <c r="E758" s="64" t="s">
        <v>102</v>
      </c>
      <c r="F758" s="64" t="s">
        <v>103</v>
      </c>
      <c r="G758" s="64" t="s">
        <v>2609</v>
      </c>
      <c r="H758" s="64" t="s">
        <v>1390</v>
      </c>
      <c r="I758" s="65">
        <v>39449</v>
      </c>
      <c r="J758" s="65">
        <v>50407</v>
      </c>
    </row>
    <row r="759" spans="1:10">
      <c r="A759" s="64">
        <v>756</v>
      </c>
      <c r="B759" s="64" t="s">
        <v>3319</v>
      </c>
      <c r="C759" s="64" t="s">
        <v>3320</v>
      </c>
      <c r="D759" s="64">
        <v>506.3</v>
      </c>
      <c r="E759" s="64" t="s">
        <v>275</v>
      </c>
      <c r="F759" s="64" t="s">
        <v>1678</v>
      </c>
      <c r="G759" s="64" t="s">
        <v>3321</v>
      </c>
      <c r="H759" s="64" t="s">
        <v>1390</v>
      </c>
      <c r="I759" s="65">
        <v>39451</v>
      </c>
      <c r="J759" s="65">
        <v>50409</v>
      </c>
    </row>
    <row r="760" spans="1:10">
      <c r="A760" s="64">
        <v>757</v>
      </c>
      <c r="B760" s="64" t="s">
        <v>3322</v>
      </c>
      <c r="C760" s="64" t="s">
        <v>2308</v>
      </c>
      <c r="D760" s="64">
        <v>225.54</v>
      </c>
      <c r="E760" s="64" t="s">
        <v>168</v>
      </c>
      <c r="F760" s="64" t="s">
        <v>1449</v>
      </c>
      <c r="G760" s="64" t="s">
        <v>2309</v>
      </c>
      <c r="H760" s="64" t="s">
        <v>1390</v>
      </c>
      <c r="I760" s="65">
        <v>39454</v>
      </c>
      <c r="J760" s="65">
        <v>50412</v>
      </c>
    </row>
    <row r="761" spans="1:10">
      <c r="A761" s="64">
        <v>758</v>
      </c>
      <c r="B761" s="64" t="s">
        <v>3323</v>
      </c>
      <c r="C761" s="64" t="s">
        <v>2863</v>
      </c>
      <c r="D761" s="64">
        <v>6018.2</v>
      </c>
      <c r="E761" s="64" t="s">
        <v>80</v>
      </c>
      <c r="F761" s="64" t="s">
        <v>2863</v>
      </c>
      <c r="G761" s="64" t="s">
        <v>826</v>
      </c>
      <c r="H761" s="64" t="s">
        <v>1468</v>
      </c>
      <c r="I761" s="65">
        <v>39461</v>
      </c>
      <c r="J761" s="65">
        <v>44832</v>
      </c>
    </row>
    <row r="762" spans="1:10">
      <c r="A762" s="64">
        <v>759</v>
      </c>
      <c r="B762" s="64" t="s">
        <v>3324</v>
      </c>
      <c r="C762" s="64" t="s">
        <v>2863</v>
      </c>
      <c r="D762" s="64">
        <v>25677.360000000001</v>
      </c>
      <c r="E762" s="64" t="s">
        <v>80</v>
      </c>
      <c r="F762" s="64" t="s">
        <v>2863</v>
      </c>
      <c r="G762" s="64" t="s">
        <v>826</v>
      </c>
      <c r="H762" s="64" t="s">
        <v>1468</v>
      </c>
      <c r="I762" s="65">
        <v>39461</v>
      </c>
      <c r="J762" s="65">
        <v>44832</v>
      </c>
    </row>
    <row r="763" spans="1:10">
      <c r="A763" s="64">
        <v>760</v>
      </c>
      <c r="B763" s="64" t="s">
        <v>3325</v>
      </c>
      <c r="C763" s="64" t="s">
        <v>2270</v>
      </c>
      <c r="D763" s="64">
        <v>26.05</v>
      </c>
      <c r="E763" s="64" t="s">
        <v>168</v>
      </c>
      <c r="F763" s="64" t="s">
        <v>1449</v>
      </c>
      <c r="G763" s="64" t="s">
        <v>1234</v>
      </c>
      <c r="H763" s="64" t="s">
        <v>1390</v>
      </c>
      <c r="I763" s="65">
        <v>39471</v>
      </c>
      <c r="J763" s="65">
        <v>50429</v>
      </c>
    </row>
    <row r="764" spans="1:10">
      <c r="A764" s="64">
        <v>761</v>
      </c>
      <c r="B764" s="64" t="s">
        <v>3326</v>
      </c>
      <c r="C764" s="64" t="s">
        <v>2500</v>
      </c>
      <c r="D764" s="64">
        <v>34.979999999999997</v>
      </c>
      <c r="E764" s="64" t="s">
        <v>102</v>
      </c>
      <c r="F764" s="64" t="s">
        <v>1583</v>
      </c>
      <c r="G764" s="64" t="s">
        <v>3327</v>
      </c>
      <c r="H764" s="64" t="s">
        <v>1390</v>
      </c>
      <c r="I764" s="65">
        <v>39471</v>
      </c>
      <c r="J764" s="65">
        <v>50429</v>
      </c>
    </row>
    <row r="765" spans="1:10">
      <c r="A765" s="64">
        <v>762</v>
      </c>
      <c r="B765" s="64" t="s">
        <v>3328</v>
      </c>
      <c r="C765" s="64" t="s">
        <v>3329</v>
      </c>
      <c r="D765" s="64">
        <v>106.44</v>
      </c>
      <c r="E765" s="64" t="s">
        <v>337</v>
      </c>
      <c r="F765" s="64" t="s">
        <v>438</v>
      </c>
      <c r="G765" s="64" t="s">
        <v>3330</v>
      </c>
      <c r="H765" s="64" t="s">
        <v>1390</v>
      </c>
      <c r="I765" s="65">
        <v>39471</v>
      </c>
      <c r="J765" s="65">
        <v>50429</v>
      </c>
    </row>
    <row r="766" spans="1:10">
      <c r="A766" s="64">
        <v>763</v>
      </c>
      <c r="B766" s="64" t="s">
        <v>3331</v>
      </c>
      <c r="C766" s="64" t="s">
        <v>3332</v>
      </c>
      <c r="D766" s="64">
        <v>34.270000000000003</v>
      </c>
      <c r="E766" s="64" t="s">
        <v>168</v>
      </c>
      <c r="F766" s="64" t="s">
        <v>2035</v>
      </c>
      <c r="G766" s="64" t="s">
        <v>3333</v>
      </c>
      <c r="H766" s="64" t="s">
        <v>1390</v>
      </c>
      <c r="I766" s="65">
        <v>39476</v>
      </c>
      <c r="J766" s="65">
        <v>43859</v>
      </c>
    </row>
    <row r="767" spans="1:10">
      <c r="A767" s="64">
        <v>764</v>
      </c>
      <c r="B767" s="64" t="s">
        <v>3334</v>
      </c>
      <c r="C767" s="64" t="s">
        <v>3335</v>
      </c>
      <c r="D767" s="64">
        <v>30.65</v>
      </c>
      <c r="E767" s="64" t="s">
        <v>262</v>
      </c>
      <c r="F767" s="64" t="s">
        <v>2527</v>
      </c>
      <c r="G767" s="64" t="s">
        <v>3336</v>
      </c>
      <c r="H767" s="64" t="s">
        <v>1390</v>
      </c>
      <c r="I767" s="65">
        <v>39477</v>
      </c>
      <c r="J767" s="65">
        <v>50435</v>
      </c>
    </row>
    <row r="768" spans="1:10">
      <c r="A768" s="64">
        <v>765</v>
      </c>
      <c r="B768" s="64" t="s">
        <v>3337</v>
      </c>
      <c r="C768" s="64" t="s">
        <v>3338</v>
      </c>
      <c r="D768" s="64">
        <v>31.64</v>
      </c>
      <c r="E768" s="64" t="s">
        <v>102</v>
      </c>
      <c r="F768" s="64" t="s">
        <v>1486</v>
      </c>
      <c r="G768" s="64" t="s">
        <v>3339</v>
      </c>
      <c r="H768" s="64" t="s">
        <v>1468</v>
      </c>
      <c r="I768" s="65">
        <v>39479</v>
      </c>
      <c r="J768" s="65">
        <v>50437</v>
      </c>
    </row>
    <row r="769" spans="1:10">
      <c r="A769" s="64">
        <v>766</v>
      </c>
      <c r="B769" s="64" t="s">
        <v>3340</v>
      </c>
      <c r="C769" s="64" t="s">
        <v>3341</v>
      </c>
      <c r="D769" s="64">
        <v>245.35</v>
      </c>
      <c r="E769" s="64" t="s">
        <v>129</v>
      </c>
      <c r="F769" s="64" t="s">
        <v>2714</v>
      </c>
      <c r="G769" s="64" t="s">
        <v>3342</v>
      </c>
      <c r="H769" s="64" t="s">
        <v>1390</v>
      </c>
      <c r="I769" s="65">
        <v>39493</v>
      </c>
      <c r="J769" s="65">
        <v>50451</v>
      </c>
    </row>
    <row r="770" spans="1:10">
      <c r="A770" s="64">
        <v>767</v>
      </c>
      <c r="B770" s="64" t="s">
        <v>3343</v>
      </c>
      <c r="C770" s="64" t="s">
        <v>3344</v>
      </c>
      <c r="D770" s="64">
        <v>202.63</v>
      </c>
      <c r="E770" s="64" t="s">
        <v>168</v>
      </c>
      <c r="F770" s="64" t="s">
        <v>3156</v>
      </c>
      <c r="G770" s="64" t="s">
        <v>876</v>
      </c>
      <c r="H770" s="64" t="s">
        <v>1390</v>
      </c>
      <c r="I770" s="65">
        <v>39497</v>
      </c>
      <c r="J770" s="65">
        <v>50455</v>
      </c>
    </row>
    <row r="771" spans="1:10">
      <c r="A771" s="64">
        <v>768</v>
      </c>
      <c r="B771" s="64" t="s">
        <v>3345</v>
      </c>
      <c r="C771" s="64" t="s">
        <v>3346</v>
      </c>
      <c r="D771" s="64">
        <v>192.31</v>
      </c>
      <c r="E771" s="64" t="s">
        <v>168</v>
      </c>
      <c r="F771" s="64" t="s">
        <v>3347</v>
      </c>
      <c r="G771" s="64" t="s">
        <v>3348</v>
      </c>
      <c r="H771" s="64" t="s">
        <v>1390</v>
      </c>
      <c r="I771" s="65">
        <v>39497</v>
      </c>
      <c r="J771" s="65">
        <v>50455</v>
      </c>
    </row>
    <row r="772" spans="1:10">
      <c r="A772" s="64">
        <v>769</v>
      </c>
      <c r="B772" s="64" t="s">
        <v>3349</v>
      </c>
      <c r="C772" s="64" t="s">
        <v>3350</v>
      </c>
      <c r="D772" s="64">
        <v>59.14</v>
      </c>
      <c r="E772" s="64" t="s">
        <v>38</v>
      </c>
      <c r="F772" s="64" t="s">
        <v>39</v>
      </c>
      <c r="G772" s="64" t="s">
        <v>3351</v>
      </c>
      <c r="H772" s="64" t="s">
        <v>1390</v>
      </c>
      <c r="I772" s="65">
        <v>39498</v>
      </c>
      <c r="J772" s="65">
        <v>50456</v>
      </c>
    </row>
    <row r="773" spans="1:10">
      <c r="A773" s="64">
        <v>770</v>
      </c>
      <c r="B773" s="64" t="s">
        <v>3352</v>
      </c>
      <c r="C773" s="64" t="s">
        <v>3353</v>
      </c>
      <c r="D773" s="64">
        <v>2781.2</v>
      </c>
      <c r="E773" s="64" t="s">
        <v>344</v>
      </c>
      <c r="F773" s="64" t="s">
        <v>3354</v>
      </c>
      <c r="G773" s="64" t="s">
        <v>362</v>
      </c>
      <c r="H773" s="64" t="s">
        <v>1510</v>
      </c>
      <c r="I773" s="65">
        <v>39505</v>
      </c>
      <c r="J773" s="65">
        <v>50463</v>
      </c>
    </row>
    <row r="774" spans="1:10">
      <c r="A774" s="64">
        <v>771</v>
      </c>
      <c r="B774" s="64" t="s">
        <v>3355</v>
      </c>
      <c r="C774" s="64" t="s">
        <v>3356</v>
      </c>
      <c r="D774" s="64">
        <v>1238.1099999999999</v>
      </c>
      <c r="E774" s="64" t="s">
        <v>344</v>
      </c>
      <c r="F774" s="64" t="s">
        <v>345</v>
      </c>
      <c r="G774" s="64" t="s">
        <v>362</v>
      </c>
      <c r="H774" s="64" t="s">
        <v>1510</v>
      </c>
      <c r="I774" s="65">
        <v>39505</v>
      </c>
      <c r="J774" s="65">
        <v>50463</v>
      </c>
    </row>
    <row r="775" spans="1:10">
      <c r="A775" s="64">
        <v>772</v>
      </c>
      <c r="B775" s="64" t="s">
        <v>3357</v>
      </c>
      <c r="C775" s="64" t="s">
        <v>3358</v>
      </c>
      <c r="D775" s="64">
        <v>269.73</v>
      </c>
      <c r="E775" s="64" t="s">
        <v>344</v>
      </c>
      <c r="F775" s="64" t="s">
        <v>345</v>
      </c>
      <c r="G775" s="64" t="s">
        <v>362</v>
      </c>
      <c r="H775" s="64" t="s">
        <v>1510</v>
      </c>
      <c r="I775" s="65">
        <v>39505</v>
      </c>
      <c r="J775" s="65">
        <v>50463</v>
      </c>
    </row>
    <row r="776" spans="1:10">
      <c r="A776" s="64">
        <v>773</v>
      </c>
      <c r="B776" s="64" t="s">
        <v>3359</v>
      </c>
      <c r="C776" s="64" t="s">
        <v>3360</v>
      </c>
      <c r="D776" s="64">
        <v>293.08999999999997</v>
      </c>
      <c r="E776" s="64" t="s">
        <v>168</v>
      </c>
      <c r="F776" s="64" t="s">
        <v>2649</v>
      </c>
      <c r="G776" s="64" t="s">
        <v>3361</v>
      </c>
      <c r="H776" s="64" t="s">
        <v>1390</v>
      </c>
      <c r="I776" s="65">
        <v>39505</v>
      </c>
      <c r="J776" s="65">
        <v>50463</v>
      </c>
    </row>
    <row r="777" spans="1:10">
      <c r="A777" s="64">
        <v>774</v>
      </c>
      <c r="B777" s="64" t="s">
        <v>3362</v>
      </c>
      <c r="C777" s="64" t="s">
        <v>3363</v>
      </c>
      <c r="D777" s="64">
        <v>1199.8399999999999</v>
      </c>
      <c r="E777" s="64" t="s">
        <v>462</v>
      </c>
      <c r="F777" s="64" t="s">
        <v>1463</v>
      </c>
      <c r="G777" s="64" t="s">
        <v>2812</v>
      </c>
      <c r="H777" s="64" t="s">
        <v>1510</v>
      </c>
      <c r="I777" s="65">
        <v>39506</v>
      </c>
      <c r="J777" s="65">
        <v>50464</v>
      </c>
    </row>
    <row r="778" spans="1:10">
      <c r="A778" s="64">
        <v>775</v>
      </c>
      <c r="B778" s="64" t="s">
        <v>3364</v>
      </c>
      <c r="C778" s="64" t="s">
        <v>3365</v>
      </c>
      <c r="D778" s="64">
        <v>41.57</v>
      </c>
      <c r="E778" s="64" t="s">
        <v>129</v>
      </c>
      <c r="F778" s="64" t="s">
        <v>130</v>
      </c>
      <c r="G778" s="64" t="s">
        <v>3366</v>
      </c>
      <c r="H778" s="64" t="s">
        <v>1390</v>
      </c>
      <c r="I778" s="65">
        <v>39512</v>
      </c>
      <c r="J778" s="65">
        <v>50469</v>
      </c>
    </row>
    <row r="779" spans="1:10">
      <c r="A779" s="64">
        <v>776</v>
      </c>
      <c r="B779" s="64" t="s">
        <v>3367</v>
      </c>
      <c r="C779" s="64" t="s">
        <v>3368</v>
      </c>
      <c r="D779" s="64">
        <v>60.66</v>
      </c>
      <c r="E779" s="64" t="s">
        <v>168</v>
      </c>
      <c r="F779" s="64" t="s">
        <v>169</v>
      </c>
      <c r="G779" s="64" t="s">
        <v>1581</v>
      </c>
      <c r="H779" s="64" t="s">
        <v>1390</v>
      </c>
      <c r="I779" s="65">
        <v>39517</v>
      </c>
      <c r="J779" s="65">
        <v>50474</v>
      </c>
    </row>
    <row r="780" spans="1:10">
      <c r="A780" s="64">
        <v>777</v>
      </c>
      <c r="B780" s="64" t="s">
        <v>3369</v>
      </c>
      <c r="C780" s="64" t="s">
        <v>1601</v>
      </c>
      <c r="D780" s="64">
        <v>60.72</v>
      </c>
      <c r="E780" s="64" t="s">
        <v>38</v>
      </c>
      <c r="F780" s="64" t="s">
        <v>39</v>
      </c>
      <c r="G780" s="64" t="s">
        <v>3370</v>
      </c>
      <c r="H780" s="64" t="s">
        <v>1390</v>
      </c>
      <c r="I780" s="65">
        <v>39517</v>
      </c>
      <c r="J780" s="65">
        <v>50474</v>
      </c>
    </row>
    <row r="781" spans="1:10">
      <c r="A781" s="64">
        <v>778</v>
      </c>
      <c r="B781" s="64" t="s">
        <v>3371</v>
      </c>
      <c r="C781" s="64" t="s">
        <v>3372</v>
      </c>
      <c r="D781" s="64">
        <v>24.74</v>
      </c>
      <c r="E781" s="64" t="s">
        <v>129</v>
      </c>
      <c r="F781" s="64" t="s">
        <v>1786</v>
      </c>
      <c r="G781" s="64" t="s">
        <v>3373</v>
      </c>
      <c r="H781" s="64" t="s">
        <v>1390</v>
      </c>
      <c r="I781" s="65">
        <v>39525</v>
      </c>
      <c r="J781" s="65">
        <v>50482</v>
      </c>
    </row>
    <row r="782" spans="1:10">
      <c r="A782" s="64">
        <v>779</v>
      </c>
      <c r="B782" s="64" t="s">
        <v>3374</v>
      </c>
      <c r="C782" s="64" t="s">
        <v>3375</v>
      </c>
      <c r="D782" s="64">
        <v>90.12</v>
      </c>
      <c r="E782" s="64" t="s">
        <v>102</v>
      </c>
      <c r="F782" s="64" t="s">
        <v>103</v>
      </c>
      <c r="G782" s="64" t="s">
        <v>3376</v>
      </c>
      <c r="H782" s="64" t="s">
        <v>1390</v>
      </c>
      <c r="I782" s="65">
        <v>39528</v>
      </c>
      <c r="J782" s="65">
        <v>50485</v>
      </c>
    </row>
    <row r="783" spans="1:10">
      <c r="A783" s="64">
        <v>780</v>
      </c>
      <c r="B783" s="64" t="s">
        <v>3377</v>
      </c>
      <c r="C783" s="64" t="s">
        <v>3378</v>
      </c>
      <c r="D783" s="64">
        <v>2153.4299999999998</v>
      </c>
      <c r="E783" s="64" t="s">
        <v>102</v>
      </c>
      <c r="F783" s="64" t="s">
        <v>3379</v>
      </c>
      <c r="G783" s="64" t="s">
        <v>3380</v>
      </c>
      <c r="H783" s="64" t="s">
        <v>1468</v>
      </c>
      <c r="I783" s="65">
        <v>39528</v>
      </c>
      <c r="J783" s="65">
        <v>43911</v>
      </c>
    </row>
    <row r="784" spans="1:10">
      <c r="A784" s="64">
        <v>781</v>
      </c>
      <c r="B784" s="64" t="s">
        <v>3381</v>
      </c>
      <c r="C784" s="64" t="s">
        <v>3382</v>
      </c>
      <c r="D784" s="64">
        <v>6100.29</v>
      </c>
      <c r="E784" s="64" t="s">
        <v>456</v>
      </c>
      <c r="F784" s="64" t="s">
        <v>2347</v>
      </c>
      <c r="G784" s="64" t="s">
        <v>3383</v>
      </c>
      <c r="H784" s="64" t="s">
        <v>1395</v>
      </c>
      <c r="I784" s="65">
        <v>39531</v>
      </c>
      <c r="J784" s="65">
        <v>50488</v>
      </c>
    </row>
    <row r="785" spans="1:10">
      <c r="A785" s="64">
        <v>782</v>
      </c>
      <c r="B785" s="64" t="s">
        <v>3384</v>
      </c>
      <c r="C785" s="64" t="s">
        <v>3385</v>
      </c>
      <c r="D785" s="64">
        <v>421.91</v>
      </c>
      <c r="E785" s="64" t="s">
        <v>168</v>
      </c>
      <c r="F785" s="64" t="s">
        <v>1716</v>
      </c>
      <c r="G785" s="64" t="s">
        <v>3386</v>
      </c>
      <c r="H785" s="64" t="s">
        <v>1390</v>
      </c>
      <c r="I785" s="65">
        <v>39531</v>
      </c>
      <c r="J785" s="65">
        <v>50488</v>
      </c>
    </row>
    <row r="786" spans="1:10">
      <c r="A786" s="64">
        <v>783</v>
      </c>
      <c r="B786" s="64" t="s">
        <v>3387</v>
      </c>
      <c r="C786" s="64" t="s">
        <v>3388</v>
      </c>
      <c r="D786" s="64">
        <v>48.38</v>
      </c>
      <c r="E786" s="64" t="s">
        <v>129</v>
      </c>
      <c r="F786" s="64" t="s">
        <v>130</v>
      </c>
      <c r="G786" s="64" t="s">
        <v>3389</v>
      </c>
      <c r="H786" s="64" t="s">
        <v>1468</v>
      </c>
      <c r="I786" s="65">
        <v>39531</v>
      </c>
      <c r="J786" s="65">
        <v>50488</v>
      </c>
    </row>
    <row r="787" spans="1:10">
      <c r="A787" s="64">
        <v>784</v>
      </c>
      <c r="B787" s="64" t="s">
        <v>3390</v>
      </c>
      <c r="C787" s="64" t="s">
        <v>3391</v>
      </c>
      <c r="D787" s="64">
        <v>24.84</v>
      </c>
      <c r="E787" s="64" t="s">
        <v>1407</v>
      </c>
      <c r="F787" s="64" t="s">
        <v>1408</v>
      </c>
      <c r="G787" s="64" t="s">
        <v>3392</v>
      </c>
      <c r="H787" s="64" t="s">
        <v>1390</v>
      </c>
      <c r="I787" s="65">
        <v>39532</v>
      </c>
      <c r="J787" s="65">
        <v>50489</v>
      </c>
    </row>
    <row r="788" spans="1:10">
      <c r="A788" s="64">
        <v>785</v>
      </c>
      <c r="B788" s="64" t="s">
        <v>3393</v>
      </c>
      <c r="C788" s="64" t="s">
        <v>3394</v>
      </c>
      <c r="D788" s="64">
        <v>34.78</v>
      </c>
      <c r="E788" s="64" t="s">
        <v>102</v>
      </c>
      <c r="F788" s="64" t="s">
        <v>1583</v>
      </c>
      <c r="G788" s="64" t="s">
        <v>192</v>
      </c>
      <c r="H788" s="64" t="s">
        <v>1483</v>
      </c>
      <c r="I788" s="65">
        <v>39535</v>
      </c>
      <c r="J788" s="65">
        <v>50492</v>
      </c>
    </row>
    <row r="789" spans="1:10">
      <c r="A789" s="64">
        <v>786</v>
      </c>
      <c r="B789" s="64" t="s">
        <v>3395</v>
      </c>
      <c r="C789" s="64" t="s">
        <v>1991</v>
      </c>
      <c r="D789" s="64">
        <v>38.01</v>
      </c>
      <c r="E789" s="64" t="s">
        <v>102</v>
      </c>
      <c r="F789" s="64" t="s">
        <v>1482</v>
      </c>
      <c r="G789" s="64" t="s">
        <v>1270</v>
      </c>
      <c r="H789" s="64" t="s">
        <v>1468</v>
      </c>
      <c r="I789" s="65">
        <v>39539</v>
      </c>
      <c r="J789" s="65">
        <v>50496</v>
      </c>
    </row>
    <row r="790" spans="1:10">
      <c r="A790" s="64">
        <v>787</v>
      </c>
      <c r="B790" s="64" t="s">
        <v>3396</v>
      </c>
      <c r="C790" s="64" t="s">
        <v>3397</v>
      </c>
      <c r="D790" s="64">
        <v>43.35</v>
      </c>
      <c r="E790" s="64" t="s">
        <v>38</v>
      </c>
      <c r="F790" s="64" t="s">
        <v>39</v>
      </c>
      <c r="G790" s="64" t="s">
        <v>3398</v>
      </c>
      <c r="H790" s="64" t="s">
        <v>1390</v>
      </c>
      <c r="I790" s="65">
        <v>39539</v>
      </c>
      <c r="J790" s="65">
        <v>50496</v>
      </c>
    </row>
    <row r="791" spans="1:10">
      <c r="A791" s="64">
        <v>788</v>
      </c>
      <c r="B791" s="64" t="s">
        <v>3399</v>
      </c>
      <c r="C791" s="64" t="s">
        <v>3400</v>
      </c>
      <c r="D791" s="64">
        <v>99.01</v>
      </c>
      <c r="E791" s="64" t="s">
        <v>38</v>
      </c>
      <c r="F791" s="64" t="s">
        <v>39</v>
      </c>
      <c r="G791" s="64" t="s">
        <v>3401</v>
      </c>
      <c r="H791" s="64" t="s">
        <v>1390</v>
      </c>
      <c r="I791" s="65">
        <v>39539</v>
      </c>
      <c r="J791" s="65">
        <v>50496</v>
      </c>
    </row>
    <row r="792" spans="1:10">
      <c r="A792" s="64">
        <v>789</v>
      </c>
      <c r="B792" s="64" t="s">
        <v>3402</v>
      </c>
      <c r="C792" s="64" t="s">
        <v>3403</v>
      </c>
      <c r="D792" s="64">
        <v>527.71</v>
      </c>
      <c r="E792" s="64" t="s">
        <v>1562</v>
      </c>
      <c r="F792" s="64" t="s">
        <v>1900</v>
      </c>
      <c r="G792" s="64" t="s">
        <v>1006</v>
      </c>
      <c r="H792" s="64" t="s">
        <v>1390</v>
      </c>
      <c r="I792" s="65">
        <v>39540</v>
      </c>
      <c r="J792" s="65">
        <v>43923</v>
      </c>
    </row>
    <row r="793" spans="1:10">
      <c r="A793" s="64">
        <v>790</v>
      </c>
      <c r="B793" s="64" t="s">
        <v>3404</v>
      </c>
      <c r="C793" s="64" t="s">
        <v>3405</v>
      </c>
      <c r="D793" s="64">
        <v>3766.68</v>
      </c>
      <c r="E793" s="64" t="s">
        <v>275</v>
      </c>
      <c r="F793" s="64" t="s">
        <v>1678</v>
      </c>
      <c r="G793" s="64" t="s">
        <v>3406</v>
      </c>
      <c r="H793" s="64" t="s">
        <v>1395</v>
      </c>
      <c r="I793" s="65">
        <v>39541</v>
      </c>
      <c r="J793" s="65">
        <v>43924</v>
      </c>
    </row>
    <row r="794" spans="1:10">
      <c r="A794" s="64">
        <v>791</v>
      </c>
      <c r="B794" s="64" t="s">
        <v>3407</v>
      </c>
      <c r="C794" s="64" t="s">
        <v>3408</v>
      </c>
      <c r="D794" s="64">
        <v>83.49</v>
      </c>
      <c r="E794" s="64" t="s">
        <v>80</v>
      </c>
      <c r="F794" s="64" t="s">
        <v>2237</v>
      </c>
      <c r="G794" s="64" t="s">
        <v>3409</v>
      </c>
      <c r="H794" s="64" t="s">
        <v>1395</v>
      </c>
      <c r="I794" s="65">
        <v>39542</v>
      </c>
      <c r="J794" s="65">
        <v>50499</v>
      </c>
    </row>
    <row r="795" spans="1:10">
      <c r="A795" s="64">
        <v>792</v>
      </c>
      <c r="B795" s="64" t="s">
        <v>3410</v>
      </c>
      <c r="C795" s="64" t="s">
        <v>2881</v>
      </c>
      <c r="D795" s="64">
        <v>383.03</v>
      </c>
      <c r="E795" s="64" t="s">
        <v>27</v>
      </c>
      <c r="F795" s="64" t="s">
        <v>3180</v>
      </c>
      <c r="G795" s="64" t="s">
        <v>3411</v>
      </c>
      <c r="H795" s="64" t="s">
        <v>1390</v>
      </c>
      <c r="I795" s="65">
        <v>39547</v>
      </c>
      <c r="J795" s="65">
        <v>50504</v>
      </c>
    </row>
    <row r="796" spans="1:10">
      <c r="A796" s="64">
        <v>793</v>
      </c>
      <c r="B796" s="64" t="s">
        <v>3412</v>
      </c>
      <c r="C796" s="64" t="s">
        <v>3413</v>
      </c>
      <c r="D796" s="64">
        <v>152.66999999999999</v>
      </c>
      <c r="E796" s="64" t="s">
        <v>129</v>
      </c>
      <c r="F796" s="64" t="s">
        <v>1491</v>
      </c>
      <c r="G796" s="64" t="s">
        <v>1151</v>
      </c>
      <c r="H796" s="64" t="s">
        <v>1390</v>
      </c>
      <c r="I796" s="65">
        <v>39547</v>
      </c>
      <c r="J796" s="65">
        <v>50504</v>
      </c>
    </row>
    <row r="797" spans="1:10">
      <c r="A797" s="64">
        <v>794</v>
      </c>
      <c r="B797" s="64" t="s">
        <v>3414</v>
      </c>
      <c r="C797" s="64" t="s">
        <v>3415</v>
      </c>
      <c r="D797" s="64">
        <v>262.73</v>
      </c>
      <c r="E797" s="64" t="s">
        <v>129</v>
      </c>
      <c r="F797" s="64" t="s">
        <v>1401</v>
      </c>
      <c r="G797" s="64" t="s">
        <v>1151</v>
      </c>
      <c r="H797" s="64" t="s">
        <v>1390</v>
      </c>
      <c r="I797" s="65">
        <v>39547</v>
      </c>
      <c r="J797" s="65">
        <v>50504</v>
      </c>
    </row>
    <row r="798" spans="1:10">
      <c r="A798" s="64">
        <v>795</v>
      </c>
      <c r="B798" s="64" t="s">
        <v>3416</v>
      </c>
      <c r="C798" s="64" t="s">
        <v>1601</v>
      </c>
      <c r="D798" s="64">
        <v>207.57</v>
      </c>
      <c r="E798" s="64" t="s">
        <v>1782</v>
      </c>
      <c r="F798" s="64" t="s">
        <v>2996</v>
      </c>
      <c r="G798" s="64" t="s">
        <v>3417</v>
      </c>
      <c r="H798" s="64" t="s">
        <v>1390</v>
      </c>
      <c r="I798" s="65">
        <v>39547</v>
      </c>
      <c r="J798" s="65">
        <v>50504</v>
      </c>
    </row>
    <row r="799" spans="1:10">
      <c r="A799" s="64">
        <v>796</v>
      </c>
      <c r="B799" s="64" t="s">
        <v>3418</v>
      </c>
      <c r="C799" s="64" t="s">
        <v>3419</v>
      </c>
      <c r="D799" s="64">
        <v>1228.22</v>
      </c>
      <c r="E799" s="64" t="s">
        <v>1782</v>
      </c>
      <c r="F799" s="64" t="s">
        <v>3420</v>
      </c>
      <c r="G799" s="64" t="s">
        <v>3421</v>
      </c>
      <c r="H799" s="64" t="s">
        <v>1390</v>
      </c>
      <c r="I799" s="65">
        <v>39547</v>
      </c>
      <c r="J799" s="65">
        <v>50504</v>
      </c>
    </row>
    <row r="800" spans="1:10">
      <c r="A800" s="64">
        <v>797</v>
      </c>
      <c r="B800" s="64" t="s">
        <v>3422</v>
      </c>
      <c r="C800" s="64" t="s">
        <v>3423</v>
      </c>
      <c r="D800" s="64">
        <v>143.36000000000001</v>
      </c>
      <c r="E800" s="64" t="s">
        <v>168</v>
      </c>
      <c r="F800" s="64" t="s">
        <v>1449</v>
      </c>
      <c r="G800" s="64" t="s">
        <v>1450</v>
      </c>
      <c r="H800" s="64" t="s">
        <v>1390</v>
      </c>
      <c r="I800" s="65">
        <v>39549</v>
      </c>
      <c r="J800" s="65">
        <v>50506</v>
      </c>
    </row>
    <row r="801" spans="1:10">
      <c r="A801" s="64">
        <v>798</v>
      </c>
      <c r="B801" s="64" t="s">
        <v>3424</v>
      </c>
      <c r="C801" s="64" t="s">
        <v>3425</v>
      </c>
      <c r="D801" s="64">
        <v>44.71</v>
      </c>
      <c r="E801" s="64" t="s">
        <v>55</v>
      </c>
      <c r="F801" s="64" t="s">
        <v>56</v>
      </c>
      <c r="G801" s="64" t="s">
        <v>3426</v>
      </c>
      <c r="H801" s="64" t="s">
        <v>1468</v>
      </c>
      <c r="I801" s="65">
        <v>39549</v>
      </c>
      <c r="J801" s="65">
        <v>50506</v>
      </c>
    </row>
    <row r="802" spans="1:10">
      <c r="A802" s="64">
        <v>799</v>
      </c>
      <c r="B802" s="64" t="s">
        <v>3427</v>
      </c>
      <c r="C802" s="64" t="s">
        <v>3428</v>
      </c>
      <c r="D802" s="64">
        <v>49.82</v>
      </c>
      <c r="E802" s="64" t="s">
        <v>129</v>
      </c>
      <c r="F802" s="64" t="s">
        <v>130</v>
      </c>
      <c r="G802" s="64" t="s">
        <v>3366</v>
      </c>
      <c r="H802" s="64" t="s">
        <v>1390</v>
      </c>
      <c r="I802" s="65">
        <v>39549</v>
      </c>
      <c r="J802" s="65">
        <v>50506</v>
      </c>
    </row>
    <row r="803" spans="1:10">
      <c r="A803" s="64">
        <v>800</v>
      </c>
      <c r="B803" s="64" t="s">
        <v>3429</v>
      </c>
      <c r="C803" s="64" t="s">
        <v>3228</v>
      </c>
      <c r="D803" s="64">
        <v>26.02</v>
      </c>
      <c r="E803" s="64" t="s">
        <v>38</v>
      </c>
      <c r="F803" s="64" t="s">
        <v>39</v>
      </c>
      <c r="G803" s="64" t="s">
        <v>3430</v>
      </c>
      <c r="H803" s="64" t="s">
        <v>1390</v>
      </c>
      <c r="I803" s="65">
        <v>39553</v>
      </c>
      <c r="J803" s="65">
        <v>50510</v>
      </c>
    </row>
    <row r="804" spans="1:10">
      <c r="A804" s="64">
        <v>801</v>
      </c>
      <c r="B804" s="64" t="s">
        <v>3431</v>
      </c>
      <c r="C804" s="64" t="s">
        <v>3228</v>
      </c>
      <c r="D804" s="64">
        <v>20.38</v>
      </c>
      <c r="E804" s="64" t="s">
        <v>38</v>
      </c>
      <c r="F804" s="64" t="s">
        <v>39</v>
      </c>
      <c r="G804" s="64" t="s">
        <v>3432</v>
      </c>
      <c r="H804" s="64" t="s">
        <v>1390</v>
      </c>
      <c r="I804" s="65">
        <v>39553</v>
      </c>
      <c r="J804" s="65">
        <v>50510</v>
      </c>
    </row>
    <row r="805" spans="1:10">
      <c r="A805" s="64">
        <v>802</v>
      </c>
      <c r="B805" s="64" t="s">
        <v>3433</v>
      </c>
      <c r="C805" s="64" t="s">
        <v>3434</v>
      </c>
      <c r="D805" s="64">
        <v>562.71</v>
      </c>
      <c r="E805" s="64" t="s">
        <v>168</v>
      </c>
      <c r="F805" s="64" t="s">
        <v>1449</v>
      </c>
      <c r="G805" s="64" t="s">
        <v>1450</v>
      </c>
      <c r="H805" s="64" t="s">
        <v>1390</v>
      </c>
      <c r="I805" s="65">
        <v>39553</v>
      </c>
      <c r="J805" s="65">
        <v>50510</v>
      </c>
    </row>
    <row r="806" spans="1:10">
      <c r="A806" s="64">
        <v>803</v>
      </c>
      <c r="B806" s="64" t="s">
        <v>3435</v>
      </c>
      <c r="C806" s="64" t="s">
        <v>3436</v>
      </c>
      <c r="D806" s="64">
        <v>195.14</v>
      </c>
      <c r="E806" s="64" t="s">
        <v>448</v>
      </c>
      <c r="F806" s="64" t="s">
        <v>1626</v>
      </c>
      <c r="G806" s="64" t="s">
        <v>1339</v>
      </c>
      <c r="H806" s="64" t="s">
        <v>1390</v>
      </c>
      <c r="I806" s="65">
        <v>39553</v>
      </c>
      <c r="J806" s="65">
        <v>50510</v>
      </c>
    </row>
    <row r="807" spans="1:10">
      <c r="A807" s="64">
        <v>804</v>
      </c>
      <c r="B807" s="64" t="s">
        <v>3437</v>
      </c>
      <c r="C807" s="64" t="s">
        <v>1601</v>
      </c>
      <c r="D807" s="64">
        <v>322.16000000000003</v>
      </c>
      <c r="E807" s="64" t="s">
        <v>38</v>
      </c>
      <c r="F807" s="64" t="s">
        <v>39</v>
      </c>
      <c r="G807" s="64" t="s">
        <v>3438</v>
      </c>
      <c r="H807" s="64" t="s">
        <v>1390</v>
      </c>
      <c r="I807" s="65">
        <v>39553</v>
      </c>
      <c r="J807" s="65">
        <v>50510</v>
      </c>
    </row>
    <row r="808" spans="1:10">
      <c r="A808" s="64">
        <v>805</v>
      </c>
      <c r="B808" s="64" t="s">
        <v>3439</v>
      </c>
      <c r="C808" s="64" t="s">
        <v>3440</v>
      </c>
      <c r="D808" s="64">
        <v>26.46</v>
      </c>
      <c r="E808" s="64" t="s">
        <v>462</v>
      </c>
      <c r="F808" s="64" t="s">
        <v>1417</v>
      </c>
      <c r="G808" s="64" t="s">
        <v>3441</v>
      </c>
      <c r="H808" s="64" t="s">
        <v>1390</v>
      </c>
      <c r="I808" s="65">
        <v>39559</v>
      </c>
      <c r="J808" s="65">
        <v>50516</v>
      </c>
    </row>
    <row r="809" spans="1:10">
      <c r="A809" s="64">
        <v>806</v>
      </c>
      <c r="B809" s="64" t="s">
        <v>3442</v>
      </c>
      <c r="C809" s="64" t="s">
        <v>2521</v>
      </c>
      <c r="D809" s="64">
        <v>6.19</v>
      </c>
      <c r="E809" s="64" t="s">
        <v>168</v>
      </c>
      <c r="F809" s="64" t="s">
        <v>2035</v>
      </c>
      <c r="G809" s="64" t="s">
        <v>2522</v>
      </c>
      <c r="H809" s="64" t="s">
        <v>1390</v>
      </c>
      <c r="I809" s="65">
        <v>39561</v>
      </c>
      <c r="J809" s="65">
        <v>50518</v>
      </c>
    </row>
    <row r="810" spans="1:10">
      <c r="A810" s="64">
        <v>807</v>
      </c>
      <c r="B810" s="64" t="s">
        <v>3443</v>
      </c>
      <c r="C810" s="64" t="s">
        <v>3444</v>
      </c>
      <c r="D810" s="64">
        <v>6039.15</v>
      </c>
      <c r="E810" s="64" t="s">
        <v>102</v>
      </c>
      <c r="F810" s="64" t="s">
        <v>3445</v>
      </c>
      <c r="G810" s="64" t="s">
        <v>3446</v>
      </c>
      <c r="H810" s="64" t="s">
        <v>1390</v>
      </c>
      <c r="I810" s="65">
        <v>39561</v>
      </c>
      <c r="J810" s="65">
        <v>43944</v>
      </c>
    </row>
    <row r="811" spans="1:10">
      <c r="A811" s="64">
        <v>808</v>
      </c>
      <c r="B811" s="64" t="s">
        <v>3447</v>
      </c>
      <c r="C811" s="64" t="s">
        <v>1781</v>
      </c>
      <c r="D811" s="64">
        <v>12.24</v>
      </c>
      <c r="E811" s="64" t="s">
        <v>38</v>
      </c>
      <c r="F811" s="64" t="s">
        <v>62</v>
      </c>
      <c r="G811" s="64" t="s">
        <v>62</v>
      </c>
      <c r="H811" s="64" t="s">
        <v>1409</v>
      </c>
      <c r="I811" s="65">
        <v>39569</v>
      </c>
      <c r="J811" s="65">
        <v>50526</v>
      </c>
    </row>
    <row r="812" spans="1:10">
      <c r="A812" s="64">
        <v>809</v>
      </c>
      <c r="B812" s="64" t="s">
        <v>3448</v>
      </c>
      <c r="C812" s="64" t="s">
        <v>1781</v>
      </c>
      <c r="D812" s="64">
        <v>2140.81</v>
      </c>
      <c r="E812" s="64" t="s">
        <v>1782</v>
      </c>
      <c r="F812" s="64" t="s">
        <v>1783</v>
      </c>
      <c r="G812" s="64" t="s">
        <v>62</v>
      </c>
      <c r="H812" s="64" t="s">
        <v>1409</v>
      </c>
      <c r="I812" s="65">
        <v>39569</v>
      </c>
      <c r="J812" s="65">
        <v>50526</v>
      </c>
    </row>
    <row r="813" spans="1:10">
      <c r="A813" s="64">
        <v>810</v>
      </c>
      <c r="B813" s="64" t="s">
        <v>3449</v>
      </c>
      <c r="C813" s="64" t="s">
        <v>3450</v>
      </c>
      <c r="D813" s="64">
        <v>35.6</v>
      </c>
      <c r="E813" s="64" t="s">
        <v>129</v>
      </c>
      <c r="F813" s="64" t="s">
        <v>130</v>
      </c>
      <c r="G813" s="64" t="s">
        <v>3451</v>
      </c>
      <c r="H813" s="64" t="s">
        <v>1390</v>
      </c>
      <c r="I813" s="65">
        <v>39569</v>
      </c>
      <c r="J813" s="65">
        <v>50526</v>
      </c>
    </row>
    <row r="814" spans="1:10">
      <c r="A814" s="64">
        <v>811</v>
      </c>
      <c r="B814" s="64" t="s">
        <v>3452</v>
      </c>
      <c r="C814" s="64" t="s">
        <v>3453</v>
      </c>
      <c r="D814" s="64">
        <v>256.82</v>
      </c>
      <c r="E814" s="64" t="s">
        <v>275</v>
      </c>
      <c r="F814" s="64" t="s">
        <v>1678</v>
      </c>
      <c r="G814" s="64" t="s">
        <v>1679</v>
      </c>
      <c r="H814" s="64" t="s">
        <v>1390</v>
      </c>
      <c r="I814" s="65">
        <v>39575</v>
      </c>
      <c r="J814" s="65">
        <v>50532</v>
      </c>
    </row>
    <row r="815" spans="1:10">
      <c r="A815" s="64">
        <v>812</v>
      </c>
      <c r="B815" s="64" t="s">
        <v>3454</v>
      </c>
      <c r="C815" s="64" t="s">
        <v>3455</v>
      </c>
      <c r="D815" s="64">
        <v>23.42</v>
      </c>
      <c r="E815" s="64" t="s">
        <v>448</v>
      </c>
      <c r="F815" s="64" t="s">
        <v>1589</v>
      </c>
      <c r="G815" s="64" t="s">
        <v>177</v>
      </c>
      <c r="H815" s="64" t="s">
        <v>1390</v>
      </c>
      <c r="I815" s="65">
        <v>39576</v>
      </c>
      <c r="J815" s="65">
        <v>50533</v>
      </c>
    </row>
    <row r="816" spans="1:10">
      <c r="A816" s="64">
        <v>813</v>
      </c>
      <c r="B816" s="64" t="s">
        <v>3456</v>
      </c>
      <c r="C816" s="64" t="s">
        <v>3457</v>
      </c>
      <c r="D816" s="64">
        <v>458.44</v>
      </c>
      <c r="E816" s="64" t="s">
        <v>102</v>
      </c>
      <c r="F816" s="64" t="s">
        <v>1583</v>
      </c>
      <c r="G816" s="64" t="s">
        <v>3458</v>
      </c>
      <c r="H816" s="64" t="s">
        <v>1390</v>
      </c>
      <c r="I816" s="65">
        <v>39581</v>
      </c>
      <c r="J816" s="65">
        <v>50538</v>
      </c>
    </row>
    <row r="817" spans="1:10">
      <c r="A817" s="64">
        <v>814</v>
      </c>
      <c r="B817" s="64" t="s">
        <v>3459</v>
      </c>
      <c r="C817" s="64" t="s">
        <v>3460</v>
      </c>
      <c r="D817" s="64">
        <v>38.53</v>
      </c>
      <c r="E817" s="64" t="s">
        <v>38</v>
      </c>
      <c r="F817" s="64" t="s">
        <v>39</v>
      </c>
      <c r="G817" s="64" t="s">
        <v>3461</v>
      </c>
      <c r="H817" s="64" t="s">
        <v>1390</v>
      </c>
      <c r="I817" s="65">
        <v>39581</v>
      </c>
      <c r="J817" s="65">
        <v>50538</v>
      </c>
    </row>
    <row r="818" spans="1:10">
      <c r="A818" s="64">
        <v>815</v>
      </c>
      <c r="B818" s="64" t="s">
        <v>3462</v>
      </c>
      <c r="C818" s="64" t="s">
        <v>3463</v>
      </c>
      <c r="D818" s="64">
        <v>26720.18</v>
      </c>
      <c r="E818" s="64" t="s">
        <v>275</v>
      </c>
      <c r="F818" s="64" t="s">
        <v>2912</v>
      </c>
      <c r="G818" s="64" t="s">
        <v>2913</v>
      </c>
      <c r="H818" s="64" t="s">
        <v>1468</v>
      </c>
      <c r="I818" s="65">
        <v>39581</v>
      </c>
      <c r="J818" s="65">
        <v>41772</v>
      </c>
    </row>
    <row r="819" spans="1:10">
      <c r="A819" s="64">
        <v>816</v>
      </c>
      <c r="B819" s="64" t="s">
        <v>3464</v>
      </c>
      <c r="C819" s="64" t="s">
        <v>3465</v>
      </c>
      <c r="D819" s="64">
        <v>350.71</v>
      </c>
      <c r="E819" s="64" t="s">
        <v>168</v>
      </c>
      <c r="F819" s="64" t="s">
        <v>1449</v>
      </c>
      <c r="G819" s="64" t="s">
        <v>3466</v>
      </c>
      <c r="H819" s="64" t="s">
        <v>1390</v>
      </c>
      <c r="I819" s="65">
        <v>39581</v>
      </c>
      <c r="J819" s="65">
        <v>50538</v>
      </c>
    </row>
    <row r="820" spans="1:10">
      <c r="A820" s="64">
        <v>817</v>
      </c>
      <c r="B820" s="64" t="s">
        <v>3467</v>
      </c>
      <c r="C820" s="64" t="s">
        <v>3457</v>
      </c>
      <c r="D820" s="64">
        <v>25.13</v>
      </c>
      <c r="E820" s="64" t="s">
        <v>102</v>
      </c>
      <c r="F820" s="64" t="s">
        <v>1583</v>
      </c>
      <c r="G820" s="64" t="s">
        <v>3458</v>
      </c>
      <c r="H820" s="64" t="s">
        <v>1390</v>
      </c>
      <c r="I820" s="65">
        <v>39581</v>
      </c>
      <c r="J820" s="65">
        <v>50538</v>
      </c>
    </row>
    <row r="821" spans="1:10">
      <c r="A821" s="64">
        <v>818</v>
      </c>
      <c r="B821" s="64" t="s">
        <v>3468</v>
      </c>
      <c r="C821" s="64" t="s">
        <v>3469</v>
      </c>
      <c r="D821" s="64">
        <v>1252.99</v>
      </c>
      <c r="E821" s="64" t="s">
        <v>275</v>
      </c>
      <c r="F821" s="64" t="s">
        <v>2751</v>
      </c>
      <c r="G821" s="64" t="s">
        <v>2792</v>
      </c>
      <c r="H821" s="64" t="s">
        <v>1390</v>
      </c>
      <c r="I821" s="65">
        <v>39581</v>
      </c>
      <c r="J821" s="65">
        <v>43964</v>
      </c>
    </row>
    <row r="822" spans="1:10">
      <c r="A822" s="64">
        <v>819</v>
      </c>
      <c r="B822" s="64" t="s">
        <v>3470</v>
      </c>
      <c r="C822" s="64" t="s">
        <v>3471</v>
      </c>
      <c r="D822" s="64">
        <v>110.97</v>
      </c>
      <c r="E822" s="64" t="s">
        <v>1424</v>
      </c>
      <c r="F822" s="64" t="s">
        <v>1425</v>
      </c>
      <c r="G822" s="64" t="s">
        <v>880</v>
      </c>
      <c r="H822" s="64" t="s">
        <v>1390</v>
      </c>
      <c r="I822" s="65">
        <v>39584</v>
      </c>
      <c r="J822" s="65">
        <v>53098</v>
      </c>
    </row>
    <row r="823" spans="1:10">
      <c r="A823" s="64">
        <v>820</v>
      </c>
      <c r="B823" s="64" t="s">
        <v>3472</v>
      </c>
      <c r="C823" s="64" t="s">
        <v>3473</v>
      </c>
      <c r="D823" s="64">
        <v>2394.79</v>
      </c>
      <c r="E823" s="64" t="s">
        <v>456</v>
      </c>
      <c r="F823" s="64" t="s">
        <v>1746</v>
      </c>
      <c r="G823" s="64" t="s">
        <v>3474</v>
      </c>
      <c r="H823" s="64" t="s">
        <v>1390</v>
      </c>
      <c r="I823" s="65">
        <v>39589</v>
      </c>
      <c r="J823" s="65">
        <v>42876</v>
      </c>
    </row>
    <row r="824" spans="1:10">
      <c r="A824" s="64">
        <v>821</v>
      </c>
      <c r="B824" s="64" t="s">
        <v>3475</v>
      </c>
      <c r="C824" s="64" t="s">
        <v>3476</v>
      </c>
      <c r="D824" s="64">
        <v>99.57</v>
      </c>
      <c r="E824" s="64" t="s">
        <v>448</v>
      </c>
      <c r="F824" s="64" t="s">
        <v>1626</v>
      </c>
      <c r="G824" s="64" t="s">
        <v>3237</v>
      </c>
      <c r="H824" s="64" t="s">
        <v>1390</v>
      </c>
      <c r="I824" s="65">
        <v>39596</v>
      </c>
      <c r="J824" s="65">
        <v>50553</v>
      </c>
    </row>
    <row r="825" spans="1:10">
      <c r="A825" s="64">
        <v>822</v>
      </c>
      <c r="B825" s="64" t="s">
        <v>3477</v>
      </c>
      <c r="C825" s="64" t="s">
        <v>2677</v>
      </c>
      <c r="D825" s="64">
        <v>111.52</v>
      </c>
      <c r="E825" s="64" t="s">
        <v>1407</v>
      </c>
      <c r="F825" s="64" t="s">
        <v>3478</v>
      </c>
      <c r="G825" s="64" t="s">
        <v>1328</v>
      </c>
      <c r="H825" s="64" t="s">
        <v>1468</v>
      </c>
      <c r="I825" s="65">
        <v>39601</v>
      </c>
      <c r="J825" s="65">
        <v>50558</v>
      </c>
    </row>
    <row r="826" spans="1:10">
      <c r="A826" s="64">
        <v>823</v>
      </c>
      <c r="B826" s="64" t="s">
        <v>3479</v>
      </c>
      <c r="C826" s="64" t="s">
        <v>1601</v>
      </c>
      <c r="D826" s="64">
        <v>51.41</v>
      </c>
      <c r="E826" s="64" t="s">
        <v>38</v>
      </c>
      <c r="F826" s="64" t="s">
        <v>39</v>
      </c>
      <c r="G826" s="64" t="s">
        <v>3480</v>
      </c>
      <c r="H826" s="64" t="s">
        <v>1395</v>
      </c>
      <c r="I826" s="65">
        <v>39603</v>
      </c>
      <c r="J826" s="65">
        <v>50560</v>
      </c>
    </row>
    <row r="827" spans="1:10">
      <c r="A827" s="64">
        <v>824</v>
      </c>
      <c r="B827" s="64" t="s">
        <v>3481</v>
      </c>
      <c r="C827" s="64" t="s">
        <v>1478</v>
      </c>
      <c r="D827" s="64">
        <v>44.88</v>
      </c>
      <c r="E827" s="64" t="s">
        <v>1562</v>
      </c>
      <c r="F827" s="64" t="s">
        <v>1563</v>
      </c>
      <c r="G827" s="64" t="s">
        <v>1140</v>
      </c>
      <c r="H827" s="64" t="s">
        <v>1390</v>
      </c>
      <c r="I827" s="65">
        <v>39608</v>
      </c>
      <c r="J827" s="65">
        <v>50565</v>
      </c>
    </row>
    <row r="828" spans="1:10">
      <c r="A828" s="64">
        <v>825</v>
      </c>
      <c r="B828" s="64" t="s">
        <v>3482</v>
      </c>
      <c r="C828" s="64" t="s">
        <v>3483</v>
      </c>
      <c r="D828" s="64">
        <v>9.3699999999999992</v>
      </c>
      <c r="E828" s="64" t="s">
        <v>1562</v>
      </c>
      <c r="F828" s="64" t="s">
        <v>1563</v>
      </c>
      <c r="G828" s="64" t="s">
        <v>1140</v>
      </c>
      <c r="H828" s="64" t="s">
        <v>1390</v>
      </c>
      <c r="I828" s="65">
        <v>39608</v>
      </c>
      <c r="J828" s="65">
        <v>50565</v>
      </c>
    </row>
    <row r="829" spans="1:10">
      <c r="A829" s="64">
        <v>826</v>
      </c>
      <c r="B829" s="64" t="s">
        <v>3484</v>
      </c>
      <c r="C829" s="64" t="s">
        <v>3485</v>
      </c>
      <c r="D829" s="64">
        <v>77.47</v>
      </c>
      <c r="E829" s="64" t="s">
        <v>262</v>
      </c>
      <c r="F829" s="64" t="s">
        <v>1970</v>
      </c>
      <c r="G829" s="64" t="s">
        <v>3336</v>
      </c>
      <c r="H829" s="64" t="s">
        <v>1390</v>
      </c>
      <c r="I829" s="65">
        <v>39616</v>
      </c>
      <c r="J829" s="65">
        <v>50573</v>
      </c>
    </row>
    <row r="830" spans="1:10">
      <c r="A830" s="64">
        <v>827</v>
      </c>
      <c r="B830" s="64" t="s">
        <v>3486</v>
      </c>
      <c r="C830" s="64" t="s">
        <v>3487</v>
      </c>
      <c r="D830" s="64">
        <v>39.04</v>
      </c>
      <c r="E830" s="64" t="s">
        <v>462</v>
      </c>
      <c r="F830" s="64" t="s">
        <v>1417</v>
      </c>
      <c r="G830" s="64" t="s">
        <v>2812</v>
      </c>
      <c r="H830" s="64" t="s">
        <v>1510</v>
      </c>
      <c r="I830" s="65">
        <v>39626</v>
      </c>
      <c r="J830" s="65">
        <v>50583</v>
      </c>
    </row>
    <row r="831" spans="1:10">
      <c r="A831" s="64">
        <v>828</v>
      </c>
      <c r="B831" s="64" t="s">
        <v>3488</v>
      </c>
      <c r="C831" s="64" t="s">
        <v>3489</v>
      </c>
      <c r="D831" s="64">
        <v>335.02</v>
      </c>
      <c r="E831" s="64" t="s">
        <v>275</v>
      </c>
      <c r="F831" s="64" t="s">
        <v>1512</v>
      </c>
      <c r="G831" s="64" t="s">
        <v>3490</v>
      </c>
      <c r="H831" s="64" t="s">
        <v>1390</v>
      </c>
      <c r="I831" s="65">
        <v>39633</v>
      </c>
      <c r="J831" s="65">
        <v>50590</v>
      </c>
    </row>
    <row r="832" spans="1:10">
      <c r="A832" s="64">
        <v>829</v>
      </c>
      <c r="B832" s="64" t="s">
        <v>3491</v>
      </c>
      <c r="C832" s="64" t="s">
        <v>3492</v>
      </c>
      <c r="D832" s="64">
        <v>31.52</v>
      </c>
      <c r="E832" s="64" t="s">
        <v>38</v>
      </c>
      <c r="F832" s="64" t="s">
        <v>39</v>
      </c>
      <c r="G832" s="64" t="s">
        <v>3493</v>
      </c>
      <c r="H832" s="64" t="s">
        <v>1390</v>
      </c>
      <c r="I832" s="65">
        <v>39638</v>
      </c>
      <c r="J832" s="65">
        <v>50595</v>
      </c>
    </row>
    <row r="833" spans="1:10">
      <c r="A833" s="64">
        <v>830</v>
      </c>
      <c r="B833" s="64" t="s">
        <v>3494</v>
      </c>
      <c r="C833" s="64" t="s">
        <v>3492</v>
      </c>
      <c r="D833" s="64">
        <v>163.24</v>
      </c>
      <c r="E833" s="64" t="s">
        <v>38</v>
      </c>
      <c r="F833" s="64" t="s">
        <v>39</v>
      </c>
      <c r="G833" s="64" t="s">
        <v>3495</v>
      </c>
      <c r="H833" s="64" t="s">
        <v>1390</v>
      </c>
      <c r="I833" s="65">
        <v>39638</v>
      </c>
      <c r="J833" s="65">
        <v>50595</v>
      </c>
    </row>
    <row r="834" spans="1:10">
      <c r="A834" s="64">
        <v>831</v>
      </c>
      <c r="B834" s="64" t="s">
        <v>3496</v>
      </c>
      <c r="C834" s="64" t="s">
        <v>2454</v>
      </c>
      <c r="D834" s="64">
        <v>52.98</v>
      </c>
      <c r="E834" s="64" t="s">
        <v>38</v>
      </c>
      <c r="F834" s="64" t="s">
        <v>39</v>
      </c>
      <c r="G834" s="64" t="s">
        <v>3497</v>
      </c>
      <c r="H834" s="64" t="s">
        <v>1390</v>
      </c>
      <c r="I834" s="65">
        <v>39638</v>
      </c>
      <c r="J834" s="65">
        <v>50595</v>
      </c>
    </row>
    <row r="835" spans="1:10">
      <c r="A835" s="64">
        <v>832</v>
      </c>
      <c r="B835" s="64" t="s">
        <v>3498</v>
      </c>
      <c r="C835" s="64" t="s">
        <v>3492</v>
      </c>
      <c r="D835" s="64">
        <v>29.97</v>
      </c>
      <c r="E835" s="64" t="s">
        <v>38</v>
      </c>
      <c r="F835" s="64" t="s">
        <v>39</v>
      </c>
      <c r="G835" s="64" t="s">
        <v>3499</v>
      </c>
      <c r="H835" s="64" t="s">
        <v>1390</v>
      </c>
      <c r="I835" s="65">
        <v>39638</v>
      </c>
      <c r="J835" s="65">
        <v>50595</v>
      </c>
    </row>
    <row r="836" spans="1:10">
      <c r="A836" s="64">
        <v>833</v>
      </c>
      <c r="B836" s="64" t="s">
        <v>3500</v>
      </c>
      <c r="C836" s="64" t="s">
        <v>3492</v>
      </c>
      <c r="D836" s="64">
        <v>20</v>
      </c>
      <c r="E836" s="64" t="s">
        <v>38</v>
      </c>
      <c r="F836" s="64" t="s">
        <v>39</v>
      </c>
      <c r="G836" s="64" t="s">
        <v>3499</v>
      </c>
      <c r="H836" s="64" t="s">
        <v>1390</v>
      </c>
      <c r="I836" s="65">
        <v>39638</v>
      </c>
      <c r="J836" s="65">
        <v>50595</v>
      </c>
    </row>
    <row r="837" spans="1:10">
      <c r="A837" s="64">
        <v>834</v>
      </c>
      <c r="B837" s="64" t="s">
        <v>3501</v>
      </c>
      <c r="C837" s="64" t="s">
        <v>3492</v>
      </c>
      <c r="D837" s="64">
        <v>40.07</v>
      </c>
      <c r="E837" s="64" t="s">
        <v>38</v>
      </c>
      <c r="F837" s="64" t="s">
        <v>39</v>
      </c>
      <c r="G837" s="64" t="s">
        <v>3502</v>
      </c>
      <c r="H837" s="64" t="s">
        <v>1390</v>
      </c>
      <c r="I837" s="65">
        <v>39638</v>
      </c>
      <c r="J837" s="65">
        <v>50595</v>
      </c>
    </row>
    <row r="838" spans="1:10">
      <c r="A838" s="64">
        <v>835</v>
      </c>
      <c r="B838" s="64" t="s">
        <v>3503</v>
      </c>
      <c r="C838" s="64" t="s">
        <v>3504</v>
      </c>
      <c r="D838" s="64">
        <v>275.63</v>
      </c>
      <c r="E838" s="64" t="s">
        <v>102</v>
      </c>
      <c r="F838" s="64" t="s">
        <v>3445</v>
      </c>
      <c r="G838" s="64" t="s">
        <v>1085</v>
      </c>
      <c r="H838" s="64" t="s">
        <v>1390</v>
      </c>
      <c r="I838" s="65">
        <v>39639</v>
      </c>
      <c r="J838" s="65">
        <v>50596</v>
      </c>
    </row>
    <row r="839" spans="1:10">
      <c r="A839" s="64">
        <v>836</v>
      </c>
      <c r="B839" s="64" t="s">
        <v>3505</v>
      </c>
      <c r="C839" s="64" t="s">
        <v>2962</v>
      </c>
      <c r="D839" s="64">
        <v>32.909999999999997</v>
      </c>
      <c r="E839" s="64" t="s">
        <v>38</v>
      </c>
      <c r="F839" s="64" t="s">
        <v>1577</v>
      </c>
      <c r="G839" s="64" t="s">
        <v>1064</v>
      </c>
      <c r="H839" s="64" t="s">
        <v>1390</v>
      </c>
      <c r="I839" s="65">
        <v>39646</v>
      </c>
      <c r="J839" s="65">
        <v>50603</v>
      </c>
    </row>
    <row r="840" spans="1:10">
      <c r="A840" s="64">
        <v>837</v>
      </c>
      <c r="B840" s="64" t="s">
        <v>3506</v>
      </c>
      <c r="C840" s="64" t="s">
        <v>3507</v>
      </c>
      <c r="D840" s="64">
        <v>334.13</v>
      </c>
      <c r="E840" s="64" t="s">
        <v>1574</v>
      </c>
      <c r="F840" s="64" t="s">
        <v>1562</v>
      </c>
      <c r="G840" s="64" t="s">
        <v>2274</v>
      </c>
      <c r="H840" s="64" t="s">
        <v>1390</v>
      </c>
      <c r="I840" s="65">
        <v>39650</v>
      </c>
      <c r="J840" s="65">
        <v>50607</v>
      </c>
    </row>
    <row r="841" spans="1:10">
      <c r="A841" s="64">
        <v>838</v>
      </c>
      <c r="B841" s="64" t="s">
        <v>3508</v>
      </c>
      <c r="C841" s="64" t="s">
        <v>1539</v>
      </c>
      <c r="D841" s="64">
        <v>351.99</v>
      </c>
      <c r="E841" s="64" t="s">
        <v>129</v>
      </c>
      <c r="F841" s="64" t="s">
        <v>1612</v>
      </c>
      <c r="G841" s="64" t="s">
        <v>3509</v>
      </c>
      <c r="H841" s="64" t="s">
        <v>1390</v>
      </c>
      <c r="I841" s="65">
        <v>39657</v>
      </c>
      <c r="J841" s="65">
        <v>44040</v>
      </c>
    </row>
    <row r="842" spans="1:10">
      <c r="A842" s="64">
        <v>839</v>
      </c>
      <c r="B842" s="64" t="s">
        <v>3510</v>
      </c>
      <c r="C842" s="64" t="s">
        <v>1954</v>
      </c>
      <c r="D842" s="64">
        <v>98.62</v>
      </c>
      <c r="E842" s="64" t="s">
        <v>102</v>
      </c>
      <c r="F842" s="64" t="s">
        <v>103</v>
      </c>
      <c r="G842" s="64" t="s">
        <v>3511</v>
      </c>
      <c r="H842" s="64" t="s">
        <v>1390</v>
      </c>
      <c r="I842" s="65">
        <v>39660</v>
      </c>
      <c r="J842" s="65">
        <v>50617</v>
      </c>
    </row>
    <row r="843" spans="1:10">
      <c r="A843" s="64">
        <v>840</v>
      </c>
      <c r="B843" s="64" t="s">
        <v>3512</v>
      </c>
      <c r="C843" s="64" t="s">
        <v>3513</v>
      </c>
      <c r="D843" s="64">
        <v>34.479999999999997</v>
      </c>
      <c r="E843" s="64" t="s">
        <v>38</v>
      </c>
      <c r="F843" s="64" t="s">
        <v>1577</v>
      </c>
      <c r="G843" s="64" t="s">
        <v>3417</v>
      </c>
      <c r="H843" s="64" t="s">
        <v>1390</v>
      </c>
      <c r="I843" s="65">
        <v>39664</v>
      </c>
      <c r="J843" s="65">
        <v>50621</v>
      </c>
    </row>
    <row r="844" spans="1:10">
      <c r="A844" s="64">
        <v>841</v>
      </c>
      <c r="B844" s="64" t="s">
        <v>3514</v>
      </c>
      <c r="C844" s="64" t="s">
        <v>3515</v>
      </c>
      <c r="D844" s="64">
        <v>1396.12</v>
      </c>
      <c r="E844" s="64" t="s">
        <v>448</v>
      </c>
      <c r="F844" s="64" t="s">
        <v>950</v>
      </c>
      <c r="G844" s="64" t="s">
        <v>3516</v>
      </c>
      <c r="H844" s="64" t="s">
        <v>1390</v>
      </c>
      <c r="I844" s="65">
        <v>39668</v>
      </c>
      <c r="J844" s="65">
        <v>44051</v>
      </c>
    </row>
    <row r="845" spans="1:10">
      <c r="A845" s="64">
        <v>842</v>
      </c>
      <c r="B845" s="64" t="s">
        <v>3517</v>
      </c>
      <c r="C845" s="64" t="s">
        <v>3518</v>
      </c>
      <c r="D845" s="64">
        <v>242.24</v>
      </c>
      <c r="E845" s="64" t="s">
        <v>55</v>
      </c>
      <c r="F845" s="64" t="s">
        <v>3519</v>
      </c>
      <c r="G845" s="64" t="s">
        <v>3520</v>
      </c>
      <c r="H845" s="64" t="s">
        <v>1395</v>
      </c>
      <c r="I845" s="65">
        <v>39678</v>
      </c>
      <c r="J845" s="65">
        <v>43551</v>
      </c>
    </row>
    <row r="846" spans="1:10">
      <c r="A846" s="64">
        <v>843</v>
      </c>
      <c r="B846" s="64" t="s">
        <v>3521</v>
      </c>
      <c r="C846" s="64" t="s">
        <v>3522</v>
      </c>
      <c r="D846" s="64">
        <v>159.11000000000001</v>
      </c>
      <c r="E846" s="64" t="s">
        <v>426</v>
      </c>
      <c r="F846" s="64" t="s">
        <v>2295</v>
      </c>
      <c r="G846" s="64" t="s">
        <v>3523</v>
      </c>
      <c r="H846" s="64" t="s">
        <v>1390</v>
      </c>
      <c r="I846" s="65">
        <v>39693</v>
      </c>
      <c r="J846" s="65">
        <v>44076</v>
      </c>
    </row>
    <row r="847" spans="1:10">
      <c r="A847" s="64">
        <v>844</v>
      </c>
      <c r="B847" s="64" t="s">
        <v>3524</v>
      </c>
      <c r="C847" s="64" t="s">
        <v>3525</v>
      </c>
      <c r="D847" s="64">
        <v>35275.81</v>
      </c>
      <c r="E847" s="64" t="s">
        <v>426</v>
      </c>
      <c r="F847" s="64" t="s">
        <v>1925</v>
      </c>
      <c r="G847" s="64" t="s">
        <v>1197</v>
      </c>
      <c r="H847" s="64" t="s">
        <v>1390</v>
      </c>
      <c r="I847" s="65">
        <v>39695</v>
      </c>
      <c r="J847" s="65">
        <v>44078</v>
      </c>
    </row>
    <row r="848" spans="1:10">
      <c r="A848" s="64">
        <v>845</v>
      </c>
      <c r="B848" s="64" t="s">
        <v>3526</v>
      </c>
      <c r="C848" s="64" t="s">
        <v>2319</v>
      </c>
      <c r="D848" s="64">
        <v>38.409999999999997</v>
      </c>
      <c r="E848" s="64" t="s">
        <v>102</v>
      </c>
      <c r="F848" s="64" t="s">
        <v>1486</v>
      </c>
      <c r="G848" s="64" t="s">
        <v>3527</v>
      </c>
      <c r="H848" s="64" t="s">
        <v>1390</v>
      </c>
      <c r="I848" s="65">
        <v>39696</v>
      </c>
      <c r="J848" s="65">
        <v>50653</v>
      </c>
    </row>
    <row r="849" spans="1:10">
      <c r="A849" s="64">
        <v>846</v>
      </c>
      <c r="B849" s="64" t="s">
        <v>3528</v>
      </c>
      <c r="C849" s="64" t="s">
        <v>2185</v>
      </c>
      <c r="D849" s="64">
        <v>277.54000000000002</v>
      </c>
      <c r="E849" s="64" t="s">
        <v>168</v>
      </c>
      <c r="F849" s="64" t="s">
        <v>1449</v>
      </c>
      <c r="G849" s="64" t="s">
        <v>3529</v>
      </c>
      <c r="H849" s="64" t="s">
        <v>1390</v>
      </c>
      <c r="I849" s="65">
        <v>39699</v>
      </c>
      <c r="J849" s="65">
        <v>50656</v>
      </c>
    </row>
    <row r="850" spans="1:10">
      <c r="A850" s="64">
        <v>847</v>
      </c>
      <c r="B850" s="64" t="s">
        <v>3530</v>
      </c>
      <c r="C850" s="64" t="s">
        <v>1488</v>
      </c>
      <c r="D850" s="64">
        <v>3858.54</v>
      </c>
      <c r="E850" s="64" t="s">
        <v>448</v>
      </c>
      <c r="F850" s="64" t="s">
        <v>2295</v>
      </c>
      <c r="G850" s="64" t="s">
        <v>3531</v>
      </c>
      <c r="H850" s="64" t="s">
        <v>1468</v>
      </c>
      <c r="I850" s="65">
        <v>39700</v>
      </c>
      <c r="J850" s="65">
        <v>44083</v>
      </c>
    </row>
    <row r="851" spans="1:10">
      <c r="A851" s="64">
        <v>848</v>
      </c>
      <c r="B851" s="64" t="s">
        <v>3532</v>
      </c>
      <c r="C851" s="64" t="s">
        <v>3533</v>
      </c>
      <c r="D851" s="64">
        <v>2661.84</v>
      </c>
      <c r="E851" s="64" t="s">
        <v>467</v>
      </c>
      <c r="F851" s="64" t="s">
        <v>1922</v>
      </c>
      <c r="G851" s="64" t="s">
        <v>3534</v>
      </c>
      <c r="H851" s="64" t="s">
        <v>1390</v>
      </c>
      <c r="I851" s="65">
        <v>39702</v>
      </c>
      <c r="J851" s="65">
        <v>44085</v>
      </c>
    </row>
    <row r="852" spans="1:10">
      <c r="A852" s="64">
        <v>849</v>
      </c>
      <c r="B852" s="64" t="s">
        <v>3535</v>
      </c>
      <c r="C852" s="64" t="s">
        <v>3536</v>
      </c>
      <c r="D852" s="64">
        <v>39.549999999999997</v>
      </c>
      <c r="E852" s="64" t="s">
        <v>80</v>
      </c>
      <c r="F852" s="64" t="s">
        <v>1958</v>
      </c>
      <c r="G852" s="64" t="s">
        <v>1022</v>
      </c>
      <c r="H852" s="64" t="s">
        <v>1390</v>
      </c>
      <c r="I852" s="65">
        <v>39702</v>
      </c>
      <c r="J852" s="65">
        <v>44085</v>
      </c>
    </row>
    <row r="853" spans="1:10">
      <c r="A853" s="64">
        <v>850</v>
      </c>
      <c r="B853" s="64" t="s">
        <v>3537</v>
      </c>
      <c r="C853" s="64" t="s">
        <v>3538</v>
      </c>
      <c r="D853" s="64">
        <v>228.81</v>
      </c>
      <c r="E853" s="64" t="s">
        <v>168</v>
      </c>
      <c r="F853" s="64" t="s">
        <v>1445</v>
      </c>
      <c r="G853" s="64" t="s">
        <v>1356</v>
      </c>
      <c r="H853" s="64" t="s">
        <v>1390</v>
      </c>
      <c r="I853" s="65">
        <v>39702</v>
      </c>
      <c r="J853" s="65">
        <v>50659</v>
      </c>
    </row>
    <row r="854" spans="1:10">
      <c r="A854" s="64">
        <v>851</v>
      </c>
      <c r="B854" s="64" t="s">
        <v>3539</v>
      </c>
      <c r="C854" s="64" t="s">
        <v>277</v>
      </c>
      <c r="D854" s="64">
        <v>3771.56</v>
      </c>
      <c r="E854" s="64" t="s">
        <v>448</v>
      </c>
      <c r="F854" s="64" t="s">
        <v>3540</v>
      </c>
      <c r="G854" s="64" t="s">
        <v>3541</v>
      </c>
      <c r="H854" s="64" t="s">
        <v>1390</v>
      </c>
      <c r="I854" s="65">
        <v>39707</v>
      </c>
      <c r="J854" s="65">
        <v>44536</v>
      </c>
    </row>
    <row r="855" spans="1:10">
      <c r="A855" s="64">
        <v>852</v>
      </c>
      <c r="B855" s="64" t="s">
        <v>3542</v>
      </c>
      <c r="C855" s="64" t="s">
        <v>3543</v>
      </c>
      <c r="D855" s="64">
        <v>353.54</v>
      </c>
      <c r="E855" s="64" t="s">
        <v>1574</v>
      </c>
      <c r="F855" s="64" t="s">
        <v>3544</v>
      </c>
      <c r="G855" s="64" t="s">
        <v>3545</v>
      </c>
      <c r="H855" s="64" t="s">
        <v>1395</v>
      </c>
      <c r="I855" s="65">
        <v>39714</v>
      </c>
      <c r="J855" s="65">
        <v>50671</v>
      </c>
    </row>
    <row r="856" spans="1:10">
      <c r="A856" s="64">
        <v>853</v>
      </c>
      <c r="B856" s="64" t="s">
        <v>3546</v>
      </c>
      <c r="C856" s="64" t="s">
        <v>3199</v>
      </c>
      <c r="D856" s="64">
        <v>692.42</v>
      </c>
      <c r="E856" s="64" t="s">
        <v>80</v>
      </c>
      <c r="F856" s="64" t="s">
        <v>80</v>
      </c>
      <c r="G856" s="64" t="s">
        <v>3547</v>
      </c>
      <c r="H856" s="64" t="s">
        <v>1390</v>
      </c>
      <c r="I856" s="65">
        <v>39717</v>
      </c>
      <c r="J856" s="65">
        <v>50674</v>
      </c>
    </row>
    <row r="857" spans="1:10">
      <c r="A857" s="64">
        <v>854</v>
      </c>
      <c r="B857" s="64" t="s">
        <v>3548</v>
      </c>
      <c r="C857" s="64" t="s">
        <v>3549</v>
      </c>
      <c r="D857" s="64">
        <v>59.44</v>
      </c>
      <c r="E857" s="64" t="s">
        <v>129</v>
      </c>
      <c r="F857" s="64" t="s">
        <v>1401</v>
      </c>
      <c r="G857" s="64" t="s">
        <v>998</v>
      </c>
      <c r="H857" s="64" t="s">
        <v>1468</v>
      </c>
      <c r="I857" s="65">
        <v>39720</v>
      </c>
      <c r="J857" s="65">
        <v>50677</v>
      </c>
    </row>
    <row r="858" spans="1:10">
      <c r="A858" s="64">
        <v>855</v>
      </c>
      <c r="B858" s="64" t="s">
        <v>3550</v>
      </c>
      <c r="C858" s="64" t="s">
        <v>2270</v>
      </c>
      <c r="D858" s="64">
        <v>109.17</v>
      </c>
      <c r="E858" s="64" t="s">
        <v>102</v>
      </c>
      <c r="F858" s="64" t="s">
        <v>1482</v>
      </c>
      <c r="G858" s="64" t="s">
        <v>3551</v>
      </c>
      <c r="H858" s="64" t="s">
        <v>1390</v>
      </c>
      <c r="I858" s="65">
        <v>39721</v>
      </c>
      <c r="J858" s="65">
        <v>44104</v>
      </c>
    </row>
    <row r="859" spans="1:10">
      <c r="A859" s="64">
        <v>856</v>
      </c>
      <c r="B859" s="64" t="s">
        <v>3552</v>
      </c>
      <c r="C859" s="64" t="s">
        <v>3553</v>
      </c>
      <c r="D859" s="64">
        <v>65.540000000000006</v>
      </c>
      <c r="E859" s="64" t="s">
        <v>1562</v>
      </c>
      <c r="F859" s="64" t="s">
        <v>1900</v>
      </c>
      <c r="G859" s="64" t="s">
        <v>1006</v>
      </c>
      <c r="H859" s="64" t="s">
        <v>1390</v>
      </c>
      <c r="I859" s="65">
        <v>39721</v>
      </c>
      <c r="J859" s="65">
        <v>50678</v>
      </c>
    </row>
    <row r="860" spans="1:10">
      <c r="A860" s="64">
        <v>857</v>
      </c>
      <c r="B860" s="64" t="s">
        <v>3554</v>
      </c>
      <c r="C860" s="64" t="s">
        <v>1478</v>
      </c>
      <c r="D860" s="64">
        <v>222.68</v>
      </c>
      <c r="E860" s="64" t="s">
        <v>1562</v>
      </c>
      <c r="F860" s="64" t="s">
        <v>1563</v>
      </c>
      <c r="G860" s="64" t="s">
        <v>1240</v>
      </c>
      <c r="H860" s="64" t="s">
        <v>1395</v>
      </c>
      <c r="I860" s="65">
        <v>39729</v>
      </c>
      <c r="J860" s="65">
        <v>44342</v>
      </c>
    </row>
    <row r="861" spans="1:10">
      <c r="A861" s="64">
        <v>858</v>
      </c>
      <c r="B861" s="64" t="s">
        <v>3555</v>
      </c>
      <c r="C861" s="64" t="s">
        <v>3556</v>
      </c>
      <c r="D861" s="64">
        <v>3552.77</v>
      </c>
      <c r="E861" s="64" t="s">
        <v>467</v>
      </c>
      <c r="F861" s="64" t="s">
        <v>1922</v>
      </c>
      <c r="G861" s="64" t="s">
        <v>3557</v>
      </c>
      <c r="H861" s="64" t="s">
        <v>1390</v>
      </c>
      <c r="I861" s="65">
        <v>39729</v>
      </c>
      <c r="J861" s="65">
        <v>41920</v>
      </c>
    </row>
    <row r="862" spans="1:10">
      <c r="A862" s="64">
        <v>859</v>
      </c>
      <c r="B862" s="64" t="s">
        <v>3558</v>
      </c>
      <c r="C862" s="64" t="s">
        <v>3559</v>
      </c>
      <c r="D862" s="64">
        <v>164.39</v>
      </c>
      <c r="E862" s="64" t="s">
        <v>129</v>
      </c>
      <c r="F862" s="64" t="s">
        <v>1401</v>
      </c>
      <c r="G862" s="64" t="s">
        <v>962</v>
      </c>
      <c r="H862" s="64" t="s">
        <v>1390</v>
      </c>
      <c r="I862" s="65">
        <v>39729</v>
      </c>
      <c r="J862" s="65">
        <v>50686</v>
      </c>
    </row>
    <row r="863" spans="1:10">
      <c r="A863" s="64">
        <v>860</v>
      </c>
      <c r="B863" s="64" t="s">
        <v>3560</v>
      </c>
      <c r="C863" s="64" t="s">
        <v>3561</v>
      </c>
      <c r="D863" s="64">
        <v>189.44</v>
      </c>
      <c r="E863" s="64" t="s">
        <v>38</v>
      </c>
      <c r="F863" s="64" t="s">
        <v>39</v>
      </c>
      <c r="G863" s="64" t="s">
        <v>3562</v>
      </c>
      <c r="H863" s="64" t="s">
        <v>1390</v>
      </c>
      <c r="I863" s="65">
        <v>39737</v>
      </c>
      <c r="J863" s="65">
        <v>50694</v>
      </c>
    </row>
    <row r="864" spans="1:10">
      <c r="A864" s="64">
        <v>861</v>
      </c>
      <c r="B864" s="64" t="s">
        <v>3563</v>
      </c>
      <c r="C864" s="64" t="s">
        <v>3564</v>
      </c>
      <c r="D864" s="64">
        <v>36.369999999999997</v>
      </c>
      <c r="E864" s="64" t="s">
        <v>38</v>
      </c>
      <c r="F864" s="64" t="s">
        <v>2051</v>
      </c>
      <c r="G864" s="64" t="s">
        <v>3565</v>
      </c>
      <c r="H864" s="64" t="s">
        <v>1390</v>
      </c>
      <c r="I864" s="65">
        <v>39738</v>
      </c>
      <c r="J864" s="65">
        <v>50695</v>
      </c>
    </row>
    <row r="865" spans="1:10">
      <c r="A865" s="64">
        <v>862</v>
      </c>
      <c r="B865" s="64" t="s">
        <v>3566</v>
      </c>
      <c r="C865" s="64" t="s">
        <v>3567</v>
      </c>
      <c r="D865" s="64">
        <v>61.98</v>
      </c>
      <c r="E865" s="64" t="s">
        <v>448</v>
      </c>
      <c r="F865" s="64" t="s">
        <v>2056</v>
      </c>
      <c r="G865" s="64" t="s">
        <v>3568</v>
      </c>
      <c r="H865" s="64" t="s">
        <v>1468</v>
      </c>
      <c r="I865" s="65">
        <v>39738</v>
      </c>
      <c r="J865" s="65">
        <v>50695</v>
      </c>
    </row>
    <row r="866" spans="1:10">
      <c r="A866" s="64">
        <v>863</v>
      </c>
      <c r="B866" s="64" t="s">
        <v>3569</v>
      </c>
      <c r="C866" s="64" t="s">
        <v>3570</v>
      </c>
      <c r="D866" s="64">
        <v>14070.46</v>
      </c>
      <c r="E866" s="64" t="s">
        <v>426</v>
      </c>
      <c r="F866" s="64" t="s">
        <v>3571</v>
      </c>
      <c r="G866" s="64" t="s">
        <v>3572</v>
      </c>
      <c r="H866" s="64" t="s">
        <v>1390</v>
      </c>
      <c r="I866" s="65">
        <v>39738</v>
      </c>
      <c r="J866" s="65">
        <v>44121</v>
      </c>
    </row>
    <row r="867" spans="1:10">
      <c r="A867" s="64">
        <v>864</v>
      </c>
      <c r="B867" s="64" t="s">
        <v>3573</v>
      </c>
      <c r="C867" s="64" t="s">
        <v>1699</v>
      </c>
      <c r="D867" s="64">
        <v>32.94</v>
      </c>
      <c r="E867" s="64" t="s">
        <v>38</v>
      </c>
      <c r="F867" s="64" t="s">
        <v>1577</v>
      </c>
      <c r="G867" s="64" t="s">
        <v>3574</v>
      </c>
      <c r="H867" s="64" t="s">
        <v>1390</v>
      </c>
      <c r="I867" s="65">
        <v>39738</v>
      </c>
      <c r="J867" s="65">
        <v>44121</v>
      </c>
    </row>
    <row r="868" spans="1:10">
      <c r="A868" s="64">
        <v>865</v>
      </c>
      <c r="B868" s="64" t="s">
        <v>3575</v>
      </c>
      <c r="C868" s="64" t="s">
        <v>3576</v>
      </c>
      <c r="D868" s="64">
        <v>32.119999999999997</v>
      </c>
      <c r="E868" s="64" t="s">
        <v>38</v>
      </c>
      <c r="F868" s="64" t="s">
        <v>39</v>
      </c>
      <c r="G868" s="64" t="s">
        <v>3577</v>
      </c>
      <c r="H868" s="64" t="s">
        <v>1390</v>
      </c>
      <c r="I868" s="65">
        <v>39757</v>
      </c>
      <c r="J868" s="65">
        <v>50714</v>
      </c>
    </row>
    <row r="869" spans="1:10">
      <c r="A869" s="64">
        <v>866</v>
      </c>
      <c r="B869" s="64" t="s">
        <v>3578</v>
      </c>
      <c r="C869" s="64" t="s">
        <v>3579</v>
      </c>
      <c r="D869" s="64">
        <v>5468.27</v>
      </c>
      <c r="E869" s="64" t="s">
        <v>102</v>
      </c>
      <c r="F869" s="64" t="s">
        <v>3445</v>
      </c>
      <c r="G869" s="64" t="s">
        <v>3580</v>
      </c>
      <c r="H869" s="64" t="s">
        <v>1390</v>
      </c>
      <c r="I869" s="65">
        <v>39771</v>
      </c>
      <c r="J869" s="65">
        <v>44531</v>
      </c>
    </row>
    <row r="870" spans="1:10">
      <c r="A870" s="64">
        <v>867</v>
      </c>
      <c r="B870" s="64" t="s">
        <v>3581</v>
      </c>
      <c r="C870" s="64" t="s">
        <v>3582</v>
      </c>
      <c r="D870" s="64">
        <v>51.25</v>
      </c>
      <c r="E870" s="64" t="s">
        <v>1407</v>
      </c>
      <c r="F870" s="64" t="s">
        <v>1805</v>
      </c>
      <c r="G870" s="64" t="s">
        <v>1255</v>
      </c>
      <c r="H870" s="64" t="s">
        <v>1390</v>
      </c>
      <c r="I870" s="65">
        <v>39776</v>
      </c>
      <c r="J870" s="65">
        <v>50733</v>
      </c>
    </row>
    <row r="871" spans="1:10">
      <c r="A871" s="64">
        <v>868</v>
      </c>
      <c r="B871" s="64" t="s">
        <v>3583</v>
      </c>
      <c r="C871" s="64" t="s">
        <v>2878</v>
      </c>
      <c r="D871" s="64">
        <v>92.75</v>
      </c>
      <c r="E871" s="64" t="s">
        <v>102</v>
      </c>
      <c r="F871" s="64" t="s">
        <v>103</v>
      </c>
      <c r="G871" s="64" t="s">
        <v>3584</v>
      </c>
      <c r="H871" s="64" t="s">
        <v>1468</v>
      </c>
      <c r="I871" s="65">
        <v>39783</v>
      </c>
      <c r="J871" s="65">
        <v>50740</v>
      </c>
    </row>
    <row r="872" spans="1:10">
      <c r="A872" s="64">
        <v>869</v>
      </c>
      <c r="B872" s="64" t="s">
        <v>3585</v>
      </c>
      <c r="C872" s="64" t="s">
        <v>2878</v>
      </c>
      <c r="D872" s="64">
        <v>178.98</v>
      </c>
      <c r="E872" s="64" t="s">
        <v>102</v>
      </c>
      <c r="F872" s="64" t="s">
        <v>103</v>
      </c>
      <c r="G872" s="64" t="s">
        <v>3586</v>
      </c>
      <c r="H872" s="64" t="s">
        <v>1468</v>
      </c>
      <c r="I872" s="65">
        <v>39783</v>
      </c>
      <c r="J872" s="65">
        <v>50740</v>
      </c>
    </row>
    <row r="873" spans="1:10">
      <c r="A873" s="64">
        <v>870</v>
      </c>
      <c r="B873" s="64" t="s">
        <v>3587</v>
      </c>
      <c r="C873" s="64" t="s">
        <v>3588</v>
      </c>
      <c r="D873" s="64">
        <v>227.59</v>
      </c>
      <c r="E873" s="64" t="s">
        <v>462</v>
      </c>
      <c r="F873" s="64" t="s">
        <v>2457</v>
      </c>
      <c r="G873" s="64" t="s">
        <v>3589</v>
      </c>
      <c r="H873" s="64" t="s">
        <v>1390</v>
      </c>
      <c r="I873" s="65">
        <v>39783</v>
      </c>
      <c r="J873" s="65">
        <v>45535</v>
      </c>
    </row>
    <row r="874" spans="1:10">
      <c r="A874" s="64">
        <v>871</v>
      </c>
      <c r="B874" s="64" t="s">
        <v>3590</v>
      </c>
      <c r="C874" s="64" t="s">
        <v>2202</v>
      </c>
      <c r="D874" s="64">
        <v>10967.71</v>
      </c>
      <c r="E874" s="64" t="s">
        <v>275</v>
      </c>
      <c r="F874" s="64" t="s">
        <v>3591</v>
      </c>
      <c r="G874" s="64" t="s">
        <v>1200</v>
      </c>
      <c r="H874" s="64" t="s">
        <v>1390</v>
      </c>
      <c r="I874" s="65">
        <v>39783</v>
      </c>
      <c r="J874" s="65">
        <v>44575</v>
      </c>
    </row>
    <row r="875" spans="1:10">
      <c r="A875" s="64">
        <v>872</v>
      </c>
      <c r="B875" s="64" t="s">
        <v>3592</v>
      </c>
      <c r="C875" s="64" t="s">
        <v>2456</v>
      </c>
      <c r="D875" s="64">
        <v>1558</v>
      </c>
      <c r="E875" s="64" t="s">
        <v>462</v>
      </c>
      <c r="F875" s="64" t="s">
        <v>2457</v>
      </c>
      <c r="G875" s="64" t="s">
        <v>2458</v>
      </c>
      <c r="H875" s="64" t="s">
        <v>1390</v>
      </c>
      <c r="I875" s="65">
        <v>39783</v>
      </c>
      <c r="J875" s="65">
        <v>44439</v>
      </c>
    </row>
    <row r="876" spans="1:10">
      <c r="A876" s="64">
        <v>873</v>
      </c>
      <c r="B876" s="64" t="s">
        <v>3593</v>
      </c>
      <c r="C876" s="64" t="s">
        <v>3594</v>
      </c>
      <c r="D876" s="64">
        <v>4481.82</v>
      </c>
      <c r="E876" s="64" t="s">
        <v>275</v>
      </c>
      <c r="F876" s="64" t="s">
        <v>2912</v>
      </c>
      <c r="G876" s="64" t="s">
        <v>3595</v>
      </c>
      <c r="H876" s="64" t="s">
        <v>1468</v>
      </c>
      <c r="I876" s="65">
        <v>39783</v>
      </c>
      <c r="J876" s="65">
        <v>50740</v>
      </c>
    </row>
    <row r="877" spans="1:10">
      <c r="A877" s="64">
        <v>874</v>
      </c>
      <c r="B877" s="64" t="s">
        <v>3596</v>
      </c>
      <c r="C877" s="64" t="s">
        <v>1577</v>
      </c>
      <c r="D877" s="64">
        <v>33.74</v>
      </c>
      <c r="E877" s="64" t="s">
        <v>38</v>
      </c>
      <c r="F877" s="64" t="s">
        <v>1577</v>
      </c>
      <c r="G877" s="64" t="s">
        <v>3597</v>
      </c>
      <c r="H877" s="64" t="s">
        <v>1390</v>
      </c>
      <c r="I877" s="65">
        <v>39783</v>
      </c>
      <c r="J877" s="65">
        <v>50740</v>
      </c>
    </row>
    <row r="878" spans="1:10">
      <c r="A878" s="64">
        <v>875</v>
      </c>
      <c r="B878" s="64" t="s">
        <v>3598</v>
      </c>
      <c r="C878" s="64" t="s">
        <v>3599</v>
      </c>
      <c r="D878" s="64">
        <v>5550.12</v>
      </c>
      <c r="E878" s="64" t="s">
        <v>462</v>
      </c>
      <c r="F878" s="64" t="s">
        <v>1417</v>
      </c>
      <c r="G878" s="64" t="s">
        <v>3600</v>
      </c>
      <c r="H878" s="64" t="s">
        <v>1390</v>
      </c>
      <c r="I878" s="65">
        <v>39783</v>
      </c>
      <c r="J878" s="65">
        <v>44769</v>
      </c>
    </row>
    <row r="879" spans="1:10">
      <c r="A879" s="64">
        <v>876</v>
      </c>
      <c r="B879" s="64" t="s">
        <v>3601</v>
      </c>
      <c r="C879" s="64" t="s">
        <v>3602</v>
      </c>
      <c r="D879" s="64">
        <v>178.04</v>
      </c>
      <c r="E879" s="64" t="s">
        <v>1424</v>
      </c>
      <c r="F879" s="64" t="s">
        <v>1425</v>
      </c>
      <c r="G879" s="64" t="s">
        <v>3603</v>
      </c>
      <c r="H879" s="64" t="s">
        <v>1390</v>
      </c>
      <c r="I879" s="65">
        <v>39783</v>
      </c>
      <c r="J879" s="65">
        <v>50740</v>
      </c>
    </row>
    <row r="880" spans="1:10">
      <c r="A880" s="64">
        <v>877</v>
      </c>
      <c r="B880" s="64" t="s">
        <v>3604</v>
      </c>
      <c r="C880" s="64" t="s">
        <v>3605</v>
      </c>
      <c r="D880" s="64">
        <v>854.24</v>
      </c>
      <c r="E880" s="64" t="s">
        <v>55</v>
      </c>
      <c r="F880" s="64" t="s">
        <v>3606</v>
      </c>
      <c r="G880" s="64" t="s">
        <v>3607</v>
      </c>
      <c r="H880" s="64" t="s">
        <v>1390</v>
      </c>
      <c r="I880" s="65">
        <v>39783</v>
      </c>
      <c r="J880" s="65">
        <v>44166</v>
      </c>
    </row>
    <row r="881" spans="1:10">
      <c r="A881" s="64">
        <v>878</v>
      </c>
      <c r="B881" s="64" t="s">
        <v>3608</v>
      </c>
      <c r="C881" s="64" t="s">
        <v>3606</v>
      </c>
      <c r="D881" s="64">
        <v>736.56</v>
      </c>
      <c r="E881" s="64" t="s">
        <v>55</v>
      </c>
      <c r="F881" s="64" t="s">
        <v>3606</v>
      </c>
      <c r="G881" s="64" t="s">
        <v>3607</v>
      </c>
      <c r="H881" s="64" t="s">
        <v>1390</v>
      </c>
      <c r="I881" s="65">
        <v>39785</v>
      </c>
      <c r="J881" s="65">
        <v>44168</v>
      </c>
    </row>
    <row r="882" spans="1:10">
      <c r="A882" s="64">
        <v>879</v>
      </c>
      <c r="B882" s="64" t="s">
        <v>3609</v>
      </c>
      <c r="C882" s="64" t="s">
        <v>2270</v>
      </c>
      <c r="D882" s="64">
        <v>73.84</v>
      </c>
      <c r="E882" s="64" t="s">
        <v>102</v>
      </c>
      <c r="F882" s="64" t="s">
        <v>1486</v>
      </c>
      <c r="G882" s="64" t="s">
        <v>3264</v>
      </c>
      <c r="H882" s="64" t="s">
        <v>1468</v>
      </c>
      <c r="I882" s="65">
        <v>39786</v>
      </c>
      <c r="J882" s="65">
        <v>50743</v>
      </c>
    </row>
    <row r="883" spans="1:10">
      <c r="A883" s="64">
        <v>880</v>
      </c>
      <c r="B883" s="64" t="s">
        <v>3610</v>
      </c>
      <c r="C883" s="64" t="s">
        <v>1659</v>
      </c>
      <c r="D883" s="64">
        <v>1425.87</v>
      </c>
      <c r="E883" s="64" t="s">
        <v>426</v>
      </c>
      <c r="F883" s="64" t="s">
        <v>3611</v>
      </c>
      <c r="G883" s="64" t="s">
        <v>3612</v>
      </c>
      <c r="H883" s="64" t="s">
        <v>1390</v>
      </c>
      <c r="I883" s="65">
        <v>39786</v>
      </c>
      <c r="J883" s="65">
        <v>44169</v>
      </c>
    </row>
    <row r="884" spans="1:10">
      <c r="A884" s="64">
        <v>881</v>
      </c>
      <c r="B884" s="64" t="s">
        <v>3613</v>
      </c>
      <c r="C884" s="64" t="s">
        <v>2103</v>
      </c>
      <c r="D884" s="64">
        <v>3954.23</v>
      </c>
      <c r="E884" s="64" t="s">
        <v>426</v>
      </c>
      <c r="F884" s="64" t="s">
        <v>1925</v>
      </c>
      <c r="G884" s="64" t="s">
        <v>1926</v>
      </c>
      <c r="H884" s="64" t="s">
        <v>1390</v>
      </c>
      <c r="I884" s="65">
        <v>39790</v>
      </c>
      <c r="J884" s="65">
        <v>44173</v>
      </c>
    </row>
    <row r="885" spans="1:10">
      <c r="A885" s="64">
        <v>882</v>
      </c>
      <c r="B885" s="64" t="s">
        <v>3614</v>
      </c>
      <c r="C885" s="64" t="s">
        <v>3615</v>
      </c>
      <c r="D885" s="64">
        <v>55.81</v>
      </c>
      <c r="E885" s="64" t="s">
        <v>38</v>
      </c>
      <c r="F885" s="64" t="s">
        <v>2051</v>
      </c>
      <c r="G885" s="64" t="s">
        <v>3432</v>
      </c>
      <c r="H885" s="64" t="s">
        <v>1390</v>
      </c>
      <c r="I885" s="65">
        <v>39790</v>
      </c>
      <c r="J885" s="65">
        <v>44173</v>
      </c>
    </row>
    <row r="886" spans="1:10">
      <c r="A886" s="64">
        <v>883</v>
      </c>
      <c r="B886" s="64" t="s">
        <v>3616</v>
      </c>
      <c r="C886" s="64" t="s">
        <v>3617</v>
      </c>
      <c r="D886" s="64">
        <v>159.69</v>
      </c>
      <c r="E886" s="64" t="s">
        <v>80</v>
      </c>
      <c r="F886" s="64" t="s">
        <v>2845</v>
      </c>
      <c r="G886" s="64" t="s">
        <v>3618</v>
      </c>
      <c r="H886" s="64" t="s">
        <v>1390</v>
      </c>
      <c r="I886" s="65">
        <v>39790</v>
      </c>
      <c r="J886" s="65">
        <v>50747</v>
      </c>
    </row>
    <row r="887" spans="1:10">
      <c r="A887" s="64">
        <v>884</v>
      </c>
      <c r="B887" s="64" t="s">
        <v>3619</v>
      </c>
      <c r="C887" s="64" t="s">
        <v>3620</v>
      </c>
      <c r="D887" s="64">
        <v>550.53</v>
      </c>
      <c r="E887" s="64" t="s">
        <v>462</v>
      </c>
      <c r="F887" s="64" t="s">
        <v>1463</v>
      </c>
      <c r="G887" s="64" t="s">
        <v>913</v>
      </c>
      <c r="H887" s="64" t="s">
        <v>1390</v>
      </c>
      <c r="I887" s="65">
        <v>39790</v>
      </c>
      <c r="J887" s="65">
        <v>50747</v>
      </c>
    </row>
    <row r="888" spans="1:10">
      <c r="A888" s="64">
        <v>885</v>
      </c>
      <c r="B888" s="64" t="s">
        <v>3621</v>
      </c>
      <c r="C888" s="64" t="s">
        <v>3622</v>
      </c>
      <c r="D888" s="64">
        <v>3745.85</v>
      </c>
      <c r="E888" s="64" t="s">
        <v>462</v>
      </c>
      <c r="F888" s="64" t="s">
        <v>3473</v>
      </c>
      <c r="G888" s="64" t="s">
        <v>3623</v>
      </c>
      <c r="H888" s="64" t="s">
        <v>1390</v>
      </c>
      <c r="I888" s="65">
        <v>39791</v>
      </c>
      <c r="J888" s="65">
        <v>44618</v>
      </c>
    </row>
    <row r="889" spans="1:10">
      <c r="A889" s="64">
        <v>886</v>
      </c>
      <c r="B889" s="64" t="s">
        <v>3624</v>
      </c>
      <c r="C889" s="64" t="s">
        <v>3625</v>
      </c>
      <c r="D889" s="64">
        <v>5206.6899999999996</v>
      </c>
      <c r="E889" s="64" t="s">
        <v>102</v>
      </c>
      <c r="F889" s="64" t="s">
        <v>103</v>
      </c>
      <c r="G889" s="64" t="s">
        <v>3626</v>
      </c>
      <c r="H889" s="64" t="s">
        <v>1468</v>
      </c>
      <c r="I889" s="65">
        <v>39815</v>
      </c>
      <c r="J889" s="65">
        <v>44198</v>
      </c>
    </row>
    <row r="890" spans="1:10">
      <c r="A890" s="64">
        <v>887</v>
      </c>
      <c r="B890" s="64" t="s">
        <v>3627</v>
      </c>
      <c r="C890" s="64" t="s">
        <v>3628</v>
      </c>
      <c r="D890" s="64">
        <v>42.82</v>
      </c>
      <c r="E890" s="64" t="s">
        <v>102</v>
      </c>
      <c r="F890" s="64" t="s">
        <v>1583</v>
      </c>
      <c r="G890" s="64" t="s">
        <v>3629</v>
      </c>
      <c r="H890" s="64" t="s">
        <v>1390</v>
      </c>
      <c r="I890" s="65">
        <v>39827</v>
      </c>
      <c r="J890" s="65">
        <v>50784</v>
      </c>
    </row>
    <row r="891" spans="1:10">
      <c r="A891" s="64">
        <v>888</v>
      </c>
      <c r="B891" s="64" t="s">
        <v>3630</v>
      </c>
      <c r="C891" s="64" t="s">
        <v>1386</v>
      </c>
      <c r="D891" s="64">
        <v>440.19</v>
      </c>
      <c r="E891" s="64" t="s">
        <v>426</v>
      </c>
      <c r="F891" s="64" t="s">
        <v>1386</v>
      </c>
      <c r="G891" s="64" t="s">
        <v>3631</v>
      </c>
      <c r="H891" s="64" t="s">
        <v>1390</v>
      </c>
      <c r="I891" s="65">
        <v>39832</v>
      </c>
      <c r="J891" s="65">
        <v>44781</v>
      </c>
    </row>
    <row r="892" spans="1:10">
      <c r="A892" s="64">
        <v>889</v>
      </c>
      <c r="B892" s="64" t="s">
        <v>3632</v>
      </c>
      <c r="C892" s="64" t="s">
        <v>2185</v>
      </c>
      <c r="D892" s="64">
        <v>2342.16</v>
      </c>
      <c r="E892" s="64" t="s">
        <v>102</v>
      </c>
      <c r="F892" s="64" t="s">
        <v>262</v>
      </c>
      <c r="G892" s="64" t="s">
        <v>3633</v>
      </c>
      <c r="H892" s="64" t="s">
        <v>1468</v>
      </c>
      <c r="I892" s="65">
        <v>39833</v>
      </c>
      <c r="J892" s="65">
        <v>44427</v>
      </c>
    </row>
    <row r="893" spans="1:10">
      <c r="A893" s="64">
        <v>890</v>
      </c>
      <c r="B893" s="64" t="s">
        <v>3634</v>
      </c>
      <c r="C893" s="64" t="s">
        <v>3622</v>
      </c>
      <c r="D893" s="64">
        <v>10982.2</v>
      </c>
      <c r="E893" s="64" t="s">
        <v>467</v>
      </c>
      <c r="F893" s="64" t="s">
        <v>2019</v>
      </c>
      <c r="G893" s="64" t="s">
        <v>855</v>
      </c>
      <c r="H893" s="64" t="s">
        <v>1390</v>
      </c>
      <c r="I893" s="65">
        <v>39841</v>
      </c>
      <c r="J893" s="65">
        <v>44768</v>
      </c>
    </row>
    <row r="894" spans="1:10">
      <c r="A894" s="64">
        <v>891</v>
      </c>
      <c r="B894" s="64" t="s">
        <v>3635</v>
      </c>
      <c r="C894" s="64" t="s">
        <v>1622</v>
      </c>
      <c r="D894" s="64">
        <v>237.84</v>
      </c>
      <c r="E894" s="64" t="s">
        <v>168</v>
      </c>
      <c r="F894" s="64" t="s">
        <v>169</v>
      </c>
      <c r="G894" s="64" t="s">
        <v>282</v>
      </c>
      <c r="H894" s="64" t="s">
        <v>1390</v>
      </c>
      <c r="I894" s="65">
        <v>39846</v>
      </c>
      <c r="J894" s="65">
        <v>50803</v>
      </c>
    </row>
    <row r="895" spans="1:10">
      <c r="A895" s="64">
        <v>892</v>
      </c>
      <c r="B895" s="64" t="s">
        <v>3636</v>
      </c>
      <c r="C895" s="64" t="s">
        <v>3637</v>
      </c>
      <c r="D895" s="64">
        <v>335.18</v>
      </c>
      <c r="E895" s="64" t="s">
        <v>426</v>
      </c>
      <c r="F895" s="64" t="s">
        <v>1386</v>
      </c>
      <c r="G895" s="64" t="s">
        <v>3631</v>
      </c>
      <c r="H895" s="64" t="s">
        <v>1390</v>
      </c>
      <c r="I895" s="65">
        <v>39847</v>
      </c>
      <c r="J895" s="65">
        <v>44781</v>
      </c>
    </row>
    <row r="896" spans="1:10">
      <c r="A896" s="64">
        <v>893</v>
      </c>
      <c r="B896" s="64" t="s">
        <v>3638</v>
      </c>
      <c r="C896" s="64" t="s">
        <v>3639</v>
      </c>
      <c r="D896" s="64">
        <v>25.01</v>
      </c>
      <c r="E896" s="64" t="s">
        <v>426</v>
      </c>
      <c r="F896" s="64" t="s">
        <v>2176</v>
      </c>
      <c r="G896" s="64" t="s">
        <v>3273</v>
      </c>
      <c r="H896" s="64" t="s">
        <v>1390</v>
      </c>
      <c r="I896" s="65">
        <v>39868</v>
      </c>
      <c r="J896" s="65">
        <v>50825</v>
      </c>
    </row>
    <row r="897" spans="1:10">
      <c r="A897" s="64">
        <v>894</v>
      </c>
      <c r="B897" s="64" t="s">
        <v>3640</v>
      </c>
      <c r="C897" s="64" t="s">
        <v>3641</v>
      </c>
      <c r="D897" s="64">
        <v>56.74</v>
      </c>
      <c r="E897" s="64" t="s">
        <v>426</v>
      </c>
      <c r="F897" s="64" t="s">
        <v>2176</v>
      </c>
      <c r="G897" s="64" t="s">
        <v>3273</v>
      </c>
      <c r="H897" s="64" t="s">
        <v>1390</v>
      </c>
      <c r="I897" s="65">
        <v>39868</v>
      </c>
      <c r="J897" s="65">
        <v>50825</v>
      </c>
    </row>
    <row r="898" spans="1:10">
      <c r="A898" s="64">
        <v>895</v>
      </c>
      <c r="B898" s="64" t="s">
        <v>3642</v>
      </c>
      <c r="C898" s="64" t="s">
        <v>3643</v>
      </c>
      <c r="D898" s="64">
        <v>102.99</v>
      </c>
      <c r="E898" s="64" t="s">
        <v>102</v>
      </c>
      <c r="F898" s="64" t="s">
        <v>103</v>
      </c>
      <c r="G898" s="64" t="s">
        <v>2704</v>
      </c>
      <c r="H898" s="64" t="s">
        <v>1390</v>
      </c>
      <c r="I898" s="65">
        <v>39877</v>
      </c>
      <c r="J898" s="65">
        <v>44260</v>
      </c>
    </row>
    <row r="899" spans="1:10">
      <c r="A899" s="64">
        <v>896</v>
      </c>
      <c r="B899" s="64" t="s">
        <v>3644</v>
      </c>
      <c r="C899" s="64" t="s">
        <v>3645</v>
      </c>
      <c r="D899" s="64">
        <v>541.08000000000004</v>
      </c>
      <c r="E899" s="64" t="s">
        <v>168</v>
      </c>
      <c r="F899" s="64" t="s">
        <v>1386</v>
      </c>
      <c r="G899" s="64" t="s">
        <v>3646</v>
      </c>
      <c r="H899" s="64" t="s">
        <v>1390</v>
      </c>
      <c r="I899" s="65">
        <v>39892</v>
      </c>
      <c r="J899" s="65">
        <v>50849</v>
      </c>
    </row>
    <row r="900" spans="1:10">
      <c r="A900" s="64">
        <v>897</v>
      </c>
      <c r="B900" s="64" t="s">
        <v>3647</v>
      </c>
      <c r="C900" s="64" t="s">
        <v>3648</v>
      </c>
      <c r="D900" s="64">
        <v>365.36</v>
      </c>
      <c r="E900" s="64" t="s">
        <v>102</v>
      </c>
      <c r="F900" s="64" t="s">
        <v>3445</v>
      </c>
      <c r="G900" s="64" t="s">
        <v>3649</v>
      </c>
      <c r="H900" s="64" t="s">
        <v>1468</v>
      </c>
      <c r="I900" s="65">
        <v>39904</v>
      </c>
      <c r="J900" s="65">
        <v>50861</v>
      </c>
    </row>
    <row r="901" spans="1:10">
      <c r="A901" s="64">
        <v>898</v>
      </c>
      <c r="B901" s="64" t="s">
        <v>3650</v>
      </c>
      <c r="C901" s="64" t="s">
        <v>3651</v>
      </c>
      <c r="D901" s="64">
        <v>5199.99</v>
      </c>
      <c r="E901" s="64" t="s">
        <v>467</v>
      </c>
      <c r="F901" s="64" t="s">
        <v>1562</v>
      </c>
      <c r="G901" s="64" t="s">
        <v>1398</v>
      </c>
      <c r="H901" s="64" t="s">
        <v>1390</v>
      </c>
      <c r="I901" s="65">
        <v>39913</v>
      </c>
      <c r="J901" s="65">
        <v>44661</v>
      </c>
    </row>
    <row r="902" spans="1:10">
      <c r="A902" s="64">
        <v>899</v>
      </c>
      <c r="B902" s="64" t="s">
        <v>3652</v>
      </c>
      <c r="C902" s="64" t="s">
        <v>3653</v>
      </c>
      <c r="D902" s="64">
        <v>80.290000000000006</v>
      </c>
      <c r="E902" s="64" t="s">
        <v>102</v>
      </c>
      <c r="F902" s="64" t="s">
        <v>1486</v>
      </c>
      <c r="G902" s="64" t="s">
        <v>3654</v>
      </c>
      <c r="H902" s="64" t="s">
        <v>1468</v>
      </c>
      <c r="I902" s="65">
        <v>39924</v>
      </c>
      <c r="J902" s="65">
        <v>50881</v>
      </c>
    </row>
    <row r="903" spans="1:10">
      <c r="A903" s="64">
        <v>900</v>
      </c>
      <c r="B903" s="64" t="s">
        <v>3655</v>
      </c>
      <c r="C903" s="64" t="s">
        <v>3656</v>
      </c>
      <c r="D903" s="64">
        <v>6.18</v>
      </c>
      <c r="E903" s="64" t="s">
        <v>168</v>
      </c>
      <c r="F903" s="64" t="s">
        <v>2035</v>
      </c>
      <c r="G903" s="64" t="s">
        <v>3657</v>
      </c>
      <c r="H903" s="64" t="s">
        <v>1390</v>
      </c>
      <c r="I903" s="65">
        <v>39925</v>
      </c>
      <c r="J903" s="65">
        <v>50882</v>
      </c>
    </row>
    <row r="904" spans="1:10">
      <c r="A904" s="64">
        <v>901</v>
      </c>
      <c r="B904" s="64" t="s">
        <v>3658</v>
      </c>
      <c r="C904" s="64" t="s">
        <v>3659</v>
      </c>
      <c r="D904" s="64">
        <v>354.51</v>
      </c>
      <c r="E904" s="64" t="s">
        <v>462</v>
      </c>
      <c r="F904" s="64" t="s">
        <v>1754</v>
      </c>
      <c r="G904" s="64" t="s">
        <v>1755</v>
      </c>
      <c r="H904" s="64" t="s">
        <v>1468</v>
      </c>
      <c r="I904" s="65">
        <v>39927</v>
      </c>
      <c r="J904" s="65">
        <v>50884</v>
      </c>
    </row>
    <row r="905" spans="1:10">
      <c r="A905" s="64">
        <v>902</v>
      </c>
      <c r="B905" s="64" t="s">
        <v>3660</v>
      </c>
      <c r="C905" s="64" t="s">
        <v>25</v>
      </c>
      <c r="D905" s="64">
        <v>1082.42</v>
      </c>
      <c r="E905" s="64" t="s">
        <v>27</v>
      </c>
      <c r="F905" s="64" t="s">
        <v>1777</v>
      </c>
      <c r="G905" s="64" t="s">
        <v>1513</v>
      </c>
      <c r="H905" s="64" t="s">
        <v>1390</v>
      </c>
      <c r="I905" s="65">
        <v>39938</v>
      </c>
      <c r="J905" s="65">
        <v>50895</v>
      </c>
    </row>
    <row r="906" spans="1:10">
      <c r="A906" s="64">
        <v>903</v>
      </c>
      <c r="B906" s="64" t="s">
        <v>3661</v>
      </c>
      <c r="C906" s="64" t="s">
        <v>3662</v>
      </c>
      <c r="D906" s="64">
        <v>27.86</v>
      </c>
      <c r="E906" s="64" t="s">
        <v>38</v>
      </c>
      <c r="F906" s="64" t="s">
        <v>39</v>
      </c>
      <c r="G906" s="64" t="s">
        <v>3663</v>
      </c>
      <c r="H906" s="64" t="s">
        <v>1390</v>
      </c>
      <c r="I906" s="65">
        <v>39948</v>
      </c>
      <c r="J906" s="65">
        <v>50905</v>
      </c>
    </row>
    <row r="907" spans="1:10">
      <c r="A907" s="64">
        <v>904</v>
      </c>
      <c r="B907" s="64" t="s">
        <v>3664</v>
      </c>
      <c r="C907" s="64" t="s">
        <v>3665</v>
      </c>
      <c r="D907" s="64">
        <v>26.79</v>
      </c>
      <c r="E907" s="64" t="s">
        <v>102</v>
      </c>
      <c r="F907" s="64" t="s">
        <v>1486</v>
      </c>
      <c r="G907" s="64" t="s">
        <v>3666</v>
      </c>
      <c r="H907" s="64" t="s">
        <v>1390</v>
      </c>
      <c r="I907" s="65">
        <v>39948</v>
      </c>
      <c r="J907" s="65">
        <v>50905</v>
      </c>
    </row>
    <row r="908" spans="1:10">
      <c r="A908" s="64">
        <v>905</v>
      </c>
      <c r="B908" s="64" t="s">
        <v>3667</v>
      </c>
      <c r="C908" s="64" t="s">
        <v>3668</v>
      </c>
      <c r="D908" s="64">
        <v>1637.63</v>
      </c>
      <c r="E908" s="64" t="s">
        <v>448</v>
      </c>
      <c r="F908" s="64" t="s">
        <v>3669</v>
      </c>
      <c r="G908" s="64" t="s">
        <v>3670</v>
      </c>
      <c r="H908" s="64" t="s">
        <v>1390</v>
      </c>
      <c r="I908" s="65">
        <v>39951</v>
      </c>
      <c r="J908" s="65">
        <v>50908</v>
      </c>
    </row>
    <row r="909" spans="1:10">
      <c r="A909" s="64">
        <v>906</v>
      </c>
      <c r="B909" s="64" t="s">
        <v>3671</v>
      </c>
      <c r="C909" s="64" t="s">
        <v>3672</v>
      </c>
      <c r="D909" s="64">
        <v>36.020000000000003</v>
      </c>
      <c r="E909" s="64" t="s">
        <v>168</v>
      </c>
      <c r="F909" s="64" t="s">
        <v>2035</v>
      </c>
      <c r="G909" s="64" t="s">
        <v>3333</v>
      </c>
      <c r="H909" s="64" t="s">
        <v>1390</v>
      </c>
      <c r="I909" s="65">
        <v>39951</v>
      </c>
      <c r="J909" s="65">
        <v>50908</v>
      </c>
    </row>
    <row r="910" spans="1:10">
      <c r="A910" s="64">
        <v>907</v>
      </c>
      <c r="B910" s="64" t="s">
        <v>3673</v>
      </c>
      <c r="C910" s="64" t="s">
        <v>3674</v>
      </c>
      <c r="D910" s="64">
        <v>31.71</v>
      </c>
      <c r="E910" s="64" t="s">
        <v>337</v>
      </c>
      <c r="F910" s="64" t="s">
        <v>438</v>
      </c>
      <c r="G910" s="64" t="s">
        <v>1050</v>
      </c>
      <c r="H910" s="64" t="s">
        <v>1390</v>
      </c>
      <c r="I910" s="65">
        <v>39951</v>
      </c>
      <c r="J910" s="65">
        <v>50908</v>
      </c>
    </row>
    <row r="911" spans="1:10">
      <c r="A911" s="64">
        <v>908</v>
      </c>
      <c r="B911" s="64" t="s">
        <v>3675</v>
      </c>
      <c r="C911" s="64" t="s">
        <v>1520</v>
      </c>
      <c r="D911" s="64">
        <v>35.979999999999997</v>
      </c>
      <c r="E911" s="64" t="s">
        <v>168</v>
      </c>
      <c r="F911" s="64" t="s">
        <v>169</v>
      </c>
      <c r="G911" s="64" t="s">
        <v>3676</v>
      </c>
      <c r="H911" s="64" t="s">
        <v>1390</v>
      </c>
      <c r="I911" s="65">
        <v>39960</v>
      </c>
      <c r="J911" s="65">
        <v>50917</v>
      </c>
    </row>
    <row r="912" spans="1:10">
      <c r="A912" s="64">
        <v>909</v>
      </c>
      <c r="B912" s="64" t="s">
        <v>3677</v>
      </c>
      <c r="C912" s="64" t="s">
        <v>3678</v>
      </c>
      <c r="D912" s="64">
        <v>39.119999999999997</v>
      </c>
      <c r="E912" s="64" t="s">
        <v>80</v>
      </c>
      <c r="F912" s="64" t="s">
        <v>80</v>
      </c>
      <c r="G912" s="64" t="s">
        <v>3679</v>
      </c>
      <c r="H912" s="64" t="s">
        <v>1395</v>
      </c>
      <c r="I912" s="65">
        <v>39975</v>
      </c>
      <c r="J912" s="65">
        <v>50932</v>
      </c>
    </row>
    <row r="913" spans="1:10">
      <c r="A913" s="64">
        <v>910</v>
      </c>
      <c r="B913" s="64" t="s">
        <v>3680</v>
      </c>
      <c r="C913" s="64" t="s">
        <v>3681</v>
      </c>
      <c r="D913" s="64">
        <v>117.11</v>
      </c>
      <c r="E913" s="64" t="s">
        <v>102</v>
      </c>
      <c r="F913" s="64" t="s">
        <v>1486</v>
      </c>
      <c r="G913" s="64" t="s">
        <v>3682</v>
      </c>
      <c r="H913" s="64" t="s">
        <v>1468</v>
      </c>
      <c r="I913" s="65">
        <v>39981</v>
      </c>
      <c r="J913" s="65">
        <v>50938</v>
      </c>
    </row>
    <row r="914" spans="1:10">
      <c r="A914" s="64">
        <v>911</v>
      </c>
      <c r="B914" s="64" t="s">
        <v>3683</v>
      </c>
      <c r="C914" s="64" t="s">
        <v>3684</v>
      </c>
      <c r="D914" s="64">
        <v>24.89</v>
      </c>
      <c r="E914" s="64" t="s">
        <v>337</v>
      </c>
      <c r="F914" s="64" t="s">
        <v>438</v>
      </c>
      <c r="G914" s="64" t="s">
        <v>1163</v>
      </c>
      <c r="H914" s="64" t="s">
        <v>1734</v>
      </c>
      <c r="I914" s="65">
        <v>39987</v>
      </c>
      <c r="J914" s="65">
        <v>50944</v>
      </c>
    </row>
    <row r="915" spans="1:10">
      <c r="A915" s="64">
        <v>912</v>
      </c>
      <c r="B915" s="64" t="s">
        <v>3685</v>
      </c>
      <c r="C915" s="64" t="s">
        <v>3686</v>
      </c>
      <c r="D915" s="64">
        <v>27</v>
      </c>
      <c r="E915" s="64" t="s">
        <v>38</v>
      </c>
      <c r="F915" s="64" t="s">
        <v>39</v>
      </c>
      <c r="G915" s="64" t="s">
        <v>3687</v>
      </c>
      <c r="H915" s="64" t="s">
        <v>1390</v>
      </c>
      <c r="I915" s="65">
        <v>39987</v>
      </c>
      <c r="J915" s="65">
        <v>50944</v>
      </c>
    </row>
    <row r="916" spans="1:10">
      <c r="A916" s="64">
        <v>913</v>
      </c>
      <c r="B916" s="64" t="s">
        <v>3688</v>
      </c>
      <c r="C916" s="64" t="s">
        <v>2500</v>
      </c>
      <c r="D916" s="64">
        <v>91.45</v>
      </c>
      <c r="E916" s="64" t="s">
        <v>1562</v>
      </c>
      <c r="F916" s="64" t="s">
        <v>1563</v>
      </c>
      <c r="G916" s="64" t="s">
        <v>841</v>
      </c>
      <c r="H916" s="64" t="s">
        <v>1390</v>
      </c>
      <c r="I916" s="65">
        <v>39987</v>
      </c>
      <c r="J916" s="65">
        <v>44370</v>
      </c>
    </row>
    <row r="917" spans="1:10">
      <c r="A917" s="64">
        <v>914</v>
      </c>
      <c r="B917" s="64" t="s">
        <v>3689</v>
      </c>
      <c r="C917" s="64" t="s">
        <v>3690</v>
      </c>
      <c r="D917" s="64">
        <v>25.07</v>
      </c>
      <c r="E917" s="64" t="s">
        <v>38</v>
      </c>
      <c r="F917" s="64" t="s">
        <v>1577</v>
      </c>
      <c r="G917" s="64" t="s">
        <v>3691</v>
      </c>
      <c r="H917" s="64" t="s">
        <v>1390</v>
      </c>
      <c r="I917" s="65">
        <v>39993</v>
      </c>
      <c r="J917" s="65">
        <v>50950</v>
      </c>
    </row>
    <row r="918" spans="1:10">
      <c r="A918" s="64">
        <v>915</v>
      </c>
      <c r="B918" s="64" t="s">
        <v>3692</v>
      </c>
      <c r="C918" s="64" t="s">
        <v>3693</v>
      </c>
      <c r="D918" s="64">
        <v>1423.81</v>
      </c>
      <c r="E918" s="64" t="s">
        <v>168</v>
      </c>
      <c r="F918" s="64" t="s">
        <v>1671</v>
      </c>
      <c r="G918" s="64" t="s">
        <v>2827</v>
      </c>
      <c r="H918" s="64" t="s">
        <v>1390</v>
      </c>
      <c r="I918" s="65">
        <v>40002</v>
      </c>
      <c r="J918" s="65">
        <v>50959</v>
      </c>
    </row>
    <row r="919" spans="1:10">
      <c r="A919" s="64">
        <v>916</v>
      </c>
      <c r="B919" s="64" t="s">
        <v>3694</v>
      </c>
      <c r="C919" s="64" t="s">
        <v>2904</v>
      </c>
      <c r="D919" s="64">
        <v>33.99</v>
      </c>
      <c r="E919" s="64" t="s">
        <v>1562</v>
      </c>
      <c r="F919" s="64" t="s">
        <v>1563</v>
      </c>
      <c r="G919" s="64" t="s">
        <v>3695</v>
      </c>
      <c r="H919" s="64" t="s">
        <v>1390</v>
      </c>
      <c r="I919" s="65">
        <v>40002</v>
      </c>
      <c r="J919" s="65">
        <v>52739</v>
      </c>
    </row>
    <row r="920" spans="1:10">
      <c r="A920" s="64">
        <v>917</v>
      </c>
      <c r="B920" s="64" t="s">
        <v>3696</v>
      </c>
      <c r="C920" s="64" t="s">
        <v>3697</v>
      </c>
      <c r="D920" s="64">
        <v>1789.37</v>
      </c>
      <c r="E920" s="64" t="s">
        <v>2555</v>
      </c>
      <c r="F920" s="64" t="s">
        <v>3698</v>
      </c>
      <c r="G920" s="64" t="s">
        <v>3699</v>
      </c>
      <c r="H920" s="64" t="s">
        <v>1395</v>
      </c>
      <c r="I920" s="65">
        <v>40003</v>
      </c>
      <c r="J920" s="65">
        <v>50960</v>
      </c>
    </row>
    <row r="921" spans="1:10">
      <c r="A921" s="64">
        <v>918</v>
      </c>
      <c r="B921" s="64" t="s">
        <v>3700</v>
      </c>
      <c r="C921" s="64" t="s">
        <v>3701</v>
      </c>
      <c r="D921" s="64">
        <v>264.8</v>
      </c>
      <c r="E921" s="64" t="s">
        <v>337</v>
      </c>
      <c r="F921" s="64" t="s">
        <v>438</v>
      </c>
      <c r="G921" s="64" t="s">
        <v>3702</v>
      </c>
      <c r="H921" s="64" t="s">
        <v>1390</v>
      </c>
      <c r="I921" s="65">
        <v>40003</v>
      </c>
      <c r="J921" s="65">
        <v>51125</v>
      </c>
    </row>
    <row r="922" spans="1:10">
      <c r="A922" s="64">
        <v>919</v>
      </c>
      <c r="B922" s="64" t="s">
        <v>3703</v>
      </c>
      <c r="C922" s="64" t="s">
        <v>3704</v>
      </c>
      <c r="D922" s="64">
        <v>203.18</v>
      </c>
      <c r="E922" s="64" t="s">
        <v>275</v>
      </c>
      <c r="F922" s="64" t="s">
        <v>1678</v>
      </c>
      <c r="G922" s="64" t="s">
        <v>1679</v>
      </c>
      <c r="H922" s="64" t="s">
        <v>1390</v>
      </c>
      <c r="I922" s="65">
        <v>40014</v>
      </c>
      <c r="J922" s="65">
        <v>50971</v>
      </c>
    </row>
    <row r="923" spans="1:10">
      <c r="A923" s="64">
        <v>920</v>
      </c>
      <c r="B923" s="64" t="s">
        <v>3705</v>
      </c>
      <c r="C923" s="64" t="s">
        <v>3706</v>
      </c>
      <c r="D923" s="64">
        <v>483.57</v>
      </c>
      <c r="E923" s="64" t="s">
        <v>275</v>
      </c>
      <c r="F923" s="64" t="s">
        <v>1678</v>
      </c>
      <c r="G923" s="64" t="s">
        <v>1679</v>
      </c>
      <c r="H923" s="64" t="s">
        <v>1390</v>
      </c>
      <c r="I923" s="65">
        <v>40014</v>
      </c>
      <c r="J923" s="65">
        <v>50971</v>
      </c>
    </row>
    <row r="924" spans="1:10">
      <c r="A924" s="64">
        <v>921</v>
      </c>
      <c r="B924" s="64" t="s">
        <v>3707</v>
      </c>
      <c r="C924" s="64" t="s">
        <v>3708</v>
      </c>
      <c r="D924" s="64">
        <v>487.39</v>
      </c>
      <c r="E924" s="64" t="s">
        <v>27</v>
      </c>
      <c r="F924" s="64" t="s">
        <v>1445</v>
      </c>
      <c r="G924" s="64" t="s">
        <v>3709</v>
      </c>
      <c r="H924" s="64" t="s">
        <v>1390</v>
      </c>
      <c r="I924" s="65">
        <v>40017</v>
      </c>
      <c r="J924" s="65">
        <v>50974</v>
      </c>
    </row>
    <row r="925" spans="1:10">
      <c r="A925" s="64">
        <v>922</v>
      </c>
      <c r="B925" s="64" t="s">
        <v>3710</v>
      </c>
      <c r="C925" s="64" t="s">
        <v>3711</v>
      </c>
      <c r="D925" s="64">
        <v>95.64</v>
      </c>
      <c r="E925" s="64" t="s">
        <v>462</v>
      </c>
      <c r="F925" s="64" t="s">
        <v>1463</v>
      </c>
      <c r="G925" s="64" t="s">
        <v>3712</v>
      </c>
      <c r="H925" s="64" t="s">
        <v>1390</v>
      </c>
      <c r="I925" s="65">
        <v>40018</v>
      </c>
      <c r="J925" s="65">
        <v>50975</v>
      </c>
    </row>
    <row r="926" spans="1:10">
      <c r="A926" s="64">
        <v>923</v>
      </c>
      <c r="B926" s="64" t="s">
        <v>3713</v>
      </c>
      <c r="C926" s="64" t="s">
        <v>3714</v>
      </c>
      <c r="D926" s="64">
        <v>166.7</v>
      </c>
      <c r="E926" s="64" t="s">
        <v>102</v>
      </c>
      <c r="F926" s="64" t="s">
        <v>1486</v>
      </c>
      <c r="G926" s="64" t="s">
        <v>3715</v>
      </c>
      <c r="H926" s="64" t="s">
        <v>1468</v>
      </c>
      <c r="I926" s="65">
        <v>40021</v>
      </c>
      <c r="J926" s="65">
        <v>50978</v>
      </c>
    </row>
    <row r="927" spans="1:10">
      <c r="A927" s="64">
        <v>924</v>
      </c>
      <c r="B927" s="64" t="s">
        <v>3716</v>
      </c>
      <c r="C927" s="64" t="s">
        <v>3717</v>
      </c>
      <c r="D927" s="64">
        <v>424.89</v>
      </c>
      <c r="E927" s="64" t="s">
        <v>275</v>
      </c>
      <c r="F927" s="64" t="s">
        <v>2645</v>
      </c>
      <c r="G927" s="64" t="s">
        <v>2646</v>
      </c>
      <c r="H927" s="64" t="s">
        <v>1468</v>
      </c>
      <c r="I927" s="65">
        <v>40022</v>
      </c>
      <c r="J927" s="65">
        <v>50979</v>
      </c>
    </row>
    <row r="928" spans="1:10">
      <c r="A928" s="64">
        <v>925</v>
      </c>
      <c r="B928" s="64" t="s">
        <v>3718</v>
      </c>
      <c r="C928" s="64" t="s">
        <v>2644</v>
      </c>
      <c r="D928" s="64">
        <v>541.52</v>
      </c>
      <c r="E928" s="64" t="s">
        <v>275</v>
      </c>
      <c r="F928" s="64" t="s">
        <v>2645</v>
      </c>
      <c r="G928" s="64" t="s">
        <v>2646</v>
      </c>
      <c r="H928" s="64" t="s">
        <v>1468</v>
      </c>
      <c r="I928" s="65">
        <v>40022</v>
      </c>
      <c r="J928" s="65">
        <v>50979</v>
      </c>
    </row>
    <row r="929" spans="1:10">
      <c r="A929" s="64">
        <v>926</v>
      </c>
      <c r="B929" s="64" t="s">
        <v>3719</v>
      </c>
      <c r="C929" s="64" t="s">
        <v>3720</v>
      </c>
      <c r="D929" s="64">
        <v>114.43</v>
      </c>
      <c r="E929" s="64" t="s">
        <v>38</v>
      </c>
      <c r="F929" s="64" t="s">
        <v>2051</v>
      </c>
      <c r="G929" s="64" t="s">
        <v>3721</v>
      </c>
      <c r="H929" s="64" t="s">
        <v>1390</v>
      </c>
      <c r="I929" s="65">
        <v>40023</v>
      </c>
      <c r="J929" s="65">
        <v>50980</v>
      </c>
    </row>
    <row r="930" spans="1:10">
      <c r="A930" s="64">
        <v>927</v>
      </c>
      <c r="B930" s="64" t="s">
        <v>3722</v>
      </c>
      <c r="C930" s="64" t="s">
        <v>3723</v>
      </c>
      <c r="D930" s="64">
        <v>1171.21</v>
      </c>
      <c r="E930" s="64" t="s">
        <v>102</v>
      </c>
      <c r="F930" s="64" t="s">
        <v>103</v>
      </c>
      <c r="G930" s="64" t="s">
        <v>3724</v>
      </c>
      <c r="H930" s="64" t="s">
        <v>1468</v>
      </c>
      <c r="I930" s="65">
        <v>40024</v>
      </c>
      <c r="J930" s="65">
        <v>50981</v>
      </c>
    </row>
    <row r="931" spans="1:10">
      <c r="A931" s="64">
        <v>928</v>
      </c>
      <c r="B931" s="64" t="s">
        <v>3725</v>
      </c>
      <c r="C931" s="64" t="s">
        <v>3726</v>
      </c>
      <c r="D931" s="64">
        <v>10541.01</v>
      </c>
      <c r="E931" s="64" t="s">
        <v>275</v>
      </c>
      <c r="F931" s="64" t="s">
        <v>3727</v>
      </c>
      <c r="G931" s="64" t="s">
        <v>2317</v>
      </c>
      <c r="H931" s="64" t="s">
        <v>1390</v>
      </c>
      <c r="I931" s="65">
        <v>40028</v>
      </c>
      <c r="J931" s="65">
        <v>50985</v>
      </c>
    </row>
    <row r="932" spans="1:10">
      <c r="A932" s="64">
        <v>929</v>
      </c>
      <c r="B932" s="64" t="s">
        <v>3728</v>
      </c>
      <c r="C932" s="64" t="s">
        <v>3729</v>
      </c>
      <c r="D932" s="64">
        <v>29.97</v>
      </c>
      <c r="E932" s="64" t="s">
        <v>168</v>
      </c>
      <c r="F932" s="64" t="s">
        <v>2035</v>
      </c>
      <c r="G932" s="64" t="s">
        <v>3730</v>
      </c>
      <c r="H932" s="64" t="s">
        <v>1390</v>
      </c>
      <c r="I932" s="65">
        <v>40028</v>
      </c>
      <c r="J932" s="65">
        <v>50985</v>
      </c>
    </row>
    <row r="933" spans="1:10">
      <c r="A933" s="64">
        <v>930</v>
      </c>
      <c r="B933" s="64" t="s">
        <v>3731</v>
      </c>
      <c r="C933" s="64" t="s">
        <v>3504</v>
      </c>
      <c r="D933" s="64">
        <v>123.83</v>
      </c>
      <c r="E933" s="64" t="s">
        <v>38</v>
      </c>
      <c r="F933" s="64" t="s">
        <v>1577</v>
      </c>
      <c r="G933" s="64" t="s">
        <v>3732</v>
      </c>
      <c r="H933" s="64" t="s">
        <v>1390</v>
      </c>
      <c r="I933" s="65">
        <v>40035</v>
      </c>
      <c r="J933" s="65">
        <v>44418</v>
      </c>
    </row>
    <row r="934" spans="1:10">
      <c r="A934" s="64">
        <v>931</v>
      </c>
      <c r="B934" s="64" t="s">
        <v>3733</v>
      </c>
      <c r="C934" s="64" t="s">
        <v>3734</v>
      </c>
      <c r="D934" s="64">
        <v>206.5</v>
      </c>
      <c r="E934" s="64" t="s">
        <v>168</v>
      </c>
      <c r="F934" s="64" t="s">
        <v>169</v>
      </c>
      <c r="G934" s="64" t="s">
        <v>3735</v>
      </c>
      <c r="H934" s="64" t="s">
        <v>1395</v>
      </c>
      <c r="I934" s="65">
        <v>40038</v>
      </c>
      <c r="J934" s="65">
        <v>50995</v>
      </c>
    </row>
    <row r="935" spans="1:10">
      <c r="A935" s="64">
        <v>932</v>
      </c>
      <c r="B935" s="64" t="s">
        <v>3736</v>
      </c>
      <c r="C935" s="64" t="s">
        <v>3737</v>
      </c>
      <c r="D935" s="64">
        <v>354.67</v>
      </c>
      <c r="E935" s="64" t="s">
        <v>102</v>
      </c>
      <c r="F935" s="64" t="s">
        <v>103</v>
      </c>
      <c r="G935" s="64" t="s">
        <v>981</v>
      </c>
      <c r="H935" s="64" t="s">
        <v>1468</v>
      </c>
      <c r="I935" s="65">
        <v>40045</v>
      </c>
      <c r="J935" s="65">
        <v>51002</v>
      </c>
    </row>
    <row r="936" spans="1:10">
      <c r="A936" s="64">
        <v>933</v>
      </c>
      <c r="B936" s="64" t="s">
        <v>3738</v>
      </c>
      <c r="C936" s="64" t="s">
        <v>3739</v>
      </c>
      <c r="D936" s="64">
        <v>1081.8900000000001</v>
      </c>
      <c r="E936" s="64" t="s">
        <v>102</v>
      </c>
      <c r="F936" s="64" t="s">
        <v>1716</v>
      </c>
      <c r="G936" s="64" t="s">
        <v>988</v>
      </c>
      <c r="H936" s="64" t="s">
        <v>1390</v>
      </c>
      <c r="I936" s="65">
        <v>40046</v>
      </c>
      <c r="J936" s="65">
        <v>44429</v>
      </c>
    </row>
    <row r="937" spans="1:10">
      <c r="A937" s="64">
        <v>934</v>
      </c>
      <c r="B937" s="64" t="s">
        <v>3741</v>
      </c>
      <c r="C937" s="64" t="s">
        <v>3742</v>
      </c>
      <c r="D937" s="64">
        <v>198.65</v>
      </c>
      <c r="E937" s="64" t="s">
        <v>168</v>
      </c>
      <c r="F937" s="64" t="s">
        <v>1449</v>
      </c>
      <c r="G937" s="64" t="s">
        <v>3743</v>
      </c>
      <c r="H937" s="64" t="s">
        <v>1390</v>
      </c>
      <c r="I937" s="65">
        <v>40056</v>
      </c>
      <c r="J937" s="65">
        <v>51013</v>
      </c>
    </row>
    <row r="938" spans="1:10">
      <c r="A938" s="64">
        <v>935</v>
      </c>
      <c r="B938" s="64" t="s">
        <v>3744</v>
      </c>
      <c r="C938" s="64" t="s">
        <v>3745</v>
      </c>
      <c r="D938" s="64">
        <v>98.5</v>
      </c>
      <c r="E938" s="64" t="s">
        <v>337</v>
      </c>
      <c r="F938" s="64" t="s">
        <v>438</v>
      </c>
      <c r="G938" s="64" t="s">
        <v>1088</v>
      </c>
      <c r="H938" s="64" t="s">
        <v>1390</v>
      </c>
      <c r="I938" s="65">
        <v>40056</v>
      </c>
      <c r="J938" s="65">
        <v>51013</v>
      </c>
    </row>
    <row r="939" spans="1:10">
      <c r="A939" s="64">
        <v>936</v>
      </c>
      <c r="B939" s="64" t="s">
        <v>3746</v>
      </c>
      <c r="C939" s="64" t="s">
        <v>3747</v>
      </c>
      <c r="D939" s="64">
        <v>404.98</v>
      </c>
      <c r="E939" s="64" t="s">
        <v>27</v>
      </c>
      <c r="F939" s="64" t="s">
        <v>3748</v>
      </c>
      <c r="G939" s="64" t="s">
        <v>3749</v>
      </c>
      <c r="H939" s="64" t="s">
        <v>1390</v>
      </c>
      <c r="I939" s="65">
        <v>40059</v>
      </c>
      <c r="J939" s="65">
        <v>51016</v>
      </c>
    </row>
    <row r="940" spans="1:10">
      <c r="A940" s="64">
        <v>937</v>
      </c>
      <c r="B940" s="64" t="s">
        <v>3750</v>
      </c>
      <c r="C940" s="64" t="s">
        <v>3751</v>
      </c>
      <c r="D940" s="64">
        <v>939.49</v>
      </c>
      <c r="E940" s="64" t="s">
        <v>1407</v>
      </c>
      <c r="F940" s="64" t="s">
        <v>1699</v>
      </c>
      <c r="G940" s="64" t="s">
        <v>3752</v>
      </c>
      <c r="H940" s="64" t="s">
        <v>1390</v>
      </c>
      <c r="I940" s="65">
        <v>40060</v>
      </c>
      <c r="J940" s="65">
        <v>44443</v>
      </c>
    </row>
    <row r="941" spans="1:10">
      <c r="A941" s="64">
        <v>938</v>
      </c>
      <c r="B941" s="64" t="s">
        <v>3753</v>
      </c>
      <c r="C941" s="64" t="s">
        <v>3754</v>
      </c>
      <c r="D941" s="64">
        <v>542.30999999999995</v>
      </c>
      <c r="E941" s="64" t="s">
        <v>27</v>
      </c>
      <c r="F941" s="64" t="s">
        <v>1562</v>
      </c>
      <c r="G941" s="64" t="s">
        <v>3755</v>
      </c>
      <c r="H941" s="64" t="s">
        <v>1390</v>
      </c>
      <c r="I941" s="65">
        <v>40064</v>
      </c>
      <c r="J941" s="65">
        <v>44447</v>
      </c>
    </row>
    <row r="942" spans="1:10">
      <c r="A942" s="64">
        <v>939</v>
      </c>
      <c r="B942" s="64" t="s">
        <v>3756</v>
      </c>
      <c r="C942" s="64" t="s">
        <v>3757</v>
      </c>
      <c r="D942" s="64">
        <v>1835.25</v>
      </c>
      <c r="E942" s="64" t="s">
        <v>102</v>
      </c>
      <c r="F942" s="64" t="s">
        <v>2821</v>
      </c>
      <c r="G942" s="64" t="s">
        <v>3758</v>
      </c>
      <c r="H942" s="64" t="s">
        <v>1468</v>
      </c>
      <c r="I942" s="65">
        <v>40065</v>
      </c>
      <c r="J942" s="65">
        <v>51022</v>
      </c>
    </row>
    <row r="943" spans="1:10">
      <c r="A943" s="64">
        <v>940</v>
      </c>
      <c r="B943" s="64" t="s">
        <v>3759</v>
      </c>
      <c r="C943" s="64" t="s">
        <v>3760</v>
      </c>
      <c r="D943" s="64">
        <v>379.25</v>
      </c>
      <c r="E943" s="64" t="s">
        <v>102</v>
      </c>
      <c r="F943" s="64" t="s">
        <v>1486</v>
      </c>
      <c r="G943" s="64" t="s">
        <v>3761</v>
      </c>
      <c r="H943" s="64" t="s">
        <v>1390</v>
      </c>
      <c r="I943" s="65">
        <v>40065</v>
      </c>
      <c r="J943" s="65">
        <v>51022</v>
      </c>
    </row>
    <row r="944" spans="1:10">
      <c r="A944" s="64">
        <v>941</v>
      </c>
      <c r="B944" s="64" t="s">
        <v>3762</v>
      </c>
      <c r="C944" s="64" t="s">
        <v>3763</v>
      </c>
      <c r="D944" s="64">
        <v>523.64</v>
      </c>
      <c r="E944" s="64" t="s">
        <v>3764</v>
      </c>
      <c r="F944" s="64" t="s">
        <v>3765</v>
      </c>
      <c r="G944" s="64" t="s">
        <v>3766</v>
      </c>
      <c r="H944" s="64" t="s">
        <v>1390</v>
      </c>
      <c r="I944" s="65">
        <v>40066</v>
      </c>
      <c r="J944" s="65">
        <v>51023</v>
      </c>
    </row>
    <row r="945" spans="1:10">
      <c r="A945" s="64">
        <v>942</v>
      </c>
      <c r="B945" s="64" t="s">
        <v>3767</v>
      </c>
      <c r="C945" s="64" t="s">
        <v>3768</v>
      </c>
      <c r="D945" s="64">
        <v>144.16999999999999</v>
      </c>
      <c r="E945" s="64" t="s">
        <v>426</v>
      </c>
      <c r="F945" s="64" t="s">
        <v>1586</v>
      </c>
      <c r="G945" s="64" t="s">
        <v>3769</v>
      </c>
      <c r="H945" s="64" t="s">
        <v>1390</v>
      </c>
      <c r="I945" s="65">
        <v>40072</v>
      </c>
      <c r="J945" s="65">
        <v>44455</v>
      </c>
    </row>
    <row r="946" spans="1:10">
      <c r="A946" s="64">
        <v>943</v>
      </c>
      <c r="B946" s="64" t="s">
        <v>3770</v>
      </c>
      <c r="C946" s="64" t="s">
        <v>3771</v>
      </c>
      <c r="D946" s="64">
        <v>30.92</v>
      </c>
      <c r="E946" s="64" t="s">
        <v>1562</v>
      </c>
      <c r="F946" s="64" t="s">
        <v>1563</v>
      </c>
      <c r="G946" s="64" t="s">
        <v>3153</v>
      </c>
      <c r="H946" s="64" t="s">
        <v>1468</v>
      </c>
      <c r="I946" s="65">
        <v>40079</v>
      </c>
      <c r="J946" s="65">
        <v>51854</v>
      </c>
    </row>
    <row r="947" spans="1:10">
      <c r="A947" s="64">
        <v>944</v>
      </c>
      <c r="B947" s="64" t="s">
        <v>3772</v>
      </c>
      <c r="C947" s="64" t="s">
        <v>3773</v>
      </c>
      <c r="D947" s="64">
        <v>78.67</v>
      </c>
      <c r="E947" s="64" t="s">
        <v>80</v>
      </c>
      <c r="F947" s="64" t="s">
        <v>1958</v>
      </c>
      <c r="G947" s="64" t="s">
        <v>3774</v>
      </c>
      <c r="H947" s="64" t="s">
        <v>1390</v>
      </c>
      <c r="I947" s="65">
        <v>40079</v>
      </c>
      <c r="J947" s="65">
        <v>51036</v>
      </c>
    </row>
    <row r="948" spans="1:10">
      <c r="A948" s="64">
        <v>945</v>
      </c>
      <c r="B948" s="64" t="s">
        <v>3775</v>
      </c>
      <c r="C948" s="64" t="s">
        <v>3776</v>
      </c>
      <c r="D948" s="64">
        <v>397.93</v>
      </c>
      <c r="E948" s="64" t="s">
        <v>102</v>
      </c>
      <c r="F948" s="64" t="s">
        <v>103</v>
      </c>
      <c r="G948" s="64" t="s">
        <v>3777</v>
      </c>
      <c r="H948" s="64" t="s">
        <v>1390</v>
      </c>
      <c r="I948" s="65">
        <v>40080</v>
      </c>
      <c r="J948" s="65">
        <v>51037</v>
      </c>
    </row>
    <row r="949" spans="1:10">
      <c r="A949" s="64">
        <v>946</v>
      </c>
      <c r="B949" s="64" t="s">
        <v>3778</v>
      </c>
      <c r="C949" s="64" t="s">
        <v>3779</v>
      </c>
      <c r="D949" s="64">
        <v>1407.59</v>
      </c>
      <c r="E949" s="64" t="s">
        <v>448</v>
      </c>
      <c r="F949" s="64" t="s">
        <v>3780</v>
      </c>
      <c r="G949" s="64" t="s">
        <v>3781</v>
      </c>
      <c r="H949" s="64" t="s">
        <v>1395</v>
      </c>
      <c r="I949" s="65">
        <v>40081</v>
      </c>
      <c r="J949" s="65">
        <v>44464</v>
      </c>
    </row>
    <row r="950" spans="1:10">
      <c r="A950" s="64">
        <v>947</v>
      </c>
      <c r="B950" s="64" t="s">
        <v>3782</v>
      </c>
      <c r="C950" s="64" t="s">
        <v>2787</v>
      </c>
      <c r="D950" s="64">
        <v>469.83</v>
      </c>
      <c r="E950" s="64" t="s">
        <v>80</v>
      </c>
      <c r="F950" s="64" t="s">
        <v>1958</v>
      </c>
      <c r="G950" s="64" t="s">
        <v>1959</v>
      </c>
      <c r="H950" s="64" t="s">
        <v>1468</v>
      </c>
      <c r="I950" s="65">
        <v>40086</v>
      </c>
      <c r="J950" s="65">
        <v>51043</v>
      </c>
    </row>
    <row r="951" spans="1:10">
      <c r="A951" s="64">
        <v>948</v>
      </c>
      <c r="B951" s="64" t="s">
        <v>3783</v>
      </c>
      <c r="C951" s="64" t="s">
        <v>3784</v>
      </c>
      <c r="D951" s="64">
        <v>1684.89</v>
      </c>
      <c r="E951" s="64" t="s">
        <v>426</v>
      </c>
      <c r="F951" s="64" t="s">
        <v>1586</v>
      </c>
      <c r="G951" s="64" t="s">
        <v>3785</v>
      </c>
      <c r="H951" s="64" t="s">
        <v>1390</v>
      </c>
      <c r="I951" s="65">
        <v>40086</v>
      </c>
      <c r="J951" s="65">
        <v>51043</v>
      </c>
    </row>
    <row r="952" spans="1:10">
      <c r="A952" s="64">
        <v>949</v>
      </c>
      <c r="B952" s="64" t="s">
        <v>3786</v>
      </c>
      <c r="C952" s="64" t="s">
        <v>3787</v>
      </c>
      <c r="D952" s="64">
        <v>100.88</v>
      </c>
      <c r="E952" s="64" t="s">
        <v>102</v>
      </c>
      <c r="F952" s="64" t="s">
        <v>1486</v>
      </c>
      <c r="G952" s="64" t="s">
        <v>3788</v>
      </c>
      <c r="H952" s="64" t="s">
        <v>1390</v>
      </c>
      <c r="I952" s="65">
        <v>40094</v>
      </c>
      <c r="J952" s="65">
        <v>44648</v>
      </c>
    </row>
    <row r="953" spans="1:10">
      <c r="A953" s="64">
        <v>950</v>
      </c>
      <c r="B953" s="64" t="s">
        <v>3789</v>
      </c>
      <c r="C953" s="64" t="s">
        <v>3697</v>
      </c>
      <c r="D953" s="64">
        <v>156.37</v>
      </c>
      <c r="E953" s="64" t="s">
        <v>462</v>
      </c>
      <c r="F953" s="64" t="s">
        <v>1417</v>
      </c>
      <c r="G953" s="64" t="s">
        <v>3790</v>
      </c>
      <c r="H953" s="64" t="s">
        <v>1390</v>
      </c>
      <c r="I953" s="65">
        <v>40098</v>
      </c>
      <c r="J953" s="65">
        <v>44481</v>
      </c>
    </row>
    <row r="954" spans="1:10">
      <c r="A954" s="64">
        <v>951</v>
      </c>
      <c r="B954" s="64" t="s">
        <v>3791</v>
      </c>
      <c r="C954" s="64" t="s">
        <v>3792</v>
      </c>
      <c r="D954" s="64">
        <v>125.66</v>
      </c>
      <c r="E954" s="64" t="s">
        <v>275</v>
      </c>
      <c r="F954" s="64" t="s">
        <v>1512</v>
      </c>
      <c r="G954" s="64" t="s">
        <v>3793</v>
      </c>
      <c r="H954" s="64" t="s">
        <v>1468</v>
      </c>
      <c r="I954" s="65">
        <v>40112</v>
      </c>
      <c r="J954" s="65">
        <v>51069</v>
      </c>
    </row>
    <row r="955" spans="1:10">
      <c r="A955" s="64">
        <v>952</v>
      </c>
      <c r="B955" s="64" t="s">
        <v>3794</v>
      </c>
      <c r="C955" s="64" t="s">
        <v>3693</v>
      </c>
      <c r="D955" s="64">
        <v>20327.400000000001</v>
      </c>
      <c r="E955" s="64" t="s">
        <v>275</v>
      </c>
      <c r="F955" s="64" t="s">
        <v>3795</v>
      </c>
      <c r="G955" s="64" t="s">
        <v>220</v>
      </c>
      <c r="H955" s="64" t="s">
        <v>1468</v>
      </c>
      <c r="I955" s="65">
        <v>40113</v>
      </c>
      <c r="J955" s="65">
        <v>51070</v>
      </c>
    </row>
    <row r="956" spans="1:10">
      <c r="A956" s="64">
        <v>953</v>
      </c>
      <c r="B956" s="64" t="s">
        <v>3796</v>
      </c>
      <c r="C956" s="64" t="s">
        <v>3797</v>
      </c>
      <c r="D956" s="64">
        <v>42592.58</v>
      </c>
      <c r="E956" s="64" t="s">
        <v>275</v>
      </c>
      <c r="F956" s="64" t="s">
        <v>3795</v>
      </c>
      <c r="G956" s="64" t="s">
        <v>220</v>
      </c>
      <c r="H956" s="64" t="s">
        <v>1468</v>
      </c>
      <c r="I956" s="65">
        <v>40113</v>
      </c>
      <c r="J956" s="65">
        <v>51070</v>
      </c>
    </row>
    <row r="957" spans="1:10">
      <c r="A957" s="64">
        <v>954</v>
      </c>
      <c r="B957" s="64" t="s">
        <v>3798</v>
      </c>
      <c r="C957" s="64" t="s">
        <v>3799</v>
      </c>
      <c r="D957" s="64">
        <v>155.52000000000001</v>
      </c>
      <c r="E957" s="64" t="s">
        <v>102</v>
      </c>
      <c r="F957" s="64" t="s">
        <v>103</v>
      </c>
      <c r="G957" s="64" t="s">
        <v>3800</v>
      </c>
      <c r="H957" s="64" t="s">
        <v>1390</v>
      </c>
      <c r="I957" s="65">
        <v>40113</v>
      </c>
      <c r="J957" s="65">
        <v>51070</v>
      </c>
    </row>
    <row r="958" spans="1:10">
      <c r="A958" s="64">
        <v>955</v>
      </c>
      <c r="B958" s="64" t="s">
        <v>3801</v>
      </c>
      <c r="C958" s="64" t="s">
        <v>2270</v>
      </c>
      <c r="D958" s="64">
        <v>53.56</v>
      </c>
      <c r="E958" s="64" t="s">
        <v>448</v>
      </c>
      <c r="F958" s="64" t="s">
        <v>950</v>
      </c>
      <c r="G958" s="64" t="s">
        <v>3802</v>
      </c>
      <c r="H958" s="64" t="s">
        <v>1390</v>
      </c>
      <c r="I958" s="65">
        <v>40119</v>
      </c>
      <c r="J958" s="65">
        <v>51076</v>
      </c>
    </row>
    <row r="959" spans="1:10">
      <c r="A959" s="64">
        <v>956</v>
      </c>
      <c r="B959" s="64" t="s">
        <v>3803</v>
      </c>
      <c r="C959" s="64" t="s">
        <v>3804</v>
      </c>
      <c r="D959" s="64">
        <v>24.13</v>
      </c>
      <c r="E959" s="64" t="s">
        <v>38</v>
      </c>
      <c r="F959" s="64" t="s">
        <v>1577</v>
      </c>
      <c r="G959" s="64" t="s">
        <v>3805</v>
      </c>
      <c r="H959" s="64" t="s">
        <v>1468</v>
      </c>
      <c r="I959" s="65">
        <v>40123</v>
      </c>
      <c r="J959" s="65">
        <v>51080</v>
      </c>
    </row>
    <row r="960" spans="1:10">
      <c r="A960" s="64">
        <v>957</v>
      </c>
      <c r="B960" s="64" t="s">
        <v>3806</v>
      </c>
      <c r="C960" s="64" t="s">
        <v>3807</v>
      </c>
      <c r="D960" s="64">
        <v>178.31</v>
      </c>
      <c r="E960" s="64" t="s">
        <v>168</v>
      </c>
      <c r="F960" s="64" t="s">
        <v>3808</v>
      </c>
      <c r="G960" s="64" t="s">
        <v>3809</v>
      </c>
      <c r="H960" s="64" t="s">
        <v>1390</v>
      </c>
      <c r="I960" s="65">
        <v>40123</v>
      </c>
      <c r="J960" s="65">
        <v>51080</v>
      </c>
    </row>
    <row r="961" spans="1:10">
      <c r="A961" s="64">
        <v>958</v>
      </c>
      <c r="B961" s="64" t="s">
        <v>3810</v>
      </c>
      <c r="C961" s="64" t="s">
        <v>3811</v>
      </c>
      <c r="D961" s="64">
        <v>61.44</v>
      </c>
      <c r="E961" s="64" t="s">
        <v>462</v>
      </c>
      <c r="F961" s="64" t="s">
        <v>382</v>
      </c>
      <c r="G961" s="64" t="s">
        <v>1733</v>
      </c>
      <c r="H961" s="64" t="s">
        <v>1734</v>
      </c>
      <c r="I961" s="65">
        <v>40126</v>
      </c>
      <c r="J961" s="65">
        <v>51083</v>
      </c>
    </row>
    <row r="962" spans="1:10">
      <c r="A962" s="64">
        <v>959</v>
      </c>
      <c r="B962" s="64" t="s">
        <v>3812</v>
      </c>
      <c r="C962" s="64" t="s">
        <v>3813</v>
      </c>
      <c r="D962" s="64">
        <v>1204.47</v>
      </c>
      <c r="E962" s="64" t="s">
        <v>3814</v>
      </c>
      <c r="F962" s="64" t="s">
        <v>3815</v>
      </c>
      <c r="G962" s="64" t="s">
        <v>1473</v>
      </c>
      <c r="H962" s="64" t="s">
        <v>1468</v>
      </c>
      <c r="I962" s="65">
        <v>40137</v>
      </c>
      <c r="J962" s="65">
        <v>51094</v>
      </c>
    </row>
    <row r="963" spans="1:10">
      <c r="A963" s="64">
        <v>960</v>
      </c>
      <c r="B963" s="64" t="s">
        <v>3816</v>
      </c>
      <c r="C963" s="64" t="s">
        <v>2322</v>
      </c>
      <c r="D963" s="64">
        <v>39.25</v>
      </c>
      <c r="E963" s="64" t="s">
        <v>467</v>
      </c>
      <c r="F963" s="64" t="s">
        <v>1799</v>
      </c>
      <c r="G963" s="64" t="s">
        <v>215</v>
      </c>
      <c r="H963" s="64" t="s">
        <v>1468</v>
      </c>
      <c r="I963" s="65">
        <v>40140</v>
      </c>
      <c r="J963" s="65">
        <v>51097</v>
      </c>
    </row>
    <row r="964" spans="1:10">
      <c r="A964" s="64">
        <v>961</v>
      </c>
      <c r="B964" s="64" t="s">
        <v>3817</v>
      </c>
      <c r="C964" s="64" t="s">
        <v>3818</v>
      </c>
      <c r="D964" s="64">
        <v>282.43</v>
      </c>
      <c r="E964" s="64" t="s">
        <v>426</v>
      </c>
      <c r="F964" s="64" t="s">
        <v>1393</v>
      </c>
      <c r="G964" s="64" t="s">
        <v>1997</v>
      </c>
      <c r="H964" s="64" t="s">
        <v>1390</v>
      </c>
      <c r="I964" s="65">
        <v>40140</v>
      </c>
      <c r="J964" s="65">
        <v>51097</v>
      </c>
    </row>
    <row r="965" spans="1:10">
      <c r="A965" s="64">
        <v>962</v>
      </c>
      <c r="B965" s="64" t="s">
        <v>3819</v>
      </c>
      <c r="C965" s="64" t="s">
        <v>3787</v>
      </c>
      <c r="D965" s="64">
        <v>350.98</v>
      </c>
      <c r="E965" s="64" t="s">
        <v>448</v>
      </c>
      <c r="F965" s="64" t="s">
        <v>1626</v>
      </c>
      <c r="G965" s="64" t="s">
        <v>3820</v>
      </c>
      <c r="H965" s="64" t="s">
        <v>1468</v>
      </c>
      <c r="I965" s="65">
        <v>40141</v>
      </c>
      <c r="J965" s="65">
        <v>51098</v>
      </c>
    </row>
    <row r="966" spans="1:10">
      <c r="A966" s="64">
        <v>963</v>
      </c>
      <c r="B966" s="64" t="s">
        <v>3821</v>
      </c>
      <c r="C966" s="64" t="s">
        <v>2336</v>
      </c>
      <c r="D966" s="64">
        <v>30.58</v>
      </c>
      <c r="E966" s="64" t="s">
        <v>1782</v>
      </c>
      <c r="F966" s="64" t="s">
        <v>3822</v>
      </c>
      <c r="G966" s="64" t="s">
        <v>3823</v>
      </c>
      <c r="H966" s="64" t="s">
        <v>1390</v>
      </c>
      <c r="I966" s="65">
        <v>40147</v>
      </c>
      <c r="J966" s="65">
        <v>51104</v>
      </c>
    </row>
    <row r="967" spans="1:10">
      <c r="A967" s="64">
        <v>964</v>
      </c>
      <c r="B967" s="64" t="s">
        <v>3824</v>
      </c>
      <c r="C967" s="64" t="s">
        <v>3825</v>
      </c>
      <c r="D967" s="64">
        <v>2985.15</v>
      </c>
      <c r="E967" s="64" t="s">
        <v>462</v>
      </c>
      <c r="F967" s="64" t="s">
        <v>2457</v>
      </c>
      <c r="G967" s="64" t="s">
        <v>3826</v>
      </c>
      <c r="H967" s="64" t="s">
        <v>1390</v>
      </c>
      <c r="I967" s="65">
        <v>40149</v>
      </c>
      <c r="J967" s="65">
        <v>44685</v>
      </c>
    </row>
    <row r="968" spans="1:10">
      <c r="A968" s="64">
        <v>965</v>
      </c>
      <c r="B968" s="64" t="s">
        <v>3827</v>
      </c>
      <c r="C968" s="64" t="s">
        <v>3828</v>
      </c>
      <c r="D968" s="64">
        <v>2323.4899999999998</v>
      </c>
      <c r="E968" s="64" t="s">
        <v>102</v>
      </c>
      <c r="F968" s="64" t="s">
        <v>3445</v>
      </c>
      <c r="G968" s="64" t="s">
        <v>1147</v>
      </c>
      <c r="H968" s="64" t="s">
        <v>1390</v>
      </c>
      <c r="I968" s="65">
        <v>40151</v>
      </c>
      <c r="J968" s="65">
        <v>51108</v>
      </c>
    </row>
    <row r="969" spans="1:10">
      <c r="A969" s="64">
        <v>966</v>
      </c>
      <c r="B969" s="64" t="s">
        <v>3829</v>
      </c>
      <c r="C969" s="64" t="s">
        <v>3010</v>
      </c>
      <c r="D969" s="64">
        <v>7834.19</v>
      </c>
      <c r="E969" s="64" t="s">
        <v>55</v>
      </c>
      <c r="F969" s="64" t="s">
        <v>3830</v>
      </c>
      <c r="G969" s="64" t="s">
        <v>3831</v>
      </c>
      <c r="H969" s="64" t="s">
        <v>1390</v>
      </c>
      <c r="I969" s="65">
        <v>40151</v>
      </c>
      <c r="J969" s="65">
        <v>44534</v>
      </c>
    </row>
    <row r="970" spans="1:10">
      <c r="A970" s="64">
        <v>967</v>
      </c>
      <c r="B970" s="64" t="s">
        <v>3832</v>
      </c>
      <c r="C970" s="64" t="s">
        <v>3833</v>
      </c>
      <c r="D970" s="64">
        <v>557.33000000000004</v>
      </c>
      <c r="E970" s="64" t="s">
        <v>27</v>
      </c>
      <c r="F970" s="64" t="s">
        <v>3834</v>
      </c>
      <c r="G970" s="64" t="s">
        <v>886</v>
      </c>
      <c r="H970" s="64" t="s">
        <v>1468</v>
      </c>
      <c r="I970" s="65">
        <v>40151</v>
      </c>
      <c r="J970" s="65">
        <v>51108</v>
      </c>
    </row>
    <row r="971" spans="1:10">
      <c r="A971" s="64">
        <v>968</v>
      </c>
      <c r="B971" s="64" t="s">
        <v>3835</v>
      </c>
      <c r="C971" s="64" t="s">
        <v>3836</v>
      </c>
      <c r="D971" s="64">
        <v>1200.5999999999999</v>
      </c>
      <c r="E971" s="64" t="s">
        <v>448</v>
      </c>
      <c r="F971" s="64" t="s">
        <v>1695</v>
      </c>
      <c r="G971" s="64" t="s">
        <v>3837</v>
      </c>
      <c r="H971" s="64" t="s">
        <v>1468</v>
      </c>
      <c r="I971" s="65">
        <v>40151</v>
      </c>
      <c r="J971" s="65">
        <v>51108</v>
      </c>
    </row>
    <row r="972" spans="1:10">
      <c r="A972" s="64">
        <v>969</v>
      </c>
      <c r="B972" s="64" t="s">
        <v>3838</v>
      </c>
      <c r="C972" s="64" t="s">
        <v>3839</v>
      </c>
      <c r="D972" s="64">
        <v>1292.42</v>
      </c>
      <c r="E972" s="64" t="s">
        <v>462</v>
      </c>
      <c r="F972" s="64" t="s">
        <v>3473</v>
      </c>
      <c r="G972" s="64" t="s">
        <v>3840</v>
      </c>
      <c r="H972" s="64" t="s">
        <v>1390</v>
      </c>
      <c r="I972" s="65">
        <v>40154</v>
      </c>
      <c r="J972" s="65">
        <v>44537</v>
      </c>
    </row>
    <row r="973" spans="1:10">
      <c r="A973" s="64">
        <v>970</v>
      </c>
      <c r="B973" s="64" t="s">
        <v>3841</v>
      </c>
      <c r="C973" s="64" t="s">
        <v>3231</v>
      </c>
      <c r="D973" s="64">
        <v>59.09</v>
      </c>
      <c r="E973" s="64" t="s">
        <v>448</v>
      </c>
      <c r="F973" s="64" t="s">
        <v>1626</v>
      </c>
      <c r="G973" s="64" t="s">
        <v>177</v>
      </c>
      <c r="H973" s="64" t="s">
        <v>1390</v>
      </c>
      <c r="I973" s="65">
        <v>40157</v>
      </c>
      <c r="J973" s="65">
        <v>51114</v>
      </c>
    </row>
    <row r="974" spans="1:10">
      <c r="A974" s="64">
        <v>971</v>
      </c>
      <c r="B974" s="64" t="s">
        <v>3842</v>
      </c>
      <c r="C974" s="64" t="s">
        <v>3602</v>
      </c>
      <c r="D974" s="64">
        <v>726.03</v>
      </c>
      <c r="E974" s="64" t="s">
        <v>102</v>
      </c>
      <c r="F974" s="64" t="s">
        <v>3445</v>
      </c>
      <c r="G974" s="64" t="s">
        <v>937</v>
      </c>
      <c r="H974" s="64" t="s">
        <v>1390</v>
      </c>
      <c r="I974" s="65">
        <v>40158</v>
      </c>
      <c r="J974" s="65">
        <v>45157</v>
      </c>
    </row>
    <row r="975" spans="1:10">
      <c r="A975" s="64">
        <v>972</v>
      </c>
      <c r="B975" s="64" t="s">
        <v>3843</v>
      </c>
      <c r="C975" s="64" t="s">
        <v>3844</v>
      </c>
      <c r="D975" s="64">
        <v>25.16</v>
      </c>
      <c r="E975" s="64" t="s">
        <v>80</v>
      </c>
      <c r="F975" s="64" t="s">
        <v>2237</v>
      </c>
      <c r="G975" s="64" t="s">
        <v>3845</v>
      </c>
      <c r="H975" s="64" t="s">
        <v>1390</v>
      </c>
      <c r="I975" s="65">
        <v>40162</v>
      </c>
      <c r="J975" s="65">
        <v>51119</v>
      </c>
    </row>
    <row r="976" spans="1:10">
      <c r="A976" s="64">
        <v>973</v>
      </c>
      <c r="B976" s="64" t="s">
        <v>3846</v>
      </c>
      <c r="C976" s="64" t="s">
        <v>3847</v>
      </c>
      <c r="D976" s="64">
        <v>3476.06</v>
      </c>
      <c r="E976" s="64" t="s">
        <v>275</v>
      </c>
      <c r="F976" s="64" t="s">
        <v>3848</v>
      </c>
      <c r="G976" s="64" t="s">
        <v>3849</v>
      </c>
      <c r="H976" s="64" t="s">
        <v>1390</v>
      </c>
      <c r="I976" s="65">
        <v>40175</v>
      </c>
      <c r="J976" s="65">
        <v>44558</v>
      </c>
    </row>
    <row r="977" spans="1:10">
      <c r="A977" s="64">
        <v>974</v>
      </c>
      <c r="B977" s="64" t="s">
        <v>3850</v>
      </c>
      <c r="C977" s="64" t="s">
        <v>3851</v>
      </c>
      <c r="D977" s="64">
        <v>12262.22</v>
      </c>
      <c r="E977" s="64" t="s">
        <v>55</v>
      </c>
      <c r="F977" s="64" t="s">
        <v>3852</v>
      </c>
      <c r="G977" s="64" t="s">
        <v>1149</v>
      </c>
      <c r="H977" s="64" t="s">
        <v>1390</v>
      </c>
      <c r="I977" s="65">
        <v>40175</v>
      </c>
      <c r="J977" s="65">
        <v>44558</v>
      </c>
    </row>
    <row r="978" spans="1:10">
      <c r="A978" s="64">
        <v>975</v>
      </c>
      <c r="B978" s="64" t="s">
        <v>3853</v>
      </c>
      <c r="C978" s="64" t="s">
        <v>3854</v>
      </c>
      <c r="D978" s="64">
        <v>123.82</v>
      </c>
      <c r="E978" s="64" t="s">
        <v>55</v>
      </c>
      <c r="F978" s="64" t="s">
        <v>56</v>
      </c>
      <c r="G978" s="64" t="s">
        <v>3426</v>
      </c>
      <c r="H978" s="64" t="s">
        <v>1468</v>
      </c>
      <c r="I978" s="65">
        <v>40175</v>
      </c>
      <c r="J978" s="65">
        <v>51132</v>
      </c>
    </row>
    <row r="979" spans="1:10">
      <c r="A979" s="64">
        <v>976</v>
      </c>
      <c r="B979" s="64" t="s">
        <v>3855</v>
      </c>
      <c r="C979" s="64" t="s">
        <v>3856</v>
      </c>
      <c r="D979" s="64">
        <v>873.6</v>
      </c>
      <c r="E979" s="64" t="s">
        <v>1574</v>
      </c>
      <c r="F979" s="64" t="s">
        <v>3857</v>
      </c>
      <c r="G979" s="64" t="s">
        <v>3858</v>
      </c>
      <c r="H979" s="64" t="s">
        <v>1395</v>
      </c>
      <c r="I979" s="65">
        <v>40175</v>
      </c>
      <c r="J979" s="65">
        <v>51132</v>
      </c>
    </row>
    <row r="980" spans="1:10">
      <c r="A980" s="64">
        <v>977</v>
      </c>
      <c r="B980" s="64" t="s">
        <v>3859</v>
      </c>
      <c r="C980" s="64" t="s">
        <v>3860</v>
      </c>
      <c r="D980" s="64">
        <v>4490.03</v>
      </c>
      <c r="E980" s="64" t="s">
        <v>55</v>
      </c>
      <c r="F980" s="64" t="s">
        <v>1716</v>
      </c>
      <c r="G980" s="64" t="s">
        <v>975</v>
      </c>
      <c r="H980" s="64" t="s">
        <v>1390</v>
      </c>
      <c r="I980" s="65">
        <v>40175</v>
      </c>
      <c r="J980" s="65">
        <v>44558</v>
      </c>
    </row>
    <row r="981" spans="1:10">
      <c r="A981" s="64">
        <v>978</v>
      </c>
      <c r="B981" s="64" t="s">
        <v>3861</v>
      </c>
      <c r="C981" s="64" t="s">
        <v>56</v>
      </c>
      <c r="D981" s="64">
        <v>4424.74</v>
      </c>
      <c r="E981" s="64" t="s">
        <v>55</v>
      </c>
      <c r="F981" s="64" t="s">
        <v>1716</v>
      </c>
      <c r="G981" s="64" t="s">
        <v>975</v>
      </c>
      <c r="H981" s="64" t="s">
        <v>1390</v>
      </c>
      <c r="I981" s="65">
        <v>40175</v>
      </c>
      <c r="J981" s="65">
        <v>44558</v>
      </c>
    </row>
    <row r="982" spans="1:10">
      <c r="A982" s="64">
        <v>979</v>
      </c>
      <c r="B982" s="64" t="s">
        <v>3862</v>
      </c>
      <c r="C982" s="64" t="s">
        <v>3863</v>
      </c>
      <c r="D982" s="64">
        <v>897.61</v>
      </c>
      <c r="E982" s="64" t="s">
        <v>462</v>
      </c>
      <c r="F982" s="64" t="s">
        <v>2457</v>
      </c>
      <c r="G982" s="64" t="s">
        <v>3864</v>
      </c>
      <c r="H982" s="64" t="s">
        <v>1390</v>
      </c>
      <c r="I982" s="65">
        <v>40175</v>
      </c>
      <c r="J982" s="65">
        <v>44558</v>
      </c>
    </row>
    <row r="983" spans="1:10">
      <c r="A983" s="64">
        <v>980</v>
      </c>
      <c r="B983" s="64" t="s">
        <v>3865</v>
      </c>
      <c r="C983" s="64" t="s">
        <v>3866</v>
      </c>
      <c r="D983" s="64">
        <v>81.7</v>
      </c>
      <c r="E983" s="64" t="s">
        <v>55</v>
      </c>
      <c r="F983" s="64" t="s">
        <v>1830</v>
      </c>
      <c r="G983" s="64" t="s">
        <v>1831</v>
      </c>
      <c r="H983" s="64" t="s">
        <v>1390</v>
      </c>
      <c r="I983" s="65">
        <v>40189</v>
      </c>
      <c r="J983" s="65">
        <v>51146</v>
      </c>
    </row>
    <row r="984" spans="1:10">
      <c r="A984" s="64">
        <v>981</v>
      </c>
      <c r="B984" s="64" t="s">
        <v>3867</v>
      </c>
      <c r="C984" s="64" t="s">
        <v>3868</v>
      </c>
      <c r="D984" s="64">
        <v>395.69</v>
      </c>
      <c r="E984" s="64" t="s">
        <v>168</v>
      </c>
      <c r="F984" s="64" t="s">
        <v>1449</v>
      </c>
      <c r="G984" s="64" t="s">
        <v>1450</v>
      </c>
      <c r="H984" s="64" t="s">
        <v>1390</v>
      </c>
      <c r="I984" s="65">
        <v>40200</v>
      </c>
      <c r="J984" s="65">
        <v>51157</v>
      </c>
    </row>
    <row r="985" spans="1:10">
      <c r="A985" s="64">
        <v>982</v>
      </c>
      <c r="B985" s="64" t="s">
        <v>3869</v>
      </c>
      <c r="C985" s="64" t="s">
        <v>1428</v>
      </c>
      <c r="D985" s="64">
        <v>456.68</v>
      </c>
      <c r="E985" s="64" t="s">
        <v>27</v>
      </c>
      <c r="F985" s="64" t="s">
        <v>1429</v>
      </c>
      <c r="G985" s="64" t="s">
        <v>3870</v>
      </c>
      <c r="H985" s="64" t="s">
        <v>1390</v>
      </c>
      <c r="I985" s="65">
        <v>40203</v>
      </c>
      <c r="J985" s="65">
        <v>51160</v>
      </c>
    </row>
    <row r="986" spans="1:10">
      <c r="A986" s="64">
        <v>983</v>
      </c>
      <c r="B986" s="64" t="s">
        <v>3871</v>
      </c>
      <c r="C986" s="64" t="s">
        <v>3872</v>
      </c>
      <c r="D986" s="64">
        <v>6848.79</v>
      </c>
      <c r="E986" s="64" t="s">
        <v>168</v>
      </c>
      <c r="F986" s="64" t="s">
        <v>3873</v>
      </c>
      <c r="G986" s="64" t="s">
        <v>3874</v>
      </c>
      <c r="H986" s="64" t="s">
        <v>1468</v>
      </c>
      <c r="I986" s="65">
        <v>40207</v>
      </c>
      <c r="J986" s="65">
        <v>44590</v>
      </c>
    </row>
    <row r="987" spans="1:10">
      <c r="A987" s="64">
        <v>984</v>
      </c>
      <c r="B987" s="64" t="s">
        <v>3875</v>
      </c>
      <c r="C987" s="64" t="s">
        <v>3876</v>
      </c>
      <c r="D987" s="64">
        <v>119.3</v>
      </c>
      <c r="E987" s="64" t="s">
        <v>337</v>
      </c>
      <c r="F987" s="64" t="s">
        <v>1533</v>
      </c>
      <c r="G987" s="64" t="s">
        <v>1299</v>
      </c>
      <c r="H987" s="64" t="s">
        <v>1390</v>
      </c>
      <c r="I987" s="65">
        <v>40211</v>
      </c>
      <c r="J987" s="65">
        <v>51168</v>
      </c>
    </row>
    <row r="988" spans="1:10">
      <c r="A988" s="64">
        <v>985</v>
      </c>
      <c r="B988" s="64" t="s">
        <v>3877</v>
      </c>
      <c r="C988" s="64" t="s">
        <v>3878</v>
      </c>
      <c r="D988" s="64">
        <v>37.53</v>
      </c>
      <c r="E988" s="64" t="s">
        <v>129</v>
      </c>
      <c r="F988" s="64" t="s">
        <v>2122</v>
      </c>
      <c r="G988" s="64" t="s">
        <v>3879</v>
      </c>
      <c r="H988" s="64" t="s">
        <v>1510</v>
      </c>
      <c r="I988" s="65">
        <v>40211</v>
      </c>
      <c r="J988" s="65">
        <v>51167</v>
      </c>
    </row>
    <row r="989" spans="1:10">
      <c r="A989" s="64">
        <v>986</v>
      </c>
      <c r="B989" s="64" t="s">
        <v>3880</v>
      </c>
      <c r="C989" s="64" t="s">
        <v>3697</v>
      </c>
      <c r="D989" s="64">
        <v>173.35</v>
      </c>
      <c r="E989" s="64" t="s">
        <v>2555</v>
      </c>
      <c r="F989" s="64" t="s">
        <v>3698</v>
      </c>
      <c r="G989" s="64" t="s">
        <v>3881</v>
      </c>
      <c r="H989" s="64" t="s">
        <v>1390</v>
      </c>
      <c r="I989" s="65">
        <v>40217</v>
      </c>
      <c r="J989" s="65">
        <v>51174</v>
      </c>
    </row>
    <row r="990" spans="1:10">
      <c r="A990" s="64">
        <v>987</v>
      </c>
      <c r="B990" s="64" t="s">
        <v>3882</v>
      </c>
      <c r="C990" s="64" t="s">
        <v>3697</v>
      </c>
      <c r="D990" s="64">
        <v>259.55</v>
      </c>
      <c r="E990" s="64" t="s">
        <v>2555</v>
      </c>
      <c r="F990" s="64" t="s">
        <v>3698</v>
      </c>
      <c r="G990" s="64" t="s">
        <v>3881</v>
      </c>
      <c r="H990" s="64" t="s">
        <v>1390</v>
      </c>
      <c r="I990" s="65">
        <v>40217</v>
      </c>
      <c r="J990" s="65">
        <v>51174</v>
      </c>
    </row>
    <row r="991" spans="1:10">
      <c r="A991" s="64">
        <v>988</v>
      </c>
      <c r="B991" s="64" t="s">
        <v>3883</v>
      </c>
      <c r="C991" s="64" t="s">
        <v>3606</v>
      </c>
      <c r="D991" s="64">
        <v>267.37</v>
      </c>
      <c r="E991" s="64" t="s">
        <v>448</v>
      </c>
      <c r="F991" s="64" t="s">
        <v>2807</v>
      </c>
      <c r="G991" s="64" t="s">
        <v>3884</v>
      </c>
      <c r="H991" s="64" t="s">
        <v>1390</v>
      </c>
      <c r="I991" s="65">
        <v>40219</v>
      </c>
      <c r="J991" s="65">
        <v>44602</v>
      </c>
    </row>
    <row r="992" spans="1:10">
      <c r="A992" s="64">
        <v>989</v>
      </c>
      <c r="B992" s="64" t="s">
        <v>3885</v>
      </c>
      <c r="C992" s="64" t="s">
        <v>3886</v>
      </c>
      <c r="D992" s="64">
        <v>164.78</v>
      </c>
      <c r="E992" s="64" t="s">
        <v>426</v>
      </c>
      <c r="F992" s="64" t="s">
        <v>1586</v>
      </c>
      <c r="G992" s="64" t="s">
        <v>3887</v>
      </c>
      <c r="H992" s="64" t="s">
        <v>1390</v>
      </c>
      <c r="I992" s="65">
        <v>40220</v>
      </c>
      <c r="J992" s="65">
        <v>51177</v>
      </c>
    </row>
    <row r="993" spans="1:10">
      <c r="A993" s="64">
        <v>990</v>
      </c>
      <c r="B993" s="64" t="s">
        <v>3888</v>
      </c>
      <c r="C993" s="64" t="s">
        <v>1539</v>
      </c>
      <c r="D993" s="64">
        <v>1007.15</v>
      </c>
      <c r="E993" s="64" t="s">
        <v>129</v>
      </c>
      <c r="F993" s="64" t="s">
        <v>1612</v>
      </c>
      <c r="G993" s="64" t="s">
        <v>3889</v>
      </c>
      <c r="H993" s="64" t="s">
        <v>1390</v>
      </c>
      <c r="I993" s="65">
        <v>40221</v>
      </c>
      <c r="J993" s="65">
        <v>44937</v>
      </c>
    </row>
    <row r="994" spans="1:10">
      <c r="A994" s="64">
        <v>991</v>
      </c>
      <c r="B994" s="64" t="s">
        <v>3890</v>
      </c>
      <c r="C994" s="64" t="s">
        <v>3891</v>
      </c>
      <c r="D994" s="64">
        <v>90</v>
      </c>
      <c r="E994" s="64" t="s">
        <v>1562</v>
      </c>
      <c r="F994" s="64" t="s">
        <v>462</v>
      </c>
      <c r="G994" s="64" t="s">
        <v>3892</v>
      </c>
      <c r="H994" s="64" t="s">
        <v>1390</v>
      </c>
      <c r="I994" s="65">
        <v>40227</v>
      </c>
      <c r="J994" s="65">
        <v>51184</v>
      </c>
    </row>
    <row r="995" spans="1:10">
      <c r="A995" s="64">
        <v>992</v>
      </c>
      <c r="B995" s="64" t="s">
        <v>3893</v>
      </c>
      <c r="C995" s="64" t="s">
        <v>3894</v>
      </c>
      <c r="D995" s="64">
        <v>141.4</v>
      </c>
      <c r="E995" s="64" t="s">
        <v>1782</v>
      </c>
      <c r="F995" s="64" t="s">
        <v>2996</v>
      </c>
      <c r="G995" s="64" t="s">
        <v>3895</v>
      </c>
      <c r="H995" s="64" t="s">
        <v>1390</v>
      </c>
      <c r="I995" s="65">
        <v>40227</v>
      </c>
      <c r="J995" s="65">
        <v>44610</v>
      </c>
    </row>
    <row r="996" spans="1:10">
      <c r="A996" s="64">
        <v>993</v>
      </c>
      <c r="B996" s="64" t="s">
        <v>3896</v>
      </c>
      <c r="C996" s="64" t="s">
        <v>1632</v>
      </c>
      <c r="D996" s="64">
        <v>6839.7</v>
      </c>
      <c r="E996" s="64" t="s">
        <v>27</v>
      </c>
      <c r="F996" s="64" t="s">
        <v>268</v>
      </c>
      <c r="G996" s="64" t="s">
        <v>3897</v>
      </c>
      <c r="H996" s="64" t="s">
        <v>1468</v>
      </c>
      <c r="I996" s="65">
        <v>40234</v>
      </c>
      <c r="J996" s="65">
        <v>44617</v>
      </c>
    </row>
    <row r="997" spans="1:10">
      <c r="A997" s="64">
        <v>994</v>
      </c>
      <c r="B997" s="64" t="s">
        <v>3898</v>
      </c>
      <c r="C997" s="64" t="s">
        <v>1632</v>
      </c>
      <c r="D997" s="64">
        <v>684.69</v>
      </c>
      <c r="E997" s="64" t="s">
        <v>27</v>
      </c>
      <c r="F997" s="64" t="s">
        <v>268</v>
      </c>
      <c r="G997" s="64" t="s">
        <v>3897</v>
      </c>
      <c r="H997" s="64" t="s">
        <v>1468</v>
      </c>
      <c r="I997" s="65">
        <v>40234</v>
      </c>
      <c r="J997" s="65">
        <v>44617</v>
      </c>
    </row>
    <row r="998" spans="1:10">
      <c r="A998" s="64">
        <v>995</v>
      </c>
      <c r="B998" s="64" t="s">
        <v>3899</v>
      </c>
      <c r="C998" s="64" t="s">
        <v>3900</v>
      </c>
      <c r="D998" s="64">
        <v>76.069999999999993</v>
      </c>
      <c r="E998" s="64" t="s">
        <v>102</v>
      </c>
      <c r="F998" s="64" t="s">
        <v>1486</v>
      </c>
      <c r="G998" s="64" t="s">
        <v>3901</v>
      </c>
      <c r="H998" s="64" t="s">
        <v>1390</v>
      </c>
      <c r="I998" s="65">
        <v>40248</v>
      </c>
      <c r="J998" s="65">
        <v>51206</v>
      </c>
    </row>
    <row r="999" spans="1:10">
      <c r="A999" s="64">
        <v>996</v>
      </c>
      <c r="B999" s="64" t="s">
        <v>3902</v>
      </c>
      <c r="C999" s="64" t="s">
        <v>3903</v>
      </c>
      <c r="D999" s="64">
        <v>41.5</v>
      </c>
      <c r="E999" s="64" t="s">
        <v>27</v>
      </c>
      <c r="F999" s="64" t="s">
        <v>1562</v>
      </c>
      <c r="G999" s="64" t="s">
        <v>3904</v>
      </c>
      <c r="H999" s="64" t="s">
        <v>1468</v>
      </c>
      <c r="I999" s="65">
        <v>40262</v>
      </c>
      <c r="J999" s="65">
        <v>51220</v>
      </c>
    </row>
    <row r="1000" spans="1:10">
      <c r="A1000" s="64">
        <v>997</v>
      </c>
      <c r="B1000" s="64" t="s">
        <v>3905</v>
      </c>
      <c r="C1000" s="64" t="s">
        <v>1478</v>
      </c>
      <c r="D1000" s="64">
        <v>20.07</v>
      </c>
      <c r="E1000" s="64" t="s">
        <v>1562</v>
      </c>
      <c r="F1000" s="64" t="s">
        <v>1563</v>
      </c>
      <c r="G1000" s="64" t="s">
        <v>3906</v>
      </c>
      <c r="H1000" s="64" t="s">
        <v>1390</v>
      </c>
      <c r="I1000" s="65">
        <v>40275</v>
      </c>
      <c r="J1000" s="65">
        <v>51233</v>
      </c>
    </row>
    <row r="1001" spans="1:10">
      <c r="A1001" s="64">
        <v>998</v>
      </c>
      <c r="B1001" s="64" t="s">
        <v>3907</v>
      </c>
      <c r="C1001" s="64" t="s">
        <v>1478</v>
      </c>
      <c r="D1001" s="64">
        <v>30.71</v>
      </c>
      <c r="E1001" s="64" t="s">
        <v>1562</v>
      </c>
      <c r="F1001" s="64" t="s">
        <v>1563</v>
      </c>
      <c r="G1001" s="64" t="s">
        <v>1240</v>
      </c>
      <c r="H1001" s="64" t="s">
        <v>1395</v>
      </c>
      <c r="I1001" s="65">
        <v>40275</v>
      </c>
      <c r="J1001" s="65">
        <v>51233</v>
      </c>
    </row>
    <row r="1002" spans="1:10">
      <c r="A1002" s="64">
        <v>999</v>
      </c>
      <c r="B1002" s="64" t="s">
        <v>3908</v>
      </c>
      <c r="C1002" s="64" t="s">
        <v>3909</v>
      </c>
      <c r="D1002" s="64">
        <v>3700.9</v>
      </c>
      <c r="E1002" s="64" t="s">
        <v>55</v>
      </c>
      <c r="F1002" s="64" t="s">
        <v>3910</v>
      </c>
      <c r="G1002" s="64" t="s">
        <v>3911</v>
      </c>
      <c r="H1002" s="64" t="s">
        <v>1390</v>
      </c>
      <c r="I1002" s="65">
        <v>40276</v>
      </c>
      <c r="J1002" s="65">
        <v>44659</v>
      </c>
    </row>
    <row r="1003" spans="1:10">
      <c r="A1003" s="64">
        <v>1000</v>
      </c>
      <c r="B1003" s="64" t="s">
        <v>3912</v>
      </c>
      <c r="C1003" s="64" t="s">
        <v>3913</v>
      </c>
      <c r="D1003" s="64">
        <v>82.74</v>
      </c>
      <c r="E1003" s="64" t="s">
        <v>337</v>
      </c>
      <c r="F1003" s="64" t="s">
        <v>438</v>
      </c>
      <c r="G1003" s="64" t="s">
        <v>3914</v>
      </c>
      <c r="H1003" s="64" t="s">
        <v>1468</v>
      </c>
      <c r="I1003" s="65">
        <v>40280</v>
      </c>
      <c r="J1003" s="65">
        <v>51238</v>
      </c>
    </row>
    <row r="1004" spans="1:10">
      <c r="A1004" s="64">
        <v>1001</v>
      </c>
      <c r="B1004" s="64" t="s">
        <v>3915</v>
      </c>
      <c r="C1004" s="64" t="s">
        <v>3916</v>
      </c>
      <c r="D1004" s="64">
        <v>33.770000000000003</v>
      </c>
      <c r="E1004" s="64" t="s">
        <v>38</v>
      </c>
      <c r="F1004" s="64" t="s">
        <v>1577</v>
      </c>
      <c r="G1004" s="64" t="s">
        <v>1513</v>
      </c>
      <c r="H1004" s="64" t="s">
        <v>1390</v>
      </c>
      <c r="I1004" s="65">
        <v>40280</v>
      </c>
      <c r="J1004" s="65">
        <v>51238</v>
      </c>
    </row>
    <row r="1005" spans="1:10">
      <c r="A1005" s="64">
        <v>1002</v>
      </c>
      <c r="B1005" s="64" t="s">
        <v>3917</v>
      </c>
      <c r="C1005" s="64" t="s">
        <v>3918</v>
      </c>
      <c r="D1005" s="64">
        <v>503</v>
      </c>
      <c r="E1005" s="64" t="s">
        <v>102</v>
      </c>
      <c r="F1005" s="64" t="s">
        <v>103</v>
      </c>
      <c r="G1005" s="64" t="s">
        <v>177</v>
      </c>
      <c r="H1005" s="64" t="s">
        <v>1390</v>
      </c>
      <c r="I1005" s="65">
        <v>40280</v>
      </c>
      <c r="J1005" s="65">
        <v>51238</v>
      </c>
    </row>
    <row r="1006" spans="1:10">
      <c r="A1006" s="64">
        <v>1003</v>
      </c>
      <c r="B1006" s="64" t="s">
        <v>3919</v>
      </c>
      <c r="C1006" s="64" t="s">
        <v>3920</v>
      </c>
      <c r="D1006" s="64">
        <v>2205.71</v>
      </c>
      <c r="E1006" s="64" t="s">
        <v>426</v>
      </c>
      <c r="F1006" s="64" t="s">
        <v>1925</v>
      </c>
      <c r="G1006" s="64" t="s">
        <v>3921</v>
      </c>
      <c r="H1006" s="64" t="s">
        <v>1468</v>
      </c>
      <c r="I1006" s="65">
        <v>40282</v>
      </c>
      <c r="J1006" s="65">
        <v>44665</v>
      </c>
    </row>
    <row r="1007" spans="1:10">
      <c r="A1007" s="64">
        <v>1004</v>
      </c>
      <c r="B1007" s="64" t="s">
        <v>3922</v>
      </c>
      <c r="C1007" s="64" t="s">
        <v>3923</v>
      </c>
      <c r="D1007" s="64">
        <v>31.99</v>
      </c>
      <c r="E1007" s="64" t="s">
        <v>1407</v>
      </c>
      <c r="F1007" s="64" t="s">
        <v>3924</v>
      </c>
      <c r="G1007" s="64" t="s">
        <v>3392</v>
      </c>
      <c r="H1007" s="64" t="s">
        <v>1390</v>
      </c>
      <c r="I1007" s="65">
        <v>40284</v>
      </c>
      <c r="J1007" s="65">
        <v>51242</v>
      </c>
    </row>
    <row r="1008" spans="1:10">
      <c r="A1008" s="64">
        <v>1005</v>
      </c>
      <c r="B1008" s="64" t="s">
        <v>3925</v>
      </c>
      <c r="C1008" s="64" t="s">
        <v>3926</v>
      </c>
      <c r="D1008" s="64">
        <v>489.04</v>
      </c>
      <c r="E1008" s="64" t="s">
        <v>129</v>
      </c>
      <c r="F1008" s="64" t="s">
        <v>2425</v>
      </c>
      <c r="G1008" s="64" t="s">
        <v>3927</v>
      </c>
      <c r="H1008" s="64" t="s">
        <v>1390</v>
      </c>
      <c r="I1008" s="65">
        <v>40287</v>
      </c>
      <c r="J1008" s="65">
        <v>51245</v>
      </c>
    </row>
    <row r="1009" spans="1:10">
      <c r="A1009" s="64">
        <v>1006</v>
      </c>
      <c r="B1009" s="64" t="s">
        <v>3928</v>
      </c>
      <c r="C1009" s="64" t="s">
        <v>3929</v>
      </c>
      <c r="D1009" s="64">
        <v>627.74</v>
      </c>
      <c r="E1009" s="64" t="s">
        <v>168</v>
      </c>
      <c r="F1009" s="64" t="s">
        <v>3930</v>
      </c>
      <c r="G1009" s="64" t="s">
        <v>3931</v>
      </c>
      <c r="H1009" s="64" t="s">
        <v>1390</v>
      </c>
      <c r="I1009" s="65">
        <v>40288</v>
      </c>
      <c r="J1009" s="65">
        <v>51246</v>
      </c>
    </row>
    <row r="1010" spans="1:10">
      <c r="A1010" s="64">
        <v>1007</v>
      </c>
      <c r="B1010" s="64" t="s">
        <v>3932</v>
      </c>
      <c r="C1010" s="64" t="s">
        <v>3933</v>
      </c>
      <c r="D1010" s="64">
        <v>1459.05</v>
      </c>
      <c r="E1010" s="64" t="s">
        <v>275</v>
      </c>
      <c r="F1010" s="64" t="s">
        <v>2073</v>
      </c>
      <c r="G1010" s="64" t="s">
        <v>839</v>
      </c>
      <c r="H1010" s="64" t="s">
        <v>1468</v>
      </c>
      <c r="I1010" s="65">
        <v>40298</v>
      </c>
      <c r="J1010" s="65">
        <v>51256</v>
      </c>
    </row>
    <row r="1011" spans="1:10">
      <c r="A1011" s="64">
        <v>1008</v>
      </c>
      <c r="B1011" s="64" t="s">
        <v>3934</v>
      </c>
      <c r="C1011" s="64" t="s">
        <v>1601</v>
      </c>
      <c r="D1011" s="64">
        <v>41.88</v>
      </c>
      <c r="E1011" s="64" t="s">
        <v>38</v>
      </c>
      <c r="F1011" s="64" t="s">
        <v>39</v>
      </c>
      <c r="G1011" s="64" t="s">
        <v>3935</v>
      </c>
      <c r="H1011" s="64" t="s">
        <v>1390</v>
      </c>
      <c r="I1011" s="65">
        <v>40310</v>
      </c>
      <c r="J1011" s="65">
        <v>51268</v>
      </c>
    </row>
    <row r="1012" spans="1:10">
      <c r="A1012" s="64">
        <v>1009</v>
      </c>
      <c r="B1012" s="64" t="s">
        <v>3936</v>
      </c>
      <c r="C1012" s="64" t="s">
        <v>3937</v>
      </c>
      <c r="D1012" s="64">
        <v>35.39</v>
      </c>
      <c r="E1012" s="64" t="s">
        <v>38</v>
      </c>
      <c r="F1012" s="64" t="s">
        <v>1577</v>
      </c>
      <c r="G1012" s="64" t="s">
        <v>3938</v>
      </c>
      <c r="H1012" s="64" t="s">
        <v>1390</v>
      </c>
      <c r="I1012" s="65">
        <v>40326</v>
      </c>
      <c r="J1012" s="65">
        <v>51284</v>
      </c>
    </row>
    <row r="1013" spans="1:10">
      <c r="A1013" s="64">
        <v>1010</v>
      </c>
      <c r="B1013" s="64" t="s">
        <v>3939</v>
      </c>
      <c r="C1013" s="64" t="s">
        <v>3940</v>
      </c>
      <c r="D1013" s="64">
        <v>135.72</v>
      </c>
      <c r="E1013" s="64" t="s">
        <v>168</v>
      </c>
      <c r="F1013" s="64" t="s">
        <v>169</v>
      </c>
      <c r="G1013" s="64" t="s">
        <v>3941</v>
      </c>
      <c r="H1013" s="64" t="s">
        <v>1390</v>
      </c>
      <c r="I1013" s="65">
        <v>40326</v>
      </c>
      <c r="J1013" s="65">
        <v>51284</v>
      </c>
    </row>
    <row r="1014" spans="1:10">
      <c r="A1014" s="64">
        <v>1011</v>
      </c>
      <c r="B1014" s="64" t="s">
        <v>3942</v>
      </c>
      <c r="C1014" s="64" t="s">
        <v>3943</v>
      </c>
      <c r="D1014" s="64">
        <v>673.41</v>
      </c>
      <c r="E1014" s="64" t="s">
        <v>129</v>
      </c>
      <c r="F1014" s="64" t="s">
        <v>1612</v>
      </c>
      <c r="G1014" s="64" t="s">
        <v>3944</v>
      </c>
      <c r="H1014" s="64" t="s">
        <v>1390</v>
      </c>
      <c r="I1014" s="65">
        <v>40337</v>
      </c>
      <c r="J1014" s="65">
        <v>51295</v>
      </c>
    </row>
    <row r="1015" spans="1:10">
      <c r="A1015" s="64">
        <v>1012</v>
      </c>
      <c r="B1015" s="64" t="s">
        <v>3945</v>
      </c>
      <c r="C1015" s="64" t="s">
        <v>1738</v>
      </c>
      <c r="D1015" s="64">
        <v>184.72</v>
      </c>
      <c r="E1015" s="64" t="s">
        <v>129</v>
      </c>
      <c r="F1015" s="64" t="s">
        <v>1542</v>
      </c>
      <c r="G1015" s="64" t="s">
        <v>3946</v>
      </c>
      <c r="H1015" s="64" t="s">
        <v>1390</v>
      </c>
      <c r="I1015" s="65">
        <v>40350</v>
      </c>
      <c r="J1015" s="65">
        <v>51308</v>
      </c>
    </row>
    <row r="1016" spans="1:10">
      <c r="A1016" s="64">
        <v>1013</v>
      </c>
      <c r="B1016" s="64" t="s">
        <v>3947</v>
      </c>
      <c r="C1016" s="64" t="s">
        <v>3948</v>
      </c>
      <c r="D1016" s="64">
        <v>29.25</v>
      </c>
      <c r="E1016" s="64" t="s">
        <v>38</v>
      </c>
      <c r="F1016" s="64" t="s">
        <v>1577</v>
      </c>
      <c r="G1016" s="64" t="s">
        <v>3949</v>
      </c>
      <c r="H1016" s="64" t="s">
        <v>1390</v>
      </c>
      <c r="I1016" s="65">
        <v>40350</v>
      </c>
      <c r="J1016" s="65">
        <v>51308</v>
      </c>
    </row>
    <row r="1017" spans="1:10">
      <c r="A1017" s="64">
        <v>1014</v>
      </c>
      <c r="B1017" s="64" t="s">
        <v>3950</v>
      </c>
      <c r="C1017" s="64" t="s">
        <v>1703</v>
      </c>
      <c r="D1017" s="64">
        <v>571.03</v>
      </c>
      <c r="E1017" s="64" t="s">
        <v>102</v>
      </c>
      <c r="F1017" s="64" t="s">
        <v>3951</v>
      </c>
      <c r="G1017" s="64" t="s">
        <v>3952</v>
      </c>
      <c r="H1017" s="64" t="s">
        <v>1390</v>
      </c>
      <c r="I1017" s="65">
        <v>40350</v>
      </c>
      <c r="J1017" s="65">
        <v>51308</v>
      </c>
    </row>
    <row r="1018" spans="1:10">
      <c r="A1018" s="64">
        <v>1015</v>
      </c>
      <c r="B1018" s="64" t="s">
        <v>3953</v>
      </c>
      <c r="C1018" s="64" t="s">
        <v>3954</v>
      </c>
      <c r="D1018" s="64">
        <v>22.54</v>
      </c>
      <c r="E1018" s="64" t="s">
        <v>38</v>
      </c>
      <c r="F1018" s="64" t="s">
        <v>1577</v>
      </c>
      <c r="G1018" s="64" t="s">
        <v>3955</v>
      </c>
      <c r="H1018" s="64" t="s">
        <v>1390</v>
      </c>
      <c r="I1018" s="65">
        <v>40350</v>
      </c>
      <c r="J1018" s="65">
        <v>51308</v>
      </c>
    </row>
    <row r="1019" spans="1:10">
      <c r="A1019" s="64">
        <v>1016</v>
      </c>
      <c r="B1019" s="64" t="s">
        <v>3956</v>
      </c>
      <c r="C1019" s="64" t="s">
        <v>3957</v>
      </c>
      <c r="D1019" s="64">
        <v>435.55</v>
      </c>
      <c r="E1019" s="64" t="s">
        <v>275</v>
      </c>
      <c r="F1019" s="64" t="s">
        <v>2073</v>
      </c>
      <c r="G1019" s="64" t="s">
        <v>1086</v>
      </c>
      <c r="H1019" s="64" t="s">
        <v>1468</v>
      </c>
      <c r="I1019" s="65">
        <v>40350</v>
      </c>
      <c r="J1019" s="65">
        <v>51308</v>
      </c>
    </row>
    <row r="1020" spans="1:10">
      <c r="A1020" s="64">
        <v>1017</v>
      </c>
      <c r="B1020" s="64" t="s">
        <v>3958</v>
      </c>
      <c r="C1020" s="64" t="s">
        <v>2336</v>
      </c>
      <c r="D1020" s="64">
        <v>235.15</v>
      </c>
      <c r="E1020" s="64" t="s">
        <v>129</v>
      </c>
      <c r="F1020" s="64" t="s">
        <v>1542</v>
      </c>
      <c r="G1020" s="64" t="s">
        <v>3946</v>
      </c>
      <c r="H1020" s="64" t="s">
        <v>1390</v>
      </c>
      <c r="I1020" s="65">
        <v>40350</v>
      </c>
      <c r="J1020" s="65">
        <v>51308</v>
      </c>
    </row>
    <row r="1021" spans="1:10">
      <c r="A1021" s="64">
        <v>1018</v>
      </c>
      <c r="B1021" s="64" t="s">
        <v>3959</v>
      </c>
      <c r="C1021" s="64" t="s">
        <v>1541</v>
      </c>
      <c r="D1021" s="64">
        <v>104.87</v>
      </c>
      <c r="E1021" s="64" t="s">
        <v>129</v>
      </c>
      <c r="F1021" s="64" t="s">
        <v>1542</v>
      </c>
      <c r="G1021" s="64" t="s">
        <v>3946</v>
      </c>
      <c r="H1021" s="64" t="s">
        <v>1390</v>
      </c>
      <c r="I1021" s="65">
        <v>40350</v>
      </c>
      <c r="J1021" s="65">
        <v>51308</v>
      </c>
    </row>
    <row r="1022" spans="1:10">
      <c r="A1022" s="64">
        <v>1019</v>
      </c>
      <c r="B1022" s="64" t="s">
        <v>3960</v>
      </c>
      <c r="C1022" s="64" t="s">
        <v>3961</v>
      </c>
      <c r="D1022" s="64">
        <v>176.49</v>
      </c>
      <c r="E1022" s="64" t="s">
        <v>27</v>
      </c>
      <c r="F1022" s="64" t="s">
        <v>1429</v>
      </c>
      <c r="G1022" s="64" t="s">
        <v>1257</v>
      </c>
      <c r="H1022" s="64" t="s">
        <v>1390</v>
      </c>
      <c r="I1022" s="65">
        <v>40350</v>
      </c>
      <c r="J1022" s="65">
        <v>51308</v>
      </c>
    </row>
    <row r="1023" spans="1:10">
      <c r="A1023" s="64">
        <v>1020</v>
      </c>
      <c r="B1023" s="64" t="s">
        <v>3962</v>
      </c>
      <c r="C1023" s="64" t="s">
        <v>3228</v>
      </c>
      <c r="D1023" s="64">
        <v>205.66</v>
      </c>
      <c r="E1023" s="64" t="s">
        <v>38</v>
      </c>
      <c r="F1023" s="64" t="s">
        <v>39</v>
      </c>
      <c r="G1023" s="64" t="s">
        <v>1418</v>
      </c>
      <c r="H1023" s="64" t="s">
        <v>1390</v>
      </c>
      <c r="I1023" s="65">
        <v>40354</v>
      </c>
      <c r="J1023" s="65">
        <v>51312</v>
      </c>
    </row>
    <row r="1024" spans="1:10">
      <c r="A1024" s="64">
        <v>1021</v>
      </c>
      <c r="B1024" s="64" t="s">
        <v>3963</v>
      </c>
      <c r="C1024" s="64" t="s">
        <v>3964</v>
      </c>
      <c r="D1024" s="64">
        <v>81.239999999999995</v>
      </c>
      <c r="E1024" s="64" t="s">
        <v>1407</v>
      </c>
      <c r="F1024" s="64" t="s">
        <v>2832</v>
      </c>
      <c r="G1024" s="64" t="s">
        <v>2833</v>
      </c>
      <c r="H1024" s="64" t="s">
        <v>1395</v>
      </c>
      <c r="I1024" s="65">
        <v>40358</v>
      </c>
      <c r="J1024" s="65">
        <v>52872</v>
      </c>
    </row>
    <row r="1025" spans="1:10">
      <c r="A1025" s="64">
        <v>1022</v>
      </c>
      <c r="B1025" s="64" t="s">
        <v>3965</v>
      </c>
      <c r="C1025" s="64" t="s">
        <v>3966</v>
      </c>
      <c r="D1025" s="64">
        <v>158.38999999999999</v>
      </c>
      <c r="E1025" s="64" t="s">
        <v>80</v>
      </c>
      <c r="F1025" s="64" t="s">
        <v>2563</v>
      </c>
      <c r="G1025" s="64" t="s">
        <v>3967</v>
      </c>
      <c r="H1025" s="64" t="s">
        <v>1395</v>
      </c>
      <c r="I1025" s="65">
        <v>40358</v>
      </c>
      <c r="J1025" s="65">
        <v>51316</v>
      </c>
    </row>
    <row r="1026" spans="1:10">
      <c r="A1026" s="64">
        <v>1023</v>
      </c>
      <c r="B1026" s="64" t="s">
        <v>3968</v>
      </c>
      <c r="C1026" s="64" t="s">
        <v>3969</v>
      </c>
      <c r="D1026" s="64">
        <v>1684.39</v>
      </c>
      <c r="E1026" s="64" t="s">
        <v>27</v>
      </c>
      <c r="F1026" s="64" t="s">
        <v>3180</v>
      </c>
      <c r="G1026" s="64" t="s">
        <v>3970</v>
      </c>
      <c r="H1026" s="64" t="s">
        <v>1390</v>
      </c>
      <c r="I1026" s="65">
        <v>40359</v>
      </c>
      <c r="J1026" s="65">
        <v>51317</v>
      </c>
    </row>
    <row r="1027" spans="1:10">
      <c r="A1027" s="64">
        <v>1024</v>
      </c>
      <c r="B1027" s="64" t="s">
        <v>3971</v>
      </c>
      <c r="C1027" s="64" t="s">
        <v>3972</v>
      </c>
      <c r="D1027" s="64">
        <v>1027.1400000000001</v>
      </c>
      <c r="E1027" s="64" t="s">
        <v>3814</v>
      </c>
      <c r="F1027" s="64" t="s">
        <v>3815</v>
      </c>
      <c r="G1027" s="64" t="s">
        <v>1917</v>
      </c>
      <c r="H1027" s="64" t="s">
        <v>1390</v>
      </c>
      <c r="I1027" s="65">
        <v>40360</v>
      </c>
      <c r="J1027" s="65">
        <v>51318</v>
      </c>
    </row>
    <row r="1028" spans="1:10">
      <c r="A1028" s="64">
        <v>1025</v>
      </c>
      <c r="B1028" s="64" t="s">
        <v>3973</v>
      </c>
      <c r="C1028" s="64" t="s">
        <v>3974</v>
      </c>
      <c r="D1028" s="64">
        <v>599.45000000000005</v>
      </c>
      <c r="E1028" s="64" t="s">
        <v>462</v>
      </c>
      <c r="F1028" s="64" t="s">
        <v>1539</v>
      </c>
      <c r="G1028" s="64" t="s">
        <v>1917</v>
      </c>
      <c r="H1028" s="64" t="s">
        <v>1390</v>
      </c>
      <c r="I1028" s="65">
        <v>40360</v>
      </c>
      <c r="J1028" s="65">
        <v>51318</v>
      </c>
    </row>
    <row r="1029" spans="1:10">
      <c r="A1029" s="64">
        <v>1026</v>
      </c>
      <c r="B1029" s="64" t="s">
        <v>3975</v>
      </c>
      <c r="C1029" s="64" t="s">
        <v>3976</v>
      </c>
      <c r="D1029" s="64">
        <v>830.01</v>
      </c>
      <c r="E1029" s="64" t="s">
        <v>3814</v>
      </c>
      <c r="F1029" s="64" t="s">
        <v>3815</v>
      </c>
      <c r="G1029" s="64" t="s">
        <v>1917</v>
      </c>
      <c r="H1029" s="64" t="s">
        <v>1390</v>
      </c>
      <c r="I1029" s="65">
        <v>40360</v>
      </c>
      <c r="J1029" s="65">
        <v>51318</v>
      </c>
    </row>
    <row r="1030" spans="1:10">
      <c r="A1030" s="64">
        <v>1027</v>
      </c>
      <c r="B1030" s="64" t="s">
        <v>3977</v>
      </c>
      <c r="C1030" s="64" t="s">
        <v>1615</v>
      </c>
      <c r="D1030" s="64">
        <v>183.75</v>
      </c>
      <c r="E1030" s="64" t="s">
        <v>27</v>
      </c>
      <c r="F1030" s="64" t="s">
        <v>1429</v>
      </c>
      <c r="G1030" s="64" t="s">
        <v>883</v>
      </c>
      <c r="H1030" s="64" t="s">
        <v>1390</v>
      </c>
      <c r="I1030" s="65">
        <v>40373</v>
      </c>
      <c r="J1030" s="65">
        <v>51331</v>
      </c>
    </row>
    <row r="1031" spans="1:10">
      <c r="A1031" s="64">
        <v>1028</v>
      </c>
      <c r="B1031" s="64" t="s">
        <v>3978</v>
      </c>
      <c r="C1031" s="64" t="s">
        <v>3979</v>
      </c>
      <c r="D1031" s="64">
        <v>235.65</v>
      </c>
      <c r="E1031" s="64" t="s">
        <v>337</v>
      </c>
      <c r="F1031" s="64" t="s">
        <v>1533</v>
      </c>
      <c r="G1031" s="64" t="s">
        <v>3980</v>
      </c>
      <c r="H1031" s="64" t="s">
        <v>1390</v>
      </c>
      <c r="I1031" s="65">
        <v>40374</v>
      </c>
      <c r="J1031" s="65">
        <v>51332</v>
      </c>
    </row>
    <row r="1032" spans="1:10">
      <c r="A1032" s="64">
        <v>1029</v>
      </c>
      <c r="B1032" s="64" t="s">
        <v>3981</v>
      </c>
      <c r="C1032" s="64" t="s">
        <v>2295</v>
      </c>
      <c r="D1032" s="64">
        <v>164.29</v>
      </c>
      <c r="E1032" s="64" t="s">
        <v>1424</v>
      </c>
      <c r="F1032" s="64" t="s">
        <v>2211</v>
      </c>
      <c r="G1032" s="64" t="s">
        <v>3982</v>
      </c>
      <c r="H1032" s="64" t="s">
        <v>1390</v>
      </c>
      <c r="I1032" s="65">
        <v>40382</v>
      </c>
      <c r="J1032" s="65">
        <v>51340</v>
      </c>
    </row>
    <row r="1033" spans="1:10">
      <c r="A1033" s="64">
        <v>1030</v>
      </c>
      <c r="B1033" s="64" t="s">
        <v>3983</v>
      </c>
      <c r="C1033" s="64" t="s">
        <v>1255</v>
      </c>
      <c r="D1033" s="64">
        <v>2036.63</v>
      </c>
      <c r="E1033" s="64" t="s">
        <v>275</v>
      </c>
      <c r="F1033" s="64" t="s">
        <v>3984</v>
      </c>
      <c r="G1033" s="64" t="s">
        <v>3985</v>
      </c>
      <c r="H1033" s="64" t="s">
        <v>1468</v>
      </c>
      <c r="I1033" s="65">
        <v>40382</v>
      </c>
      <c r="J1033" s="65">
        <v>51340</v>
      </c>
    </row>
    <row r="1034" spans="1:10">
      <c r="A1034" s="64">
        <v>1031</v>
      </c>
      <c r="B1034" s="64" t="s">
        <v>3986</v>
      </c>
      <c r="C1034" s="64" t="s">
        <v>3987</v>
      </c>
      <c r="D1034" s="64">
        <v>138.91999999999999</v>
      </c>
      <c r="E1034" s="64" t="s">
        <v>1407</v>
      </c>
      <c r="F1034" s="64" t="s">
        <v>3988</v>
      </c>
      <c r="G1034" s="64" t="s">
        <v>3989</v>
      </c>
      <c r="H1034" s="64" t="s">
        <v>1390</v>
      </c>
      <c r="I1034" s="65">
        <v>40395</v>
      </c>
      <c r="J1034" s="65">
        <v>51353</v>
      </c>
    </row>
    <row r="1035" spans="1:10">
      <c r="A1035" s="64">
        <v>1032</v>
      </c>
      <c r="B1035" s="64" t="s">
        <v>3990</v>
      </c>
      <c r="C1035" s="64" t="s">
        <v>3987</v>
      </c>
      <c r="D1035" s="64">
        <v>14.44</v>
      </c>
      <c r="E1035" s="64" t="s">
        <v>1407</v>
      </c>
      <c r="F1035" s="64" t="s">
        <v>3988</v>
      </c>
      <c r="G1035" s="64" t="s">
        <v>3989</v>
      </c>
      <c r="H1035" s="64" t="s">
        <v>1390</v>
      </c>
      <c r="I1035" s="65">
        <v>40395</v>
      </c>
      <c r="J1035" s="65">
        <v>51353</v>
      </c>
    </row>
    <row r="1036" spans="1:10">
      <c r="A1036" s="64">
        <v>1033</v>
      </c>
      <c r="B1036" s="64" t="s">
        <v>3991</v>
      </c>
      <c r="C1036" s="64" t="s">
        <v>3992</v>
      </c>
      <c r="D1036" s="64">
        <v>1859.2</v>
      </c>
      <c r="E1036" s="64" t="s">
        <v>27</v>
      </c>
      <c r="F1036" s="64" t="s">
        <v>354</v>
      </c>
      <c r="G1036" s="64" t="s">
        <v>886</v>
      </c>
      <c r="H1036" s="64" t="s">
        <v>1468</v>
      </c>
      <c r="I1036" s="65">
        <v>40401</v>
      </c>
      <c r="J1036" s="65">
        <v>51359</v>
      </c>
    </row>
    <row r="1037" spans="1:10">
      <c r="A1037" s="64">
        <v>1034</v>
      </c>
      <c r="B1037" s="64" t="s">
        <v>3993</v>
      </c>
      <c r="C1037" s="64" t="s">
        <v>3010</v>
      </c>
      <c r="D1037" s="64">
        <v>291.32</v>
      </c>
      <c r="E1037" s="64" t="s">
        <v>55</v>
      </c>
      <c r="F1037" s="64" t="s">
        <v>3830</v>
      </c>
      <c r="G1037" s="64" t="s">
        <v>1346</v>
      </c>
      <c r="H1037" s="64" t="s">
        <v>1390</v>
      </c>
      <c r="I1037" s="65">
        <v>40403</v>
      </c>
      <c r="J1037" s="65">
        <v>51361</v>
      </c>
    </row>
    <row r="1038" spans="1:10">
      <c r="A1038" s="64">
        <v>1035</v>
      </c>
      <c r="B1038" s="64" t="s">
        <v>3994</v>
      </c>
      <c r="C1038" s="64" t="s">
        <v>3995</v>
      </c>
      <c r="D1038" s="64">
        <v>98.51</v>
      </c>
      <c r="E1038" s="64" t="s">
        <v>80</v>
      </c>
      <c r="F1038" s="64" t="s">
        <v>3996</v>
      </c>
      <c r="G1038" s="64" t="s">
        <v>1122</v>
      </c>
      <c r="H1038" s="64" t="s">
        <v>1395</v>
      </c>
      <c r="I1038" s="65">
        <v>40409</v>
      </c>
      <c r="J1038" s="65">
        <v>51367</v>
      </c>
    </row>
    <row r="1039" spans="1:10">
      <c r="A1039" s="64">
        <v>1036</v>
      </c>
      <c r="B1039" s="64" t="s">
        <v>3997</v>
      </c>
      <c r="C1039" s="64" t="s">
        <v>3998</v>
      </c>
      <c r="D1039" s="64">
        <v>122.77</v>
      </c>
      <c r="E1039" s="64" t="s">
        <v>1407</v>
      </c>
      <c r="F1039" s="64" t="s">
        <v>3999</v>
      </c>
      <c r="G1039" s="64" t="s">
        <v>1195</v>
      </c>
      <c r="H1039" s="64" t="s">
        <v>1390</v>
      </c>
      <c r="I1039" s="65">
        <v>40413</v>
      </c>
      <c r="J1039" s="65">
        <v>51392</v>
      </c>
    </row>
    <row r="1040" spans="1:10">
      <c r="A1040" s="64">
        <v>1037</v>
      </c>
      <c r="B1040" s="64" t="s">
        <v>4000</v>
      </c>
      <c r="C1040" s="64" t="s">
        <v>4001</v>
      </c>
      <c r="D1040" s="64">
        <v>35.049999999999997</v>
      </c>
      <c r="E1040" s="64" t="s">
        <v>462</v>
      </c>
      <c r="F1040" s="64" t="s">
        <v>1463</v>
      </c>
      <c r="G1040" s="64" t="s">
        <v>2711</v>
      </c>
      <c r="H1040" s="64" t="s">
        <v>1390</v>
      </c>
      <c r="I1040" s="65">
        <v>40415</v>
      </c>
      <c r="J1040" s="65">
        <v>51373</v>
      </c>
    </row>
    <row r="1041" spans="1:10">
      <c r="A1041" s="64">
        <v>1038</v>
      </c>
      <c r="B1041" s="64" t="s">
        <v>4002</v>
      </c>
      <c r="C1041" s="64" t="s">
        <v>4003</v>
      </c>
      <c r="D1041" s="64">
        <v>106.51</v>
      </c>
      <c r="E1041" s="64" t="s">
        <v>426</v>
      </c>
      <c r="F1041" s="64" t="s">
        <v>1404</v>
      </c>
      <c r="G1041" s="64" t="s">
        <v>4004</v>
      </c>
      <c r="H1041" s="64" t="s">
        <v>1390</v>
      </c>
      <c r="I1041" s="65">
        <v>40417</v>
      </c>
      <c r="J1041" s="65">
        <v>51375</v>
      </c>
    </row>
    <row r="1042" spans="1:10">
      <c r="A1042" s="64">
        <v>1039</v>
      </c>
      <c r="B1042" s="64" t="s">
        <v>4005</v>
      </c>
      <c r="C1042" s="64" t="s">
        <v>4006</v>
      </c>
      <c r="D1042" s="64">
        <v>33.74</v>
      </c>
      <c r="E1042" s="64" t="s">
        <v>38</v>
      </c>
      <c r="F1042" s="64" t="s">
        <v>1577</v>
      </c>
      <c r="G1042" s="64" t="s">
        <v>1513</v>
      </c>
      <c r="H1042" s="64" t="s">
        <v>1390</v>
      </c>
      <c r="I1042" s="65">
        <v>40428</v>
      </c>
      <c r="J1042" s="65">
        <v>51386</v>
      </c>
    </row>
    <row r="1043" spans="1:10">
      <c r="A1043" s="64">
        <v>1040</v>
      </c>
      <c r="B1043" s="64" t="s">
        <v>4007</v>
      </c>
      <c r="C1043" s="64" t="s">
        <v>4008</v>
      </c>
      <c r="D1043" s="64">
        <v>870.59</v>
      </c>
      <c r="E1043" s="64" t="s">
        <v>426</v>
      </c>
      <c r="F1043" s="64" t="s">
        <v>1671</v>
      </c>
      <c r="G1043" s="64" t="s">
        <v>4009</v>
      </c>
      <c r="H1043" s="64" t="s">
        <v>1390</v>
      </c>
      <c r="I1043" s="65">
        <v>40429</v>
      </c>
      <c r="J1043" s="65">
        <v>51387</v>
      </c>
    </row>
    <row r="1044" spans="1:10">
      <c r="A1044" s="64">
        <v>1041</v>
      </c>
      <c r="B1044" s="64" t="s">
        <v>4010</v>
      </c>
      <c r="C1044" s="64" t="s">
        <v>4008</v>
      </c>
      <c r="D1044" s="64">
        <v>254.32</v>
      </c>
      <c r="E1044" s="64" t="s">
        <v>426</v>
      </c>
      <c r="F1044" s="64" t="s">
        <v>1671</v>
      </c>
      <c r="G1044" s="64" t="s">
        <v>4009</v>
      </c>
      <c r="H1044" s="64" t="s">
        <v>1390</v>
      </c>
      <c r="I1044" s="65">
        <v>40429</v>
      </c>
      <c r="J1044" s="65">
        <v>51387</v>
      </c>
    </row>
    <row r="1045" spans="1:10">
      <c r="A1045" s="64">
        <v>1042</v>
      </c>
      <c r="B1045" s="64" t="s">
        <v>4011</v>
      </c>
      <c r="C1045" s="64" t="s">
        <v>3894</v>
      </c>
      <c r="D1045" s="64">
        <v>49.68</v>
      </c>
      <c r="E1045" s="64" t="s">
        <v>168</v>
      </c>
      <c r="F1045" s="64" t="s">
        <v>2035</v>
      </c>
      <c r="G1045" s="64" t="s">
        <v>3895</v>
      </c>
      <c r="H1045" s="64" t="s">
        <v>1390</v>
      </c>
      <c r="I1045" s="65">
        <v>40429</v>
      </c>
      <c r="J1045" s="65">
        <v>51387</v>
      </c>
    </row>
    <row r="1046" spans="1:10">
      <c r="A1046" s="64">
        <v>1043</v>
      </c>
      <c r="B1046" s="64" t="s">
        <v>4012</v>
      </c>
      <c r="C1046" s="64" t="s">
        <v>4013</v>
      </c>
      <c r="D1046" s="64">
        <v>657.97</v>
      </c>
      <c r="E1046" s="64" t="s">
        <v>426</v>
      </c>
      <c r="F1046" s="64" t="s">
        <v>1404</v>
      </c>
      <c r="G1046" s="64" t="s">
        <v>4014</v>
      </c>
      <c r="H1046" s="64" t="s">
        <v>1390</v>
      </c>
      <c r="I1046" s="65">
        <v>40430</v>
      </c>
      <c r="J1046" s="65">
        <v>51388</v>
      </c>
    </row>
    <row r="1047" spans="1:10">
      <c r="A1047" s="64">
        <v>1044</v>
      </c>
      <c r="B1047" s="64" t="s">
        <v>4015</v>
      </c>
      <c r="C1047" s="64" t="s">
        <v>4016</v>
      </c>
      <c r="D1047" s="64">
        <v>304.02999999999997</v>
      </c>
      <c r="E1047" s="64" t="s">
        <v>27</v>
      </c>
      <c r="F1047" s="64" t="s">
        <v>3748</v>
      </c>
      <c r="G1047" s="64" t="s">
        <v>4017</v>
      </c>
      <c r="H1047" s="64" t="s">
        <v>1390</v>
      </c>
      <c r="I1047" s="65">
        <v>40437</v>
      </c>
      <c r="J1047" s="65">
        <v>51395</v>
      </c>
    </row>
    <row r="1048" spans="1:10">
      <c r="A1048" s="64">
        <v>1045</v>
      </c>
      <c r="B1048" s="64" t="s">
        <v>4018</v>
      </c>
      <c r="C1048" s="64" t="s">
        <v>4019</v>
      </c>
      <c r="D1048" s="64">
        <v>133.08000000000001</v>
      </c>
      <c r="E1048" s="64" t="s">
        <v>129</v>
      </c>
      <c r="F1048" s="64" t="s">
        <v>1401</v>
      </c>
      <c r="G1048" s="64" t="s">
        <v>192</v>
      </c>
      <c r="H1048" s="64" t="s">
        <v>1483</v>
      </c>
      <c r="I1048" s="65">
        <v>40437</v>
      </c>
      <c r="J1048" s="65">
        <v>51395</v>
      </c>
    </row>
    <row r="1049" spans="1:10">
      <c r="A1049" s="64">
        <v>1046</v>
      </c>
      <c r="B1049" s="64" t="s">
        <v>4020</v>
      </c>
      <c r="C1049" s="64" t="s">
        <v>4021</v>
      </c>
      <c r="D1049" s="64">
        <v>583.83000000000004</v>
      </c>
      <c r="E1049" s="64" t="s">
        <v>27</v>
      </c>
      <c r="F1049" s="64" t="s">
        <v>1412</v>
      </c>
      <c r="G1049" s="64" t="s">
        <v>4022</v>
      </c>
      <c r="H1049" s="64" t="s">
        <v>1390</v>
      </c>
      <c r="I1049" s="65">
        <v>40442</v>
      </c>
      <c r="J1049" s="65">
        <v>51400</v>
      </c>
    </row>
    <row r="1050" spans="1:10">
      <c r="A1050" s="64">
        <v>1047</v>
      </c>
      <c r="B1050" s="64" t="s">
        <v>4023</v>
      </c>
      <c r="C1050" s="64" t="s">
        <v>4024</v>
      </c>
      <c r="D1050" s="64">
        <v>28.34</v>
      </c>
      <c r="E1050" s="64" t="s">
        <v>38</v>
      </c>
      <c r="F1050" s="64" t="s">
        <v>2051</v>
      </c>
      <c r="G1050" s="64" t="s">
        <v>4025</v>
      </c>
      <c r="H1050" s="64" t="s">
        <v>1390</v>
      </c>
      <c r="I1050" s="65">
        <v>40443</v>
      </c>
      <c r="J1050" s="65">
        <v>51401</v>
      </c>
    </row>
    <row r="1051" spans="1:10">
      <c r="A1051" s="64">
        <v>1048</v>
      </c>
      <c r="B1051" s="64" t="s">
        <v>4026</v>
      </c>
      <c r="C1051" s="64" t="s">
        <v>4027</v>
      </c>
      <c r="D1051" s="64">
        <v>451.25</v>
      </c>
      <c r="E1051" s="64" t="s">
        <v>448</v>
      </c>
      <c r="F1051" s="64" t="s">
        <v>1626</v>
      </c>
      <c r="G1051" s="64" t="s">
        <v>4028</v>
      </c>
      <c r="H1051" s="64" t="s">
        <v>1390</v>
      </c>
      <c r="I1051" s="65">
        <v>40449</v>
      </c>
      <c r="J1051" s="65">
        <v>51407</v>
      </c>
    </row>
    <row r="1052" spans="1:10">
      <c r="A1052" s="64">
        <v>1049</v>
      </c>
      <c r="B1052" s="64" t="s">
        <v>4029</v>
      </c>
      <c r="C1052" s="64" t="s">
        <v>2179</v>
      </c>
      <c r="D1052" s="64">
        <v>154.46</v>
      </c>
      <c r="E1052" s="64" t="s">
        <v>448</v>
      </c>
      <c r="F1052" s="64" t="s">
        <v>1626</v>
      </c>
      <c r="G1052" s="64" t="s">
        <v>4028</v>
      </c>
      <c r="H1052" s="64" t="s">
        <v>1390</v>
      </c>
      <c r="I1052" s="65">
        <v>40449</v>
      </c>
      <c r="J1052" s="65">
        <v>51407</v>
      </c>
    </row>
    <row r="1053" spans="1:10">
      <c r="A1053" s="64">
        <v>1050</v>
      </c>
      <c r="B1053" s="64" t="s">
        <v>4030</v>
      </c>
      <c r="C1053" s="64" t="s">
        <v>2179</v>
      </c>
      <c r="D1053" s="64">
        <v>31.98</v>
      </c>
      <c r="E1053" s="64" t="s">
        <v>448</v>
      </c>
      <c r="F1053" s="64" t="s">
        <v>1626</v>
      </c>
      <c r="G1053" s="64" t="s">
        <v>1209</v>
      </c>
      <c r="H1053" s="64" t="s">
        <v>1390</v>
      </c>
      <c r="I1053" s="65">
        <v>40449</v>
      </c>
      <c r="J1053" s="65">
        <v>51407</v>
      </c>
    </row>
    <row r="1054" spans="1:10">
      <c r="A1054" s="64">
        <v>1051</v>
      </c>
      <c r="B1054" s="64" t="s">
        <v>4031</v>
      </c>
      <c r="C1054" s="64" t="s">
        <v>4032</v>
      </c>
      <c r="D1054" s="64">
        <v>755.55</v>
      </c>
      <c r="E1054" s="64" t="s">
        <v>80</v>
      </c>
      <c r="F1054" s="64" t="s">
        <v>2863</v>
      </c>
      <c r="G1054" s="64" t="s">
        <v>4033</v>
      </c>
      <c r="H1054" s="64" t="s">
        <v>1468</v>
      </c>
      <c r="I1054" s="65">
        <v>40459</v>
      </c>
      <c r="J1054" s="65">
        <v>51417</v>
      </c>
    </row>
    <row r="1055" spans="1:10">
      <c r="A1055" s="64">
        <v>1052</v>
      </c>
      <c r="B1055" s="64" t="s">
        <v>4034</v>
      </c>
      <c r="C1055" s="64" t="s">
        <v>3415</v>
      </c>
      <c r="D1055" s="64">
        <v>237.15</v>
      </c>
      <c r="E1055" s="64" t="s">
        <v>129</v>
      </c>
      <c r="F1055" s="64" t="s">
        <v>1401</v>
      </c>
      <c r="G1055" s="64" t="s">
        <v>1151</v>
      </c>
      <c r="H1055" s="64" t="s">
        <v>1390</v>
      </c>
      <c r="I1055" s="65">
        <v>40465</v>
      </c>
      <c r="J1055" s="65">
        <v>51423</v>
      </c>
    </row>
    <row r="1056" spans="1:10">
      <c r="A1056" s="64">
        <v>1053</v>
      </c>
      <c r="B1056" s="64" t="s">
        <v>4035</v>
      </c>
      <c r="C1056" s="64" t="s">
        <v>4036</v>
      </c>
      <c r="D1056" s="64">
        <v>117.12</v>
      </c>
      <c r="E1056" s="64" t="s">
        <v>1407</v>
      </c>
      <c r="F1056" s="64" t="s">
        <v>4037</v>
      </c>
      <c r="G1056" s="64" t="s">
        <v>1096</v>
      </c>
      <c r="H1056" s="64" t="s">
        <v>1390</v>
      </c>
      <c r="I1056" s="65">
        <v>40467</v>
      </c>
      <c r="J1056" s="65">
        <v>51425</v>
      </c>
    </row>
    <row r="1057" spans="1:10">
      <c r="A1057" s="64">
        <v>1054</v>
      </c>
      <c r="B1057" s="64" t="s">
        <v>4038</v>
      </c>
      <c r="C1057" s="64" t="s">
        <v>4039</v>
      </c>
      <c r="D1057" s="64">
        <v>330.5</v>
      </c>
      <c r="E1057" s="64" t="s">
        <v>448</v>
      </c>
      <c r="F1057" s="64" t="s">
        <v>1626</v>
      </c>
      <c r="G1057" s="64" t="s">
        <v>4040</v>
      </c>
      <c r="H1057" s="64" t="s">
        <v>1390</v>
      </c>
      <c r="I1057" s="65">
        <v>40467</v>
      </c>
      <c r="J1057" s="65">
        <v>51425</v>
      </c>
    </row>
    <row r="1058" spans="1:10">
      <c r="A1058" s="64">
        <v>1055</v>
      </c>
      <c r="B1058" s="64" t="s">
        <v>4041</v>
      </c>
      <c r="C1058" s="64" t="s">
        <v>4039</v>
      </c>
      <c r="D1058" s="64">
        <v>94.51</v>
      </c>
      <c r="E1058" s="64" t="s">
        <v>448</v>
      </c>
      <c r="F1058" s="64" t="s">
        <v>1626</v>
      </c>
      <c r="G1058" s="64" t="s">
        <v>4040</v>
      </c>
      <c r="H1058" s="64" t="s">
        <v>1390</v>
      </c>
      <c r="I1058" s="65">
        <v>40467</v>
      </c>
      <c r="J1058" s="65">
        <v>51425</v>
      </c>
    </row>
    <row r="1059" spans="1:10">
      <c r="A1059" s="64">
        <v>1056</v>
      </c>
      <c r="B1059" s="64" t="s">
        <v>4042</v>
      </c>
      <c r="C1059" s="64" t="s">
        <v>2265</v>
      </c>
      <c r="D1059" s="64">
        <v>7886.66</v>
      </c>
      <c r="E1059" s="64" t="s">
        <v>102</v>
      </c>
      <c r="F1059" s="64" t="s">
        <v>2224</v>
      </c>
      <c r="G1059" s="64" t="s">
        <v>4043</v>
      </c>
      <c r="H1059" s="64" t="s">
        <v>1390</v>
      </c>
      <c r="I1059" s="65">
        <v>40467</v>
      </c>
      <c r="J1059" s="65">
        <v>51425</v>
      </c>
    </row>
    <row r="1060" spans="1:10">
      <c r="A1060" s="64">
        <v>1057</v>
      </c>
      <c r="B1060" s="64" t="s">
        <v>4044</v>
      </c>
      <c r="C1060" s="64" t="s">
        <v>4045</v>
      </c>
      <c r="D1060" s="64">
        <v>552.41999999999996</v>
      </c>
      <c r="E1060" s="64" t="s">
        <v>168</v>
      </c>
      <c r="F1060" s="64" t="s">
        <v>2649</v>
      </c>
      <c r="G1060" s="64" t="s">
        <v>3709</v>
      </c>
      <c r="H1060" s="64" t="s">
        <v>1390</v>
      </c>
      <c r="I1060" s="65">
        <v>40467</v>
      </c>
      <c r="J1060" s="65">
        <v>51425</v>
      </c>
    </row>
    <row r="1061" spans="1:10">
      <c r="A1061" s="64">
        <v>1058</v>
      </c>
      <c r="B1061" s="64" t="s">
        <v>4046</v>
      </c>
      <c r="C1061" s="64" t="s">
        <v>4045</v>
      </c>
      <c r="D1061" s="64">
        <v>216.85</v>
      </c>
      <c r="E1061" s="64" t="s">
        <v>168</v>
      </c>
      <c r="F1061" s="64" t="s">
        <v>2649</v>
      </c>
      <c r="G1061" s="64" t="s">
        <v>4047</v>
      </c>
      <c r="H1061" s="64" t="s">
        <v>1390</v>
      </c>
      <c r="I1061" s="65">
        <v>40467</v>
      </c>
      <c r="J1061" s="65">
        <v>51425</v>
      </c>
    </row>
    <row r="1062" spans="1:10">
      <c r="A1062" s="64">
        <v>1059</v>
      </c>
      <c r="B1062" s="64" t="s">
        <v>4048</v>
      </c>
      <c r="C1062" s="64" t="s">
        <v>4049</v>
      </c>
      <c r="D1062" s="64">
        <v>337.57</v>
      </c>
      <c r="E1062" s="64" t="s">
        <v>80</v>
      </c>
      <c r="F1062" s="64" t="s">
        <v>2237</v>
      </c>
      <c r="G1062" s="64" t="s">
        <v>4050</v>
      </c>
      <c r="H1062" s="64" t="s">
        <v>1390</v>
      </c>
      <c r="I1062" s="65">
        <v>40473</v>
      </c>
      <c r="J1062" s="65">
        <v>51431</v>
      </c>
    </row>
    <row r="1063" spans="1:10">
      <c r="A1063" s="64">
        <v>1060</v>
      </c>
      <c r="B1063" s="64" t="s">
        <v>4051</v>
      </c>
      <c r="C1063" s="64" t="s">
        <v>4052</v>
      </c>
      <c r="D1063" s="64">
        <v>38.07</v>
      </c>
      <c r="E1063" s="64" t="s">
        <v>1407</v>
      </c>
      <c r="F1063" s="64" t="s">
        <v>4037</v>
      </c>
      <c r="G1063" s="64" t="s">
        <v>4053</v>
      </c>
      <c r="H1063" s="64" t="s">
        <v>1390</v>
      </c>
      <c r="I1063" s="65">
        <v>40473</v>
      </c>
      <c r="J1063" s="65">
        <v>51431</v>
      </c>
    </row>
    <row r="1064" spans="1:10">
      <c r="A1064" s="64">
        <v>1061</v>
      </c>
      <c r="B1064" s="64" t="s">
        <v>4054</v>
      </c>
      <c r="C1064" s="64" t="s">
        <v>3693</v>
      </c>
      <c r="D1064" s="64">
        <v>141.11000000000001</v>
      </c>
      <c r="E1064" s="64" t="s">
        <v>168</v>
      </c>
      <c r="F1064" s="64" t="s">
        <v>1671</v>
      </c>
      <c r="G1064" s="64" t="s">
        <v>2827</v>
      </c>
      <c r="H1064" s="64" t="s">
        <v>1390</v>
      </c>
      <c r="I1064" s="65">
        <v>40490</v>
      </c>
      <c r="J1064" s="65">
        <v>51448</v>
      </c>
    </row>
    <row r="1065" spans="1:10">
      <c r="A1065" s="64">
        <v>1062</v>
      </c>
      <c r="B1065" s="64" t="s">
        <v>4055</v>
      </c>
      <c r="C1065" s="64" t="s">
        <v>4056</v>
      </c>
      <c r="D1065" s="64">
        <v>503.38</v>
      </c>
      <c r="E1065" s="64" t="s">
        <v>337</v>
      </c>
      <c r="F1065" s="64" t="s">
        <v>438</v>
      </c>
      <c r="G1065" s="64" t="s">
        <v>4057</v>
      </c>
      <c r="H1065" s="64" t="s">
        <v>1390</v>
      </c>
      <c r="I1065" s="65">
        <v>40492</v>
      </c>
      <c r="J1065" s="65">
        <v>51450</v>
      </c>
    </row>
    <row r="1066" spans="1:10">
      <c r="A1066" s="64">
        <v>1063</v>
      </c>
      <c r="B1066" s="64" t="s">
        <v>4058</v>
      </c>
      <c r="C1066" s="64" t="s">
        <v>4059</v>
      </c>
      <c r="D1066" s="64">
        <v>31.97</v>
      </c>
      <c r="E1066" s="64" t="s">
        <v>27</v>
      </c>
      <c r="F1066" s="64" t="s">
        <v>2026</v>
      </c>
      <c r="G1066" s="64" t="s">
        <v>4060</v>
      </c>
      <c r="H1066" s="64" t="s">
        <v>1468</v>
      </c>
      <c r="I1066" s="65">
        <v>40493</v>
      </c>
      <c r="J1066" s="65">
        <v>51451</v>
      </c>
    </row>
    <row r="1067" spans="1:10">
      <c r="A1067" s="64">
        <v>1064</v>
      </c>
      <c r="B1067" s="64" t="s">
        <v>4061</v>
      </c>
      <c r="C1067" s="64" t="s">
        <v>1991</v>
      </c>
      <c r="D1067" s="64">
        <v>29.57</v>
      </c>
      <c r="E1067" s="64" t="s">
        <v>102</v>
      </c>
      <c r="F1067" s="64" t="s">
        <v>1482</v>
      </c>
      <c r="G1067" s="64" t="s">
        <v>4062</v>
      </c>
      <c r="H1067" s="64" t="s">
        <v>1390</v>
      </c>
      <c r="I1067" s="65">
        <v>40493</v>
      </c>
      <c r="J1067" s="65">
        <v>51451</v>
      </c>
    </row>
    <row r="1068" spans="1:10">
      <c r="A1068" s="64">
        <v>1065</v>
      </c>
      <c r="B1068" s="64" t="s">
        <v>4063</v>
      </c>
      <c r="C1068" s="64" t="s">
        <v>4064</v>
      </c>
      <c r="D1068" s="64">
        <v>24.91</v>
      </c>
      <c r="E1068" s="64" t="s">
        <v>38</v>
      </c>
      <c r="F1068" s="64" t="s">
        <v>4065</v>
      </c>
      <c r="G1068" s="64" t="s">
        <v>4066</v>
      </c>
      <c r="H1068" s="64" t="s">
        <v>1390</v>
      </c>
      <c r="I1068" s="65">
        <v>40519</v>
      </c>
      <c r="J1068" s="65">
        <v>51477</v>
      </c>
    </row>
    <row r="1069" spans="1:10">
      <c r="A1069" s="64">
        <v>1066</v>
      </c>
      <c r="B1069" s="64" t="s">
        <v>4067</v>
      </c>
      <c r="C1069" s="64" t="s">
        <v>4068</v>
      </c>
      <c r="D1069" s="64">
        <v>87.57</v>
      </c>
      <c r="E1069" s="64" t="s">
        <v>102</v>
      </c>
      <c r="F1069" s="64" t="s">
        <v>103</v>
      </c>
      <c r="G1069" s="64" t="s">
        <v>177</v>
      </c>
      <c r="H1069" s="64" t="s">
        <v>1390</v>
      </c>
      <c r="I1069" s="65">
        <v>40520</v>
      </c>
      <c r="J1069" s="65">
        <v>51478</v>
      </c>
    </row>
    <row r="1070" spans="1:10">
      <c r="A1070" s="64">
        <v>1067</v>
      </c>
      <c r="B1070" s="64" t="s">
        <v>4069</v>
      </c>
      <c r="C1070" s="64" t="s">
        <v>2347</v>
      </c>
      <c r="D1070" s="64">
        <v>76.89</v>
      </c>
      <c r="E1070" s="64" t="s">
        <v>102</v>
      </c>
      <c r="F1070" s="64" t="s">
        <v>1486</v>
      </c>
      <c r="G1070" s="64" t="s">
        <v>177</v>
      </c>
      <c r="H1070" s="64" t="s">
        <v>1390</v>
      </c>
      <c r="I1070" s="65">
        <v>40520</v>
      </c>
      <c r="J1070" s="65">
        <v>51478</v>
      </c>
    </row>
    <row r="1071" spans="1:10">
      <c r="A1071" s="64">
        <v>1068</v>
      </c>
      <c r="B1071" s="64" t="s">
        <v>4070</v>
      </c>
      <c r="C1071" s="64" t="s">
        <v>4071</v>
      </c>
      <c r="D1071" s="64">
        <v>21345.45</v>
      </c>
      <c r="E1071" s="64" t="s">
        <v>80</v>
      </c>
      <c r="F1071" s="64" t="s">
        <v>2863</v>
      </c>
      <c r="G1071" s="64" t="s">
        <v>4072</v>
      </c>
      <c r="H1071" s="64" t="s">
        <v>1390</v>
      </c>
      <c r="I1071" s="65">
        <v>40542</v>
      </c>
      <c r="J1071" s="65">
        <v>44925</v>
      </c>
    </row>
    <row r="1072" spans="1:10">
      <c r="A1072" s="64">
        <v>1069</v>
      </c>
      <c r="B1072" s="64" t="s">
        <v>4073</v>
      </c>
      <c r="C1072" s="64" t="s">
        <v>4074</v>
      </c>
      <c r="D1072" s="64">
        <v>14078.24</v>
      </c>
      <c r="E1072" s="64" t="s">
        <v>102</v>
      </c>
      <c r="F1072" s="64" t="s">
        <v>4075</v>
      </c>
      <c r="G1072" s="64" t="s">
        <v>4072</v>
      </c>
      <c r="H1072" s="64" t="s">
        <v>1390</v>
      </c>
      <c r="I1072" s="65">
        <v>40542</v>
      </c>
      <c r="J1072" s="65">
        <v>45194</v>
      </c>
    </row>
    <row r="1073" spans="1:10">
      <c r="A1073" s="64">
        <v>1070</v>
      </c>
      <c r="B1073" s="64" t="s">
        <v>4076</v>
      </c>
      <c r="C1073" s="64" t="s">
        <v>4074</v>
      </c>
      <c r="D1073" s="64">
        <v>6838.27</v>
      </c>
      <c r="E1073" s="64" t="s">
        <v>102</v>
      </c>
      <c r="F1073" s="64" t="s">
        <v>1553</v>
      </c>
      <c r="G1073" s="64" t="s">
        <v>4072</v>
      </c>
      <c r="H1073" s="64" t="s">
        <v>1390</v>
      </c>
      <c r="I1073" s="65">
        <v>40542</v>
      </c>
      <c r="J1073" s="65">
        <v>45194</v>
      </c>
    </row>
    <row r="1074" spans="1:10">
      <c r="A1074" s="64">
        <v>1071</v>
      </c>
      <c r="B1074" s="64" t="s">
        <v>4077</v>
      </c>
      <c r="C1074" s="64" t="s">
        <v>4078</v>
      </c>
      <c r="D1074" s="64">
        <v>450.73</v>
      </c>
      <c r="E1074" s="64" t="s">
        <v>275</v>
      </c>
      <c r="F1074" s="64" t="s">
        <v>1678</v>
      </c>
      <c r="G1074" s="64" t="s">
        <v>4079</v>
      </c>
      <c r="H1074" s="64" t="s">
        <v>1390</v>
      </c>
      <c r="I1074" s="65">
        <v>40554</v>
      </c>
      <c r="J1074" s="65">
        <v>51512</v>
      </c>
    </row>
    <row r="1075" spans="1:10">
      <c r="A1075" s="64">
        <v>1072</v>
      </c>
      <c r="B1075" s="64" t="s">
        <v>4080</v>
      </c>
      <c r="C1075" s="64" t="s">
        <v>4081</v>
      </c>
      <c r="D1075" s="64">
        <v>126.89</v>
      </c>
      <c r="E1075" s="64" t="s">
        <v>168</v>
      </c>
      <c r="F1075" s="64" t="s">
        <v>1449</v>
      </c>
      <c r="G1075" s="64" t="s">
        <v>4082</v>
      </c>
      <c r="H1075" s="64" t="s">
        <v>1390</v>
      </c>
      <c r="I1075" s="65">
        <v>40557</v>
      </c>
      <c r="J1075" s="65">
        <v>51515</v>
      </c>
    </row>
    <row r="1076" spans="1:10">
      <c r="A1076" s="64">
        <v>1073</v>
      </c>
      <c r="B1076" s="64" t="s">
        <v>4083</v>
      </c>
      <c r="C1076" s="64" t="s">
        <v>2674</v>
      </c>
      <c r="D1076" s="64">
        <v>300.32</v>
      </c>
      <c r="E1076" s="64" t="s">
        <v>129</v>
      </c>
      <c r="F1076" s="64" t="s">
        <v>2091</v>
      </c>
      <c r="G1076" s="64" t="s">
        <v>2675</v>
      </c>
      <c r="H1076" s="64" t="s">
        <v>1468</v>
      </c>
      <c r="I1076" s="65">
        <v>40570</v>
      </c>
      <c r="J1076" s="65">
        <v>51528</v>
      </c>
    </row>
    <row r="1077" spans="1:10">
      <c r="A1077" s="64">
        <v>1074</v>
      </c>
      <c r="B1077" s="64" t="s">
        <v>4084</v>
      </c>
      <c r="C1077" s="64" t="s">
        <v>4085</v>
      </c>
      <c r="D1077" s="64">
        <v>30.75</v>
      </c>
      <c r="E1077" s="64" t="s">
        <v>129</v>
      </c>
      <c r="F1077" s="64" t="s">
        <v>1493</v>
      </c>
      <c r="G1077" s="64" t="s">
        <v>1161</v>
      </c>
      <c r="H1077" s="64" t="s">
        <v>1395</v>
      </c>
      <c r="I1077" s="65">
        <v>40574</v>
      </c>
      <c r="J1077" s="65">
        <v>51532</v>
      </c>
    </row>
    <row r="1078" spans="1:10">
      <c r="A1078" s="64">
        <v>1075</v>
      </c>
      <c r="B1078" s="64" t="s">
        <v>4086</v>
      </c>
      <c r="C1078" s="64" t="s">
        <v>4087</v>
      </c>
      <c r="D1078" s="64">
        <v>90.55</v>
      </c>
      <c r="E1078" s="64" t="s">
        <v>38</v>
      </c>
      <c r="F1078" s="64" t="s">
        <v>39</v>
      </c>
      <c r="G1078" s="64" t="s">
        <v>4088</v>
      </c>
      <c r="H1078" s="64" t="s">
        <v>1390</v>
      </c>
      <c r="I1078" s="65">
        <v>40582</v>
      </c>
      <c r="J1078" s="65">
        <v>51540</v>
      </c>
    </row>
    <row r="1079" spans="1:10">
      <c r="A1079" s="64">
        <v>1076</v>
      </c>
      <c r="B1079" s="64" t="s">
        <v>4089</v>
      </c>
      <c r="C1079" s="64" t="s">
        <v>3561</v>
      </c>
      <c r="D1079" s="64">
        <v>89.91</v>
      </c>
      <c r="E1079" s="64" t="s">
        <v>38</v>
      </c>
      <c r="F1079" s="64" t="s">
        <v>39</v>
      </c>
      <c r="G1079" s="64" t="s">
        <v>3562</v>
      </c>
      <c r="H1079" s="64" t="s">
        <v>1390</v>
      </c>
      <c r="I1079" s="65">
        <v>40595</v>
      </c>
      <c r="J1079" s="65">
        <v>51553</v>
      </c>
    </row>
    <row r="1080" spans="1:10">
      <c r="A1080" s="64">
        <v>1077</v>
      </c>
      <c r="B1080" s="64" t="s">
        <v>4090</v>
      </c>
      <c r="C1080" s="64" t="s">
        <v>4091</v>
      </c>
      <c r="D1080" s="64">
        <v>117.93</v>
      </c>
      <c r="E1080" s="64" t="s">
        <v>448</v>
      </c>
      <c r="F1080" s="64" t="s">
        <v>1589</v>
      </c>
      <c r="G1080" s="64" t="s">
        <v>1316</v>
      </c>
      <c r="H1080" s="64" t="s">
        <v>1468</v>
      </c>
      <c r="I1080" s="65">
        <v>40616</v>
      </c>
      <c r="J1080" s="65">
        <v>51574</v>
      </c>
    </row>
    <row r="1081" spans="1:10">
      <c r="A1081" s="64">
        <v>1078</v>
      </c>
      <c r="B1081" s="64" t="s">
        <v>4092</v>
      </c>
      <c r="C1081" s="64" t="s">
        <v>4093</v>
      </c>
      <c r="D1081" s="64">
        <v>32.17</v>
      </c>
      <c r="E1081" s="64" t="s">
        <v>38</v>
      </c>
      <c r="F1081" s="64" t="s">
        <v>1577</v>
      </c>
      <c r="G1081" s="64" t="s">
        <v>4094</v>
      </c>
      <c r="H1081" s="64" t="s">
        <v>1390</v>
      </c>
      <c r="I1081" s="65">
        <v>40617</v>
      </c>
      <c r="J1081" s="65">
        <v>51575</v>
      </c>
    </row>
    <row r="1082" spans="1:10">
      <c r="A1082" s="64">
        <v>1079</v>
      </c>
      <c r="B1082" s="64" t="s">
        <v>4095</v>
      </c>
      <c r="C1082" s="64" t="s">
        <v>1954</v>
      </c>
      <c r="D1082" s="64">
        <v>39.9</v>
      </c>
      <c r="E1082" s="64" t="s">
        <v>467</v>
      </c>
      <c r="F1082" s="64" t="s">
        <v>3926</v>
      </c>
      <c r="G1082" s="64" t="s">
        <v>4096</v>
      </c>
      <c r="H1082" s="64" t="s">
        <v>1390</v>
      </c>
      <c r="I1082" s="65">
        <v>40617</v>
      </c>
      <c r="J1082" s="65">
        <v>51575</v>
      </c>
    </row>
    <row r="1083" spans="1:10">
      <c r="A1083" s="64">
        <v>1080</v>
      </c>
      <c r="B1083" s="64" t="s">
        <v>4097</v>
      </c>
      <c r="C1083" s="64" t="s">
        <v>3615</v>
      </c>
      <c r="D1083" s="64">
        <v>67.790000000000006</v>
      </c>
      <c r="E1083" s="64" t="s">
        <v>38</v>
      </c>
      <c r="F1083" s="64" t="s">
        <v>2051</v>
      </c>
      <c r="G1083" s="64" t="s">
        <v>3432</v>
      </c>
      <c r="H1083" s="64" t="s">
        <v>1390</v>
      </c>
      <c r="I1083" s="65">
        <v>40618</v>
      </c>
      <c r="J1083" s="65">
        <v>51576</v>
      </c>
    </row>
    <row r="1084" spans="1:10">
      <c r="A1084" s="64">
        <v>1081</v>
      </c>
      <c r="B1084" s="64" t="s">
        <v>4098</v>
      </c>
      <c r="C1084" s="64" t="s">
        <v>4099</v>
      </c>
      <c r="D1084" s="64">
        <v>1452.43</v>
      </c>
      <c r="E1084" s="64" t="s">
        <v>448</v>
      </c>
      <c r="F1084" s="64" t="s">
        <v>3540</v>
      </c>
      <c r="G1084" s="64" t="s">
        <v>4100</v>
      </c>
      <c r="H1084" s="64" t="s">
        <v>1390</v>
      </c>
      <c r="I1084" s="65">
        <v>40618</v>
      </c>
      <c r="J1084" s="65">
        <v>51576</v>
      </c>
    </row>
    <row r="1085" spans="1:10">
      <c r="A1085" s="64">
        <v>1082</v>
      </c>
      <c r="B1085" s="64" t="s">
        <v>4101</v>
      </c>
      <c r="C1085" s="64" t="s">
        <v>4102</v>
      </c>
      <c r="D1085" s="64">
        <v>740.96</v>
      </c>
      <c r="E1085" s="64" t="s">
        <v>27</v>
      </c>
      <c r="F1085" s="64" t="s">
        <v>354</v>
      </c>
      <c r="G1085" s="64" t="s">
        <v>4103</v>
      </c>
      <c r="H1085" s="64" t="s">
        <v>1390</v>
      </c>
      <c r="I1085" s="65">
        <v>40618</v>
      </c>
      <c r="J1085" s="65">
        <v>51578</v>
      </c>
    </row>
    <row r="1086" spans="1:10">
      <c r="A1086" s="64">
        <v>1083</v>
      </c>
      <c r="B1086" s="64" t="s">
        <v>4104</v>
      </c>
      <c r="C1086" s="64" t="s">
        <v>3726</v>
      </c>
      <c r="D1086" s="64">
        <v>1498.44</v>
      </c>
      <c r="E1086" s="64" t="s">
        <v>275</v>
      </c>
      <c r="F1086" s="64" t="s">
        <v>3848</v>
      </c>
      <c r="G1086" s="64" t="s">
        <v>4105</v>
      </c>
      <c r="H1086" s="64" t="s">
        <v>1468</v>
      </c>
      <c r="I1086" s="65">
        <v>40640</v>
      </c>
      <c r="J1086" s="65">
        <v>51598</v>
      </c>
    </row>
    <row r="1087" spans="1:10">
      <c r="A1087" s="64">
        <v>1084</v>
      </c>
      <c r="B1087" s="64" t="s">
        <v>4106</v>
      </c>
      <c r="C1087" s="64" t="s">
        <v>4107</v>
      </c>
      <c r="D1087" s="64">
        <v>116.35</v>
      </c>
      <c r="E1087" s="64" t="s">
        <v>38</v>
      </c>
      <c r="F1087" s="64" t="s">
        <v>39</v>
      </c>
      <c r="G1087" s="64" t="s">
        <v>4108</v>
      </c>
      <c r="H1087" s="64" t="s">
        <v>1390</v>
      </c>
      <c r="I1087" s="65">
        <v>40644</v>
      </c>
      <c r="J1087" s="65">
        <v>51602</v>
      </c>
    </row>
    <row r="1088" spans="1:10">
      <c r="A1088" s="64">
        <v>1085</v>
      </c>
      <c r="B1088" s="64" t="s">
        <v>4109</v>
      </c>
      <c r="C1088" s="64" t="s">
        <v>4110</v>
      </c>
      <c r="D1088" s="64">
        <v>98.37</v>
      </c>
      <c r="E1088" s="64" t="s">
        <v>129</v>
      </c>
      <c r="F1088" s="64" t="s">
        <v>1393</v>
      </c>
      <c r="G1088" s="64" t="s">
        <v>4111</v>
      </c>
      <c r="H1088" s="64" t="s">
        <v>1468</v>
      </c>
      <c r="I1088" s="65">
        <v>40661</v>
      </c>
      <c r="J1088" s="65">
        <v>51619</v>
      </c>
    </row>
    <row r="1089" spans="1:10">
      <c r="A1089" s="64">
        <v>1086</v>
      </c>
      <c r="B1089" s="64" t="s">
        <v>4112</v>
      </c>
      <c r="C1089" s="64" t="s">
        <v>4113</v>
      </c>
      <c r="D1089" s="64">
        <v>2616.9</v>
      </c>
      <c r="E1089" s="64" t="s">
        <v>80</v>
      </c>
      <c r="F1089" s="64" t="s">
        <v>2863</v>
      </c>
      <c r="G1089" s="64" t="s">
        <v>3106</v>
      </c>
      <c r="H1089" s="64" t="s">
        <v>1390</v>
      </c>
      <c r="I1089" s="65">
        <v>40661</v>
      </c>
      <c r="J1089" s="65">
        <v>51619</v>
      </c>
    </row>
    <row r="1090" spans="1:10">
      <c r="A1090" s="64">
        <v>1087</v>
      </c>
      <c r="B1090" s="64" t="s">
        <v>4114</v>
      </c>
      <c r="C1090" s="64" t="s">
        <v>274</v>
      </c>
      <c r="D1090" s="64">
        <v>77.12</v>
      </c>
      <c r="E1090" s="64" t="s">
        <v>38</v>
      </c>
      <c r="F1090" s="64" t="s">
        <v>39</v>
      </c>
      <c r="G1090" s="64" t="s">
        <v>2916</v>
      </c>
      <c r="H1090" s="64" t="s">
        <v>1390</v>
      </c>
      <c r="I1090" s="65">
        <v>40665</v>
      </c>
      <c r="J1090" s="65">
        <v>51623</v>
      </c>
    </row>
    <row r="1091" spans="1:10">
      <c r="A1091" s="64">
        <v>1088</v>
      </c>
      <c r="B1091" s="64" t="s">
        <v>4115</v>
      </c>
      <c r="C1091" s="64" t="s">
        <v>4116</v>
      </c>
      <c r="D1091" s="64">
        <v>49.24</v>
      </c>
      <c r="E1091" s="64" t="s">
        <v>38</v>
      </c>
      <c r="F1091" s="64" t="s">
        <v>1577</v>
      </c>
      <c r="G1091" s="64" t="s">
        <v>4117</v>
      </c>
      <c r="H1091" s="64" t="s">
        <v>1390</v>
      </c>
      <c r="I1091" s="65">
        <v>40667</v>
      </c>
      <c r="J1091" s="65">
        <v>51625</v>
      </c>
    </row>
    <row r="1092" spans="1:10">
      <c r="A1092" s="64">
        <v>1089</v>
      </c>
      <c r="B1092" s="64" t="s">
        <v>4118</v>
      </c>
      <c r="C1092" s="64" t="s">
        <v>4119</v>
      </c>
      <c r="D1092" s="64">
        <v>38.29</v>
      </c>
      <c r="E1092" s="64" t="s">
        <v>38</v>
      </c>
      <c r="F1092" s="64" t="s">
        <v>1577</v>
      </c>
      <c r="G1092" s="64" t="s">
        <v>4120</v>
      </c>
      <c r="H1092" s="64" t="s">
        <v>1390</v>
      </c>
      <c r="I1092" s="65">
        <v>40667</v>
      </c>
      <c r="J1092" s="65">
        <v>51625</v>
      </c>
    </row>
    <row r="1093" spans="1:10">
      <c r="A1093" s="64">
        <v>1090</v>
      </c>
      <c r="B1093" s="64" t="s">
        <v>4121</v>
      </c>
      <c r="C1093" s="64" t="s">
        <v>4122</v>
      </c>
      <c r="D1093" s="64">
        <v>412.46</v>
      </c>
      <c r="E1093" s="64" t="s">
        <v>27</v>
      </c>
      <c r="F1093" s="64" t="s">
        <v>354</v>
      </c>
      <c r="G1093" s="64" t="s">
        <v>4123</v>
      </c>
      <c r="H1093" s="64" t="s">
        <v>1390</v>
      </c>
      <c r="I1093" s="65">
        <v>40680</v>
      </c>
      <c r="J1093" s="65">
        <v>51638</v>
      </c>
    </row>
    <row r="1094" spans="1:10">
      <c r="A1094" s="64">
        <v>1091</v>
      </c>
      <c r="B1094" s="64" t="s">
        <v>4124</v>
      </c>
      <c r="C1094" s="64" t="s">
        <v>4125</v>
      </c>
      <c r="D1094" s="64">
        <v>44</v>
      </c>
      <c r="E1094" s="64" t="s">
        <v>38</v>
      </c>
      <c r="F1094" s="64" t="s">
        <v>39</v>
      </c>
      <c r="G1094" s="64" t="s">
        <v>4126</v>
      </c>
      <c r="H1094" s="64" t="s">
        <v>1390</v>
      </c>
      <c r="I1094" s="65">
        <v>40689</v>
      </c>
      <c r="J1094" s="65">
        <v>51647</v>
      </c>
    </row>
    <row r="1095" spans="1:10">
      <c r="A1095" s="64">
        <v>1092</v>
      </c>
      <c r="B1095" s="64" t="s">
        <v>4127</v>
      </c>
      <c r="C1095" s="64" t="s">
        <v>4128</v>
      </c>
      <c r="D1095" s="64">
        <v>6041.03</v>
      </c>
      <c r="E1095" s="64" t="s">
        <v>426</v>
      </c>
      <c r="F1095" s="64" t="s">
        <v>1925</v>
      </c>
      <c r="G1095" s="64" t="s">
        <v>4129</v>
      </c>
      <c r="H1095" s="64" t="s">
        <v>1468</v>
      </c>
      <c r="I1095" s="65">
        <v>40689</v>
      </c>
      <c r="J1095" s="65">
        <v>51647</v>
      </c>
    </row>
    <row r="1096" spans="1:10">
      <c r="A1096" s="64">
        <v>1093</v>
      </c>
      <c r="B1096" s="64" t="s">
        <v>4130</v>
      </c>
      <c r="C1096" s="64" t="s">
        <v>4131</v>
      </c>
      <c r="D1096" s="64">
        <v>182.56</v>
      </c>
      <c r="E1096" s="64" t="s">
        <v>129</v>
      </c>
      <c r="F1096" s="64" t="s">
        <v>1542</v>
      </c>
      <c r="G1096" s="64" t="s">
        <v>4132</v>
      </c>
      <c r="H1096" s="64" t="s">
        <v>1390</v>
      </c>
      <c r="I1096" s="65">
        <v>40689</v>
      </c>
      <c r="J1096" s="65">
        <v>51647</v>
      </c>
    </row>
    <row r="1097" spans="1:10">
      <c r="A1097" s="64">
        <v>1094</v>
      </c>
      <c r="B1097" s="64" t="s">
        <v>4133</v>
      </c>
      <c r="C1097" s="64" t="s">
        <v>4134</v>
      </c>
      <c r="D1097" s="64">
        <v>122.3</v>
      </c>
      <c r="E1097" s="64" t="s">
        <v>102</v>
      </c>
      <c r="F1097" s="64" t="s">
        <v>103</v>
      </c>
      <c r="G1097" s="64" t="s">
        <v>4135</v>
      </c>
      <c r="H1097" s="64" t="s">
        <v>1390</v>
      </c>
      <c r="I1097" s="65">
        <v>40703</v>
      </c>
      <c r="J1097" s="65">
        <v>51968</v>
      </c>
    </row>
    <row r="1098" spans="1:10">
      <c r="A1098" s="64">
        <v>1095</v>
      </c>
      <c r="B1098" s="64" t="s">
        <v>4136</v>
      </c>
      <c r="C1098" s="64" t="s">
        <v>4137</v>
      </c>
      <c r="D1098" s="64">
        <v>130.36000000000001</v>
      </c>
      <c r="E1098" s="64" t="s">
        <v>38</v>
      </c>
      <c r="F1098" s="64" t="s">
        <v>2051</v>
      </c>
      <c r="G1098" s="64" t="s">
        <v>1089</v>
      </c>
      <c r="H1098" s="64" t="s">
        <v>1390</v>
      </c>
      <c r="I1098" s="65">
        <v>40709</v>
      </c>
      <c r="J1098" s="65">
        <v>51706</v>
      </c>
    </row>
    <row r="1099" spans="1:10">
      <c r="A1099" s="64">
        <v>1096</v>
      </c>
      <c r="B1099" s="64" t="s">
        <v>4138</v>
      </c>
      <c r="C1099" s="64" t="s">
        <v>4139</v>
      </c>
      <c r="D1099" s="64">
        <v>190.58</v>
      </c>
      <c r="E1099" s="64" t="s">
        <v>80</v>
      </c>
      <c r="F1099" s="64" t="s">
        <v>80</v>
      </c>
      <c r="G1099" s="64" t="s">
        <v>4140</v>
      </c>
      <c r="H1099" s="64" t="s">
        <v>1468</v>
      </c>
      <c r="I1099" s="65">
        <v>40715</v>
      </c>
      <c r="J1099" s="65">
        <v>51673</v>
      </c>
    </row>
    <row r="1100" spans="1:10">
      <c r="A1100" s="64">
        <v>1097</v>
      </c>
      <c r="B1100" s="64" t="s">
        <v>4141</v>
      </c>
      <c r="C1100" s="64" t="s">
        <v>1790</v>
      </c>
      <c r="D1100" s="64">
        <v>1469.53</v>
      </c>
      <c r="E1100" s="64" t="s">
        <v>448</v>
      </c>
      <c r="F1100" s="64" t="s">
        <v>1789</v>
      </c>
      <c r="G1100" s="64" t="s">
        <v>4142</v>
      </c>
      <c r="H1100" s="64" t="s">
        <v>1395</v>
      </c>
      <c r="I1100" s="65">
        <v>40718</v>
      </c>
      <c r="J1100" s="65">
        <v>51676</v>
      </c>
    </row>
    <row r="1101" spans="1:10">
      <c r="A1101" s="64">
        <v>1098</v>
      </c>
      <c r="B1101" s="64" t="s">
        <v>4143</v>
      </c>
      <c r="C1101" s="64" t="s">
        <v>3372</v>
      </c>
      <c r="D1101" s="64">
        <v>92.87</v>
      </c>
      <c r="E1101" s="64" t="s">
        <v>129</v>
      </c>
      <c r="F1101" s="64" t="s">
        <v>1786</v>
      </c>
      <c r="G1101" s="64" t="s">
        <v>4144</v>
      </c>
      <c r="H1101" s="64" t="s">
        <v>1468</v>
      </c>
      <c r="I1101" s="65">
        <v>40718</v>
      </c>
      <c r="J1101" s="65">
        <v>51676</v>
      </c>
    </row>
    <row r="1102" spans="1:10">
      <c r="A1102" s="64">
        <v>1099</v>
      </c>
      <c r="B1102" s="64" t="s">
        <v>4145</v>
      </c>
      <c r="C1102" s="64" t="s">
        <v>4146</v>
      </c>
      <c r="D1102" s="64">
        <v>2657.94</v>
      </c>
      <c r="E1102" s="64" t="s">
        <v>275</v>
      </c>
      <c r="F1102" s="64" t="s">
        <v>4147</v>
      </c>
      <c r="G1102" s="64" t="s">
        <v>4148</v>
      </c>
      <c r="H1102" s="64" t="s">
        <v>1390</v>
      </c>
      <c r="I1102" s="65">
        <v>40722</v>
      </c>
      <c r="J1102" s="65">
        <v>51680</v>
      </c>
    </row>
    <row r="1103" spans="1:10">
      <c r="A1103" s="64">
        <v>1100</v>
      </c>
      <c r="B1103" s="64" t="s">
        <v>4149</v>
      </c>
      <c r="C1103" s="64" t="s">
        <v>4150</v>
      </c>
      <c r="D1103" s="64">
        <v>32.1</v>
      </c>
      <c r="E1103" s="64" t="s">
        <v>38</v>
      </c>
      <c r="F1103" s="64" t="s">
        <v>39</v>
      </c>
      <c r="G1103" s="64" t="s">
        <v>4151</v>
      </c>
      <c r="H1103" s="64" t="s">
        <v>1390</v>
      </c>
      <c r="I1103" s="65">
        <v>40722</v>
      </c>
      <c r="J1103" s="65">
        <v>51680</v>
      </c>
    </row>
    <row r="1104" spans="1:10">
      <c r="A1104" s="64">
        <v>1101</v>
      </c>
      <c r="B1104" s="64" t="s">
        <v>4152</v>
      </c>
      <c r="C1104" s="64" t="s">
        <v>4153</v>
      </c>
      <c r="D1104" s="64">
        <v>3190.13</v>
      </c>
      <c r="E1104" s="64" t="s">
        <v>102</v>
      </c>
      <c r="F1104" s="64" t="s">
        <v>4154</v>
      </c>
      <c r="G1104" s="64" t="s">
        <v>261</v>
      </c>
      <c r="H1104" s="64" t="s">
        <v>1390</v>
      </c>
      <c r="I1104" s="65">
        <v>40722</v>
      </c>
      <c r="J1104" s="65">
        <v>51680</v>
      </c>
    </row>
    <row r="1105" spans="1:10">
      <c r="A1105" s="64">
        <v>1102</v>
      </c>
      <c r="B1105" s="64" t="s">
        <v>4155</v>
      </c>
      <c r="C1105" s="64" t="s">
        <v>4049</v>
      </c>
      <c r="D1105" s="64">
        <v>137.97999999999999</v>
      </c>
      <c r="E1105" s="64" t="s">
        <v>1562</v>
      </c>
      <c r="F1105" s="64" t="s">
        <v>4156</v>
      </c>
      <c r="G1105" s="64" t="s">
        <v>4157</v>
      </c>
      <c r="H1105" s="64" t="s">
        <v>1390</v>
      </c>
      <c r="I1105" s="65">
        <v>40728</v>
      </c>
      <c r="J1105" s="65">
        <v>51686</v>
      </c>
    </row>
    <row r="1106" spans="1:10">
      <c r="A1106" s="64">
        <v>1103</v>
      </c>
      <c r="B1106" s="64" t="s">
        <v>4158</v>
      </c>
      <c r="C1106" s="64" t="s">
        <v>4159</v>
      </c>
      <c r="D1106" s="64">
        <v>10992.92</v>
      </c>
      <c r="E1106" s="64" t="s">
        <v>275</v>
      </c>
      <c r="F1106" s="64" t="s">
        <v>4160</v>
      </c>
      <c r="G1106" s="64" t="s">
        <v>3280</v>
      </c>
      <c r="H1106" s="64" t="s">
        <v>1468</v>
      </c>
      <c r="I1106" s="65">
        <v>40728</v>
      </c>
      <c r="J1106" s="65">
        <v>52194</v>
      </c>
    </row>
    <row r="1107" spans="1:10">
      <c r="A1107" s="64">
        <v>1104</v>
      </c>
      <c r="B1107" s="64" t="s">
        <v>4161</v>
      </c>
      <c r="C1107" s="64" t="s">
        <v>3602</v>
      </c>
      <c r="D1107" s="64">
        <v>101.39</v>
      </c>
      <c r="E1107" s="64" t="s">
        <v>1424</v>
      </c>
      <c r="F1107" s="64" t="s">
        <v>1425</v>
      </c>
      <c r="G1107" s="64" t="s">
        <v>4162</v>
      </c>
      <c r="H1107" s="64" t="s">
        <v>1390</v>
      </c>
      <c r="I1107" s="65">
        <v>40728</v>
      </c>
      <c r="J1107" s="65">
        <v>51686</v>
      </c>
    </row>
    <row r="1108" spans="1:10">
      <c r="A1108" s="64">
        <v>1105</v>
      </c>
      <c r="B1108" s="64" t="s">
        <v>4163</v>
      </c>
      <c r="C1108" s="64" t="s">
        <v>4164</v>
      </c>
      <c r="D1108" s="64">
        <v>67992.5</v>
      </c>
      <c r="E1108" s="64" t="s">
        <v>275</v>
      </c>
      <c r="F1108" s="64" t="s">
        <v>1393</v>
      </c>
      <c r="G1108" s="64" t="s">
        <v>4165</v>
      </c>
      <c r="H1108" s="64" t="s">
        <v>1390</v>
      </c>
      <c r="I1108" s="65">
        <v>40730</v>
      </c>
      <c r="J1108" s="65">
        <v>51688</v>
      </c>
    </row>
    <row r="1109" spans="1:10">
      <c r="A1109" s="64">
        <v>1106</v>
      </c>
      <c r="B1109" s="64" t="s">
        <v>4166</v>
      </c>
      <c r="C1109" s="64" t="s">
        <v>4167</v>
      </c>
      <c r="D1109" s="64">
        <v>6124.37</v>
      </c>
      <c r="E1109" s="64" t="s">
        <v>168</v>
      </c>
      <c r="F1109" s="64" t="s">
        <v>1589</v>
      </c>
      <c r="G1109" s="64" t="s">
        <v>4168</v>
      </c>
      <c r="H1109" s="64" t="s">
        <v>1468</v>
      </c>
      <c r="I1109" s="65">
        <v>40730</v>
      </c>
      <c r="J1109" s="65">
        <v>51688</v>
      </c>
    </row>
    <row r="1110" spans="1:10">
      <c r="A1110" s="64">
        <v>1107</v>
      </c>
      <c r="B1110" s="64" t="s">
        <v>4169</v>
      </c>
      <c r="C1110" s="64" t="s">
        <v>1980</v>
      </c>
      <c r="D1110" s="64">
        <v>35.659999999999997</v>
      </c>
      <c r="E1110" s="64" t="s">
        <v>129</v>
      </c>
      <c r="F1110" s="64" t="s">
        <v>1401</v>
      </c>
      <c r="G1110" s="64" t="s">
        <v>1981</v>
      </c>
      <c r="H1110" s="64" t="s">
        <v>1390</v>
      </c>
      <c r="I1110" s="65">
        <v>40733</v>
      </c>
      <c r="J1110" s="65">
        <v>51691</v>
      </c>
    </row>
    <row r="1111" spans="1:10">
      <c r="A1111" s="64">
        <v>1108</v>
      </c>
      <c r="B1111" s="64" t="s">
        <v>4170</v>
      </c>
      <c r="C1111" s="64" t="s">
        <v>4171</v>
      </c>
      <c r="D1111" s="64">
        <v>56.23</v>
      </c>
      <c r="E1111" s="64" t="s">
        <v>38</v>
      </c>
      <c r="F1111" s="64" t="s">
        <v>39</v>
      </c>
      <c r="G1111" s="64" t="s">
        <v>4172</v>
      </c>
      <c r="H1111" s="64" t="s">
        <v>1390</v>
      </c>
      <c r="I1111" s="65">
        <v>40734</v>
      </c>
      <c r="J1111" s="65">
        <v>51692</v>
      </c>
    </row>
    <row r="1112" spans="1:10">
      <c r="A1112" s="64">
        <v>1109</v>
      </c>
      <c r="B1112" s="64" t="s">
        <v>4173</v>
      </c>
      <c r="C1112" s="64" t="s">
        <v>4174</v>
      </c>
      <c r="D1112" s="64">
        <v>37.229999999999997</v>
      </c>
      <c r="E1112" s="64" t="s">
        <v>38</v>
      </c>
      <c r="F1112" s="64" t="s">
        <v>39</v>
      </c>
      <c r="G1112" s="64" t="s">
        <v>4175</v>
      </c>
      <c r="H1112" s="64" t="s">
        <v>1390</v>
      </c>
      <c r="I1112" s="65">
        <v>40734</v>
      </c>
      <c r="J1112" s="65">
        <v>51692</v>
      </c>
    </row>
    <row r="1113" spans="1:10">
      <c r="A1113" s="64">
        <v>1110</v>
      </c>
      <c r="B1113" s="64" t="s">
        <v>4176</v>
      </c>
      <c r="C1113" s="64" t="s">
        <v>4177</v>
      </c>
      <c r="D1113" s="64">
        <v>27.09</v>
      </c>
      <c r="E1113" s="64" t="s">
        <v>1562</v>
      </c>
      <c r="F1113" s="64" t="s">
        <v>4178</v>
      </c>
      <c r="G1113" s="64" t="s">
        <v>4179</v>
      </c>
      <c r="H1113" s="64" t="s">
        <v>1390</v>
      </c>
      <c r="I1113" s="65">
        <v>40734</v>
      </c>
      <c r="J1113" s="65">
        <v>51692</v>
      </c>
    </row>
    <row r="1114" spans="1:10">
      <c r="A1114" s="64">
        <v>1111</v>
      </c>
      <c r="B1114" s="64" t="s">
        <v>4180</v>
      </c>
      <c r="C1114" s="64" t="s">
        <v>4181</v>
      </c>
      <c r="D1114" s="64">
        <v>166.25</v>
      </c>
      <c r="E1114" s="64" t="s">
        <v>448</v>
      </c>
      <c r="F1114" s="64" t="s">
        <v>1626</v>
      </c>
      <c r="G1114" s="64" t="s">
        <v>177</v>
      </c>
      <c r="H1114" s="64" t="s">
        <v>1390</v>
      </c>
      <c r="I1114" s="65">
        <v>40758</v>
      </c>
      <c r="J1114" s="65">
        <v>51716</v>
      </c>
    </row>
    <row r="1115" spans="1:10">
      <c r="A1115" s="64">
        <v>1112</v>
      </c>
      <c r="B1115" s="64" t="s">
        <v>4182</v>
      </c>
      <c r="C1115" s="64" t="s">
        <v>4183</v>
      </c>
      <c r="D1115" s="64">
        <v>138.68</v>
      </c>
      <c r="E1115" s="64" t="s">
        <v>462</v>
      </c>
      <c r="F1115" s="64" t="s">
        <v>2457</v>
      </c>
      <c r="G1115" s="64" t="s">
        <v>4184</v>
      </c>
      <c r="H1115" s="64" t="s">
        <v>1468</v>
      </c>
      <c r="I1115" s="65">
        <v>40758</v>
      </c>
      <c r="J1115" s="65">
        <v>51716</v>
      </c>
    </row>
    <row r="1116" spans="1:10">
      <c r="A1116" s="64">
        <v>1113</v>
      </c>
      <c r="B1116" s="64" t="s">
        <v>4185</v>
      </c>
      <c r="C1116" s="64" t="s">
        <v>4186</v>
      </c>
      <c r="D1116" s="64">
        <v>41.91</v>
      </c>
      <c r="E1116" s="64" t="s">
        <v>462</v>
      </c>
      <c r="F1116" s="64" t="s">
        <v>1417</v>
      </c>
      <c r="G1116" s="64" t="s">
        <v>4187</v>
      </c>
      <c r="H1116" s="64" t="s">
        <v>1390</v>
      </c>
      <c r="I1116" s="65">
        <v>40767</v>
      </c>
      <c r="J1116" s="65">
        <v>51725</v>
      </c>
    </row>
    <row r="1117" spans="1:10">
      <c r="A1117" s="64">
        <v>1114</v>
      </c>
      <c r="B1117" s="64" t="s">
        <v>4188</v>
      </c>
      <c r="C1117" s="64" t="s">
        <v>4189</v>
      </c>
      <c r="D1117" s="64">
        <v>150.75</v>
      </c>
      <c r="E1117" s="64" t="s">
        <v>168</v>
      </c>
      <c r="F1117" s="64" t="s">
        <v>1445</v>
      </c>
      <c r="G1117" s="64" t="s">
        <v>1286</v>
      </c>
      <c r="H1117" s="64" t="s">
        <v>1390</v>
      </c>
      <c r="I1117" s="65">
        <v>40777</v>
      </c>
      <c r="J1117" s="65">
        <v>51735</v>
      </c>
    </row>
    <row r="1118" spans="1:10">
      <c r="A1118" s="64">
        <v>1115</v>
      </c>
      <c r="B1118" s="64" t="s">
        <v>4190</v>
      </c>
      <c r="C1118" s="64" t="s">
        <v>4191</v>
      </c>
      <c r="D1118" s="64">
        <v>255.26</v>
      </c>
      <c r="E1118" s="64" t="s">
        <v>168</v>
      </c>
      <c r="F1118" s="64" t="s">
        <v>1445</v>
      </c>
      <c r="G1118" s="64" t="s">
        <v>4192</v>
      </c>
      <c r="H1118" s="64" t="s">
        <v>1390</v>
      </c>
      <c r="I1118" s="65">
        <v>40780</v>
      </c>
      <c r="J1118" s="65">
        <v>51738</v>
      </c>
    </row>
    <row r="1119" spans="1:10">
      <c r="A1119" s="64">
        <v>1116</v>
      </c>
      <c r="B1119" s="64" t="s">
        <v>4193</v>
      </c>
      <c r="C1119" s="64" t="s">
        <v>4194</v>
      </c>
      <c r="D1119" s="64">
        <v>74.180000000000007</v>
      </c>
      <c r="E1119" s="64" t="s">
        <v>462</v>
      </c>
      <c r="F1119" s="64" t="s">
        <v>1900</v>
      </c>
      <c r="G1119" s="64" t="s">
        <v>2434</v>
      </c>
      <c r="H1119" s="64" t="s">
        <v>1390</v>
      </c>
      <c r="I1119" s="65">
        <v>40784</v>
      </c>
      <c r="J1119" s="65">
        <v>51742</v>
      </c>
    </row>
    <row r="1120" spans="1:10">
      <c r="A1120" s="64">
        <v>1117</v>
      </c>
      <c r="B1120" s="64" t="s">
        <v>4195</v>
      </c>
      <c r="C1120" s="64" t="s">
        <v>4196</v>
      </c>
      <c r="D1120" s="64">
        <v>713.12</v>
      </c>
      <c r="E1120" s="64" t="s">
        <v>129</v>
      </c>
      <c r="F1120" s="64" t="s">
        <v>1612</v>
      </c>
      <c r="G1120" s="64" t="s">
        <v>4197</v>
      </c>
      <c r="H1120" s="64" t="s">
        <v>1468</v>
      </c>
      <c r="I1120" s="65">
        <v>40793</v>
      </c>
      <c r="J1120" s="65">
        <v>51751</v>
      </c>
    </row>
    <row r="1121" spans="1:10">
      <c r="A1121" s="64">
        <v>1118</v>
      </c>
      <c r="B1121" s="64" t="s">
        <v>4198</v>
      </c>
      <c r="C1121" s="64" t="s">
        <v>1438</v>
      </c>
      <c r="D1121" s="64">
        <v>250.76</v>
      </c>
      <c r="E1121" s="64" t="s">
        <v>129</v>
      </c>
      <c r="F1121" s="64" t="s">
        <v>2714</v>
      </c>
      <c r="G1121" s="64" t="s">
        <v>4199</v>
      </c>
      <c r="H1121" s="64" t="s">
        <v>1468</v>
      </c>
      <c r="I1121" s="65">
        <v>40816</v>
      </c>
      <c r="J1121" s="65">
        <v>51774</v>
      </c>
    </row>
    <row r="1122" spans="1:10">
      <c r="A1122" s="64">
        <v>1119</v>
      </c>
      <c r="B1122" s="64" t="s">
        <v>4200</v>
      </c>
      <c r="C1122" s="64" t="s">
        <v>2125</v>
      </c>
      <c r="D1122" s="64">
        <v>24.33</v>
      </c>
      <c r="E1122" s="64" t="s">
        <v>168</v>
      </c>
      <c r="F1122" s="64" t="s">
        <v>169</v>
      </c>
      <c r="G1122" s="64" t="s">
        <v>4201</v>
      </c>
      <c r="H1122" s="64" t="s">
        <v>1390</v>
      </c>
      <c r="I1122" s="65">
        <v>40816</v>
      </c>
      <c r="J1122" s="65">
        <v>51774</v>
      </c>
    </row>
    <row r="1123" spans="1:10">
      <c r="A1123" s="64">
        <v>1120</v>
      </c>
      <c r="B1123" s="64" t="s">
        <v>4202</v>
      </c>
      <c r="C1123" s="64" t="s">
        <v>2121</v>
      </c>
      <c r="D1123" s="64">
        <v>46.18</v>
      </c>
      <c r="E1123" s="64" t="s">
        <v>129</v>
      </c>
      <c r="F1123" s="64" t="s">
        <v>130</v>
      </c>
      <c r="G1123" s="64" t="s">
        <v>4203</v>
      </c>
      <c r="H1123" s="64" t="s">
        <v>1390</v>
      </c>
      <c r="I1123" s="65">
        <v>40826</v>
      </c>
      <c r="J1123" s="65">
        <v>51784</v>
      </c>
    </row>
    <row r="1124" spans="1:10">
      <c r="A1124" s="64">
        <v>1121</v>
      </c>
      <c r="B1124" s="64" t="s">
        <v>4204</v>
      </c>
      <c r="C1124" s="64" t="s">
        <v>3876</v>
      </c>
      <c r="D1124" s="64">
        <v>89.65</v>
      </c>
      <c r="E1124" s="64" t="s">
        <v>102</v>
      </c>
      <c r="F1124" s="64" t="s">
        <v>103</v>
      </c>
      <c r="G1124" s="64" t="s">
        <v>4205</v>
      </c>
      <c r="H1124" s="64" t="s">
        <v>1390</v>
      </c>
      <c r="I1124" s="65">
        <v>40828</v>
      </c>
      <c r="J1124" s="65">
        <v>51786</v>
      </c>
    </row>
    <row r="1125" spans="1:10">
      <c r="A1125" s="64">
        <v>1122</v>
      </c>
      <c r="B1125" s="64" t="s">
        <v>4206</v>
      </c>
      <c r="C1125" s="64" t="s">
        <v>4207</v>
      </c>
      <c r="D1125" s="64">
        <v>47.85</v>
      </c>
      <c r="E1125" s="64" t="s">
        <v>448</v>
      </c>
      <c r="F1125" s="64" t="s">
        <v>3780</v>
      </c>
      <c r="G1125" s="64" t="s">
        <v>1334</v>
      </c>
      <c r="H1125" s="64" t="s">
        <v>1468</v>
      </c>
      <c r="I1125" s="65">
        <v>40828</v>
      </c>
      <c r="J1125" s="65">
        <v>51786</v>
      </c>
    </row>
    <row r="1126" spans="1:10">
      <c r="A1126" s="64">
        <v>1123</v>
      </c>
      <c r="B1126" s="64" t="s">
        <v>4208</v>
      </c>
      <c r="C1126" s="64" t="s">
        <v>4209</v>
      </c>
      <c r="D1126" s="64">
        <v>75.05</v>
      </c>
      <c r="E1126" s="64" t="s">
        <v>1574</v>
      </c>
      <c r="F1126" s="64" t="s">
        <v>1575</v>
      </c>
      <c r="G1126" s="64" t="s">
        <v>4210</v>
      </c>
      <c r="H1126" s="64" t="s">
        <v>1390</v>
      </c>
      <c r="I1126" s="65">
        <v>40830</v>
      </c>
      <c r="J1126" s="65">
        <v>51788</v>
      </c>
    </row>
    <row r="1127" spans="1:10">
      <c r="A1127" s="64">
        <v>1124</v>
      </c>
      <c r="B1127" s="64" t="s">
        <v>4211</v>
      </c>
      <c r="C1127" s="64" t="s">
        <v>4212</v>
      </c>
      <c r="D1127" s="64">
        <v>253.63</v>
      </c>
      <c r="E1127" s="64" t="s">
        <v>102</v>
      </c>
      <c r="F1127" s="64" t="s">
        <v>211</v>
      </c>
      <c r="G1127" s="64" t="s">
        <v>4213</v>
      </c>
      <c r="H1127" s="64" t="s">
        <v>1390</v>
      </c>
      <c r="I1127" s="65">
        <v>40830</v>
      </c>
      <c r="J1127" s="65">
        <v>51788</v>
      </c>
    </row>
    <row r="1128" spans="1:10">
      <c r="A1128" s="64">
        <v>1125</v>
      </c>
      <c r="B1128" s="64" t="s">
        <v>4214</v>
      </c>
      <c r="C1128" s="64" t="s">
        <v>2924</v>
      </c>
      <c r="D1128" s="64">
        <v>97.25</v>
      </c>
      <c r="E1128" s="64" t="s">
        <v>1574</v>
      </c>
      <c r="F1128" s="64" t="s">
        <v>1575</v>
      </c>
      <c r="G1128" s="64" t="s">
        <v>4210</v>
      </c>
      <c r="H1128" s="64" t="s">
        <v>1390</v>
      </c>
      <c r="I1128" s="65">
        <v>40830</v>
      </c>
      <c r="J1128" s="65">
        <v>51788</v>
      </c>
    </row>
    <row r="1129" spans="1:10">
      <c r="A1129" s="64">
        <v>1126</v>
      </c>
      <c r="B1129" s="64" t="s">
        <v>4215</v>
      </c>
      <c r="C1129" s="64" t="s">
        <v>4216</v>
      </c>
      <c r="D1129" s="64">
        <v>406.06</v>
      </c>
      <c r="E1129" s="64" t="s">
        <v>129</v>
      </c>
      <c r="F1129" s="64" t="s">
        <v>1612</v>
      </c>
      <c r="G1129" s="64" t="s">
        <v>4217</v>
      </c>
      <c r="H1129" s="64" t="s">
        <v>1468</v>
      </c>
      <c r="I1129" s="65">
        <v>40834</v>
      </c>
      <c r="J1129" s="65">
        <v>51792</v>
      </c>
    </row>
    <row r="1130" spans="1:10">
      <c r="A1130" s="64">
        <v>1127</v>
      </c>
      <c r="B1130" s="64" t="s">
        <v>4218</v>
      </c>
      <c r="C1130" s="64" t="s">
        <v>4219</v>
      </c>
      <c r="D1130" s="64">
        <v>2719.94</v>
      </c>
      <c r="E1130" s="64" t="s">
        <v>80</v>
      </c>
      <c r="F1130" s="64" t="s">
        <v>2169</v>
      </c>
      <c r="G1130" s="64" t="s">
        <v>4220</v>
      </c>
      <c r="H1130" s="64" t="s">
        <v>1468</v>
      </c>
      <c r="I1130" s="65">
        <v>40836</v>
      </c>
      <c r="J1130" s="65">
        <v>51794</v>
      </c>
    </row>
    <row r="1131" spans="1:10">
      <c r="A1131" s="64">
        <v>1128</v>
      </c>
      <c r="B1131" s="64" t="s">
        <v>4221</v>
      </c>
      <c r="C1131" s="64" t="s">
        <v>4222</v>
      </c>
      <c r="D1131" s="64">
        <v>212.91</v>
      </c>
      <c r="E1131" s="64" t="s">
        <v>129</v>
      </c>
      <c r="F1131" s="64" t="s">
        <v>130</v>
      </c>
      <c r="G1131" s="64" t="s">
        <v>4223</v>
      </c>
      <c r="H1131" s="64" t="s">
        <v>1390</v>
      </c>
      <c r="I1131" s="65">
        <v>40842</v>
      </c>
      <c r="J1131" s="65">
        <v>51800</v>
      </c>
    </row>
    <row r="1132" spans="1:10">
      <c r="A1132" s="64">
        <v>1129</v>
      </c>
      <c r="B1132" s="64" t="s">
        <v>4224</v>
      </c>
      <c r="C1132" s="64" t="s">
        <v>3697</v>
      </c>
      <c r="D1132" s="64">
        <v>660.64</v>
      </c>
      <c r="E1132" s="64" t="s">
        <v>462</v>
      </c>
      <c r="F1132" s="64" t="s">
        <v>1417</v>
      </c>
      <c r="G1132" s="64" t="s">
        <v>3790</v>
      </c>
      <c r="H1132" s="64" t="s">
        <v>1390</v>
      </c>
      <c r="I1132" s="65">
        <v>40857</v>
      </c>
      <c r="J1132" s="65">
        <v>51815</v>
      </c>
    </row>
    <row r="1133" spans="1:10">
      <c r="A1133" s="64">
        <v>1130</v>
      </c>
      <c r="B1133" s="64" t="s">
        <v>4225</v>
      </c>
      <c r="C1133" s="64" t="s">
        <v>3697</v>
      </c>
      <c r="D1133" s="64">
        <v>275.01</v>
      </c>
      <c r="E1133" s="64" t="s">
        <v>462</v>
      </c>
      <c r="F1133" s="64" t="s">
        <v>1417</v>
      </c>
      <c r="G1133" s="64" t="s">
        <v>2559</v>
      </c>
      <c r="H1133" s="64" t="s">
        <v>1468</v>
      </c>
      <c r="I1133" s="65">
        <v>40857</v>
      </c>
      <c r="J1133" s="65">
        <v>51815</v>
      </c>
    </row>
    <row r="1134" spans="1:10">
      <c r="A1134" s="64">
        <v>1131</v>
      </c>
      <c r="B1134" s="64" t="s">
        <v>4226</v>
      </c>
      <c r="C1134" s="64" t="s">
        <v>4227</v>
      </c>
      <c r="D1134" s="64">
        <v>1933.96</v>
      </c>
      <c r="E1134" s="64" t="s">
        <v>426</v>
      </c>
      <c r="F1134" s="64" t="s">
        <v>4228</v>
      </c>
      <c r="G1134" s="64" t="s">
        <v>4229</v>
      </c>
      <c r="H1134" s="64" t="s">
        <v>1468</v>
      </c>
      <c r="I1134" s="65">
        <v>40863</v>
      </c>
      <c r="J1134" s="65">
        <v>51821</v>
      </c>
    </row>
    <row r="1135" spans="1:10">
      <c r="A1135" s="64">
        <v>1132</v>
      </c>
      <c r="B1135" s="64" t="s">
        <v>4230</v>
      </c>
      <c r="C1135" s="64" t="s">
        <v>4231</v>
      </c>
      <c r="D1135" s="64">
        <v>29100.14</v>
      </c>
      <c r="E1135" s="64" t="s">
        <v>275</v>
      </c>
      <c r="F1135" s="64" t="s">
        <v>1512</v>
      </c>
      <c r="G1135" s="64" t="s">
        <v>4232</v>
      </c>
      <c r="H1135" s="64" t="s">
        <v>1468</v>
      </c>
      <c r="I1135" s="65">
        <v>40865</v>
      </c>
      <c r="J1135" s="65">
        <v>51823</v>
      </c>
    </row>
    <row r="1136" spans="1:10">
      <c r="A1136" s="64">
        <v>1133</v>
      </c>
      <c r="B1136" s="64" t="s">
        <v>4233</v>
      </c>
      <c r="C1136" s="64" t="s">
        <v>4234</v>
      </c>
      <c r="D1136" s="64">
        <v>1695.74</v>
      </c>
      <c r="E1136" s="64" t="s">
        <v>102</v>
      </c>
      <c r="F1136" s="64" t="s">
        <v>2224</v>
      </c>
      <c r="G1136" s="64" t="s">
        <v>4235</v>
      </c>
      <c r="H1136" s="64" t="s">
        <v>1468</v>
      </c>
      <c r="I1136" s="65">
        <v>40875</v>
      </c>
      <c r="J1136" s="65">
        <v>51833</v>
      </c>
    </row>
    <row r="1137" spans="1:10">
      <c r="A1137" s="64">
        <v>1134</v>
      </c>
      <c r="B1137" s="64" t="s">
        <v>4236</v>
      </c>
      <c r="C1137" s="64" t="s">
        <v>2265</v>
      </c>
      <c r="D1137" s="64">
        <v>2979.36</v>
      </c>
      <c r="E1137" s="64" t="s">
        <v>102</v>
      </c>
      <c r="F1137" s="64" t="s">
        <v>2224</v>
      </c>
      <c r="G1137" s="64" t="s">
        <v>4235</v>
      </c>
      <c r="H1137" s="64" t="s">
        <v>1468</v>
      </c>
      <c r="I1137" s="65">
        <v>40875</v>
      </c>
      <c r="J1137" s="65">
        <v>51833</v>
      </c>
    </row>
    <row r="1138" spans="1:10">
      <c r="A1138" s="64">
        <v>1135</v>
      </c>
      <c r="B1138" s="64" t="s">
        <v>4237</v>
      </c>
      <c r="C1138" s="64" t="s">
        <v>4238</v>
      </c>
      <c r="D1138" s="64">
        <v>544.54</v>
      </c>
      <c r="E1138" s="64" t="s">
        <v>27</v>
      </c>
      <c r="F1138" s="64" t="s">
        <v>4239</v>
      </c>
      <c r="G1138" s="64" t="s">
        <v>972</v>
      </c>
      <c r="H1138" s="64" t="s">
        <v>1390</v>
      </c>
      <c r="I1138" s="65">
        <v>40878</v>
      </c>
      <c r="J1138" s="65">
        <v>51836</v>
      </c>
    </row>
    <row r="1139" spans="1:10">
      <c r="A1139" s="64">
        <v>1136</v>
      </c>
      <c r="B1139" s="64" t="s">
        <v>4240</v>
      </c>
      <c r="C1139" s="64" t="s">
        <v>4241</v>
      </c>
      <c r="D1139" s="64">
        <v>89.73</v>
      </c>
      <c r="E1139" s="64" t="s">
        <v>1407</v>
      </c>
      <c r="F1139" s="64" t="s">
        <v>275</v>
      </c>
      <c r="G1139" s="64" t="s">
        <v>4242</v>
      </c>
      <c r="H1139" s="64" t="s">
        <v>1390</v>
      </c>
      <c r="I1139" s="65">
        <v>40885</v>
      </c>
      <c r="J1139" s="65">
        <v>52207</v>
      </c>
    </row>
    <row r="1140" spans="1:10">
      <c r="A1140" s="64">
        <v>1137</v>
      </c>
      <c r="B1140" s="64" t="s">
        <v>4243</v>
      </c>
      <c r="C1140" s="64" t="s">
        <v>4244</v>
      </c>
      <c r="D1140" s="64">
        <v>13382.85</v>
      </c>
      <c r="E1140" s="64" t="s">
        <v>275</v>
      </c>
      <c r="F1140" s="64" t="s">
        <v>4147</v>
      </c>
      <c r="G1140" s="64" t="s">
        <v>4245</v>
      </c>
      <c r="H1140" s="64" t="s">
        <v>1468</v>
      </c>
      <c r="I1140" s="65">
        <v>40905</v>
      </c>
      <c r="J1140" s="65">
        <v>51863</v>
      </c>
    </row>
    <row r="1141" spans="1:10">
      <c r="A1141" s="64">
        <v>1138</v>
      </c>
      <c r="B1141" s="64" t="s">
        <v>4246</v>
      </c>
      <c r="C1141" s="64" t="s">
        <v>4045</v>
      </c>
      <c r="D1141" s="64">
        <v>537.95000000000005</v>
      </c>
      <c r="E1141" s="64" t="s">
        <v>80</v>
      </c>
      <c r="F1141" s="64" t="s">
        <v>80</v>
      </c>
      <c r="G1141" s="64" t="s">
        <v>4247</v>
      </c>
      <c r="H1141" s="64" t="s">
        <v>1390</v>
      </c>
      <c r="I1141" s="65">
        <v>40907</v>
      </c>
      <c r="J1141" s="65">
        <v>51865</v>
      </c>
    </row>
    <row r="1142" spans="1:10">
      <c r="A1142" s="64">
        <v>1139</v>
      </c>
      <c r="B1142" s="64" t="s">
        <v>4248</v>
      </c>
      <c r="C1142" s="64" t="s">
        <v>4249</v>
      </c>
      <c r="D1142" s="64">
        <v>411.31</v>
      </c>
      <c r="E1142" s="64" t="s">
        <v>168</v>
      </c>
      <c r="F1142" s="64" t="s">
        <v>169</v>
      </c>
      <c r="G1142" s="64" t="s">
        <v>4250</v>
      </c>
      <c r="H1142" s="64" t="s">
        <v>1390</v>
      </c>
      <c r="I1142" s="65">
        <v>40913</v>
      </c>
      <c r="J1142" s="65">
        <v>51871</v>
      </c>
    </row>
    <row r="1143" spans="1:10">
      <c r="A1143" s="64">
        <v>1140</v>
      </c>
      <c r="B1143" s="64" t="s">
        <v>4251</v>
      </c>
      <c r="C1143" s="64" t="s">
        <v>1977</v>
      </c>
      <c r="D1143" s="64">
        <v>76.91</v>
      </c>
      <c r="E1143" s="64" t="s">
        <v>102</v>
      </c>
      <c r="F1143" s="64" t="s">
        <v>1486</v>
      </c>
      <c r="G1143" s="64" t="s">
        <v>4252</v>
      </c>
      <c r="H1143" s="64" t="s">
        <v>1468</v>
      </c>
      <c r="I1143" s="65">
        <v>40920</v>
      </c>
      <c r="J1143" s="65">
        <v>51878</v>
      </c>
    </row>
    <row r="1144" spans="1:10">
      <c r="A1144" s="64">
        <v>1141</v>
      </c>
      <c r="B1144" s="64" t="s">
        <v>4253</v>
      </c>
      <c r="C1144" s="64" t="s">
        <v>3463</v>
      </c>
      <c r="D1144" s="64">
        <v>55.79</v>
      </c>
      <c r="E1144" s="64" t="s">
        <v>102</v>
      </c>
      <c r="F1144" s="64" t="s">
        <v>1486</v>
      </c>
      <c r="G1144" s="64" t="s">
        <v>4252</v>
      </c>
      <c r="H1144" s="64" t="s">
        <v>1468</v>
      </c>
      <c r="I1144" s="65">
        <v>40920</v>
      </c>
      <c r="J1144" s="65">
        <v>51878</v>
      </c>
    </row>
    <row r="1145" spans="1:10">
      <c r="A1145" s="64">
        <v>1142</v>
      </c>
      <c r="B1145" s="64" t="s">
        <v>4254</v>
      </c>
      <c r="C1145" s="64" t="s">
        <v>4255</v>
      </c>
      <c r="D1145" s="64">
        <v>887.13</v>
      </c>
      <c r="E1145" s="64" t="s">
        <v>168</v>
      </c>
      <c r="F1145" s="64" t="s">
        <v>1589</v>
      </c>
      <c r="G1145" s="64" t="s">
        <v>1233</v>
      </c>
      <c r="H1145" s="64" t="s">
        <v>1390</v>
      </c>
      <c r="I1145" s="65">
        <v>40920</v>
      </c>
      <c r="J1145" s="65">
        <v>51878</v>
      </c>
    </row>
    <row r="1146" spans="1:10">
      <c r="A1146" s="64">
        <v>1143</v>
      </c>
      <c r="B1146" s="64" t="s">
        <v>4256</v>
      </c>
      <c r="C1146" s="64" t="s">
        <v>4257</v>
      </c>
      <c r="D1146" s="64">
        <v>915.59</v>
      </c>
      <c r="E1146" s="64" t="s">
        <v>1574</v>
      </c>
      <c r="F1146" s="64" t="s">
        <v>3857</v>
      </c>
      <c r="G1146" s="64" t="s">
        <v>4258</v>
      </c>
      <c r="H1146" s="64" t="s">
        <v>1395</v>
      </c>
      <c r="I1146" s="65">
        <v>40924</v>
      </c>
      <c r="J1146" s="65">
        <v>51882</v>
      </c>
    </row>
    <row r="1147" spans="1:10">
      <c r="A1147" s="64">
        <v>1144</v>
      </c>
      <c r="B1147" s="64" t="s">
        <v>4259</v>
      </c>
      <c r="C1147" s="64" t="s">
        <v>4260</v>
      </c>
      <c r="D1147" s="64">
        <v>1146.47</v>
      </c>
      <c r="E1147" s="64" t="s">
        <v>1574</v>
      </c>
      <c r="F1147" s="64" t="s">
        <v>3857</v>
      </c>
      <c r="G1147" s="64" t="s">
        <v>4258</v>
      </c>
      <c r="H1147" s="64" t="s">
        <v>1395</v>
      </c>
      <c r="I1147" s="65">
        <v>40924</v>
      </c>
      <c r="J1147" s="65">
        <v>51882</v>
      </c>
    </row>
    <row r="1148" spans="1:10">
      <c r="A1148" s="64">
        <v>1145</v>
      </c>
      <c r="B1148" s="64" t="s">
        <v>4261</v>
      </c>
      <c r="C1148" s="64" t="s">
        <v>4241</v>
      </c>
      <c r="D1148" s="64">
        <v>71.040000000000006</v>
      </c>
      <c r="E1148" s="64" t="s">
        <v>1407</v>
      </c>
      <c r="F1148" s="64" t="s">
        <v>275</v>
      </c>
      <c r="G1148" s="64" t="s">
        <v>4242</v>
      </c>
      <c r="H1148" s="64" t="s">
        <v>1390</v>
      </c>
      <c r="I1148" s="65">
        <v>40927</v>
      </c>
      <c r="J1148" s="65">
        <v>52249</v>
      </c>
    </row>
    <row r="1149" spans="1:10">
      <c r="A1149" s="64">
        <v>1146</v>
      </c>
      <c r="B1149" s="64" t="s">
        <v>4262</v>
      </c>
      <c r="C1149" s="64" t="s">
        <v>4263</v>
      </c>
      <c r="D1149" s="64">
        <v>527.42999999999995</v>
      </c>
      <c r="E1149" s="64" t="s">
        <v>1574</v>
      </c>
      <c r="F1149" s="64" t="s">
        <v>1575</v>
      </c>
      <c r="G1149" s="64" t="s">
        <v>4264</v>
      </c>
      <c r="H1149" s="64" t="s">
        <v>1468</v>
      </c>
      <c r="I1149" s="65">
        <v>40927</v>
      </c>
      <c r="J1149" s="65">
        <v>51885</v>
      </c>
    </row>
    <row r="1150" spans="1:10">
      <c r="A1150" s="64">
        <v>1147</v>
      </c>
      <c r="B1150" s="64" t="s">
        <v>4265</v>
      </c>
      <c r="C1150" s="64" t="s">
        <v>4266</v>
      </c>
      <c r="D1150" s="64">
        <v>816.66</v>
      </c>
      <c r="E1150" s="64" t="s">
        <v>275</v>
      </c>
      <c r="F1150" s="64" t="s">
        <v>2073</v>
      </c>
      <c r="G1150" s="64" t="s">
        <v>4267</v>
      </c>
      <c r="H1150" s="64" t="s">
        <v>1390</v>
      </c>
      <c r="I1150" s="65">
        <v>40954</v>
      </c>
      <c r="J1150" s="65">
        <v>51912</v>
      </c>
    </row>
    <row r="1151" spans="1:10">
      <c r="A1151" s="64">
        <v>1148</v>
      </c>
      <c r="B1151" s="64" t="s">
        <v>4268</v>
      </c>
      <c r="C1151" s="64" t="s">
        <v>4134</v>
      </c>
      <c r="D1151" s="64">
        <v>460.39</v>
      </c>
      <c r="E1151" s="64" t="s">
        <v>27</v>
      </c>
      <c r="F1151" s="64" t="s">
        <v>3180</v>
      </c>
      <c r="G1151" s="64" t="s">
        <v>1171</v>
      </c>
      <c r="H1151" s="64" t="s">
        <v>1468</v>
      </c>
      <c r="I1151" s="65">
        <v>40970</v>
      </c>
      <c r="J1151" s="65">
        <v>51927</v>
      </c>
    </row>
    <row r="1152" spans="1:10">
      <c r="A1152" s="64">
        <v>1149</v>
      </c>
      <c r="B1152" s="64" t="s">
        <v>4269</v>
      </c>
      <c r="C1152" s="64" t="s">
        <v>4270</v>
      </c>
      <c r="D1152" s="64">
        <v>1885.62</v>
      </c>
      <c r="E1152" s="64" t="s">
        <v>275</v>
      </c>
      <c r="F1152" s="64" t="s">
        <v>4147</v>
      </c>
      <c r="G1152" s="64" t="s">
        <v>4271</v>
      </c>
      <c r="H1152" s="64" t="s">
        <v>1468</v>
      </c>
      <c r="I1152" s="65">
        <v>40980</v>
      </c>
      <c r="J1152" s="65">
        <v>51937</v>
      </c>
    </row>
    <row r="1153" spans="1:10">
      <c r="A1153" s="64">
        <v>1150</v>
      </c>
      <c r="B1153" s="64" t="s">
        <v>4272</v>
      </c>
      <c r="C1153" s="64" t="s">
        <v>4273</v>
      </c>
      <c r="D1153" s="64">
        <v>6845.14</v>
      </c>
      <c r="E1153" s="64" t="s">
        <v>448</v>
      </c>
      <c r="F1153" s="64" t="s">
        <v>4274</v>
      </c>
      <c r="G1153" s="64" t="s">
        <v>4275</v>
      </c>
      <c r="H1153" s="64" t="s">
        <v>1468</v>
      </c>
      <c r="I1153" s="65">
        <v>40980</v>
      </c>
      <c r="J1153" s="65">
        <v>51937</v>
      </c>
    </row>
    <row r="1154" spans="1:10">
      <c r="A1154" s="64">
        <v>1151</v>
      </c>
      <c r="B1154" s="64" t="s">
        <v>4276</v>
      </c>
      <c r="C1154" s="64" t="s">
        <v>4270</v>
      </c>
      <c r="D1154" s="64">
        <v>1036.8900000000001</v>
      </c>
      <c r="E1154" s="64" t="s">
        <v>275</v>
      </c>
      <c r="F1154" s="64" t="s">
        <v>4147</v>
      </c>
      <c r="G1154" s="64" t="s">
        <v>1292</v>
      </c>
      <c r="H1154" s="64" t="s">
        <v>1468</v>
      </c>
      <c r="I1154" s="65">
        <v>40980</v>
      </c>
      <c r="J1154" s="65">
        <v>52147</v>
      </c>
    </row>
    <row r="1155" spans="1:10">
      <c r="A1155" s="64">
        <v>1152</v>
      </c>
      <c r="B1155" s="64" t="s">
        <v>4277</v>
      </c>
      <c r="C1155" s="64" t="s">
        <v>4273</v>
      </c>
      <c r="D1155" s="64">
        <v>5254.35</v>
      </c>
      <c r="E1155" s="64" t="s">
        <v>448</v>
      </c>
      <c r="F1155" s="64" t="s">
        <v>4274</v>
      </c>
      <c r="G1155" s="64" t="s">
        <v>4278</v>
      </c>
      <c r="H1155" s="64" t="s">
        <v>1390</v>
      </c>
      <c r="I1155" s="65">
        <v>40980</v>
      </c>
      <c r="J1155" s="65">
        <v>51937</v>
      </c>
    </row>
    <row r="1156" spans="1:10">
      <c r="A1156" s="64">
        <v>1153</v>
      </c>
      <c r="B1156" s="64" t="s">
        <v>4279</v>
      </c>
      <c r="C1156" s="64" t="s">
        <v>4280</v>
      </c>
      <c r="D1156" s="64">
        <v>84.73</v>
      </c>
      <c r="E1156" s="64" t="s">
        <v>462</v>
      </c>
      <c r="F1156" s="64" t="s">
        <v>1417</v>
      </c>
      <c r="G1156" s="64" t="s">
        <v>4281</v>
      </c>
      <c r="H1156" s="64" t="s">
        <v>1390</v>
      </c>
      <c r="I1156" s="65">
        <v>41002</v>
      </c>
      <c r="J1156" s="65">
        <v>51959</v>
      </c>
    </row>
    <row r="1157" spans="1:10">
      <c r="A1157" s="64">
        <v>1154</v>
      </c>
      <c r="B1157" s="64" t="s">
        <v>4282</v>
      </c>
      <c r="C1157" s="64" t="s">
        <v>2387</v>
      </c>
      <c r="D1157" s="64">
        <v>622.29999999999995</v>
      </c>
      <c r="E1157" s="64" t="s">
        <v>168</v>
      </c>
      <c r="F1157" s="64" t="s">
        <v>1449</v>
      </c>
      <c r="G1157" s="64" t="s">
        <v>4283</v>
      </c>
      <c r="H1157" s="64" t="s">
        <v>1390</v>
      </c>
      <c r="I1157" s="65">
        <v>41005</v>
      </c>
      <c r="J1157" s="65">
        <v>51962</v>
      </c>
    </row>
    <row r="1158" spans="1:10">
      <c r="A1158" s="64">
        <v>1155</v>
      </c>
      <c r="B1158" s="64" t="s">
        <v>4284</v>
      </c>
      <c r="C1158" s="64" t="s">
        <v>4285</v>
      </c>
      <c r="D1158" s="64">
        <v>282.69</v>
      </c>
      <c r="E1158" s="64" t="s">
        <v>1424</v>
      </c>
      <c r="F1158" s="64" t="s">
        <v>1425</v>
      </c>
      <c r="G1158" s="64" t="s">
        <v>4286</v>
      </c>
      <c r="H1158" s="64" t="s">
        <v>1390</v>
      </c>
      <c r="I1158" s="65">
        <v>41030</v>
      </c>
      <c r="J1158" s="65">
        <v>51987</v>
      </c>
    </row>
    <row r="1159" spans="1:10">
      <c r="A1159" s="64">
        <v>1156</v>
      </c>
      <c r="B1159" s="64" t="s">
        <v>4287</v>
      </c>
      <c r="C1159" s="64" t="s">
        <v>1458</v>
      </c>
      <c r="D1159" s="64">
        <v>456.21</v>
      </c>
      <c r="E1159" s="64" t="s">
        <v>337</v>
      </c>
      <c r="F1159" s="64" t="s">
        <v>438</v>
      </c>
      <c r="G1159" s="64" t="s">
        <v>4288</v>
      </c>
      <c r="H1159" s="64" t="s">
        <v>1390</v>
      </c>
      <c r="I1159" s="65">
        <v>41033</v>
      </c>
      <c r="J1159" s="65">
        <v>51990</v>
      </c>
    </row>
    <row r="1160" spans="1:10">
      <c r="A1160" s="64">
        <v>1157</v>
      </c>
      <c r="B1160" s="64" t="s">
        <v>4289</v>
      </c>
      <c r="C1160" s="64" t="s">
        <v>4290</v>
      </c>
      <c r="D1160" s="64">
        <v>41.66</v>
      </c>
      <c r="E1160" s="64" t="s">
        <v>168</v>
      </c>
      <c r="F1160" s="64" t="s">
        <v>3090</v>
      </c>
      <c r="G1160" s="64" t="s">
        <v>3051</v>
      </c>
      <c r="H1160" s="64" t="s">
        <v>1390</v>
      </c>
      <c r="I1160" s="65">
        <v>41047</v>
      </c>
      <c r="J1160" s="65">
        <v>52004</v>
      </c>
    </row>
    <row r="1161" spans="1:10">
      <c r="A1161" s="64">
        <v>1158</v>
      </c>
      <c r="B1161" s="64" t="s">
        <v>4291</v>
      </c>
      <c r="C1161" s="64" t="s">
        <v>2714</v>
      </c>
      <c r="D1161" s="64">
        <v>115.34</v>
      </c>
      <c r="E1161" s="64" t="s">
        <v>129</v>
      </c>
      <c r="F1161" s="64" t="s">
        <v>2714</v>
      </c>
      <c r="G1161" s="64" t="s">
        <v>4292</v>
      </c>
      <c r="H1161" s="64" t="s">
        <v>1390</v>
      </c>
      <c r="I1161" s="65">
        <v>41050</v>
      </c>
      <c r="J1161" s="65">
        <v>52007</v>
      </c>
    </row>
    <row r="1162" spans="1:10">
      <c r="A1162" s="64">
        <v>1159</v>
      </c>
      <c r="B1162" s="64" t="s">
        <v>4293</v>
      </c>
      <c r="C1162" s="64" t="s">
        <v>4294</v>
      </c>
      <c r="D1162" s="64">
        <v>60.38</v>
      </c>
      <c r="E1162" s="64" t="s">
        <v>168</v>
      </c>
      <c r="F1162" s="64" t="s">
        <v>2035</v>
      </c>
      <c r="G1162" s="64" t="s">
        <v>1140</v>
      </c>
      <c r="H1162" s="64" t="s">
        <v>1390</v>
      </c>
      <c r="I1162" s="65">
        <v>41051</v>
      </c>
      <c r="J1162" s="65">
        <v>52008</v>
      </c>
    </row>
    <row r="1163" spans="1:10">
      <c r="A1163" s="64">
        <v>1160</v>
      </c>
      <c r="B1163" s="64" t="s">
        <v>4295</v>
      </c>
      <c r="C1163" s="64" t="s">
        <v>4294</v>
      </c>
      <c r="D1163" s="64">
        <v>92.81</v>
      </c>
      <c r="E1163" s="64" t="s">
        <v>168</v>
      </c>
      <c r="F1163" s="64" t="s">
        <v>2035</v>
      </c>
      <c r="G1163" s="64" t="s">
        <v>4296</v>
      </c>
      <c r="H1163" s="64" t="s">
        <v>1390</v>
      </c>
      <c r="I1163" s="65">
        <v>41051</v>
      </c>
      <c r="J1163" s="65">
        <v>52008</v>
      </c>
    </row>
    <row r="1164" spans="1:10">
      <c r="A1164" s="64">
        <v>1161</v>
      </c>
      <c r="B1164" s="64" t="s">
        <v>4297</v>
      </c>
      <c r="C1164" s="64" t="s">
        <v>4298</v>
      </c>
      <c r="D1164" s="64">
        <v>82.87</v>
      </c>
      <c r="E1164" s="64" t="s">
        <v>102</v>
      </c>
      <c r="F1164" s="64" t="s">
        <v>1486</v>
      </c>
      <c r="G1164" s="64" t="s">
        <v>4299</v>
      </c>
      <c r="H1164" s="64" t="s">
        <v>1390</v>
      </c>
      <c r="I1164" s="65">
        <v>41054</v>
      </c>
      <c r="J1164" s="65">
        <v>52011</v>
      </c>
    </row>
    <row r="1165" spans="1:10">
      <c r="A1165" s="64">
        <v>1162</v>
      </c>
      <c r="B1165" s="64" t="s">
        <v>4300</v>
      </c>
      <c r="C1165" s="64" t="s">
        <v>4301</v>
      </c>
      <c r="D1165" s="64">
        <v>33.57</v>
      </c>
      <c r="E1165" s="64" t="s">
        <v>337</v>
      </c>
      <c r="F1165" s="64" t="s">
        <v>438</v>
      </c>
      <c r="G1165" s="64" t="s">
        <v>4302</v>
      </c>
      <c r="H1165" s="64" t="s">
        <v>1390</v>
      </c>
      <c r="I1165" s="65">
        <v>41057</v>
      </c>
      <c r="J1165" s="65">
        <v>52014</v>
      </c>
    </row>
    <row r="1166" spans="1:10">
      <c r="A1166" s="64">
        <v>1163</v>
      </c>
      <c r="B1166" s="64" t="s">
        <v>4303</v>
      </c>
      <c r="C1166" s="64" t="s">
        <v>4304</v>
      </c>
      <c r="D1166" s="64">
        <v>2665.65</v>
      </c>
      <c r="E1166" s="64" t="s">
        <v>275</v>
      </c>
      <c r="F1166" s="64" t="s">
        <v>4147</v>
      </c>
      <c r="G1166" s="64" t="s">
        <v>4271</v>
      </c>
      <c r="H1166" s="64" t="s">
        <v>1468</v>
      </c>
      <c r="I1166" s="65">
        <v>41057</v>
      </c>
      <c r="J1166" s="65">
        <v>52014</v>
      </c>
    </row>
    <row r="1167" spans="1:10">
      <c r="A1167" s="64">
        <v>1164</v>
      </c>
      <c r="B1167" s="64" t="s">
        <v>4305</v>
      </c>
      <c r="C1167" s="64" t="s">
        <v>4306</v>
      </c>
      <c r="D1167" s="64">
        <v>122.54</v>
      </c>
      <c r="E1167" s="64" t="s">
        <v>426</v>
      </c>
      <c r="F1167" s="64" t="s">
        <v>1925</v>
      </c>
      <c r="G1167" s="64" t="s">
        <v>1704</v>
      </c>
      <c r="H1167" s="64" t="s">
        <v>1390</v>
      </c>
      <c r="I1167" s="65">
        <v>41064</v>
      </c>
      <c r="J1167" s="65">
        <v>52021</v>
      </c>
    </row>
    <row r="1168" spans="1:10">
      <c r="A1168" s="64">
        <v>1165</v>
      </c>
      <c r="B1168" s="64" t="s">
        <v>4307</v>
      </c>
      <c r="C1168" s="64" t="s">
        <v>4308</v>
      </c>
      <c r="D1168" s="64">
        <v>66.989999999999995</v>
      </c>
      <c r="E1168" s="64" t="s">
        <v>426</v>
      </c>
      <c r="F1168" s="64" t="s">
        <v>1925</v>
      </c>
      <c r="G1168" s="64" t="s">
        <v>1704</v>
      </c>
      <c r="H1168" s="64" t="s">
        <v>1390</v>
      </c>
      <c r="I1168" s="65">
        <v>41064</v>
      </c>
      <c r="J1168" s="65">
        <v>52021</v>
      </c>
    </row>
    <row r="1169" spans="1:10">
      <c r="A1169" s="64">
        <v>1166</v>
      </c>
      <c r="B1169" s="64" t="s">
        <v>4309</v>
      </c>
      <c r="C1169" s="64" t="s">
        <v>4310</v>
      </c>
      <c r="D1169" s="64">
        <v>394.79</v>
      </c>
      <c r="E1169" s="64" t="s">
        <v>426</v>
      </c>
      <c r="F1169" s="64" t="s">
        <v>1925</v>
      </c>
      <c r="G1169" s="64" t="s">
        <v>1704</v>
      </c>
      <c r="H1169" s="64" t="s">
        <v>1390</v>
      </c>
      <c r="I1169" s="65">
        <v>41064</v>
      </c>
      <c r="J1169" s="65">
        <v>52021</v>
      </c>
    </row>
    <row r="1170" spans="1:10">
      <c r="A1170" s="64">
        <v>1167</v>
      </c>
      <c r="B1170" s="64" t="s">
        <v>4311</v>
      </c>
      <c r="C1170" s="64" t="s">
        <v>2264</v>
      </c>
      <c r="D1170" s="64">
        <v>106.44</v>
      </c>
      <c r="E1170" s="64" t="s">
        <v>102</v>
      </c>
      <c r="F1170" s="64" t="s">
        <v>103</v>
      </c>
      <c r="G1170" s="64" t="s">
        <v>4312</v>
      </c>
      <c r="H1170" s="64" t="s">
        <v>1468</v>
      </c>
      <c r="I1170" s="65">
        <v>41064</v>
      </c>
      <c r="J1170" s="65">
        <v>52021</v>
      </c>
    </row>
    <row r="1171" spans="1:10">
      <c r="A1171" s="64">
        <v>1168</v>
      </c>
      <c r="B1171" s="64" t="s">
        <v>4313</v>
      </c>
      <c r="C1171" s="64" t="s">
        <v>1490</v>
      </c>
      <c r="D1171" s="64">
        <v>5093.01</v>
      </c>
      <c r="E1171" s="64" t="s">
        <v>426</v>
      </c>
      <c r="F1171" s="64" t="s">
        <v>1925</v>
      </c>
      <c r="G1171" s="64" t="s">
        <v>1704</v>
      </c>
      <c r="H1171" s="64" t="s">
        <v>1390</v>
      </c>
      <c r="I1171" s="65">
        <v>41064</v>
      </c>
      <c r="J1171" s="65">
        <v>52021</v>
      </c>
    </row>
    <row r="1172" spans="1:10">
      <c r="A1172" s="64">
        <v>1169</v>
      </c>
      <c r="B1172" s="64" t="s">
        <v>4314</v>
      </c>
      <c r="C1172" s="64" t="s">
        <v>4315</v>
      </c>
      <c r="D1172" s="64">
        <v>22.11</v>
      </c>
      <c r="E1172" s="64" t="s">
        <v>168</v>
      </c>
      <c r="F1172" s="64" t="s">
        <v>1449</v>
      </c>
      <c r="G1172" s="64" t="s">
        <v>4316</v>
      </c>
      <c r="H1172" s="64" t="s">
        <v>1390</v>
      </c>
      <c r="I1172" s="65">
        <v>41068</v>
      </c>
      <c r="J1172" s="65">
        <v>52025</v>
      </c>
    </row>
    <row r="1173" spans="1:10">
      <c r="A1173" s="64">
        <v>1170</v>
      </c>
      <c r="B1173" s="64" t="s">
        <v>4317</v>
      </c>
      <c r="C1173" s="64" t="s">
        <v>4318</v>
      </c>
      <c r="D1173" s="64">
        <v>3959.69</v>
      </c>
      <c r="E1173" s="64" t="s">
        <v>102</v>
      </c>
      <c r="F1173" s="64" t="s">
        <v>2821</v>
      </c>
      <c r="G1173" s="64" t="s">
        <v>4319</v>
      </c>
      <c r="H1173" s="64" t="s">
        <v>1468</v>
      </c>
      <c r="I1173" s="65">
        <v>41075</v>
      </c>
      <c r="J1173" s="65">
        <v>52032</v>
      </c>
    </row>
    <row r="1174" spans="1:10">
      <c r="A1174" s="64">
        <v>1171</v>
      </c>
      <c r="B1174" s="64" t="s">
        <v>4320</v>
      </c>
      <c r="C1174" s="64" t="s">
        <v>1583</v>
      </c>
      <c r="D1174" s="64">
        <v>2361.9499999999998</v>
      </c>
      <c r="E1174" s="64" t="s">
        <v>102</v>
      </c>
      <c r="F1174" s="64" t="s">
        <v>1583</v>
      </c>
      <c r="G1174" s="64" t="s">
        <v>204</v>
      </c>
      <c r="H1174" s="64" t="s">
        <v>1390</v>
      </c>
      <c r="I1174" s="65">
        <v>41082</v>
      </c>
      <c r="J1174" s="65">
        <v>52039</v>
      </c>
    </row>
    <row r="1175" spans="1:10">
      <c r="A1175" s="64">
        <v>1172</v>
      </c>
      <c r="B1175" s="64" t="s">
        <v>4321</v>
      </c>
      <c r="C1175" s="64" t="s">
        <v>4322</v>
      </c>
      <c r="D1175" s="64">
        <v>28.26</v>
      </c>
      <c r="E1175" s="64" t="s">
        <v>38</v>
      </c>
      <c r="F1175" s="64" t="s">
        <v>39</v>
      </c>
      <c r="G1175" s="64" t="s">
        <v>4323</v>
      </c>
      <c r="H1175" s="64" t="s">
        <v>1734</v>
      </c>
      <c r="I1175" s="65">
        <v>41089</v>
      </c>
      <c r="J1175" s="65">
        <v>52046</v>
      </c>
    </row>
    <row r="1176" spans="1:10">
      <c r="A1176" s="64">
        <v>1173</v>
      </c>
      <c r="B1176" s="64" t="s">
        <v>4324</v>
      </c>
      <c r="C1176" s="64" t="s">
        <v>4325</v>
      </c>
      <c r="D1176" s="64">
        <v>5053.6899999999996</v>
      </c>
      <c r="E1176" s="64" t="s">
        <v>426</v>
      </c>
      <c r="F1176" s="64" t="s">
        <v>1925</v>
      </c>
      <c r="G1176" s="64" t="s">
        <v>4326</v>
      </c>
      <c r="H1176" s="64" t="s">
        <v>1468</v>
      </c>
      <c r="I1176" s="65">
        <v>41097</v>
      </c>
      <c r="J1176" s="65">
        <v>52054</v>
      </c>
    </row>
    <row r="1177" spans="1:10">
      <c r="A1177" s="64">
        <v>1174</v>
      </c>
      <c r="B1177" s="64" t="s">
        <v>4327</v>
      </c>
      <c r="C1177" s="64" t="s">
        <v>4328</v>
      </c>
      <c r="D1177" s="64">
        <v>1097.4000000000001</v>
      </c>
      <c r="E1177" s="64" t="s">
        <v>55</v>
      </c>
      <c r="F1177" s="64" t="s">
        <v>3852</v>
      </c>
      <c r="G1177" s="64" t="s">
        <v>4329</v>
      </c>
      <c r="H1177" s="64" t="s">
        <v>1390</v>
      </c>
      <c r="I1177" s="65">
        <v>41107</v>
      </c>
      <c r="J1177" s="65">
        <v>52064</v>
      </c>
    </row>
    <row r="1178" spans="1:10">
      <c r="A1178" s="64">
        <v>1175</v>
      </c>
      <c r="B1178" s="64" t="s">
        <v>4330</v>
      </c>
      <c r="C1178" s="64" t="s">
        <v>1615</v>
      </c>
      <c r="D1178" s="64">
        <v>75.89</v>
      </c>
      <c r="E1178" s="64" t="s">
        <v>262</v>
      </c>
      <c r="F1178" s="64" t="s">
        <v>4331</v>
      </c>
      <c r="G1178" s="64" t="s">
        <v>4332</v>
      </c>
      <c r="H1178" s="64" t="s">
        <v>1390</v>
      </c>
      <c r="I1178" s="65">
        <v>41107</v>
      </c>
      <c r="J1178" s="65">
        <v>52064</v>
      </c>
    </row>
    <row r="1179" spans="1:10">
      <c r="A1179" s="64">
        <v>1176</v>
      </c>
      <c r="B1179" s="64" t="s">
        <v>4333</v>
      </c>
      <c r="C1179" s="64" t="s">
        <v>4334</v>
      </c>
      <c r="D1179" s="64">
        <v>5985.46</v>
      </c>
      <c r="E1179" s="64" t="s">
        <v>102</v>
      </c>
      <c r="F1179" s="64" t="s">
        <v>2224</v>
      </c>
      <c r="G1179" s="64" t="s">
        <v>4335</v>
      </c>
      <c r="H1179" s="64" t="s">
        <v>1395</v>
      </c>
      <c r="I1179" s="65">
        <v>41107</v>
      </c>
      <c r="J1179" s="65">
        <v>52064</v>
      </c>
    </row>
    <row r="1180" spans="1:10">
      <c r="A1180" s="64">
        <v>1177</v>
      </c>
      <c r="B1180" s="64" t="s">
        <v>4336</v>
      </c>
      <c r="C1180" s="64" t="s">
        <v>4337</v>
      </c>
      <c r="D1180" s="64">
        <v>731.27</v>
      </c>
      <c r="E1180" s="64" t="s">
        <v>426</v>
      </c>
      <c r="F1180" s="64" t="s">
        <v>3250</v>
      </c>
      <c r="G1180" s="64" t="s">
        <v>4338</v>
      </c>
      <c r="H1180" s="64" t="s">
        <v>1390</v>
      </c>
      <c r="I1180" s="65">
        <v>41110</v>
      </c>
      <c r="J1180" s="65">
        <v>52067</v>
      </c>
    </row>
    <row r="1181" spans="1:10">
      <c r="A1181" s="64">
        <v>1178</v>
      </c>
      <c r="B1181" s="64" t="s">
        <v>4339</v>
      </c>
      <c r="C1181" s="64" t="s">
        <v>3768</v>
      </c>
      <c r="D1181" s="64">
        <v>143.1</v>
      </c>
      <c r="E1181" s="64" t="s">
        <v>426</v>
      </c>
      <c r="F1181" s="64" t="s">
        <v>1586</v>
      </c>
      <c r="G1181" s="64" t="s">
        <v>3769</v>
      </c>
      <c r="H1181" s="64" t="s">
        <v>1390</v>
      </c>
      <c r="I1181" s="65">
        <v>41110</v>
      </c>
      <c r="J1181" s="65">
        <v>52067</v>
      </c>
    </row>
    <row r="1182" spans="1:10">
      <c r="A1182" s="64">
        <v>1179</v>
      </c>
      <c r="B1182" s="64" t="s">
        <v>4340</v>
      </c>
      <c r="C1182" s="64" t="s">
        <v>4341</v>
      </c>
      <c r="D1182" s="64">
        <v>346.75</v>
      </c>
      <c r="E1182" s="64" t="s">
        <v>426</v>
      </c>
      <c r="F1182" s="64" t="s">
        <v>1393</v>
      </c>
      <c r="G1182" s="64" t="s">
        <v>4338</v>
      </c>
      <c r="H1182" s="64" t="s">
        <v>1390</v>
      </c>
      <c r="I1182" s="65">
        <v>41110</v>
      </c>
      <c r="J1182" s="65">
        <v>52067</v>
      </c>
    </row>
    <row r="1183" spans="1:10">
      <c r="A1183" s="64">
        <v>1180</v>
      </c>
      <c r="B1183" s="64" t="s">
        <v>4342</v>
      </c>
      <c r="C1183" s="64" t="s">
        <v>2094</v>
      </c>
      <c r="D1183" s="64">
        <v>965.41</v>
      </c>
      <c r="E1183" s="64" t="s">
        <v>129</v>
      </c>
      <c r="F1183" s="64" t="s">
        <v>3124</v>
      </c>
      <c r="G1183" s="64" t="s">
        <v>3125</v>
      </c>
      <c r="H1183" s="64" t="s">
        <v>1390</v>
      </c>
      <c r="I1183" s="65">
        <v>41116</v>
      </c>
      <c r="J1183" s="65">
        <v>52073</v>
      </c>
    </row>
    <row r="1184" spans="1:10">
      <c r="A1184" s="64">
        <v>1181</v>
      </c>
      <c r="B1184" s="64" t="s">
        <v>4343</v>
      </c>
      <c r="C1184" s="64" t="s">
        <v>2644</v>
      </c>
      <c r="D1184" s="64">
        <v>2931.07</v>
      </c>
      <c r="E1184" s="64" t="s">
        <v>426</v>
      </c>
      <c r="F1184" s="64" t="s">
        <v>3611</v>
      </c>
      <c r="G1184" s="64" t="s">
        <v>4344</v>
      </c>
      <c r="H1184" s="64" t="s">
        <v>1395</v>
      </c>
      <c r="I1184" s="65">
        <v>41120</v>
      </c>
      <c r="J1184" s="65">
        <v>52077</v>
      </c>
    </row>
    <row r="1185" spans="1:10">
      <c r="A1185" s="64">
        <v>1182</v>
      </c>
      <c r="B1185" s="64" t="s">
        <v>4345</v>
      </c>
      <c r="C1185" s="64" t="s">
        <v>4346</v>
      </c>
      <c r="D1185" s="64">
        <v>236.12</v>
      </c>
      <c r="E1185" s="64" t="s">
        <v>80</v>
      </c>
      <c r="F1185" s="64" t="s">
        <v>2863</v>
      </c>
      <c r="G1185" s="64" t="s">
        <v>3106</v>
      </c>
      <c r="H1185" s="64" t="s">
        <v>1390</v>
      </c>
      <c r="I1185" s="65">
        <v>41122</v>
      </c>
      <c r="J1185" s="65">
        <v>52079</v>
      </c>
    </row>
    <row r="1186" spans="1:10">
      <c r="A1186" s="64">
        <v>1183</v>
      </c>
      <c r="B1186" s="64" t="s">
        <v>4347</v>
      </c>
      <c r="C1186" s="64" t="s">
        <v>4348</v>
      </c>
      <c r="D1186" s="64">
        <v>484.19</v>
      </c>
      <c r="E1186" s="64" t="s">
        <v>27</v>
      </c>
      <c r="F1186" s="64" t="s">
        <v>1429</v>
      </c>
      <c r="G1186" s="64" t="s">
        <v>4349</v>
      </c>
      <c r="H1186" s="64" t="s">
        <v>1390</v>
      </c>
      <c r="I1186" s="65">
        <v>41123</v>
      </c>
      <c r="J1186" s="65">
        <v>52080</v>
      </c>
    </row>
    <row r="1187" spans="1:10">
      <c r="A1187" s="64">
        <v>1184</v>
      </c>
      <c r="B1187" s="64" t="s">
        <v>4350</v>
      </c>
      <c r="C1187" s="64" t="s">
        <v>2347</v>
      </c>
      <c r="D1187" s="64">
        <v>55.91</v>
      </c>
      <c r="E1187" s="64" t="s">
        <v>2348</v>
      </c>
      <c r="F1187" s="64" t="s">
        <v>2349</v>
      </c>
      <c r="G1187" s="64" t="s">
        <v>4351</v>
      </c>
      <c r="H1187" s="64" t="s">
        <v>1390</v>
      </c>
      <c r="I1187" s="65">
        <v>41129</v>
      </c>
      <c r="J1187" s="65">
        <v>52086</v>
      </c>
    </row>
    <row r="1188" spans="1:10">
      <c r="A1188" s="64">
        <v>1185</v>
      </c>
      <c r="B1188" s="64" t="s">
        <v>4352</v>
      </c>
      <c r="C1188" s="64" t="s">
        <v>3097</v>
      </c>
      <c r="D1188" s="64">
        <v>5144.04</v>
      </c>
      <c r="E1188" s="64" t="s">
        <v>262</v>
      </c>
      <c r="F1188" s="64" t="s">
        <v>1453</v>
      </c>
      <c r="G1188" s="64" t="s">
        <v>4353</v>
      </c>
      <c r="H1188" s="64" t="s">
        <v>1468</v>
      </c>
      <c r="I1188" s="65">
        <v>41131</v>
      </c>
      <c r="J1188" s="65">
        <v>52088</v>
      </c>
    </row>
    <row r="1189" spans="1:10">
      <c r="A1189" s="64">
        <v>1186</v>
      </c>
      <c r="B1189" s="64" t="s">
        <v>4354</v>
      </c>
      <c r="C1189" s="64" t="s">
        <v>3726</v>
      </c>
      <c r="D1189" s="64">
        <v>837.11</v>
      </c>
      <c r="E1189" s="64" t="s">
        <v>467</v>
      </c>
      <c r="F1189" s="64" t="s">
        <v>2019</v>
      </c>
      <c r="G1189" s="64" t="s">
        <v>1074</v>
      </c>
      <c r="H1189" s="64" t="s">
        <v>1468</v>
      </c>
      <c r="I1189" s="65">
        <v>41141</v>
      </c>
      <c r="J1189" s="65">
        <v>52098</v>
      </c>
    </row>
    <row r="1190" spans="1:10">
      <c r="A1190" s="64">
        <v>1187</v>
      </c>
      <c r="B1190" s="64" t="s">
        <v>4355</v>
      </c>
      <c r="C1190" s="64" t="s">
        <v>4356</v>
      </c>
      <c r="D1190" s="64">
        <v>5492.63</v>
      </c>
      <c r="E1190" s="64" t="s">
        <v>27</v>
      </c>
      <c r="F1190" s="64" t="s">
        <v>268</v>
      </c>
      <c r="G1190" s="64" t="s">
        <v>3897</v>
      </c>
      <c r="H1190" s="64" t="s">
        <v>1468</v>
      </c>
      <c r="I1190" s="65">
        <v>41152</v>
      </c>
      <c r="J1190" s="65">
        <v>52109</v>
      </c>
    </row>
    <row r="1191" spans="1:10">
      <c r="A1191" s="64">
        <v>1188</v>
      </c>
      <c r="B1191" s="64" t="s">
        <v>4357</v>
      </c>
      <c r="C1191" s="64" t="s">
        <v>4358</v>
      </c>
      <c r="D1191" s="64">
        <v>1108.57</v>
      </c>
      <c r="E1191" s="64" t="s">
        <v>102</v>
      </c>
      <c r="F1191" s="64" t="s">
        <v>1482</v>
      </c>
      <c r="G1191" s="64" t="s">
        <v>4359</v>
      </c>
      <c r="H1191" s="64" t="s">
        <v>1390</v>
      </c>
      <c r="I1191" s="65">
        <v>41152</v>
      </c>
      <c r="J1191" s="65">
        <v>52109</v>
      </c>
    </row>
    <row r="1192" spans="1:10">
      <c r="A1192" s="64">
        <v>1189</v>
      </c>
      <c r="B1192" s="64" t="s">
        <v>4360</v>
      </c>
      <c r="C1192" s="64" t="s">
        <v>4361</v>
      </c>
      <c r="D1192" s="64">
        <v>403.16</v>
      </c>
      <c r="E1192" s="64" t="s">
        <v>448</v>
      </c>
      <c r="F1192" s="64" t="s">
        <v>1589</v>
      </c>
      <c r="G1192" s="64" t="s">
        <v>4040</v>
      </c>
      <c r="H1192" s="64" t="s">
        <v>1390</v>
      </c>
      <c r="I1192" s="65">
        <v>41152</v>
      </c>
      <c r="J1192" s="65">
        <v>52109</v>
      </c>
    </row>
    <row r="1193" spans="1:10">
      <c r="A1193" s="64">
        <v>1190</v>
      </c>
      <c r="B1193" s="64" t="s">
        <v>4362</v>
      </c>
      <c r="C1193" s="64" t="s">
        <v>4363</v>
      </c>
      <c r="D1193" s="64">
        <v>907.49</v>
      </c>
      <c r="E1193" s="64" t="s">
        <v>102</v>
      </c>
      <c r="F1193" s="64" t="s">
        <v>103</v>
      </c>
      <c r="G1193" s="64" t="s">
        <v>1183</v>
      </c>
      <c r="H1193" s="64" t="s">
        <v>1468</v>
      </c>
      <c r="I1193" s="65">
        <v>41158</v>
      </c>
      <c r="J1193" s="65">
        <v>52115</v>
      </c>
    </row>
    <row r="1194" spans="1:10">
      <c r="A1194" s="64">
        <v>1191</v>
      </c>
      <c r="B1194" s="64" t="s">
        <v>4364</v>
      </c>
      <c r="C1194" s="64" t="s">
        <v>4365</v>
      </c>
      <c r="D1194" s="64">
        <v>53.63</v>
      </c>
      <c r="E1194" s="64" t="s">
        <v>55</v>
      </c>
      <c r="F1194" s="64" t="s">
        <v>3606</v>
      </c>
      <c r="G1194" s="64" t="s">
        <v>1048</v>
      </c>
      <c r="H1194" s="64" t="s">
        <v>1390</v>
      </c>
      <c r="I1194" s="65">
        <v>41158</v>
      </c>
      <c r="J1194" s="65">
        <v>52115</v>
      </c>
    </row>
    <row r="1195" spans="1:10">
      <c r="A1195" s="64">
        <v>1192</v>
      </c>
      <c r="B1195" s="64" t="s">
        <v>4366</v>
      </c>
      <c r="C1195" s="64" t="s">
        <v>3010</v>
      </c>
      <c r="D1195" s="64">
        <v>321.70999999999998</v>
      </c>
      <c r="E1195" s="64" t="s">
        <v>55</v>
      </c>
      <c r="F1195" s="64" t="s">
        <v>3830</v>
      </c>
      <c r="G1195" s="64" t="s">
        <v>1346</v>
      </c>
      <c r="H1195" s="64" t="s">
        <v>1390</v>
      </c>
      <c r="I1195" s="65">
        <v>41159</v>
      </c>
      <c r="J1195" s="65">
        <v>52116</v>
      </c>
    </row>
    <row r="1196" spans="1:10">
      <c r="A1196" s="64">
        <v>1193</v>
      </c>
      <c r="B1196" s="64" t="s">
        <v>4367</v>
      </c>
      <c r="C1196" s="64" t="s">
        <v>4368</v>
      </c>
      <c r="D1196" s="64">
        <v>450.56</v>
      </c>
      <c r="E1196" s="64" t="s">
        <v>448</v>
      </c>
      <c r="F1196" s="64" t="s">
        <v>2056</v>
      </c>
      <c r="G1196" s="64" t="s">
        <v>4369</v>
      </c>
      <c r="H1196" s="64" t="s">
        <v>1468</v>
      </c>
      <c r="I1196" s="65">
        <v>41159</v>
      </c>
      <c r="J1196" s="65">
        <v>52116</v>
      </c>
    </row>
    <row r="1197" spans="1:10">
      <c r="A1197" s="64">
        <v>1194</v>
      </c>
      <c r="B1197" s="64" t="s">
        <v>4370</v>
      </c>
      <c r="C1197" s="64" t="s">
        <v>4371</v>
      </c>
      <c r="D1197" s="64">
        <v>5757.04</v>
      </c>
      <c r="E1197" s="64" t="s">
        <v>102</v>
      </c>
      <c r="F1197" s="64" t="s">
        <v>2821</v>
      </c>
      <c r="G1197" s="64" t="s">
        <v>917</v>
      </c>
      <c r="H1197" s="64" t="s">
        <v>1390</v>
      </c>
      <c r="I1197" s="65">
        <v>41164</v>
      </c>
      <c r="J1197" s="65">
        <v>52121</v>
      </c>
    </row>
    <row r="1198" spans="1:10">
      <c r="A1198" s="64">
        <v>1195</v>
      </c>
      <c r="B1198" s="64" t="s">
        <v>4372</v>
      </c>
      <c r="C1198" s="64" t="s">
        <v>3992</v>
      </c>
      <c r="D1198" s="64">
        <v>585.54999999999995</v>
      </c>
      <c r="E1198" s="64" t="s">
        <v>462</v>
      </c>
      <c r="F1198" s="64" t="s">
        <v>1539</v>
      </c>
      <c r="G1198" s="64" t="s">
        <v>1085</v>
      </c>
      <c r="H1198" s="64" t="s">
        <v>1390</v>
      </c>
      <c r="I1198" s="65">
        <v>41164</v>
      </c>
      <c r="J1198" s="65">
        <v>52121</v>
      </c>
    </row>
    <row r="1199" spans="1:10">
      <c r="A1199" s="64">
        <v>1196</v>
      </c>
      <c r="B1199" s="64" t="s">
        <v>4373</v>
      </c>
      <c r="C1199" s="64" t="s">
        <v>4374</v>
      </c>
      <c r="D1199" s="64">
        <v>535.02</v>
      </c>
      <c r="E1199" s="64" t="s">
        <v>448</v>
      </c>
      <c r="F1199" s="64" t="s">
        <v>2056</v>
      </c>
      <c r="G1199" s="64" t="s">
        <v>1304</v>
      </c>
      <c r="H1199" s="64" t="s">
        <v>1468</v>
      </c>
      <c r="I1199" s="65">
        <v>41194</v>
      </c>
      <c r="J1199" s="65">
        <v>52151</v>
      </c>
    </row>
    <row r="1200" spans="1:10">
      <c r="A1200" s="64">
        <v>1197</v>
      </c>
      <c r="B1200" s="64" t="s">
        <v>4375</v>
      </c>
      <c r="C1200" s="64" t="s">
        <v>4091</v>
      </c>
      <c r="D1200" s="64">
        <v>25.11</v>
      </c>
      <c r="E1200" s="64" t="s">
        <v>168</v>
      </c>
      <c r="F1200" s="64" t="s">
        <v>2035</v>
      </c>
      <c r="G1200" s="64" t="s">
        <v>844</v>
      </c>
      <c r="H1200" s="64" t="s">
        <v>1390</v>
      </c>
      <c r="I1200" s="65">
        <v>41194</v>
      </c>
      <c r="J1200" s="65">
        <v>52151</v>
      </c>
    </row>
    <row r="1201" spans="1:10">
      <c r="A1201" s="64">
        <v>1198</v>
      </c>
      <c r="B1201" s="64" t="s">
        <v>4376</v>
      </c>
      <c r="C1201" s="64" t="s">
        <v>4377</v>
      </c>
      <c r="D1201" s="64">
        <v>21251.84</v>
      </c>
      <c r="E1201" s="64" t="s">
        <v>275</v>
      </c>
      <c r="F1201" s="64" t="s">
        <v>4147</v>
      </c>
      <c r="G1201" s="64" t="s">
        <v>4378</v>
      </c>
      <c r="H1201" s="64" t="s">
        <v>1390</v>
      </c>
      <c r="I1201" s="65">
        <v>41194</v>
      </c>
      <c r="J1201" s="65">
        <v>52151</v>
      </c>
    </row>
    <row r="1202" spans="1:10">
      <c r="A1202" s="64">
        <v>1199</v>
      </c>
      <c r="B1202" s="64" t="s">
        <v>4379</v>
      </c>
      <c r="C1202" s="64" t="s">
        <v>4380</v>
      </c>
      <c r="D1202" s="64">
        <v>497.9</v>
      </c>
      <c r="E1202" s="64" t="s">
        <v>27</v>
      </c>
      <c r="F1202" s="64" t="s">
        <v>1429</v>
      </c>
      <c r="G1202" s="64" t="s">
        <v>4381</v>
      </c>
      <c r="H1202" s="64" t="s">
        <v>1390</v>
      </c>
      <c r="I1202" s="65">
        <v>41194</v>
      </c>
      <c r="J1202" s="65">
        <v>52151</v>
      </c>
    </row>
    <row r="1203" spans="1:10">
      <c r="A1203" s="64">
        <v>1200</v>
      </c>
      <c r="B1203" s="64" t="s">
        <v>4382</v>
      </c>
      <c r="C1203" s="64" t="s">
        <v>1830</v>
      </c>
      <c r="D1203" s="64">
        <v>235.52</v>
      </c>
      <c r="E1203" s="64" t="s">
        <v>168</v>
      </c>
      <c r="F1203" s="64" t="s">
        <v>3930</v>
      </c>
      <c r="G1203" s="64" t="s">
        <v>3931</v>
      </c>
      <c r="H1203" s="64" t="s">
        <v>1390</v>
      </c>
      <c r="I1203" s="65">
        <v>41197</v>
      </c>
      <c r="J1203" s="65">
        <v>52154</v>
      </c>
    </row>
    <row r="1204" spans="1:10">
      <c r="A1204" s="64">
        <v>1201</v>
      </c>
      <c r="B1204" s="64" t="s">
        <v>4383</v>
      </c>
      <c r="C1204" s="64" t="s">
        <v>4384</v>
      </c>
      <c r="D1204" s="64">
        <v>1773.74</v>
      </c>
      <c r="E1204" s="64" t="s">
        <v>275</v>
      </c>
      <c r="F1204" s="64" t="s">
        <v>1678</v>
      </c>
      <c r="G1204" s="64" t="s">
        <v>4385</v>
      </c>
      <c r="H1204" s="64" t="s">
        <v>1390</v>
      </c>
      <c r="I1204" s="65">
        <v>41197</v>
      </c>
      <c r="J1204" s="65">
        <v>52154</v>
      </c>
    </row>
    <row r="1205" spans="1:10">
      <c r="A1205" s="64">
        <v>1202</v>
      </c>
      <c r="B1205" s="64" t="s">
        <v>4386</v>
      </c>
      <c r="C1205" s="64" t="s">
        <v>3742</v>
      </c>
      <c r="D1205" s="64">
        <v>650.94000000000005</v>
      </c>
      <c r="E1205" s="64" t="s">
        <v>168</v>
      </c>
      <c r="F1205" s="64" t="s">
        <v>1449</v>
      </c>
      <c r="G1205" s="64" t="s">
        <v>2311</v>
      </c>
      <c r="H1205" s="64" t="s">
        <v>1390</v>
      </c>
      <c r="I1205" s="65">
        <v>41199</v>
      </c>
      <c r="J1205" s="65">
        <v>52156</v>
      </c>
    </row>
    <row r="1206" spans="1:10">
      <c r="A1206" s="64">
        <v>1203</v>
      </c>
      <c r="B1206" s="64" t="s">
        <v>4387</v>
      </c>
      <c r="C1206" s="64" t="s">
        <v>3742</v>
      </c>
      <c r="D1206" s="64">
        <v>1095.99</v>
      </c>
      <c r="E1206" s="64" t="s">
        <v>168</v>
      </c>
      <c r="F1206" s="64" t="s">
        <v>3930</v>
      </c>
      <c r="G1206" s="64" t="s">
        <v>2311</v>
      </c>
      <c r="H1206" s="64" t="s">
        <v>1390</v>
      </c>
      <c r="I1206" s="65">
        <v>41199</v>
      </c>
      <c r="J1206" s="65">
        <v>52156</v>
      </c>
    </row>
    <row r="1207" spans="1:10">
      <c r="A1207" s="64">
        <v>1204</v>
      </c>
      <c r="B1207" s="64" t="s">
        <v>4388</v>
      </c>
      <c r="C1207" s="64" t="s">
        <v>3742</v>
      </c>
      <c r="D1207" s="64">
        <v>256.2</v>
      </c>
      <c r="E1207" s="64" t="s">
        <v>168</v>
      </c>
      <c r="F1207" s="64" t="s">
        <v>1449</v>
      </c>
      <c r="G1207" s="64" t="s">
        <v>2304</v>
      </c>
      <c r="H1207" s="64" t="s">
        <v>1390</v>
      </c>
      <c r="I1207" s="65">
        <v>41199</v>
      </c>
      <c r="J1207" s="65">
        <v>52156</v>
      </c>
    </row>
    <row r="1208" spans="1:10">
      <c r="A1208" s="64">
        <v>1205</v>
      </c>
      <c r="B1208" s="64" t="s">
        <v>4389</v>
      </c>
      <c r="C1208" s="64" t="s">
        <v>3346</v>
      </c>
      <c r="D1208" s="64">
        <v>79.16</v>
      </c>
      <c r="E1208" s="64" t="s">
        <v>168</v>
      </c>
      <c r="F1208" s="64" t="s">
        <v>1449</v>
      </c>
      <c r="G1208" s="64" t="s">
        <v>2311</v>
      </c>
      <c r="H1208" s="64" t="s">
        <v>1390</v>
      </c>
      <c r="I1208" s="65">
        <v>41199</v>
      </c>
      <c r="J1208" s="65">
        <v>52156</v>
      </c>
    </row>
    <row r="1209" spans="1:10">
      <c r="A1209" s="64">
        <v>1206</v>
      </c>
      <c r="B1209" s="64" t="s">
        <v>4390</v>
      </c>
      <c r="C1209" s="64" t="s">
        <v>4391</v>
      </c>
      <c r="D1209" s="64">
        <v>5360.99</v>
      </c>
      <c r="E1209" s="64" t="s">
        <v>448</v>
      </c>
      <c r="F1209" s="64" t="s">
        <v>4392</v>
      </c>
      <c r="G1209" s="64" t="s">
        <v>4393</v>
      </c>
      <c r="H1209" s="64" t="s">
        <v>1390</v>
      </c>
      <c r="I1209" s="65">
        <v>41200</v>
      </c>
      <c r="J1209" s="65">
        <v>52157</v>
      </c>
    </row>
    <row r="1210" spans="1:10">
      <c r="A1210" s="64">
        <v>1207</v>
      </c>
      <c r="B1210" s="64" t="s">
        <v>4394</v>
      </c>
      <c r="C1210" s="64" t="s">
        <v>4395</v>
      </c>
      <c r="D1210" s="64">
        <v>19.88</v>
      </c>
      <c r="E1210" s="64" t="s">
        <v>38</v>
      </c>
      <c r="F1210" s="64" t="s">
        <v>39</v>
      </c>
      <c r="G1210" s="64" t="s">
        <v>4396</v>
      </c>
      <c r="H1210" s="64" t="s">
        <v>1390</v>
      </c>
      <c r="I1210" s="65">
        <v>41200</v>
      </c>
      <c r="J1210" s="65">
        <v>52157</v>
      </c>
    </row>
    <row r="1211" spans="1:10">
      <c r="A1211" s="64">
        <v>1208</v>
      </c>
      <c r="B1211" s="64" t="s">
        <v>4397</v>
      </c>
      <c r="C1211" s="64" t="s">
        <v>2359</v>
      </c>
      <c r="D1211" s="64">
        <v>4509.4399999999996</v>
      </c>
      <c r="E1211" s="64" t="s">
        <v>27</v>
      </c>
      <c r="F1211" s="64" t="s">
        <v>2026</v>
      </c>
      <c r="G1211" s="64" t="s">
        <v>4398</v>
      </c>
      <c r="H1211" s="64" t="s">
        <v>1468</v>
      </c>
      <c r="I1211" s="65">
        <v>41201</v>
      </c>
      <c r="J1211" s="65">
        <v>52158</v>
      </c>
    </row>
    <row r="1212" spans="1:10">
      <c r="A1212" s="64">
        <v>1209</v>
      </c>
      <c r="B1212" s="64" t="s">
        <v>4399</v>
      </c>
      <c r="C1212" s="64" t="s">
        <v>2999</v>
      </c>
      <c r="D1212" s="64">
        <v>148.43</v>
      </c>
      <c r="E1212" s="64" t="s">
        <v>129</v>
      </c>
      <c r="F1212" s="64" t="s">
        <v>130</v>
      </c>
      <c r="G1212" s="64" t="s">
        <v>4400</v>
      </c>
      <c r="H1212" s="64" t="s">
        <v>1390</v>
      </c>
      <c r="I1212" s="65">
        <v>41201</v>
      </c>
      <c r="J1212" s="65">
        <v>52158</v>
      </c>
    </row>
    <row r="1213" spans="1:10">
      <c r="A1213" s="64">
        <v>1210</v>
      </c>
      <c r="B1213" s="64" t="s">
        <v>4401</v>
      </c>
      <c r="C1213" s="64" t="s">
        <v>4402</v>
      </c>
      <c r="D1213" s="64">
        <v>60.87</v>
      </c>
      <c r="E1213" s="64" t="s">
        <v>27</v>
      </c>
      <c r="F1213" s="64" t="s">
        <v>1786</v>
      </c>
      <c r="G1213" s="64" t="s">
        <v>1198</v>
      </c>
      <c r="H1213" s="64" t="s">
        <v>1390</v>
      </c>
      <c r="I1213" s="65">
        <v>41201</v>
      </c>
      <c r="J1213" s="65">
        <v>52158</v>
      </c>
    </row>
    <row r="1214" spans="1:10">
      <c r="A1214" s="64">
        <v>1211</v>
      </c>
      <c r="B1214" s="64" t="s">
        <v>4403</v>
      </c>
      <c r="C1214" s="64" t="s">
        <v>4404</v>
      </c>
      <c r="D1214" s="64">
        <v>94</v>
      </c>
      <c r="E1214" s="64" t="s">
        <v>80</v>
      </c>
      <c r="F1214" s="64" t="s">
        <v>80</v>
      </c>
      <c r="G1214" s="64" t="s">
        <v>4405</v>
      </c>
      <c r="H1214" s="64" t="s">
        <v>1390</v>
      </c>
      <c r="I1214" s="65">
        <v>41204</v>
      </c>
      <c r="J1214" s="65">
        <v>52161</v>
      </c>
    </row>
    <row r="1215" spans="1:10">
      <c r="A1215" s="64">
        <v>1212</v>
      </c>
      <c r="B1215" s="64" t="s">
        <v>4406</v>
      </c>
      <c r="C1215" s="64" t="s">
        <v>4407</v>
      </c>
      <c r="D1215" s="64">
        <v>40.25</v>
      </c>
      <c r="E1215" s="64" t="s">
        <v>38</v>
      </c>
      <c r="F1215" s="64" t="s">
        <v>39</v>
      </c>
      <c r="G1215" s="64" t="s">
        <v>4408</v>
      </c>
      <c r="H1215" s="64" t="s">
        <v>1395</v>
      </c>
      <c r="I1215" s="65">
        <v>41206</v>
      </c>
      <c r="J1215" s="65">
        <v>52163</v>
      </c>
    </row>
    <row r="1216" spans="1:10">
      <c r="A1216" s="64">
        <v>1213</v>
      </c>
      <c r="B1216" s="64" t="s">
        <v>4409</v>
      </c>
      <c r="C1216" s="64" t="s">
        <v>4410</v>
      </c>
      <c r="D1216" s="64">
        <v>502.26</v>
      </c>
      <c r="E1216" s="64" t="s">
        <v>102</v>
      </c>
      <c r="F1216" s="64" t="s">
        <v>2623</v>
      </c>
      <c r="G1216" s="64" t="s">
        <v>4411</v>
      </c>
      <c r="H1216" s="64" t="s">
        <v>1468</v>
      </c>
      <c r="I1216" s="65">
        <v>41208</v>
      </c>
      <c r="J1216" s="65">
        <v>52165</v>
      </c>
    </row>
    <row r="1217" spans="1:10">
      <c r="A1217" s="64">
        <v>1214</v>
      </c>
      <c r="B1217" s="64" t="s">
        <v>4412</v>
      </c>
      <c r="C1217" s="64" t="s">
        <v>4413</v>
      </c>
      <c r="D1217" s="64">
        <v>71.12</v>
      </c>
      <c r="E1217" s="64" t="s">
        <v>168</v>
      </c>
      <c r="F1217" s="64" t="s">
        <v>169</v>
      </c>
      <c r="G1217" s="64" t="s">
        <v>1687</v>
      </c>
      <c r="H1217" s="64" t="s">
        <v>1468</v>
      </c>
      <c r="I1217" s="65">
        <v>41215</v>
      </c>
      <c r="J1217" s="65">
        <v>52172</v>
      </c>
    </row>
    <row r="1218" spans="1:10">
      <c r="A1218" s="64">
        <v>1215</v>
      </c>
      <c r="B1218" s="64" t="s">
        <v>4414</v>
      </c>
      <c r="C1218" s="64" t="s">
        <v>4016</v>
      </c>
      <c r="D1218" s="64">
        <v>146.72999999999999</v>
      </c>
      <c r="E1218" s="64" t="s">
        <v>448</v>
      </c>
      <c r="F1218" s="64" t="s">
        <v>4415</v>
      </c>
      <c r="G1218" s="64" t="s">
        <v>1352</v>
      </c>
      <c r="H1218" s="64" t="s">
        <v>1468</v>
      </c>
      <c r="I1218" s="65">
        <v>41228</v>
      </c>
      <c r="J1218" s="65">
        <v>52185</v>
      </c>
    </row>
    <row r="1219" spans="1:10">
      <c r="A1219" s="64">
        <v>1216</v>
      </c>
      <c r="B1219" s="64" t="s">
        <v>4416</v>
      </c>
      <c r="C1219" s="64" t="s">
        <v>3999</v>
      </c>
      <c r="D1219" s="64">
        <v>156.05000000000001</v>
      </c>
      <c r="E1219" s="64" t="s">
        <v>1574</v>
      </c>
      <c r="F1219" s="64" t="s">
        <v>4417</v>
      </c>
      <c r="G1219" s="64" t="s">
        <v>4418</v>
      </c>
      <c r="H1219" s="64" t="s">
        <v>1390</v>
      </c>
      <c r="I1219" s="65">
        <v>41235</v>
      </c>
      <c r="J1219" s="65">
        <v>52192</v>
      </c>
    </row>
    <row r="1220" spans="1:10">
      <c r="A1220" s="64">
        <v>1217</v>
      </c>
      <c r="B1220" s="64" t="s">
        <v>4419</v>
      </c>
      <c r="C1220" s="64" t="s">
        <v>1702</v>
      </c>
      <c r="D1220" s="64">
        <v>27.23</v>
      </c>
      <c r="E1220" s="64" t="s">
        <v>38</v>
      </c>
      <c r="F1220" s="64" t="s">
        <v>2051</v>
      </c>
      <c r="G1220" s="64" t="s">
        <v>4420</v>
      </c>
      <c r="H1220" s="64" t="s">
        <v>1390</v>
      </c>
      <c r="I1220" s="65">
        <v>41243</v>
      </c>
      <c r="J1220" s="65">
        <v>52200</v>
      </c>
    </row>
    <row r="1221" spans="1:10">
      <c r="A1221" s="64">
        <v>1218</v>
      </c>
      <c r="B1221" s="64" t="s">
        <v>4421</v>
      </c>
      <c r="C1221" s="64" t="s">
        <v>1541</v>
      </c>
      <c r="D1221" s="64">
        <v>734.22</v>
      </c>
      <c r="E1221" s="64" t="s">
        <v>27</v>
      </c>
      <c r="F1221" s="64" t="s">
        <v>2026</v>
      </c>
      <c r="G1221" s="64" t="s">
        <v>4422</v>
      </c>
      <c r="H1221" s="64" t="s">
        <v>1468</v>
      </c>
      <c r="I1221" s="65">
        <v>41247</v>
      </c>
      <c r="J1221" s="65">
        <v>52204</v>
      </c>
    </row>
    <row r="1222" spans="1:10">
      <c r="A1222" s="64">
        <v>1219</v>
      </c>
      <c r="B1222" s="64" t="s">
        <v>4423</v>
      </c>
      <c r="C1222" s="64" t="s">
        <v>4424</v>
      </c>
      <c r="D1222" s="64">
        <v>350.56</v>
      </c>
      <c r="E1222" s="64" t="s">
        <v>168</v>
      </c>
      <c r="F1222" s="64" t="s">
        <v>2856</v>
      </c>
      <c r="G1222" s="64" t="s">
        <v>4425</v>
      </c>
      <c r="H1222" s="64" t="s">
        <v>1390</v>
      </c>
      <c r="I1222" s="65">
        <v>41247</v>
      </c>
      <c r="J1222" s="65">
        <v>52204</v>
      </c>
    </row>
    <row r="1223" spans="1:10">
      <c r="A1223" s="64">
        <v>1220</v>
      </c>
      <c r="B1223" s="64" t="s">
        <v>4426</v>
      </c>
      <c r="C1223" s="64" t="s">
        <v>4427</v>
      </c>
      <c r="D1223" s="64">
        <v>32.76</v>
      </c>
      <c r="E1223" s="64" t="s">
        <v>38</v>
      </c>
      <c r="F1223" s="64" t="s">
        <v>1577</v>
      </c>
      <c r="G1223" s="64" t="s">
        <v>4428</v>
      </c>
      <c r="H1223" s="64" t="s">
        <v>1390</v>
      </c>
      <c r="I1223" s="65">
        <v>41248</v>
      </c>
      <c r="J1223" s="65">
        <v>52205</v>
      </c>
    </row>
    <row r="1224" spans="1:10">
      <c r="A1224" s="64">
        <v>1221</v>
      </c>
      <c r="B1224" s="64" t="s">
        <v>4429</v>
      </c>
      <c r="C1224" s="64" t="s">
        <v>4395</v>
      </c>
      <c r="D1224" s="64">
        <v>37.03</v>
      </c>
      <c r="E1224" s="64" t="s">
        <v>38</v>
      </c>
      <c r="F1224" s="64" t="s">
        <v>39</v>
      </c>
      <c r="G1224" s="64" t="s">
        <v>4430</v>
      </c>
      <c r="H1224" s="64" t="s">
        <v>1390</v>
      </c>
      <c r="I1224" s="65">
        <v>41254</v>
      </c>
      <c r="J1224" s="65">
        <v>52211</v>
      </c>
    </row>
    <row r="1225" spans="1:10">
      <c r="A1225" s="64">
        <v>1222</v>
      </c>
      <c r="B1225" s="64" t="s">
        <v>4431</v>
      </c>
      <c r="C1225" s="64" t="s">
        <v>4432</v>
      </c>
      <c r="D1225" s="64">
        <v>607.94000000000005</v>
      </c>
      <c r="E1225" s="64" t="s">
        <v>168</v>
      </c>
      <c r="F1225" s="64" t="s">
        <v>3156</v>
      </c>
      <c r="G1225" s="64" t="s">
        <v>4433</v>
      </c>
      <c r="H1225" s="64" t="s">
        <v>1468</v>
      </c>
      <c r="I1225" s="65">
        <v>41256</v>
      </c>
      <c r="J1225" s="65">
        <v>52213</v>
      </c>
    </row>
    <row r="1226" spans="1:10">
      <c r="A1226" s="64">
        <v>1223</v>
      </c>
      <c r="B1226" s="64" t="s">
        <v>4434</v>
      </c>
      <c r="C1226" s="64" t="s">
        <v>4435</v>
      </c>
      <c r="D1226" s="64">
        <v>4749.3900000000003</v>
      </c>
      <c r="E1226" s="64" t="s">
        <v>448</v>
      </c>
      <c r="F1226" s="64" t="s">
        <v>4436</v>
      </c>
      <c r="G1226" s="64" t="s">
        <v>4393</v>
      </c>
      <c r="H1226" s="64" t="s">
        <v>1390</v>
      </c>
      <c r="I1226" s="65">
        <v>41257</v>
      </c>
      <c r="J1226" s="65">
        <v>52214</v>
      </c>
    </row>
    <row r="1227" spans="1:10">
      <c r="A1227" s="64">
        <v>1224</v>
      </c>
      <c r="B1227" s="64" t="s">
        <v>4437</v>
      </c>
      <c r="C1227" s="64" t="s">
        <v>4438</v>
      </c>
      <c r="D1227" s="64">
        <v>316.67</v>
      </c>
      <c r="E1227" s="64" t="s">
        <v>1562</v>
      </c>
      <c r="F1227" s="64" t="s">
        <v>1563</v>
      </c>
      <c r="G1227" s="64" t="s">
        <v>1257</v>
      </c>
      <c r="H1227" s="64" t="s">
        <v>1390</v>
      </c>
      <c r="I1227" s="65">
        <v>41262</v>
      </c>
      <c r="J1227" s="65">
        <v>52219</v>
      </c>
    </row>
    <row r="1228" spans="1:10">
      <c r="A1228" s="64">
        <v>1225</v>
      </c>
      <c r="B1228" s="64" t="s">
        <v>4439</v>
      </c>
      <c r="C1228" s="64" t="s">
        <v>4440</v>
      </c>
      <c r="D1228" s="64">
        <v>146.22</v>
      </c>
      <c r="E1228" s="64" t="s">
        <v>275</v>
      </c>
      <c r="F1228" s="64" t="s">
        <v>2073</v>
      </c>
      <c r="G1228" s="64" t="s">
        <v>4441</v>
      </c>
      <c r="H1228" s="64" t="s">
        <v>1468</v>
      </c>
      <c r="I1228" s="65">
        <v>41267</v>
      </c>
      <c r="J1228" s="65">
        <v>52224</v>
      </c>
    </row>
    <row r="1229" spans="1:10">
      <c r="A1229" s="64">
        <v>1226</v>
      </c>
      <c r="B1229" s="64" t="s">
        <v>4442</v>
      </c>
      <c r="C1229" s="64" t="s">
        <v>4443</v>
      </c>
      <c r="D1229" s="64">
        <v>402.54</v>
      </c>
      <c r="E1229" s="64" t="s">
        <v>55</v>
      </c>
      <c r="F1229" s="64" t="s">
        <v>4174</v>
      </c>
      <c r="G1229" s="64" t="s">
        <v>4444</v>
      </c>
      <c r="H1229" s="64" t="s">
        <v>1390</v>
      </c>
      <c r="I1229" s="65">
        <v>41270</v>
      </c>
      <c r="J1229" s="65">
        <v>52227</v>
      </c>
    </row>
    <row r="1230" spans="1:10">
      <c r="A1230" s="64">
        <v>1227</v>
      </c>
      <c r="B1230" s="64" t="s">
        <v>4445</v>
      </c>
      <c r="C1230" s="64" t="s">
        <v>1452</v>
      </c>
      <c r="D1230" s="64">
        <v>85.21</v>
      </c>
      <c r="E1230" s="64" t="s">
        <v>262</v>
      </c>
      <c r="F1230" s="64" t="s">
        <v>1453</v>
      </c>
      <c r="G1230" s="64" t="s">
        <v>1452</v>
      </c>
      <c r="H1230" s="64" t="s">
        <v>1409</v>
      </c>
      <c r="I1230" s="65">
        <v>41289</v>
      </c>
      <c r="J1230" s="65">
        <v>52246</v>
      </c>
    </row>
    <row r="1231" spans="1:10">
      <c r="A1231" s="64">
        <v>1228</v>
      </c>
      <c r="B1231" s="64" t="s">
        <v>4446</v>
      </c>
      <c r="C1231" s="64" t="s">
        <v>4447</v>
      </c>
      <c r="D1231" s="64">
        <v>24.93</v>
      </c>
      <c r="E1231" s="64" t="s">
        <v>102</v>
      </c>
      <c r="F1231" s="64" t="s">
        <v>103</v>
      </c>
      <c r="G1231" s="64" t="s">
        <v>4448</v>
      </c>
      <c r="H1231" s="64" t="s">
        <v>1390</v>
      </c>
      <c r="I1231" s="65">
        <v>41303</v>
      </c>
      <c r="J1231" s="65">
        <v>52260</v>
      </c>
    </row>
    <row r="1232" spans="1:10">
      <c r="A1232" s="64">
        <v>1229</v>
      </c>
      <c r="B1232" s="64" t="s">
        <v>4449</v>
      </c>
      <c r="C1232" s="64" t="s">
        <v>4450</v>
      </c>
      <c r="D1232" s="64">
        <v>341.48</v>
      </c>
      <c r="E1232" s="64" t="s">
        <v>168</v>
      </c>
      <c r="F1232" s="64" t="s">
        <v>1445</v>
      </c>
      <c r="G1232" s="64" t="s">
        <v>4451</v>
      </c>
      <c r="H1232" s="64" t="s">
        <v>1390</v>
      </c>
      <c r="I1232" s="65">
        <v>41309</v>
      </c>
      <c r="J1232" s="65">
        <v>52266</v>
      </c>
    </row>
    <row r="1233" spans="1:10">
      <c r="A1233" s="64">
        <v>1230</v>
      </c>
      <c r="B1233" s="64" t="s">
        <v>4452</v>
      </c>
      <c r="C1233" s="64" t="s">
        <v>4222</v>
      </c>
      <c r="D1233" s="64">
        <v>25.34</v>
      </c>
      <c r="E1233" s="64" t="s">
        <v>168</v>
      </c>
      <c r="F1233" s="64" t="s">
        <v>1449</v>
      </c>
      <c r="G1233" s="64" t="s">
        <v>4453</v>
      </c>
      <c r="H1233" s="64" t="s">
        <v>1390</v>
      </c>
      <c r="I1233" s="65">
        <v>41320</v>
      </c>
      <c r="J1233" s="65">
        <v>52277</v>
      </c>
    </row>
    <row r="1234" spans="1:10">
      <c r="A1234" s="64">
        <v>1231</v>
      </c>
      <c r="B1234" s="64" t="s">
        <v>4454</v>
      </c>
      <c r="C1234" s="64" t="s">
        <v>4222</v>
      </c>
      <c r="D1234" s="64">
        <v>641.28</v>
      </c>
      <c r="E1234" s="64" t="s">
        <v>168</v>
      </c>
      <c r="F1234" s="64" t="s">
        <v>1449</v>
      </c>
      <c r="G1234" s="64" t="s">
        <v>4455</v>
      </c>
      <c r="H1234" s="64" t="s">
        <v>1390</v>
      </c>
      <c r="I1234" s="65">
        <v>41320</v>
      </c>
      <c r="J1234" s="65">
        <v>52277</v>
      </c>
    </row>
    <row r="1235" spans="1:10">
      <c r="A1235" s="64">
        <v>1232</v>
      </c>
      <c r="B1235" s="64" t="s">
        <v>4456</v>
      </c>
      <c r="C1235" s="64" t="s">
        <v>4222</v>
      </c>
      <c r="D1235" s="64">
        <v>424.73</v>
      </c>
      <c r="E1235" s="64" t="s">
        <v>168</v>
      </c>
      <c r="F1235" s="64" t="s">
        <v>1449</v>
      </c>
      <c r="G1235" s="64" t="s">
        <v>4457</v>
      </c>
      <c r="H1235" s="64" t="s">
        <v>1390</v>
      </c>
      <c r="I1235" s="65">
        <v>41320</v>
      </c>
      <c r="J1235" s="65">
        <v>52277</v>
      </c>
    </row>
    <row r="1236" spans="1:10">
      <c r="A1236" s="64">
        <v>1233</v>
      </c>
      <c r="B1236" s="64" t="s">
        <v>4458</v>
      </c>
      <c r="C1236" s="64" t="s">
        <v>4459</v>
      </c>
      <c r="D1236" s="64">
        <v>525.54999999999995</v>
      </c>
      <c r="E1236" s="64" t="s">
        <v>2348</v>
      </c>
      <c r="F1236" s="64" t="s">
        <v>4460</v>
      </c>
      <c r="G1236" s="64" t="s">
        <v>4461</v>
      </c>
      <c r="H1236" s="64" t="s">
        <v>1390</v>
      </c>
      <c r="I1236" s="65">
        <v>41365</v>
      </c>
      <c r="J1236" s="65">
        <v>52322</v>
      </c>
    </row>
    <row r="1237" spans="1:10">
      <c r="A1237" s="64">
        <v>1234</v>
      </c>
      <c r="B1237" s="64" t="s">
        <v>4462</v>
      </c>
      <c r="C1237" s="64" t="s">
        <v>4463</v>
      </c>
      <c r="D1237" s="64">
        <v>611.19000000000005</v>
      </c>
      <c r="E1237" s="64" t="s">
        <v>102</v>
      </c>
      <c r="F1237" s="64" t="s">
        <v>1482</v>
      </c>
      <c r="G1237" s="64" t="s">
        <v>4461</v>
      </c>
      <c r="H1237" s="64" t="s">
        <v>1390</v>
      </c>
      <c r="I1237" s="65">
        <v>41365</v>
      </c>
      <c r="J1237" s="65">
        <v>52322</v>
      </c>
    </row>
    <row r="1238" spans="1:10">
      <c r="A1238" s="64">
        <v>1235</v>
      </c>
      <c r="B1238" s="64" t="s">
        <v>4464</v>
      </c>
      <c r="C1238" s="64" t="s">
        <v>4465</v>
      </c>
      <c r="D1238" s="64">
        <v>1623.8</v>
      </c>
      <c r="E1238" s="64" t="s">
        <v>55</v>
      </c>
      <c r="F1238" s="64" t="s">
        <v>4466</v>
      </c>
      <c r="G1238" s="64" t="s">
        <v>4467</v>
      </c>
      <c r="H1238" s="64" t="s">
        <v>1390</v>
      </c>
      <c r="I1238" s="65">
        <v>41372</v>
      </c>
      <c r="J1238" s="65">
        <v>52329</v>
      </c>
    </row>
    <row r="1239" spans="1:10">
      <c r="A1239" s="64">
        <v>1236</v>
      </c>
      <c r="B1239" s="64" t="s">
        <v>4468</v>
      </c>
      <c r="C1239" s="64" t="s">
        <v>4469</v>
      </c>
      <c r="D1239" s="64">
        <v>130.07</v>
      </c>
      <c r="E1239" s="64" t="s">
        <v>102</v>
      </c>
      <c r="F1239" s="64" t="s">
        <v>103</v>
      </c>
      <c r="G1239" s="64" t="s">
        <v>4470</v>
      </c>
      <c r="H1239" s="64" t="s">
        <v>1390</v>
      </c>
      <c r="I1239" s="65">
        <v>41372</v>
      </c>
      <c r="J1239" s="65">
        <v>52329</v>
      </c>
    </row>
    <row r="1240" spans="1:10">
      <c r="A1240" s="64">
        <v>1237</v>
      </c>
      <c r="B1240" s="64" t="s">
        <v>4471</v>
      </c>
      <c r="C1240" s="64" t="s">
        <v>1749</v>
      </c>
      <c r="D1240" s="64">
        <v>171.73</v>
      </c>
      <c r="E1240" s="64" t="s">
        <v>102</v>
      </c>
      <c r="F1240" s="64" t="s">
        <v>1482</v>
      </c>
      <c r="G1240" s="64" t="s">
        <v>4461</v>
      </c>
      <c r="H1240" s="64" t="s">
        <v>1390</v>
      </c>
      <c r="I1240" s="65">
        <v>41375</v>
      </c>
      <c r="J1240" s="65">
        <v>52332</v>
      </c>
    </row>
    <row r="1241" spans="1:10">
      <c r="A1241" s="64">
        <v>1238</v>
      </c>
      <c r="B1241" s="64" t="s">
        <v>4472</v>
      </c>
      <c r="C1241" s="64" t="s">
        <v>4473</v>
      </c>
      <c r="D1241" s="64">
        <v>134.34</v>
      </c>
      <c r="E1241" s="64" t="s">
        <v>448</v>
      </c>
      <c r="F1241" s="64" t="s">
        <v>1626</v>
      </c>
      <c r="G1241" s="64" t="s">
        <v>3185</v>
      </c>
      <c r="H1241" s="64" t="s">
        <v>1390</v>
      </c>
      <c r="I1241" s="65">
        <v>41381</v>
      </c>
      <c r="J1241" s="65">
        <v>52338</v>
      </c>
    </row>
    <row r="1242" spans="1:10">
      <c r="A1242" s="64">
        <v>1239</v>
      </c>
      <c r="B1242" s="64" t="s">
        <v>4474</v>
      </c>
      <c r="C1242" s="64" t="s">
        <v>4475</v>
      </c>
      <c r="D1242" s="64">
        <v>1085.2</v>
      </c>
      <c r="E1242" s="64" t="s">
        <v>275</v>
      </c>
      <c r="F1242" s="64" t="s">
        <v>4147</v>
      </c>
      <c r="G1242" s="64" t="s">
        <v>4476</v>
      </c>
      <c r="H1242" s="64" t="s">
        <v>1468</v>
      </c>
      <c r="I1242" s="65">
        <v>41381</v>
      </c>
      <c r="J1242" s="65">
        <v>52338</v>
      </c>
    </row>
    <row r="1243" spans="1:10">
      <c r="A1243" s="64">
        <v>1240</v>
      </c>
      <c r="B1243" s="64" t="s">
        <v>4477</v>
      </c>
      <c r="C1243" s="64" t="s">
        <v>3041</v>
      </c>
      <c r="D1243" s="64">
        <v>4720.16</v>
      </c>
      <c r="E1243" s="64" t="s">
        <v>448</v>
      </c>
      <c r="F1243" s="64" t="s">
        <v>2295</v>
      </c>
      <c r="G1243" s="64" t="s">
        <v>834</v>
      </c>
      <c r="H1243" s="64" t="s">
        <v>1390</v>
      </c>
      <c r="I1243" s="65">
        <v>41382</v>
      </c>
      <c r="J1243" s="65">
        <v>52339</v>
      </c>
    </row>
    <row r="1244" spans="1:10">
      <c r="A1244" s="64">
        <v>1241</v>
      </c>
      <c r="B1244" s="64" t="s">
        <v>4478</v>
      </c>
      <c r="C1244" s="64" t="s">
        <v>4479</v>
      </c>
      <c r="D1244" s="64">
        <v>158.16</v>
      </c>
      <c r="E1244" s="64" t="s">
        <v>168</v>
      </c>
      <c r="F1244" s="64" t="s">
        <v>169</v>
      </c>
      <c r="G1244" s="64" t="s">
        <v>4480</v>
      </c>
      <c r="H1244" s="64" t="s">
        <v>1390</v>
      </c>
      <c r="I1244" s="65">
        <v>41382</v>
      </c>
      <c r="J1244" s="65">
        <v>52339</v>
      </c>
    </row>
    <row r="1245" spans="1:10">
      <c r="A1245" s="64">
        <v>1242</v>
      </c>
      <c r="B1245" s="64" t="s">
        <v>4481</v>
      </c>
      <c r="C1245" s="64" t="s">
        <v>4110</v>
      </c>
      <c r="D1245" s="64">
        <v>300.95999999999998</v>
      </c>
      <c r="E1245" s="64" t="s">
        <v>129</v>
      </c>
      <c r="F1245" s="64" t="s">
        <v>1393</v>
      </c>
      <c r="G1245" s="64" t="s">
        <v>4111</v>
      </c>
      <c r="H1245" s="64" t="s">
        <v>1468</v>
      </c>
      <c r="I1245" s="65">
        <v>41387</v>
      </c>
      <c r="J1245" s="65">
        <v>52344</v>
      </c>
    </row>
    <row r="1246" spans="1:10">
      <c r="A1246" s="64">
        <v>1243</v>
      </c>
      <c r="B1246" s="64" t="s">
        <v>4482</v>
      </c>
      <c r="C1246" s="64" t="s">
        <v>4483</v>
      </c>
      <c r="D1246" s="64">
        <v>132.81</v>
      </c>
      <c r="E1246" s="64" t="s">
        <v>102</v>
      </c>
      <c r="F1246" s="64" t="s">
        <v>1482</v>
      </c>
      <c r="G1246" s="64" t="s">
        <v>4484</v>
      </c>
      <c r="H1246" s="64" t="s">
        <v>1390</v>
      </c>
      <c r="I1246" s="65">
        <v>41393</v>
      </c>
      <c r="J1246" s="65">
        <v>52350</v>
      </c>
    </row>
    <row r="1247" spans="1:10">
      <c r="A1247" s="64">
        <v>1244</v>
      </c>
      <c r="B1247" s="64" t="s">
        <v>4485</v>
      </c>
      <c r="C1247" s="64" t="s">
        <v>3332</v>
      </c>
      <c r="D1247" s="64">
        <v>25.21</v>
      </c>
      <c r="E1247" s="64" t="s">
        <v>168</v>
      </c>
      <c r="F1247" s="64" t="s">
        <v>2035</v>
      </c>
      <c r="G1247" s="64" t="s">
        <v>1253</v>
      </c>
      <c r="H1247" s="64" t="s">
        <v>1390</v>
      </c>
      <c r="I1247" s="65">
        <v>41394</v>
      </c>
      <c r="J1247" s="65">
        <v>52351</v>
      </c>
    </row>
    <row r="1248" spans="1:10">
      <c r="A1248" s="64">
        <v>1245</v>
      </c>
      <c r="B1248" s="64" t="s">
        <v>4486</v>
      </c>
      <c r="C1248" s="64" t="s">
        <v>4487</v>
      </c>
      <c r="D1248" s="64">
        <v>119.44</v>
      </c>
      <c r="E1248" s="64" t="s">
        <v>38</v>
      </c>
      <c r="F1248" s="64" t="s">
        <v>39</v>
      </c>
      <c r="G1248" s="64" t="s">
        <v>4488</v>
      </c>
      <c r="H1248" s="64" t="s">
        <v>1390</v>
      </c>
      <c r="I1248" s="65">
        <v>41401</v>
      </c>
      <c r="J1248" s="65">
        <v>52358</v>
      </c>
    </row>
    <row r="1249" spans="1:10">
      <c r="A1249" s="64">
        <v>1246</v>
      </c>
      <c r="B1249" s="64" t="s">
        <v>4489</v>
      </c>
      <c r="C1249" s="64" t="s">
        <v>4490</v>
      </c>
      <c r="D1249" s="64">
        <v>350.13</v>
      </c>
      <c r="E1249" s="64" t="s">
        <v>275</v>
      </c>
      <c r="F1249" s="64" t="s">
        <v>1512</v>
      </c>
      <c r="G1249" s="64" t="s">
        <v>4491</v>
      </c>
      <c r="H1249" s="64" t="s">
        <v>1390</v>
      </c>
      <c r="I1249" s="65">
        <v>41421</v>
      </c>
      <c r="J1249" s="65">
        <v>52378</v>
      </c>
    </row>
    <row r="1250" spans="1:10">
      <c r="A1250" s="64">
        <v>1247</v>
      </c>
      <c r="B1250" s="64" t="s">
        <v>4492</v>
      </c>
      <c r="C1250" s="64" t="s">
        <v>2794</v>
      </c>
      <c r="D1250" s="64">
        <v>5562.73</v>
      </c>
      <c r="E1250" s="64" t="s">
        <v>102</v>
      </c>
      <c r="F1250" s="64" t="s">
        <v>2623</v>
      </c>
      <c r="G1250" s="64" t="s">
        <v>4493</v>
      </c>
      <c r="H1250" s="64" t="s">
        <v>1468</v>
      </c>
      <c r="I1250" s="65">
        <v>41428</v>
      </c>
      <c r="J1250" s="65">
        <v>52385</v>
      </c>
    </row>
    <row r="1251" spans="1:10">
      <c r="A1251" s="64">
        <v>1248</v>
      </c>
      <c r="B1251" s="64" t="s">
        <v>4494</v>
      </c>
      <c r="C1251" s="64" t="s">
        <v>4495</v>
      </c>
      <c r="D1251" s="64">
        <v>133.12</v>
      </c>
      <c r="E1251" s="64" t="s">
        <v>1562</v>
      </c>
      <c r="F1251" s="64" t="s">
        <v>1563</v>
      </c>
      <c r="G1251" s="64" t="s">
        <v>4496</v>
      </c>
      <c r="H1251" s="64" t="s">
        <v>1390</v>
      </c>
      <c r="I1251" s="65">
        <v>41430</v>
      </c>
      <c r="J1251" s="65">
        <v>52387</v>
      </c>
    </row>
    <row r="1252" spans="1:10">
      <c r="A1252" s="64">
        <v>1249</v>
      </c>
      <c r="B1252" s="64" t="s">
        <v>4497</v>
      </c>
      <c r="C1252" s="64" t="s">
        <v>3405</v>
      </c>
      <c r="D1252" s="64">
        <v>214.28</v>
      </c>
      <c r="E1252" s="64" t="s">
        <v>38</v>
      </c>
      <c r="F1252" s="64" t="s">
        <v>39</v>
      </c>
      <c r="G1252" s="64" t="s">
        <v>4498</v>
      </c>
      <c r="H1252" s="64" t="s">
        <v>1390</v>
      </c>
      <c r="I1252" s="65">
        <v>41443</v>
      </c>
      <c r="J1252" s="65">
        <v>52400</v>
      </c>
    </row>
    <row r="1253" spans="1:10">
      <c r="A1253" s="64">
        <v>1250</v>
      </c>
      <c r="B1253" s="64" t="s">
        <v>4499</v>
      </c>
      <c r="C1253" s="64" t="s">
        <v>4500</v>
      </c>
      <c r="D1253" s="64">
        <v>4048.94</v>
      </c>
      <c r="E1253" s="64" t="s">
        <v>27</v>
      </c>
      <c r="F1253" s="64" t="s">
        <v>28</v>
      </c>
      <c r="G1253" s="64" t="s">
        <v>1513</v>
      </c>
      <c r="H1253" s="64" t="s">
        <v>1390</v>
      </c>
      <c r="I1253" s="65">
        <v>41446</v>
      </c>
      <c r="J1253" s="65">
        <v>52403</v>
      </c>
    </row>
    <row r="1254" spans="1:10">
      <c r="A1254" s="64">
        <v>1251</v>
      </c>
      <c r="B1254" s="64" t="s">
        <v>4501</v>
      </c>
      <c r="C1254" s="64" t="s">
        <v>4502</v>
      </c>
      <c r="D1254" s="64">
        <v>8340.01</v>
      </c>
      <c r="E1254" s="64" t="s">
        <v>275</v>
      </c>
      <c r="F1254" s="64" t="s">
        <v>2912</v>
      </c>
      <c r="G1254" s="64" t="s">
        <v>3595</v>
      </c>
      <c r="H1254" s="64" t="s">
        <v>1468</v>
      </c>
      <c r="I1254" s="65">
        <v>41449</v>
      </c>
      <c r="J1254" s="65">
        <v>52406</v>
      </c>
    </row>
    <row r="1255" spans="1:10">
      <c r="A1255" s="64">
        <v>1252</v>
      </c>
      <c r="B1255" s="64" t="s">
        <v>4503</v>
      </c>
      <c r="C1255" s="64" t="s">
        <v>4504</v>
      </c>
      <c r="D1255" s="64">
        <v>9807.24</v>
      </c>
      <c r="E1255" s="64" t="s">
        <v>27</v>
      </c>
      <c r="F1255" s="64" t="s">
        <v>354</v>
      </c>
      <c r="G1255" s="64" t="s">
        <v>4505</v>
      </c>
      <c r="H1255" s="64" t="s">
        <v>1390</v>
      </c>
      <c r="I1255" s="65">
        <v>41449</v>
      </c>
      <c r="J1255" s="65">
        <v>44736</v>
      </c>
    </row>
    <row r="1256" spans="1:10">
      <c r="A1256" s="64">
        <v>1253</v>
      </c>
      <c r="B1256" s="64" t="s">
        <v>4506</v>
      </c>
      <c r="C1256" s="64" t="s">
        <v>3617</v>
      </c>
      <c r="D1256" s="64">
        <v>323.83</v>
      </c>
      <c r="E1256" s="64" t="s">
        <v>80</v>
      </c>
      <c r="F1256" s="64" t="s">
        <v>2845</v>
      </c>
      <c r="G1256" s="64" t="s">
        <v>4507</v>
      </c>
      <c r="H1256" s="64" t="s">
        <v>1390</v>
      </c>
      <c r="I1256" s="65">
        <v>41450</v>
      </c>
      <c r="J1256" s="65">
        <v>52407</v>
      </c>
    </row>
    <row r="1257" spans="1:10">
      <c r="A1257" s="64">
        <v>1254</v>
      </c>
      <c r="B1257" s="64" t="s">
        <v>4508</v>
      </c>
      <c r="C1257" s="64" t="s">
        <v>4509</v>
      </c>
      <c r="D1257" s="64">
        <v>89.22</v>
      </c>
      <c r="E1257" s="64" t="s">
        <v>38</v>
      </c>
      <c r="F1257" s="64" t="s">
        <v>39</v>
      </c>
      <c r="G1257" s="64" t="s">
        <v>4510</v>
      </c>
      <c r="H1257" s="64" t="s">
        <v>1390</v>
      </c>
      <c r="I1257" s="65">
        <v>41450</v>
      </c>
      <c r="J1257" s="65">
        <v>52407</v>
      </c>
    </row>
    <row r="1258" spans="1:10">
      <c r="A1258" s="64">
        <v>1255</v>
      </c>
      <c r="B1258" s="64" t="s">
        <v>4511</v>
      </c>
      <c r="C1258" s="64" t="s">
        <v>4512</v>
      </c>
      <c r="D1258" s="64">
        <v>55.49</v>
      </c>
      <c r="E1258" s="64" t="s">
        <v>38</v>
      </c>
      <c r="F1258" s="64" t="s">
        <v>39</v>
      </c>
      <c r="G1258" s="64" t="s">
        <v>4513</v>
      </c>
      <c r="H1258" s="64" t="s">
        <v>1390</v>
      </c>
      <c r="I1258" s="65">
        <v>41457</v>
      </c>
      <c r="J1258" s="65">
        <v>52414</v>
      </c>
    </row>
    <row r="1259" spans="1:10">
      <c r="A1259" s="64">
        <v>1256</v>
      </c>
      <c r="B1259" s="64" t="s">
        <v>4514</v>
      </c>
      <c r="C1259" s="64" t="s">
        <v>4515</v>
      </c>
      <c r="D1259" s="64">
        <v>124.2</v>
      </c>
      <c r="E1259" s="64" t="s">
        <v>448</v>
      </c>
      <c r="F1259" s="64" t="s">
        <v>4415</v>
      </c>
      <c r="G1259" s="64" t="s">
        <v>934</v>
      </c>
      <c r="H1259" s="64" t="s">
        <v>1390</v>
      </c>
      <c r="I1259" s="65">
        <v>41459</v>
      </c>
      <c r="J1259" s="65">
        <v>52416</v>
      </c>
    </row>
    <row r="1260" spans="1:10">
      <c r="A1260" s="64">
        <v>1257</v>
      </c>
      <c r="B1260" s="64" t="s">
        <v>4516</v>
      </c>
      <c r="C1260" s="64" t="s">
        <v>4517</v>
      </c>
      <c r="D1260" s="64">
        <v>231.77</v>
      </c>
      <c r="E1260" s="64" t="s">
        <v>129</v>
      </c>
      <c r="F1260" s="64" t="s">
        <v>1401</v>
      </c>
      <c r="G1260" s="64" t="s">
        <v>4518</v>
      </c>
      <c r="H1260" s="64" t="s">
        <v>1395</v>
      </c>
      <c r="I1260" s="65">
        <v>41460</v>
      </c>
      <c r="J1260" s="65">
        <v>52417</v>
      </c>
    </row>
    <row r="1261" spans="1:10">
      <c r="A1261" s="64">
        <v>1258</v>
      </c>
      <c r="B1261" s="64" t="s">
        <v>4519</v>
      </c>
      <c r="C1261" s="64" t="s">
        <v>4520</v>
      </c>
      <c r="D1261" s="64">
        <v>2497.04</v>
      </c>
      <c r="E1261" s="64" t="s">
        <v>168</v>
      </c>
      <c r="F1261" s="64" t="s">
        <v>4521</v>
      </c>
      <c r="G1261" s="64" t="s">
        <v>4522</v>
      </c>
      <c r="H1261" s="64" t="s">
        <v>1468</v>
      </c>
      <c r="I1261" s="65">
        <v>41464</v>
      </c>
      <c r="J1261" s="65">
        <v>52421</v>
      </c>
    </row>
    <row r="1262" spans="1:10">
      <c r="A1262" s="64">
        <v>1259</v>
      </c>
      <c r="B1262" s="64" t="s">
        <v>4523</v>
      </c>
      <c r="C1262" s="64" t="s">
        <v>4524</v>
      </c>
      <c r="D1262" s="64">
        <v>100.53</v>
      </c>
      <c r="E1262" s="64" t="s">
        <v>337</v>
      </c>
      <c r="F1262" s="64" t="s">
        <v>382</v>
      </c>
      <c r="G1262" s="64" t="s">
        <v>4525</v>
      </c>
      <c r="H1262" s="64" t="s">
        <v>1390</v>
      </c>
      <c r="I1262" s="65">
        <v>41499</v>
      </c>
      <c r="J1262" s="65">
        <v>52456</v>
      </c>
    </row>
    <row r="1263" spans="1:10">
      <c r="A1263" s="64">
        <v>1260</v>
      </c>
      <c r="B1263" s="64" t="s">
        <v>4526</v>
      </c>
      <c r="C1263" s="64" t="s">
        <v>4527</v>
      </c>
      <c r="D1263" s="64">
        <v>158.07</v>
      </c>
      <c r="E1263" s="64" t="s">
        <v>129</v>
      </c>
      <c r="F1263" s="64" t="s">
        <v>1401</v>
      </c>
      <c r="G1263" s="64" t="s">
        <v>1151</v>
      </c>
      <c r="H1263" s="64" t="s">
        <v>1390</v>
      </c>
      <c r="I1263" s="65">
        <v>41501</v>
      </c>
      <c r="J1263" s="65">
        <v>52458</v>
      </c>
    </row>
    <row r="1264" spans="1:10">
      <c r="A1264" s="64">
        <v>1261</v>
      </c>
      <c r="B1264" s="64" t="s">
        <v>4528</v>
      </c>
      <c r="C1264" s="64" t="s">
        <v>3951</v>
      </c>
      <c r="D1264" s="64">
        <v>507.3</v>
      </c>
      <c r="E1264" s="64" t="s">
        <v>1407</v>
      </c>
      <c r="F1264" s="64" t="s">
        <v>2832</v>
      </c>
      <c r="G1264" s="64" t="s">
        <v>1293</v>
      </c>
      <c r="H1264" s="64" t="s">
        <v>1390</v>
      </c>
      <c r="I1264" s="65">
        <v>41501</v>
      </c>
      <c r="J1264" s="65">
        <v>52458</v>
      </c>
    </row>
    <row r="1265" spans="1:10">
      <c r="A1265" s="64">
        <v>1262</v>
      </c>
      <c r="B1265" s="64" t="s">
        <v>4529</v>
      </c>
      <c r="C1265" s="64" t="s">
        <v>4530</v>
      </c>
      <c r="D1265" s="64">
        <v>1079.6199999999999</v>
      </c>
      <c r="E1265" s="64" t="s">
        <v>462</v>
      </c>
      <c r="F1265" s="64" t="s">
        <v>2457</v>
      </c>
      <c r="G1265" s="64" t="s">
        <v>4531</v>
      </c>
      <c r="H1265" s="64" t="s">
        <v>1390</v>
      </c>
      <c r="I1265" s="65">
        <v>41507</v>
      </c>
      <c r="J1265" s="65">
        <v>52464</v>
      </c>
    </row>
    <row r="1266" spans="1:10">
      <c r="A1266" s="64">
        <v>1263</v>
      </c>
      <c r="B1266" s="64" t="s">
        <v>4532</v>
      </c>
      <c r="C1266" s="64" t="s">
        <v>4533</v>
      </c>
      <c r="D1266" s="64">
        <v>1931.06</v>
      </c>
      <c r="E1266" s="64" t="s">
        <v>80</v>
      </c>
      <c r="F1266" s="64" t="s">
        <v>80</v>
      </c>
      <c r="G1266" s="64" t="s">
        <v>1105</v>
      </c>
      <c r="H1266" s="64" t="s">
        <v>1390</v>
      </c>
      <c r="I1266" s="65">
        <v>41509</v>
      </c>
      <c r="J1266" s="65">
        <v>52466</v>
      </c>
    </row>
    <row r="1267" spans="1:10">
      <c r="A1267" s="64">
        <v>1264</v>
      </c>
      <c r="B1267" s="64" t="s">
        <v>4534</v>
      </c>
      <c r="C1267" s="64" t="s">
        <v>4535</v>
      </c>
      <c r="D1267" s="64">
        <v>1174.81</v>
      </c>
      <c r="E1267" s="64" t="s">
        <v>168</v>
      </c>
      <c r="F1267" s="64" t="s">
        <v>1449</v>
      </c>
      <c r="G1267" s="64" t="s">
        <v>4536</v>
      </c>
      <c r="H1267" s="64" t="s">
        <v>1390</v>
      </c>
      <c r="I1267" s="65">
        <v>41515</v>
      </c>
      <c r="J1267" s="65">
        <v>52472</v>
      </c>
    </row>
    <row r="1268" spans="1:10">
      <c r="A1268" s="64">
        <v>1265</v>
      </c>
      <c r="B1268" s="64" t="s">
        <v>4537</v>
      </c>
      <c r="C1268" s="64" t="s">
        <v>3346</v>
      </c>
      <c r="D1268" s="64">
        <v>1334.5</v>
      </c>
      <c r="E1268" s="64" t="s">
        <v>168</v>
      </c>
      <c r="F1268" s="64" t="s">
        <v>1449</v>
      </c>
      <c r="G1268" s="64" t="s">
        <v>4536</v>
      </c>
      <c r="H1268" s="64" t="s">
        <v>1390</v>
      </c>
      <c r="I1268" s="65">
        <v>41515</v>
      </c>
      <c r="J1268" s="65">
        <v>52472</v>
      </c>
    </row>
    <row r="1269" spans="1:10">
      <c r="A1269" s="64">
        <v>1266</v>
      </c>
      <c r="B1269" s="64" t="s">
        <v>4538</v>
      </c>
      <c r="C1269" s="64" t="s">
        <v>4539</v>
      </c>
      <c r="D1269" s="64">
        <v>831.62</v>
      </c>
      <c r="E1269" s="64" t="s">
        <v>168</v>
      </c>
      <c r="F1269" s="64" t="s">
        <v>1449</v>
      </c>
      <c r="G1269" s="64" t="s">
        <v>4536</v>
      </c>
      <c r="H1269" s="64" t="s">
        <v>1390</v>
      </c>
      <c r="I1269" s="65">
        <v>41515</v>
      </c>
      <c r="J1269" s="65">
        <v>52472</v>
      </c>
    </row>
    <row r="1270" spans="1:10">
      <c r="A1270" s="64">
        <v>1267</v>
      </c>
      <c r="B1270" s="64" t="s">
        <v>4540</v>
      </c>
      <c r="C1270" s="64" t="s">
        <v>4541</v>
      </c>
      <c r="D1270" s="64">
        <v>199.29</v>
      </c>
      <c r="E1270" s="64" t="s">
        <v>27</v>
      </c>
      <c r="F1270" s="64" t="s">
        <v>1429</v>
      </c>
      <c r="G1270" s="64" t="s">
        <v>4542</v>
      </c>
      <c r="H1270" s="64" t="s">
        <v>1390</v>
      </c>
      <c r="I1270" s="65">
        <v>41520</v>
      </c>
      <c r="J1270" s="65">
        <v>52477</v>
      </c>
    </row>
    <row r="1271" spans="1:10">
      <c r="A1271" s="64">
        <v>1268</v>
      </c>
      <c r="B1271" s="64" t="s">
        <v>4543</v>
      </c>
      <c r="C1271" s="64" t="s">
        <v>4207</v>
      </c>
      <c r="D1271" s="64">
        <v>2057.36</v>
      </c>
      <c r="E1271" s="64" t="s">
        <v>448</v>
      </c>
      <c r="F1271" s="64" t="s">
        <v>3780</v>
      </c>
      <c r="G1271" s="64" t="s">
        <v>1334</v>
      </c>
      <c r="H1271" s="64" t="s">
        <v>1468</v>
      </c>
      <c r="I1271" s="65">
        <v>41533</v>
      </c>
      <c r="J1271" s="65">
        <v>52490</v>
      </c>
    </row>
    <row r="1272" spans="1:10">
      <c r="A1272" s="64">
        <v>1269</v>
      </c>
      <c r="B1272" s="64" t="s">
        <v>4544</v>
      </c>
      <c r="C1272" s="64" t="s">
        <v>4545</v>
      </c>
      <c r="D1272" s="64">
        <v>103.86</v>
      </c>
      <c r="E1272" s="64" t="s">
        <v>38</v>
      </c>
      <c r="F1272" s="64" t="s">
        <v>39</v>
      </c>
      <c r="G1272" s="64" t="s">
        <v>4546</v>
      </c>
      <c r="H1272" s="64" t="s">
        <v>1390</v>
      </c>
      <c r="I1272" s="65">
        <v>41541</v>
      </c>
      <c r="J1272" s="65">
        <v>52498</v>
      </c>
    </row>
    <row r="1273" spans="1:10">
      <c r="A1273" s="64">
        <v>1270</v>
      </c>
      <c r="B1273" s="64" t="s">
        <v>4547</v>
      </c>
      <c r="C1273" s="64" t="s">
        <v>4548</v>
      </c>
      <c r="D1273" s="64">
        <v>6647.05</v>
      </c>
      <c r="E1273" s="64" t="s">
        <v>275</v>
      </c>
      <c r="F1273" s="64" t="s">
        <v>276</v>
      </c>
      <c r="G1273" s="64" t="s">
        <v>4549</v>
      </c>
      <c r="H1273" s="64" t="s">
        <v>1390</v>
      </c>
      <c r="I1273" s="65">
        <v>41544</v>
      </c>
      <c r="J1273" s="65">
        <v>52501</v>
      </c>
    </row>
    <row r="1274" spans="1:10">
      <c r="A1274" s="64">
        <v>1271</v>
      </c>
      <c r="B1274" s="64" t="s">
        <v>4550</v>
      </c>
      <c r="C1274" s="64" t="s">
        <v>1541</v>
      </c>
      <c r="D1274" s="64">
        <v>319.72000000000003</v>
      </c>
      <c r="E1274" s="64" t="s">
        <v>168</v>
      </c>
      <c r="F1274" s="64" t="s">
        <v>2035</v>
      </c>
      <c r="G1274" s="64" t="s">
        <v>4551</v>
      </c>
      <c r="H1274" s="64" t="s">
        <v>1390</v>
      </c>
      <c r="I1274" s="65">
        <v>41544</v>
      </c>
      <c r="J1274" s="65">
        <v>52501</v>
      </c>
    </row>
    <row r="1275" spans="1:10">
      <c r="A1275" s="64">
        <v>1272</v>
      </c>
      <c r="B1275" s="64" t="s">
        <v>4552</v>
      </c>
      <c r="C1275" s="64" t="s">
        <v>4553</v>
      </c>
      <c r="D1275" s="64">
        <v>683.61</v>
      </c>
      <c r="E1275" s="64" t="s">
        <v>55</v>
      </c>
      <c r="F1275" s="64" t="s">
        <v>1716</v>
      </c>
      <c r="G1275" s="64" t="s">
        <v>4554</v>
      </c>
      <c r="H1275" s="64" t="s">
        <v>1390</v>
      </c>
      <c r="I1275" s="65">
        <v>41544</v>
      </c>
      <c r="J1275" s="65">
        <v>52501</v>
      </c>
    </row>
    <row r="1276" spans="1:10">
      <c r="A1276" s="64">
        <v>1273</v>
      </c>
      <c r="B1276" s="64" t="s">
        <v>4555</v>
      </c>
      <c r="C1276" s="64" t="s">
        <v>4556</v>
      </c>
      <c r="D1276" s="64">
        <v>565.86</v>
      </c>
      <c r="E1276" s="64" t="s">
        <v>426</v>
      </c>
      <c r="F1276" s="64" t="s">
        <v>1393</v>
      </c>
      <c r="G1276" s="64" t="s">
        <v>4557</v>
      </c>
      <c r="H1276" s="64" t="s">
        <v>1390</v>
      </c>
      <c r="I1276" s="65">
        <v>41547</v>
      </c>
      <c r="J1276" s="65">
        <v>52504</v>
      </c>
    </row>
    <row r="1277" spans="1:10">
      <c r="A1277" s="64">
        <v>1274</v>
      </c>
      <c r="B1277" s="64" t="s">
        <v>4558</v>
      </c>
      <c r="C1277" s="64" t="s">
        <v>4559</v>
      </c>
      <c r="D1277" s="64">
        <v>880.6</v>
      </c>
      <c r="E1277" s="64" t="s">
        <v>129</v>
      </c>
      <c r="F1277" s="64" t="s">
        <v>1542</v>
      </c>
      <c r="G1277" s="64" t="s">
        <v>1151</v>
      </c>
      <c r="H1277" s="64" t="s">
        <v>1390</v>
      </c>
      <c r="I1277" s="65">
        <v>41549</v>
      </c>
      <c r="J1277" s="65">
        <v>52506</v>
      </c>
    </row>
    <row r="1278" spans="1:10">
      <c r="A1278" s="64">
        <v>1275</v>
      </c>
      <c r="B1278" s="64" t="s">
        <v>4560</v>
      </c>
      <c r="C1278" s="64" t="s">
        <v>4561</v>
      </c>
      <c r="D1278" s="64">
        <v>291.64</v>
      </c>
      <c r="E1278" s="64" t="s">
        <v>275</v>
      </c>
      <c r="F1278" s="64" t="s">
        <v>1678</v>
      </c>
      <c r="G1278" s="64" t="s">
        <v>4562</v>
      </c>
      <c r="H1278" s="64" t="s">
        <v>1390</v>
      </c>
      <c r="I1278" s="65">
        <v>41555</v>
      </c>
      <c r="J1278" s="65">
        <v>52512</v>
      </c>
    </row>
    <row r="1279" spans="1:10">
      <c r="A1279" s="64">
        <v>1276</v>
      </c>
      <c r="B1279" s="64" t="s">
        <v>4563</v>
      </c>
      <c r="C1279" s="64" t="s">
        <v>4564</v>
      </c>
      <c r="D1279" s="64">
        <v>1216.55</v>
      </c>
      <c r="E1279" s="64" t="s">
        <v>275</v>
      </c>
      <c r="F1279" s="64" t="s">
        <v>1678</v>
      </c>
      <c r="G1279" s="64" t="s">
        <v>4562</v>
      </c>
      <c r="H1279" s="64" t="s">
        <v>1390</v>
      </c>
      <c r="I1279" s="65">
        <v>41555</v>
      </c>
      <c r="J1279" s="65">
        <v>52512</v>
      </c>
    </row>
    <row r="1280" spans="1:10">
      <c r="A1280" s="64">
        <v>1277</v>
      </c>
      <c r="B1280" s="64" t="s">
        <v>4565</v>
      </c>
      <c r="C1280" s="64" t="s">
        <v>4122</v>
      </c>
      <c r="D1280" s="64">
        <v>1257.3399999999999</v>
      </c>
      <c r="E1280" s="64" t="s">
        <v>27</v>
      </c>
      <c r="F1280" s="64" t="s">
        <v>3748</v>
      </c>
      <c r="G1280" s="64" t="s">
        <v>4566</v>
      </c>
      <c r="H1280" s="64" t="s">
        <v>1468</v>
      </c>
      <c r="I1280" s="65">
        <v>41564</v>
      </c>
      <c r="J1280" s="65">
        <v>52521</v>
      </c>
    </row>
    <row r="1281" spans="1:10">
      <c r="A1281" s="64">
        <v>1278</v>
      </c>
      <c r="B1281" s="64" t="s">
        <v>4567</v>
      </c>
      <c r="C1281" s="64" t="s">
        <v>4568</v>
      </c>
      <c r="D1281" s="64">
        <v>11669.59</v>
      </c>
      <c r="E1281" s="64" t="s">
        <v>129</v>
      </c>
      <c r="F1281" s="64" t="s">
        <v>4569</v>
      </c>
      <c r="G1281" s="64" t="s">
        <v>4570</v>
      </c>
      <c r="H1281" s="64" t="s">
        <v>1390</v>
      </c>
      <c r="I1281" s="65">
        <v>41564</v>
      </c>
      <c r="J1281" s="65">
        <v>52521</v>
      </c>
    </row>
    <row r="1282" spans="1:10">
      <c r="A1282" s="64">
        <v>1279</v>
      </c>
      <c r="B1282" s="64" t="s">
        <v>4571</v>
      </c>
      <c r="C1282" s="64" t="s">
        <v>4572</v>
      </c>
      <c r="D1282" s="64">
        <v>1762.3</v>
      </c>
      <c r="E1282" s="64" t="s">
        <v>129</v>
      </c>
      <c r="F1282" s="64" t="s">
        <v>2091</v>
      </c>
      <c r="G1282" s="64" t="s">
        <v>4570</v>
      </c>
      <c r="H1282" s="64" t="s">
        <v>1390</v>
      </c>
      <c r="I1282" s="65">
        <v>41564</v>
      </c>
      <c r="J1282" s="65">
        <v>52521</v>
      </c>
    </row>
    <row r="1283" spans="1:10">
      <c r="A1283" s="64">
        <v>1280</v>
      </c>
      <c r="B1283" s="64" t="s">
        <v>4573</v>
      </c>
      <c r="C1283" s="64" t="s">
        <v>3177</v>
      </c>
      <c r="D1283" s="64">
        <v>59.89</v>
      </c>
      <c r="E1283" s="64" t="s">
        <v>168</v>
      </c>
      <c r="F1283" s="64" t="s">
        <v>2035</v>
      </c>
      <c r="G1283" s="64" t="s">
        <v>4574</v>
      </c>
      <c r="H1283" s="64" t="s">
        <v>1390</v>
      </c>
      <c r="I1283" s="65">
        <v>41564</v>
      </c>
      <c r="J1283" s="65">
        <v>52521</v>
      </c>
    </row>
    <row r="1284" spans="1:10">
      <c r="A1284" s="64">
        <v>1281</v>
      </c>
      <c r="B1284" s="64" t="s">
        <v>4575</v>
      </c>
      <c r="C1284" s="64" t="s">
        <v>1541</v>
      </c>
      <c r="D1284" s="64">
        <v>1724.73</v>
      </c>
      <c r="E1284" s="64" t="s">
        <v>426</v>
      </c>
      <c r="F1284" s="64" t="s">
        <v>1586</v>
      </c>
      <c r="G1284" s="64" t="s">
        <v>3316</v>
      </c>
      <c r="H1284" s="64" t="s">
        <v>1395</v>
      </c>
      <c r="I1284" s="65">
        <v>41564</v>
      </c>
      <c r="J1284" s="65">
        <v>52521</v>
      </c>
    </row>
    <row r="1285" spans="1:10">
      <c r="A1285" s="64">
        <v>1282</v>
      </c>
      <c r="B1285" s="64" t="s">
        <v>4576</v>
      </c>
      <c r="C1285" s="64" t="s">
        <v>4577</v>
      </c>
      <c r="D1285" s="64">
        <v>114.36</v>
      </c>
      <c r="E1285" s="64" t="s">
        <v>168</v>
      </c>
      <c r="F1285" s="64" t="s">
        <v>2035</v>
      </c>
      <c r="G1285" s="64" t="s">
        <v>4578</v>
      </c>
      <c r="H1285" s="64" t="s">
        <v>1390</v>
      </c>
      <c r="I1285" s="65">
        <v>41578</v>
      </c>
      <c r="J1285" s="65">
        <v>52535</v>
      </c>
    </row>
    <row r="1286" spans="1:10">
      <c r="A1286" s="64">
        <v>1283</v>
      </c>
      <c r="B1286" s="64" t="s">
        <v>4579</v>
      </c>
      <c r="C1286" s="64" t="s">
        <v>3332</v>
      </c>
      <c r="D1286" s="64">
        <v>35.090000000000003</v>
      </c>
      <c r="E1286" s="64" t="s">
        <v>168</v>
      </c>
      <c r="F1286" s="64" t="s">
        <v>2035</v>
      </c>
      <c r="G1286" s="64" t="s">
        <v>4580</v>
      </c>
      <c r="H1286" s="64" t="s">
        <v>1390</v>
      </c>
      <c r="I1286" s="65">
        <v>41578</v>
      </c>
      <c r="J1286" s="65">
        <v>52535</v>
      </c>
    </row>
    <row r="1287" spans="1:10">
      <c r="A1287" s="64">
        <v>1284</v>
      </c>
      <c r="B1287" s="64" t="s">
        <v>4581</v>
      </c>
      <c r="C1287" s="64" t="s">
        <v>4582</v>
      </c>
      <c r="D1287" s="64">
        <v>192.37</v>
      </c>
      <c r="E1287" s="64" t="s">
        <v>168</v>
      </c>
      <c r="F1287" s="64" t="s">
        <v>1449</v>
      </c>
      <c r="G1287" s="64" t="s">
        <v>2180</v>
      </c>
      <c r="H1287" s="64" t="s">
        <v>1395</v>
      </c>
      <c r="I1287" s="65">
        <v>41605</v>
      </c>
      <c r="J1287" s="65">
        <v>52562</v>
      </c>
    </row>
    <row r="1288" spans="1:10">
      <c r="A1288" s="64">
        <v>1285</v>
      </c>
      <c r="B1288" s="64" t="s">
        <v>4583</v>
      </c>
      <c r="C1288" s="64" t="s">
        <v>4584</v>
      </c>
      <c r="D1288" s="64">
        <v>563.01</v>
      </c>
      <c r="E1288" s="64" t="s">
        <v>102</v>
      </c>
      <c r="F1288" s="64" t="s">
        <v>103</v>
      </c>
      <c r="G1288" s="64" t="s">
        <v>4585</v>
      </c>
      <c r="H1288" s="64" t="s">
        <v>1390</v>
      </c>
      <c r="I1288" s="65">
        <v>41605</v>
      </c>
      <c r="J1288" s="65">
        <v>52562</v>
      </c>
    </row>
    <row r="1289" spans="1:10">
      <c r="A1289" s="64">
        <v>1286</v>
      </c>
      <c r="B1289" s="64" t="s">
        <v>4586</v>
      </c>
      <c r="C1289" s="64" t="s">
        <v>4318</v>
      </c>
      <c r="D1289" s="64">
        <v>734.41</v>
      </c>
      <c r="E1289" s="64" t="s">
        <v>102</v>
      </c>
      <c r="F1289" s="64" t="s">
        <v>2821</v>
      </c>
      <c r="G1289" s="64" t="s">
        <v>4587</v>
      </c>
      <c r="H1289" s="64" t="s">
        <v>1390</v>
      </c>
      <c r="I1289" s="65">
        <v>41607</v>
      </c>
      <c r="J1289" s="65">
        <v>52564</v>
      </c>
    </row>
    <row r="1290" spans="1:10">
      <c r="A1290" s="64">
        <v>1287</v>
      </c>
      <c r="B1290" s="64" t="s">
        <v>4588</v>
      </c>
      <c r="C1290" s="64" t="s">
        <v>4318</v>
      </c>
      <c r="D1290" s="64">
        <v>251.1</v>
      </c>
      <c r="E1290" s="64" t="s">
        <v>102</v>
      </c>
      <c r="F1290" s="64" t="s">
        <v>2821</v>
      </c>
      <c r="G1290" s="64" t="s">
        <v>4589</v>
      </c>
      <c r="H1290" s="64" t="s">
        <v>1390</v>
      </c>
      <c r="I1290" s="65">
        <v>41607</v>
      </c>
      <c r="J1290" s="65">
        <v>52564</v>
      </c>
    </row>
    <row r="1291" spans="1:10">
      <c r="A1291" s="64">
        <v>1288</v>
      </c>
      <c r="B1291" s="64" t="s">
        <v>4590</v>
      </c>
      <c r="C1291" s="64" t="s">
        <v>4591</v>
      </c>
      <c r="D1291" s="64">
        <v>32.39</v>
      </c>
      <c r="E1291" s="64" t="s">
        <v>168</v>
      </c>
      <c r="F1291" s="64" t="s">
        <v>2169</v>
      </c>
      <c r="G1291" s="64" t="s">
        <v>4592</v>
      </c>
      <c r="H1291" s="64" t="s">
        <v>1734</v>
      </c>
      <c r="I1291" s="65">
        <v>41610</v>
      </c>
      <c r="J1291" s="65">
        <v>52567</v>
      </c>
    </row>
    <row r="1292" spans="1:10">
      <c r="A1292" s="64">
        <v>1289</v>
      </c>
      <c r="B1292" s="64" t="s">
        <v>4593</v>
      </c>
      <c r="C1292" s="64" t="s">
        <v>4594</v>
      </c>
      <c r="D1292" s="64">
        <v>745.15</v>
      </c>
      <c r="E1292" s="64" t="s">
        <v>80</v>
      </c>
      <c r="F1292" s="64" t="s">
        <v>80</v>
      </c>
      <c r="G1292" s="64" t="s">
        <v>4595</v>
      </c>
      <c r="H1292" s="64" t="s">
        <v>1468</v>
      </c>
      <c r="I1292" s="65">
        <v>41612</v>
      </c>
      <c r="J1292" s="65">
        <v>52569</v>
      </c>
    </row>
    <row r="1293" spans="1:10">
      <c r="A1293" s="64">
        <v>1290</v>
      </c>
      <c r="B1293" s="64" t="s">
        <v>4596</v>
      </c>
      <c r="C1293" s="64" t="s">
        <v>4597</v>
      </c>
      <c r="D1293" s="64">
        <v>533.34</v>
      </c>
      <c r="E1293" s="64" t="s">
        <v>80</v>
      </c>
      <c r="F1293" s="64" t="s">
        <v>4598</v>
      </c>
      <c r="G1293" s="64" t="s">
        <v>974</v>
      </c>
      <c r="H1293" s="64" t="s">
        <v>1390</v>
      </c>
      <c r="I1293" s="65">
        <v>41612</v>
      </c>
      <c r="J1293" s="65">
        <v>52569</v>
      </c>
    </row>
    <row r="1294" spans="1:10">
      <c r="A1294" s="64">
        <v>1291</v>
      </c>
      <c r="B1294" s="64" t="s">
        <v>4599</v>
      </c>
      <c r="C1294" s="64" t="s">
        <v>4600</v>
      </c>
      <c r="D1294" s="64">
        <v>7158.09</v>
      </c>
      <c r="E1294" s="64" t="s">
        <v>80</v>
      </c>
      <c r="F1294" s="64" t="s">
        <v>80</v>
      </c>
      <c r="G1294" s="64" t="s">
        <v>974</v>
      </c>
      <c r="H1294" s="64" t="s">
        <v>1390</v>
      </c>
      <c r="I1294" s="65">
        <v>41614</v>
      </c>
      <c r="J1294" s="65">
        <v>52571</v>
      </c>
    </row>
    <row r="1295" spans="1:10">
      <c r="A1295" s="64">
        <v>1292</v>
      </c>
      <c r="B1295" s="64" t="s">
        <v>4601</v>
      </c>
      <c r="C1295" s="64" t="s">
        <v>4181</v>
      </c>
      <c r="D1295" s="64">
        <v>148.91</v>
      </c>
      <c r="E1295" s="64" t="s">
        <v>448</v>
      </c>
      <c r="F1295" s="64" t="s">
        <v>1626</v>
      </c>
      <c r="G1295" s="64" t="s">
        <v>4602</v>
      </c>
      <c r="H1295" s="64" t="s">
        <v>1390</v>
      </c>
      <c r="I1295" s="65">
        <v>41618</v>
      </c>
      <c r="J1295" s="65">
        <v>52575</v>
      </c>
    </row>
    <row r="1296" spans="1:10">
      <c r="A1296" s="64">
        <v>1293</v>
      </c>
      <c r="B1296" s="64" t="s">
        <v>4603</v>
      </c>
      <c r="C1296" s="64" t="s">
        <v>4181</v>
      </c>
      <c r="D1296" s="64">
        <v>622.21</v>
      </c>
      <c r="E1296" s="64" t="s">
        <v>448</v>
      </c>
      <c r="F1296" s="64" t="s">
        <v>1626</v>
      </c>
      <c r="G1296" s="64" t="s">
        <v>177</v>
      </c>
      <c r="H1296" s="64" t="s">
        <v>1390</v>
      </c>
      <c r="I1296" s="65">
        <v>41618</v>
      </c>
      <c r="J1296" s="65">
        <v>52575</v>
      </c>
    </row>
    <row r="1297" spans="1:10">
      <c r="A1297" s="64">
        <v>1294</v>
      </c>
      <c r="B1297" s="64" t="s">
        <v>4604</v>
      </c>
      <c r="C1297" s="64" t="s">
        <v>1573</v>
      </c>
      <c r="D1297" s="64">
        <v>146.12</v>
      </c>
      <c r="E1297" s="64" t="s">
        <v>55</v>
      </c>
      <c r="F1297" s="64" t="s">
        <v>1703</v>
      </c>
      <c r="G1297" s="64" t="s">
        <v>1704</v>
      </c>
      <c r="H1297" s="64" t="s">
        <v>1390</v>
      </c>
      <c r="I1297" s="65">
        <v>41621</v>
      </c>
      <c r="J1297" s="65">
        <v>52578</v>
      </c>
    </row>
    <row r="1298" spans="1:10">
      <c r="A1298" s="64">
        <v>1295</v>
      </c>
      <c r="B1298" s="64" t="s">
        <v>4605</v>
      </c>
      <c r="C1298" s="64" t="s">
        <v>4207</v>
      </c>
      <c r="D1298" s="64">
        <v>594.39</v>
      </c>
      <c r="E1298" s="64" t="s">
        <v>448</v>
      </c>
      <c r="F1298" s="64" t="s">
        <v>3780</v>
      </c>
      <c r="G1298" s="64" t="s">
        <v>1334</v>
      </c>
      <c r="H1298" s="64" t="s">
        <v>1468</v>
      </c>
      <c r="I1298" s="65">
        <v>41627</v>
      </c>
      <c r="J1298" s="65">
        <v>52584</v>
      </c>
    </row>
    <row r="1299" spans="1:10">
      <c r="A1299" s="64">
        <v>1296</v>
      </c>
      <c r="B1299" s="64" t="s">
        <v>4606</v>
      </c>
      <c r="C1299" s="64" t="s">
        <v>4607</v>
      </c>
      <c r="D1299" s="64">
        <v>80.12</v>
      </c>
      <c r="E1299" s="64" t="s">
        <v>129</v>
      </c>
      <c r="F1299" s="64" t="s">
        <v>2714</v>
      </c>
      <c r="G1299" s="64" t="s">
        <v>4608</v>
      </c>
      <c r="H1299" s="64" t="s">
        <v>1395</v>
      </c>
      <c r="I1299" s="65">
        <v>41632</v>
      </c>
      <c r="J1299" s="65">
        <v>53604</v>
      </c>
    </row>
    <row r="1300" spans="1:10">
      <c r="A1300" s="64">
        <v>1297</v>
      </c>
      <c r="B1300" s="64" t="s">
        <v>4609</v>
      </c>
      <c r="C1300" s="64" t="s">
        <v>4545</v>
      </c>
      <c r="D1300" s="64">
        <v>96.66</v>
      </c>
      <c r="E1300" s="64" t="s">
        <v>38</v>
      </c>
      <c r="F1300" s="64" t="s">
        <v>39</v>
      </c>
      <c r="G1300" s="64" t="s">
        <v>3101</v>
      </c>
      <c r="H1300" s="64" t="s">
        <v>1390</v>
      </c>
      <c r="I1300" s="65">
        <v>41646</v>
      </c>
      <c r="J1300" s="65">
        <v>52603</v>
      </c>
    </row>
    <row r="1301" spans="1:10">
      <c r="A1301" s="64">
        <v>1298</v>
      </c>
      <c r="B1301" s="64" t="s">
        <v>4610</v>
      </c>
      <c r="C1301" s="64" t="s">
        <v>4611</v>
      </c>
      <c r="D1301" s="64">
        <v>8.11</v>
      </c>
      <c r="E1301" s="64" t="s">
        <v>462</v>
      </c>
      <c r="F1301" s="64" t="s">
        <v>1900</v>
      </c>
      <c r="G1301" s="64" t="s">
        <v>1117</v>
      </c>
      <c r="H1301" s="64" t="s">
        <v>1390</v>
      </c>
      <c r="I1301" s="65">
        <v>41647</v>
      </c>
      <c r="J1301" s="65">
        <v>52604</v>
      </c>
    </row>
    <row r="1302" spans="1:10">
      <c r="A1302" s="64">
        <v>1299</v>
      </c>
      <c r="B1302" s="64" t="s">
        <v>4612</v>
      </c>
      <c r="C1302" s="64" t="s">
        <v>4613</v>
      </c>
      <c r="D1302" s="64">
        <v>4050.13</v>
      </c>
      <c r="E1302" s="64" t="s">
        <v>80</v>
      </c>
      <c r="F1302" s="64" t="s">
        <v>80</v>
      </c>
      <c r="G1302" s="64" t="s">
        <v>4614</v>
      </c>
      <c r="H1302" s="64" t="s">
        <v>1390</v>
      </c>
      <c r="I1302" s="65">
        <v>41661</v>
      </c>
      <c r="J1302" s="65">
        <v>52618</v>
      </c>
    </row>
    <row r="1303" spans="1:10">
      <c r="A1303" s="64">
        <v>1300</v>
      </c>
      <c r="B1303" s="64" t="s">
        <v>4615</v>
      </c>
      <c r="C1303" s="64" t="s">
        <v>4134</v>
      </c>
      <c r="D1303" s="64">
        <v>530.79</v>
      </c>
      <c r="E1303" s="64" t="s">
        <v>426</v>
      </c>
      <c r="F1303" s="64" t="s">
        <v>1925</v>
      </c>
      <c r="G1303" s="64" t="s">
        <v>4616</v>
      </c>
      <c r="H1303" s="64" t="s">
        <v>1468</v>
      </c>
      <c r="I1303" s="65">
        <v>41676</v>
      </c>
      <c r="J1303" s="65">
        <v>52633</v>
      </c>
    </row>
    <row r="1304" spans="1:10">
      <c r="A1304" s="64">
        <v>1301</v>
      </c>
      <c r="B1304" s="64" t="s">
        <v>4617</v>
      </c>
      <c r="C1304" s="64" t="s">
        <v>4618</v>
      </c>
      <c r="D1304" s="64">
        <v>352.97</v>
      </c>
      <c r="E1304" s="64" t="s">
        <v>168</v>
      </c>
      <c r="F1304" s="64" t="s">
        <v>3930</v>
      </c>
      <c r="G1304" s="64" t="s">
        <v>4619</v>
      </c>
      <c r="H1304" s="64" t="s">
        <v>1390</v>
      </c>
      <c r="I1304" s="65">
        <v>41698</v>
      </c>
      <c r="J1304" s="65">
        <v>52655</v>
      </c>
    </row>
    <row r="1305" spans="1:10">
      <c r="A1305" s="64">
        <v>1302</v>
      </c>
      <c r="B1305" s="64" t="s">
        <v>4620</v>
      </c>
      <c r="C1305" s="64" t="s">
        <v>4621</v>
      </c>
      <c r="D1305" s="64">
        <v>1228.6600000000001</v>
      </c>
      <c r="E1305" s="64" t="s">
        <v>80</v>
      </c>
      <c r="F1305" s="64" t="s">
        <v>2863</v>
      </c>
      <c r="G1305" s="64" t="s">
        <v>4622</v>
      </c>
      <c r="H1305" s="64" t="s">
        <v>1390</v>
      </c>
      <c r="I1305" s="65">
        <v>41701</v>
      </c>
      <c r="J1305" s="65">
        <v>52659</v>
      </c>
    </row>
    <row r="1306" spans="1:10">
      <c r="A1306" s="64">
        <v>1303</v>
      </c>
      <c r="B1306" s="64" t="s">
        <v>4623</v>
      </c>
      <c r="C1306" s="64" t="s">
        <v>4624</v>
      </c>
      <c r="D1306" s="64">
        <v>288.38</v>
      </c>
      <c r="E1306" s="64" t="s">
        <v>80</v>
      </c>
      <c r="F1306" s="64" t="s">
        <v>2845</v>
      </c>
      <c r="G1306" s="64" t="s">
        <v>939</v>
      </c>
      <c r="H1306" s="64" t="s">
        <v>1390</v>
      </c>
      <c r="I1306" s="65">
        <v>41704</v>
      </c>
      <c r="J1306" s="65">
        <v>52662</v>
      </c>
    </row>
    <row r="1307" spans="1:10">
      <c r="A1307" s="64">
        <v>1304</v>
      </c>
      <c r="B1307" s="64" t="s">
        <v>4625</v>
      </c>
      <c r="C1307" s="64" t="s">
        <v>4626</v>
      </c>
      <c r="D1307" s="64">
        <v>26.45</v>
      </c>
      <c r="E1307" s="64" t="s">
        <v>337</v>
      </c>
      <c r="F1307" s="64" t="s">
        <v>438</v>
      </c>
      <c r="G1307" s="64" t="s">
        <v>4627</v>
      </c>
      <c r="H1307" s="64" t="s">
        <v>1390</v>
      </c>
      <c r="I1307" s="65">
        <v>41708</v>
      </c>
      <c r="J1307" s="65">
        <v>52666</v>
      </c>
    </row>
    <row r="1308" spans="1:10">
      <c r="A1308" s="64">
        <v>1305</v>
      </c>
      <c r="B1308" s="64" t="s">
        <v>4628</v>
      </c>
      <c r="C1308" s="64" t="s">
        <v>4629</v>
      </c>
      <c r="D1308" s="64">
        <v>90.27</v>
      </c>
      <c r="E1308" s="64" t="s">
        <v>102</v>
      </c>
      <c r="F1308" s="64" t="s">
        <v>1583</v>
      </c>
      <c r="G1308" s="64" t="s">
        <v>3237</v>
      </c>
      <c r="H1308" s="64" t="s">
        <v>1390</v>
      </c>
      <c r="I1308" s="65">
        <v>41724</v>
      </c>
      <c r="J1308" s="65">
        <v>52682</v>
      </c>
    </row>
    <row r="1309" spans="1:10">
      <c r="A1309" s="64">
        <v>1306</v>
      </c>
      <c r="B1309" s="64" t="s">
        <v>4630</v>
      </c>
      <c r="C1309" s="64" t="s">
        <v>4003</v>
      </c>
      <c r="D1309" s="64">
        <v>46.27</v>
      </c>
      <c r="E1309" s="64" t="s">
        <v>426</v>
      </c>
      <c r="F1309" s="64" t="s">
        <v>1404</v>
      </c>
      <c r="G1309" s="64" t="s">
        <v>135</v>
      </c>
      <c r="H1309" s="64" t="s">
        <v>1390</v>
      </c>
      <c r="I1309" s="65">
        <v>41729</v>
      </c>
      <c r="J1309" s="65">
        <v>52687</v>
      </c>
    </row>
    <row r="1310" spans="1:10">
      <c r="A1310" s="64">
        <v>1307</v>
      </c>
      <c r="B1310" s="64" t="s">
        <v>4631</v>
      </c>
      <c r="C1310" s="64" t="s">
        <v>4632</v>
      </c>
      <c r="D1310" s="64">
        <v>570.91999999999996</v>
      </c>
      <c r="E1310" s="64" t="s">
        <v>168</v>
      </c>
      <c r="F1310" s="64" t="s">
        <v>1449</v>
      </c>
      <c r="G1310" s="64" t="s">
        <v>4633</v>
      </c>
      <c r="H1310" s="64" t="s">
        <v>1390</v>
      </c>
      <c r="I1310" s="65">
        <v>41729</v>
      </c>
      <c r="J1310" s="65">
        <v>52687</v>
      </c>
    </row>
    <row r="1311" spans="1:10">
      <c r="A1311" s="64">
        <v>1308</v>
      </c>
      <c r="B1311" s="64" t="s">
        <v>4634</v>
      </c>
      <c r="C1311" s="64" t="s">
        <v>1488</v>
      </c>
      <c r="D1311" s="64">
        <v>376.18</v>
      </c>
      <c r="E1311" s="64" t="s">
        <v>168</v>
      </c>
      <c r="F1311" s="64" t="s">
        <v>169</v>
      </c>
      <c r="G1311" s="64" t="s">
        <v>1521</v>
      </c>
      <c r="H1311" s="64" t="s">
        <v>1390</v>
      </c>
      <c r="I1311" s="65">
        <v>41731</v>
      </c>
      <c r="J1311" s="65">
        <v>52689</v>
      </c>
    </row>
    <row r="1312" spans="1:10">
      <c r="A1312" s="64">
        <v>1309</v>
      </c>
      <c r="B1312" s="64" t="s">
        <v>4635</v>
      </c>
      <c r="C1312" s="64" t="s">
        <v>2270</v>
      </c>
      <c r="D1312" s="64">
        <v>751.12</v>
      </c>
      <c r="E1312" s="64" t="s">
        <v>102</v>
      </c>
      <c r="F1312" s="64" t="s">
        <v>3951</v>
      </c>
      <c r="G1312" s="64" t="s">
        <v>4636</v>
      </c>
      <c r="H1312" s="64" t="s">
        <v>1390</v>
      </c>
      <c r="I1312" s="65">
        <v>41733</v>
      </c>
      <c r="J1312" s="65">
        <v>52691</v>
      </c>
    </row>
    <row r="1313" spans="1:10">
      <c r="A1313" s="64">
        <v>1310</v>
      </c>
      <c r="B1313" s="64" t="s">
        <v>4637</v>
      </c>
      <c r="C1313" s="64" t="s">
        <v>4638</v>
      </c>
      <c r="D1313" s="64">
        <v>443.06</v>
      </c>
      <c r="E1313" s="64" t="s">
        <v>168</v>
      </c>
      <c r="F1313" s="64" t="s">
        <v>2649</v>
      </c>
      <c r="G1313" s="64" t="s">
        <v>4639</v>
      </c>
      <c r="H1313" s="64" t="s">
        <v>1390</v>
      </c>
      <c r="I1313" s="65">
        <v>41733</v>
      </c>
      <c r="J1313" s="65">
        <v>52621</v>
      </c>
    </row>
    <row r="1314" spans="1:10">
      <c r="A1314" s="64">
        <v>1311</v>
      </c>
      <c r="B1314" s="64" t="s">
        <v>4640</v>
      </c>
      <c r="C1314" s="64" t="s">
        <v>2878</v>
      </c>
      <c r="D1314" s="64">
        <v>393.66</v>
      </c>
      <c r="E1314" s="64" t="s">
        <v>275</v>
      </c>
      <c r="F1314" s="64" t="s">
        <v>2645</v>
      </c>
      <c r="G1314" s="64" t="s">
        <v>4641</v>
      </c>
      <c r="H1314" s="64" t="s">
        <v>1390</v>
      </c>
      <c r="I1314" s="65">
        <v>41738</v>
      </c>
      <c r="J1314" s="65">
        <v>52696</v>
      </c>
    </row>
    <row r="1315" spans="1:10">
      <c r="A1315" s="64">
        <v>1312</v>
      </c>
      <c r="B1315" s="64" t="s">
        <v>4642</v>
      </c>
      <c r="C1315" s="64" t="s">
        <v>4643</v>
      </c>
      <c r="D1315" s="64">
        <v>284.85000000000002</v>
      </c>
      <c r="E1315" s="64" t="s">
        <v>426</v>
      </c>
      <c r="F1315" s="64" t="s">
        <v>1404</v>
      </c>
      <c r="G1315" s="64" t="s">
        <v>135</v>
      </c>
      <c r="H1315" s="64" t="s">
        <v>1390</v>
      </c>
      <c r="I1315" s="65">
        <v>41738</v>
      </c>
      <c r="J1315" s="65">
        <v>52696</v>
      </c>
    </row>
    <row r="1316" spans="1:10">
      <c r="A1316" s="64">
        <v>1313</v>
      </c>
      <c r="B1316" s="64" t="s">
        <v>4644</v>
      </c>
      <c r="C1316" s="64" t="s">
        <v>4645</v>
      </c>
      <c r="D1316" s="64">
        <v>795.16</v>
      </c>
      <c r="E1316" s="64" t="s">
        <v>426</v>
      </c>
      <c r="F1316" s="64" t="s">
        <v>1586</v>
      </c>
      <c r="G1316" s="64" t="s">
        <v>1357</v>
      </c>
      <c r="H1316" s="64" t="s">
        <v>1390</v>
      </c>
      <c r="I1316" s="65">
        <v>41744</v>
      </c>
      <c r="J1316" s="65">
        <v>52702</v>
      </c>
    </row>
    <row r="1317" spans="1:10">
      <c r="A1317" s="64">
        <v>1314</v>
      </c>
      <c r="B1317" s="64" t="s">
        <v>4646</v>
      </c>
      <c r="C1317" s="64" t="s">
        <v>4647</v>
      </c>
      <c r="D1317" s="64">
        <v>183.55</v>
      </c>
      <c r="E1317" s="64" t="s">
        <v>102</v>
      </c>
      <c r="F1317" s="64" t="s">
        <v>103</v>
      </c>
      <c r="G1317" s="64" t="s">
        <v>1742</v>
      </c>
      <c r="H1317" s="64" t="s">
        <v>1743</v>
      </c>
      <c r="I1317" s="65">
        <v>41745</v>
      </c>
      <c r="J1317" s="65">
        <v>52703</v>
      </c>
    </row>
    <row r="1318" spans="1:10">
      <c r="A1318" s="64">
        <v>1315</v>
      </c>
      <c r="B1318" s="64" t="s">
        <v>4648</v>
      </c>
      <c r="C1318" s="64" t="s">
        <v>2387</v>
      </c>
      <c r="D1318" s="64">
        <v>388.62</v>
      </c>
      <c r="E1318" s="64" t="s">
        <v>168</v>
      </c>
      <c r="F1318" s="64" t="s">
        <v>1449</v>
      </c>
      <c r="G1318" s="64" t="s">
        <v>4649</v>
      </c>
      <c r="H1318" s="64" t="s">
        <v>1390</v>
      </c>
      <c r="I1318" s="65">
        <v>41745</v>
      </c>
      <c r="J1318" s="65">
        <v>52703</v>
      </c>
    </row>
    <row r="1319" spans="1:10">
      <c r="A1319" s="64">
        <v>1316</v>
      </c>
      <c r="B1319" s="64" t="s">
        <v>4650</v>
      </c>
      <c r="C1319" s="64" t="s">
        <v>1449</v>
      </c>
      <c r="D1319" s="64">
        <v>118.5</v>
      </c>
      <c r="E1319" s="64" t="s">
        <v>168</v>
      </c>
      <c r="F1319" s="64" t="s">
        <v>1445</v>
      </c>
      <c r="G1319" s="64" t="s">
        <v>4651</v>
      </c>
      <c r="H1319" s="64" t="s">
        <v>1390</v>
      </c>
      <c r="I1319" s="65">
        <v>41746</v>
      </c>
      <c r="J1319" s="65">
        <v>52704</v>
      </c>
    </row>
    <row r="1320" spans="1:10">
      <c r="A1320" s="64">
        <v>1317</v>
      </c>
      <c r="B1320" s="64" t="s">
        <v>4652</v>
      </c>
      <c r="C1320" s="64" t="s">
        <v>4653</v>
      </c>
      <c r="D1320" s="64">
        <v>9136.2800000000007</v>
      </c>
      <c r="E1320" s="64" t="s">
        <v>168</v>
      </c>
      <c r="F1320" s="64" t="s">
        <v>1589</v>
      </c>
      <c r="G1320" s="64" t="s">
        <v>1030</v>
      </c>
      <c r="H1320" s="64" t="s">
        <v>1468</v>
      </c>
      <c r="I1320" s="65">
        <v>41747</v>
      </c>
      <c r="J1320" s="65">
        <v>52705</v>
      </c>
    </row>
    <row r="1321" spans="1:10">
      <c r="A1321" s="64">
        <v>1318</v>
      </c>
      <c r="B1321" s="64" t="s">
        <v>4654</v>
      </c>
      <c r="C1321" s="64" t="s">
        <v>2151</v>
      </c>
      <c r="D1321" s="64">
        <v>187.13</v>
      </c>
      <c r="E1321" s="64" t="s">
        <v>262</v>
      </c>
      <c r="F1321" s="64" t="s">
        <v>4655</v>
      </c>
      <c r="G1321" s="64" t="s">
        <v>3336</v>
      </c>
      <c r="H1321" s="64" t="s">
        <v>1390</v>
      </c>
      <c r="I1321" s="65">
        <v>41747</v>
      </c>
      <c r="J1321" s="65">
        <v>52705</v>
      </c>
    </row>
    <row r="1322" spans="1:10">
      <c r="A1322" s="64">
        <v>1319</v>
      </c>
      <c r="B1322" s="64" t="s">
        <v>4656</v>
      </c>
      <c r="C1322" s="64" t="s">
        <v>1830</v>
      </c>
      <c r="D1322" s="64">
        <v>23645.4</v>
      </c>
      <c r="E1322" s="64" t="s">
        <v>168</v>
      </c>
      <c r="F1322" s="64" t="s">
        <v>3930</v>
      </c>
      <c r="G1322" s="64" t="s">
        <v>1030</v>
      </c>
      <c r="H1322" s="64" t="s">
        <v>1468</v>
      </c>
      <c r="I1322" s="65">
        <v>41747</v>
      </c>
      <c r="J1322" s="65">
        <v>52705</v>
      </c>
    </row>
    <row r="1323" spans="1:10">
      <c r="A1323" s="64">
        <v>1320</v>
      </c>
      <c r="B1323" s="64" t="s">
        <v>4657</v>
      </c>
      <c r="C1323" s="64" t="s">
        <v>4658</v>
      </c>
      <c r="D1323" s="64">
        <v>496.26</v>
      </c>
      <c r="E1323" s="64" t="s">
        <v>275</v>
      </c>
      <c r="F1323" s="64" t="s">
        <v>2912</v>
      </c>
      <c r="G1323" s="64" t="s">
        <v>1096</v>
      </c>
      <c r="H1323" s="64" t="s">
        <v>1390</v>
      </c>
      <c r="I1323" s="65">
        <v>41752</v>
      </c>
      <c r="J1323" s="65">
        <v>52710</v>
      </c>
    </row>
    <row r="1324" spans="1:10">
      <c r="A1324" s="64">
        <v>1321</v>
      </c>
      <c r="B1324" s="64" t="s">
        <v>4659</v>
      </c>
      <c r="C1324" s="64" t="s">
        <v>4660</v>
      </c>
      <c r="D1324" s="64">
        <v>303.85000000000002</v>
      </c>
      <c r="E1324" s="64" t="s">
        <v>27</v>
      </c>
      <c r="F1324" s="64" t="s">
        <v>1641</v>
      </c>
      <c r="G1324" s="64" t="s">
        <v>4661</v>
      </c>
      <c r="H1324" s="64" t="s">
        <v>1390</v>
      </c>
      <c r="I1324" s="65">
        <v>41758</v>
      </c>
      <c r="J1324" s="65">
        <v>52716</v>
      </c>
    </row>
    <row r="1325" spans="1:10">
      <c r="A1325" s="64">
        <v>1322</v>
      </c>
      <c r="B1325" s="64" t="s">
        <v>4662</v>
      </c>
      <c r="C1325" s="64" t="s">
        <v>4663</v>
      </c>
      <c r="D1325" s="64">
        <v>477.46</v>
      </c>
      <c r="E1325" s="64" t="s">
        <v>80</v>
      </c>
      <c r="F1325" s="64" t="s">
        <v>80</v>
      </c>
      <c r="G1325" s="64" t="s">
        <v>1105</v>
      </c>
      <c r="H1325" s="64" t="s">
        <v>1390</v>
      </c>
      <c r="I1325" s="65">
        <v>41758</v>
      </c>
      <c r="J1325" s="65">
        <v>52716</v>
      </c>
    </row>
    <row r="1326" spans="1:10">
      <c r="A1326" s="64">
        <v>1323</v>
      </c>
      <c r="B1326" s="64" t="s">
        <v>4664</v>
      </c>
      <c r="C1326" s="64" t="s">
        <v>4665</v>
      </c>
      <c r="D1326" s="64">
        <v>240.55</v>
      </c>
      <c r="E1326" s="64" t="s">
        <v>102</v>
      </c>
      <c r="F1326" s="64" t="s">
        <v>211</v>
      </c>
      <c r="G1326" s="64" t="s">
        <v>4666</v>
      </c>
      <c r="H1326" s="64" t="s">
        <v>1390</v>
      </c>
      <c r="I1326" s="65">
        <v>41771</v>
      </c>
      <c r="J1326" s="65">
        <v>52729</v>
      </c>
    </row>
    <row r="1327" spans="1:10">
      <c r="A1327" s="64">
        <v>1324</v>
      </c>
      <c r="B1327" s="64" t="s">
        <v>4667</v>
      </c>
      <c r="C1327" s="64" t="s">
        <v>3742</v>
      </c>
      <c r="D1327" s="64">
        <v>7489.68</v>
      </c>
      <c r="E1327" s="64" t="s">
        <v>168</v>
      </c>
      <c r="F1327" s="64" t="s">
        <v>3930</v>
      </c>
      <c r="G1327" s="64" t="s">
        <v>4668</v>
      </c>
      <c r="H1327" s="64" t="s">
        <v>1390</v>
      </c>
      <c r="I1327" s="65">
        <v>41773</v>
      </c>
      <c r="J1327" s="65">
        <v>52731</v>
      </c>
    </row>
    <row r="1328" spans="1:10">
      <c r="A1328" s="64">
        <v>1325</v>
      </c>
      <c r="B1328" s="64" t="s">
        <v>4669</v>
      </c>
      <c r="C1328" s="64" t="s">
        <v>4670</v>
      </c>
      <c r="D1328" s="64">
        <v>6674.37</v>
      </c>
      <c r="E1328" s="64" t="s">
        <v>102</v>
      </c>
      <c r="F1328" s="64" t="s">
        <v>2623</v>
      </c>
      <c r="G1328" s="64" t="s">
        <v>1513</v>
      </c>
      <c r="H1328" s="64" t="s">
        <v>1390</v>
      </c>
      <c r="I1328" s="65">
        <v>41773</v>
      </c>
      <c r="J1328" s="65">
        <v>52731</v>
      </c>
    </row>
    <row r="1329" spans="1:10">
      <c r="A1329" s="64">
        <v>1326</v>
      </c>
      <c r="B1329" s="64" t="s">
        <v>4671</v>
      </c>
      <c r="C1329" s="64" t="s">
        <v>4672</v>
      </c>
      <c r="D1329" s="64">
        <v>562.29</v>
      </c>
      <c r="E1329" s="64" t="s">
        <v>129</v>
      </c>
      <c r="F1329" s="64" t="s">
        <v>2314</v>
      </c>
      <c r="G1329" s="64" t="s">
        <v>4673</v>
      </c>
      <c r="H1329" s="64" t="s">
        <v>1390</v>
      </c>
      <c r="I1329" s="65">
        <v>41773</v>
      </c>
      <c r="J1329" s="65">
        <v>52731</v>
      </c>
    </row>
    <row r="1330" spans="1:10">
      <c r="A1330" s="64">
        <v>1327</v>
      </c>
      <c r="B1330" s="64" t="s">
        <v>4674</v>
      </c>
      <c r="C1330" s="64" t="s">
        <v>4675</v>
      </c>
      <c r="D1330" s="64">
        <v>967.84</v>
      </c>
      <c r="E1330" s="64" t="s">
        <v>1562</v>
      </c>
      <c r="F1330" s="64" t="s">
        <v>1563</v>
      </c>
      <c r="G1330" s="64" t="s">
        <v>4676</v>
      </c>
      <c r="H1330" s="64" t="s">
        <v>1390</v>
      </c>
      <c r="I1330" s="65">
        <v>41779</v>
      </c>
      <c r="J1330" s="65">
        <v>52737</v>
      </c>
    </row>
    <row r="1331" spans="1:10">
      <c r="A1331" s="64">
        <v>1328</v>
      </c>
      <c r="B1331" s="64" t="s">
        <v>4677</v>
      </c>
      <c r="C1331" s="64" t="s">
        <v>3622</v>
      </c>
      <c r="D1331" s="64">
        <v>708.35</v>
      </c>
      <c r="E1331" s="64" t="s">
        <v>55</v>
      </c>
      <c r="F1331" s="64" t="s">
        <v>1830</v>
      </c>
      <c r="G1331" s="64" t="s">
        <v>4678</v>
      </c>
      <c r="H1331" s="64" t="s">
        <v>1390</v>
      </c>
      <c r="I1331" s="65">
        <v>41786</v>
      </c>
      <c r="J1331" s="65">
        <v>52744</v>
      </c>
    </row>
    <row r="1332" spans="1:10">
      <c r="A1332" s="64">
        <v>1329</v>
      </c>
      <c r="B1332" s="64" t="s">
        <v>4679</v>
      </c>
      <c r="C1332" s="64" t="s">
        <v>4680</v>
      </c>
      <c r="D1332" s="64">
        <v>10642.8</v>
      </c>
      <c r="E1332" s="64" t="s">
        <v>102</v>
      </c>
      <c r="F1332" s="64" t="s">
        <v>2623</v>
      </c>
      <c r="G1332" s="64" t="s">
        <v>1513</v>
      </c>
      <c r="H1332" s="64" t="s">
        <v>1390</v>
      </c>
      <c r="I1332" s="65">
        <v>41786</v>
      </c>
      <c r="J1332" s="65">
        <v>52744</v>
      </c>
    </row>
    <row r="1333" spans="1:10">
      <c r="A1333" s="64">
        <v>1330</v>
      </c>
      <c r="B1333" s="64" t="s">
        <v>4681</v>
      </c>
      <c r="C1333" s="64" t="s">
        <v>4682</v>
      </c>
      <c r="D1333" s="64">
        <v>53.62</v>
      </c>
      <c r="E1333" s="64" t="s">
        <v>38</v>
      </c>
      <c r="F1333" s="64" t="s">
        <v>80</v>
      </c>
      <c r="G1333" s="64" t="s">
        <v>4683</v>
      </c>
      <c r="H1333" s="64" t="s">
        <v>1390</v>
      </c>
      <c r="I1333" s="65">
        <v>41794</v>
      </c>
      <c r="J1333" s="65">
        <v>52752</v>
      </c>
    </row>
    <row r="1334" spans="1:10">
      <c r="A1334" s="64">
        <v>1331</v>
      </c>
      <c r="B1334" s="64" t="s">
        <v>4684</v>
      </c>
      <c r="C1334" s="64" t="s">
        <v>1665</v>
      </c>
      <c r="D1334" s="64">
        <v>574.98</v>
      </c>
      <c r="E1334" s="64" t="s">
        <v>462</v>
      </c>
      <c r="F1334" s="64" t="s">
        <v>70</v>
      </c>
      <c r="G1334" s="64" t="s">
        <v>4685</v>
      </c>
      <c r="H1334" s="64" t="s">
        <v>1390</v>
      </c>
      <c r="I1334" s="65">
        <v>41794</v>
      </c>
      <c r="J1334" s="65">
        <v>52752</v>
      </c>
    </row>
    <row r="1335" spans="1:10">
      <c r="A1335" s="64">
        <v>1332</v>
      </c>
      <c r="B1335" s="64" t="s">
        <v>4686</v>
      </c>
      <c r="C1335" s="64" t="s">
        <v>4682</v>
      </c>
      <c r="D1335" s="64">
        <v>81.42</v>
      </c>
      <c r="E1335" s="64" t="s">
        <v>38</v>
      </c>
      <c r="F1335" s="64" t="s">
        <v>80</v>
      </c>
      <c r="G1335" s="64" t="s">
        <v>4687</v>
      </c>
      <c r="H1335" s="64" t="s">
        <v>1390</v>
      </c>
      <c r="I1335" s="65">
        <v>41794</v>
      </c>
      <c r="J1335" s="65">
        <v>52752</v>
      </c>
    </row>
    <row r="1336" spans="1:10">
      <c r="A1336" s="64">
        <v>1333</v>
      </c>
      <c r="B1336" s="64" t="s">
        <v>4688</v>
      </c>
      <c r="C1336" s="64" t="s">
        <v>4689</v>
      </c>
      <c r="D1336" s="64">
        <v>71.290000000000006</v>
      </c>
      <c r="E1336" s="64" t="s">
        <v>382</v>
      </c>
      <c r="F1336" s="64" t="s">
        <v>1671</v>
      </c>
      <c r="G1336" s="64" t="s">
        <v>1557</v>
      </c>
      <c r="H1336" s="64" t="s">
        <v>1483</v>
      </c>
      <c r="I1336" s="65">
        <v>41794</v>
      </c>
      <c r="J1336" s="65">
        <v>52752</v>
      </c>
    </row>
    <row r="1337" spans="1:10">
      <c r="A1337" s="64">
        <v>1334</v>
      </c>
      <c r="B1337" s="64" t="s">
        <v>4690</v>
      </c>
      <c r="C1337" s="64" t="s">
        <v>4691</v>
      </c>
      <c r="D1337" s="64">
        <v>1505.36</v>
      </c>
      <c r="E1337" s="64" t="s">
        <v>80</v>
      </c>
      <c r="F1337" s="64" t="s">
        <v>4598</v>
      </c>
      <c r="G1337" s="64" t="s">
        <v>974</v>
      </c>
      <c r="H1337" s="64" t="s">
        <v>1390</v>
      </c>
      <c r="I1337" s="65">
        <v>41799</v>
      </c>
      <c r="J1337" s="65">
        <v>52757</v>
      </c>
    </row>
    <row r="1338" spans="1:10">
      <c r="A1338" s="64">
        <v>1335</v>
      </c>
      <c r="B1338" s="64" t="s">
        <v>4692</v>
      </c>
      <c r="C1338" s="64" t="s">
        <v>1710</v>
      </c>
      <c r="D1338" s="64">
        <v>35.49</v>
      </c>
      <c r="E1338" s="64" t="s">
        <v>168</v>
      </c>
      <c r="F1338" s="64" t="s">
        <v>1449</v>
      </c>
      <c r="G1338" s="64" t="s">
        <v>1323</v>
      </c>
      <c r="H1338" s="64" t="s">
        <v>1390</v>
      </c>
      <c r="I1338" s="65">
        <v>41807</v>
      </c>
      <c r="J1338" s="65">
        <v>52765</v>
      </c>
    </row>
    <row r="1339" spans="1:10">
      <c r="A1339" s="64">
        <v>1336</v>
      </c>
      <c r="B1339" s="64" t="s">
        <v>4693</v>
      </c>
      <c r="C1339" s="64" t="s">
        <v>4694</v>
      </c>
      <c r="D1339" s="64">
        <v>19.29</v>
      </c>
      <c r="E1339" s="64" t="s">
        <v>38</v>
      </c>
      <c r="F1339" s="64" t="s">
        <v>1577</v>
      </c>
      <c r="G1339" s="64" t="s">
        <v>898</v>
      </c>
      <c r="H1339" s="64" t="s">
        <v>1390</v>
      </c>
      <c r="I1339" s="65">
        <v>41810</v>
      </c>
      <c r="J1339" s="65">
        <v>52768</v>
      </c>
    </row>
    <row r="1340" spans="1:10">
      <c r="A1340" s="64">
        <v>1337</v>
      </c>
      <c r="B1340" s="64" t="s">
        <v>4695</v>
      </c>
      <c r="C1340" s="64" t="s">
        <v>4696</v>
      </c>
      <c r="D1340" s="64">
        <v>960.35</v>
      </c>
      <c r="E1340" s="64" t="s">
        <v>462</v>
      </c>
      <c r="F1340" s="64" t="s">
        <v>2457</v>
      </c>
      <c r="G1340" s="64" t="s">
        <v>4697</v>
      </c>
      <c r="H1340" s="64" t="s">
        <v>1468</v>
      </c>
      <c r="I1340" s="65">
        <v>41823</v>
      </c>
      <c r="J1340" s="65">
        <v>52781</v>
      </c>
    </row>
    <row r="1341" spans="1:10">
      <c r="A1341" s="64">
        <v>1338</v>
      </c>
      <c r="B1341" s="64" t="s">
        <v>4698</v>
      </c>
      <c r="C1341" s="64" t="s">
        <v>1710</v>
      </c>
      <c r="D1341" s="64">
        <v>95.49</v>
      </c>
      <c r="E1341" s="64" t="s">
        <v>168</v>
      </c>
      <c r="F1341" s="64" t="s">
        <v>1449</v>
      </c>
      <c r="G1341" s="64" t="s">
        <v>4699</v>
      </c>
      <c r="H1341" s="64" t="s">
        <v>1390</v>
      </c>
      <c r="I1341" s="65">
        <v>41823</v>
      </c>
      <c r="J1341" s="65">
        <v>52781</v>
      </c>
    </row>
    <row r="1342" spans="1:10">
      <c r="A1342" s="64">
        <v>1339</v>
      </c>
      <c r="B1342" s="64" t="s">
        <v>4700</v>
      </c>
      <c r="C1342" s="64" t="s">
        <v>4701</v>
      </c>
      <c r="D1342" s="64">
        <v>40.28</v>
      </c>
      <c r="E1342" s="64" t="s">
        <v>38</v>
      </c>
      <c r="F1342" s="64" t="s">
        <v>1577</v>
      </c>
      <c r="G1342" s="64" t="s">
        <v>4702</v>
      </c>
      <c r="H1342" s="64" t="s">
        <v>1390</v>
      </c>
      <c r="I1342" s="65">
        <v>41824</v>
      </c>
      <c r="J1342" s="65">
        <v>52782</v>
      </c>
    </row>
    <row r="1343" spans="1:10">
      <c r="A1343" s="64">
        <v>1340</v>
      </c>
      <c r="B1343" s="64" t="s">
        <v>4703</v>
      </c>
      <c r="C1343" s="64" t="s">
        <v>4704</v>
      </c>
      <c r="D1343" s="64">
        <v>182.78</v>
      </c>
      <c r="E1343" s="64" t="s">
        <v>467</v>
      </c>
      <c r="F1343" s="64" t="s">
        <v>4705</v>
      </c>
      <c r="G1343" s="64" t="s">
        <v>4706</v>
      </c>
      <c r="H1343" s="64" t="s">
        <v>1390</v>
      </c>
      <c r="I1343" s="65">
        <v>41829</v>
      </c>
      <c r="J1343" s="65">
        <v>52787</v>
      </c>
    </row>
    <row r="1344" spans="1:10">
      <c r="A1344" s="64">
        <v>1341</v>
      </c>
      <c r="B1344" s="64" t="s">
        <v>4707</v>
      </c>
      <c r="C1344" s="64" t="s">
        <v>4708</v>
      </c>
      <c r="D1344" s="64">
        <v>14465.1</v>
      </c>
      <c r="E1344" s="64" t="s">
        <v>55</v>
      </c>
      <c r="F1344" s="64" t="s">
        <v>2995</v>
      </c>
      <c r="G1344" s="64" t="s">
        <v>4706</v>
      </c>
      <c r="H1344" s="64" t="s">
        <v>1390</v>
      </c>
      <c r="I1344" s="65">
        <v>41829</v>
      </c>
      <c r="J1344" s="65">
        <v>52787</v>
      </c>
    </row>
    <row r="1345" spans="1:10">
      <c r="A1345" s="64">
        <v>1342</v>
      </c>
      <c r="B1345" s="64" t="s">
        <v>4709</v>
      </c>
      <c r="C1345" s="64" t="s">
        <v>2645</v>
      </c>
      <c r="D1345" s="64">
        <v>38.549999999999997</v>
      </c>
      <c r="E1345" s="64" t="s">
        <v>38</v>
      </c>
      <c r="F1345" s="64" t="s">
        <v>1577</v>
      </c>
      <c r="G1345" s="64" t="s">
        <v>4710</v>
      </c>
      <c r="H1345" s="64" t="s">
        <v>1390</v>
      </c>
      <c r="I1345" s="65">
        <v>41830</v>
      </c>
      <c r="J1345" s="65">
        <v>52788</v>
      </c>
    </row>
    <row r="1346" spans="1:10">
      <c r="A1346" s="64">
        <v>1343</v>
      </c>
      <c r="B1346" s="64" t="s">
        <v>4711</v>
      </c>
      <c r="C1346" s="64" t="s">
        <v>4712</v>
      </c>
      <c r="D1346" s="64">
        <v>6129.84</v>
      </c>
      <c r="E1346" s="64" t="s">
        <v>168</v>
      </c>
      <c r="F1346" s="64" t="s">
        <v>1589</v>
      </c>
      <c r="G1346" s="64" t="s">
        <v>1030</v>
      </c>
      <c r="H1346" s="64" t="s">
        <v>1468</v>
      </c>
      <c r="I1346" s="65">
        <v>41830</v>
      </c>
      <c r="J1346" s="65">
        <v>52788</v>
      </c>
    </row>
    <row r="1347" spans="1:10">
      <c r="A1347" s="64">
        <v>1344</v>
      </c>
      <c r="B1347" s="64" t="s">
        <v>4713</v>
      </c>
      <c r="C1347" s="64" t="s">
        <v>4613</v>
      </c>
      <c r="D1347" s="64">
        <v>1966.16</v>
      </c>
      <c r="E1347" s="64" t="s">
        <v>80</v>
      </c>
      <c r="F1347" s="64" t="s">
        <v>80</v>
      </c>
      <c r="G1347" s="64" t="s">
        <v>4614</v>
      </c>
      <c r="H1347" s="64" t="s">
        <v>1390</v>
      </c>
      <c r="I1347" s="65">
        <v>41836</v>
      </c>
      <c r="J1347" s="65">
        <v>52794</v>
      </c>
    </row>
    <row r="1348" spans="1:10">
      <c r="A1348" s="64">
        <v>1345</v>
      </c>
      <c r="B1348" s="64" t="s">
        <v>4714</v>
      </c>
      <c r="C1348" s="64" t="s">
        <v>4715</v>
      </c>
      <c r="D1348" s="64">
        <v>5300.54</v>
      </c>
      <c r="E1348" s="64" t="s">
        <v>426</v>
      </c>
      <c r="F1348" s="64" t="s">
        <v>3611</v>
      </c>
      <c r="G1348" s="64" t="s">
        <v>4344</v>
      </c>
      <c r="H1348" s="64" t="s">
        <v>1395</v>
      </c>
      <c r="I1348" s="65">
        <v>41837</v>
      </c>
      <c r="J1348" s="65">
        <v>52795</v>
      </c>
    </row>
    <row r="1349" spans="1:10">
      <c r="A1349" s="64">
        <v>1346</v>
      </c>
      <c r="B1349" s="64" t="s">
        <v>4716</v>
      </c>
      <c r="C1349" s="64" t="s">
        <v>4660</v>
      </c>
      <c r="D1349" s="64">
        <v>1399.32</v>
      </c>
      <c r="E1349" s="64" t="s">
        <v>55</v>
      </c>
      <c r="F1349" s="64" t="s">
        <v>3910</v>
      </c>
      <c r="G1349" s="64" t="s">
        <v>3911</v>
      </c>
      <c r="H1349" s="64" t="s">
        <v>1390</v>
      </c>
      <c r="I1349" s="65">
        <v>41848</v>
      </c>
      <c r="J1349" s="65">
        <v>52806</v>
      </c>
    </row>
    <row r="1350" spans="1:10">
      <c r="A1350" s="64">
        <v>1347</v>
      </c>
      <c r="B1350" s="64" t="s">
        <v>4717</v>
      </c>
      <c r="C1350" s="64" t="s">
        <v>4718</v>
      </c>
      <c r="D1350" s="64">
        <v>1712.88</v>
      </c>
      <c r="E1350" s="64" t="s">
        <v>102</v>
      </c>
      <c r="F1350" s="64" t="s">
        <v>1716</v>
      </c>
      <c r="G1350" s="64" t="s">
        <v>4719</v>
      </c>
      <c r="H1350" s="64" t="s">
        <v>1390</v>
      </c>
      <c r="I1350" s="65">
        <v>41859</v>
      </c>
      <c r="J1350" s="65">
        <v>52817</v>
      </c>
    </row>
    <row r="1351" spans="1:10">
      <c r="A1351" s="64">
        <v>1348</v>
      </c>
      <c r="B1351" s="64" t="s">
        <v>4720</v>
      </c>
      <c r="C1351" s="64" t="s">
        <v>3933</v>
      </c>
      <c r="D1351" s="64">
        <v>3852.2</v>
      </c>
      <c r="E1351" s="64" t="s">
        <v>275</v>
      </c>
      <c r="F1351" s="64" t="s">
        <v>2073</v>
      </c>
      <c r="G1351" s="64" t="s">
        <v>839</v>
      </c>
      <c r="H1351" s="64" t="s">
        <v>1468</v>
      </c>
      <c r="I1351" s="65">
        <v>41866</v>
      </c>
      <c r="J1351" s="65">
        <v>52824</v>
      </c>
    </row>
    <row r="1352" spans="1:10">
      <c r="A1352" s="64">
        <v>1349</v>
      </c>
      <c r="B1352" s="64" t="s">
        <v>4721</v>
      </c>
      <c r="C1352" s="64" t="s">
        <v>4722</v>
      </c>
      <c r="D1352" s="64">
        <v>71.150000000000006</v>
      </c>
      <c r="E1352" s="64" t="s">
        <v>426</v>
      </c>
      <c r="F1352" s="64" t="s">
        <v>1404</v>
      </c>
      <c r="G1352" s="64" t="s">
        <v>1196</v>
      </c>
      <c r="H1352" s="64" t="s">
        <v>1390</v>
      </c>
      <c r="I1352" s="65">
        <v>41866</v>
      </c>
      <c r="J1352" s="65">
        <v>52824</v>
      </c>
    </row>
    <row r="1353" spans="1:10">
      <c r="A1353" s="64">
        <v>1350</v>
      </c>
      <c r="B1353" s="64" t="s">
        <v>4723</v>
      </c>
      <c r="C1353" s="64" t="s">
        <v>4724</v>
      </c>
      <c r="D1353" s="64">
        <v>750.79</v>
      </c>
      <c r="E1353" s="64" t="s">
        <v>1562</v>
      </c>
      <c r="F1353" s="64" t="s">
        <v>4724</v>
      </c>
      <c r="G1353" s="64" t="s">
        <v>4725</v>
      </c>
      <c r="H1353" s="64" t="s">
        <v>1468</v>
      </c>
      <c r="I1353" s="65">
        <v>41866</v>
      </c>
      <c r="J1353" s="65">
        <v>52824</v>
      </c>
    </row>
    <row r="1354" spans="1:10">
      <c r="A1354" s="64">
        <v>1351</v>
      </c>
      <c r="B1354" s="64" t="s">
        <v>4726</v>
      </c>
      <c r="C1354" s="64" t="s">
        <v>1931</v>
      </c>
      <c r="D1354" s="64">
        <v>142.08000000000001</v>
      </c>
      <c r="E1354" s="64" t="s">
        <v>129</v>
      </c>
      <c r="F1354" s="64" t="s">
        <v>1612</v>
      </c>
      <c r="G1354" s="64" t="s">
        <v>4197</v>
      </c>
      <c r="H1354" s="64" t="s">
        <v>1468</v>
      </c>
      <c r="I1354" s="65">
        <v>41871</v>
      </c>
      <c r="J1354" s="65">
        <v>52829</v>
      </c>
    </row>
    <row r="1355" spans="1:10">
      <c r="A1355" s="64">
        <v>1352</v>
      </c>
      <c r="B1355" s="64" t="s">
        <v>4727</v>
      </c>
      <c r="C1355" s="64" t="s">
        <v>1438</v>
      </c>
      <c r="D1355" s="64">
        <v>54.73</v>
      </c>
      <c r="E1355" s="64" t="s">
        <v>38</v>
      </c>
      <c r="F1355" s="64" t="s">
        <v>2051</v>
      </c>
      <c r="G1355" s="64" t="s">
        <v>965</v>
      </c>
      <c r="H1355" s="64" t="s">
        <v>1390</v>
      </c>
      <c r="I1355" s="65">
        <v>41880</v>
      </c>
      <c r="J1355" s="65">
        <v>52838</v>
      </c>
    </row>
    <row r="1356" spans="1:10">
      <c r="A1356" s="64">
        <v>1353</v>
      </c>
      <c r="B1356" s="64" t="s">
        <v>4728</v>
      </c>
      <c r="C1356" s="64" t="s">
        <v>4729</v>
      </c>
      <c r="D1356" s="64">
        <v>42.12</v>
      </c>
      <c r="E1356" s="64" t="s">
        <v>168</v>
      </c>
      <c r="F1356" s="64" t="s">
        <v>1659</v>
      </c>
      <c r="G1356" s="64" t="s">
        <v>4730</v>
      </c>
      <c r="H1356" s="64" t="s">
        <v>1468</v>
      </c>
      <c r="I1356" s="65">
        <v>41887</v>
      </c>
      <c r="J1356" s="65">
        <v>52845</v>
      </c>
    </row>
    <row r="1357" spans="1:10">
      <c r="A1357" s="64">
        <v>1354</v>
      </c>
      <c r="B1357" s="64" t="s">
        <v>4731</v>
      </c>
      <c r="C1357" s="64" t="s">
        <v>4732</v>
      </c>
      <c r="D1357" s="64">
        <v>97.2</v>
      </c>
      <c r="E1357" s="64" t="s">
        <v>168</v>
      </c>
      <c r="F1357" s="64" t="s">
        <v>1449</v>
      </c>
      <c r="G1357" s="64" t="s">
        <v>1173</v>
      </c>
      <c r="H1357" s="64" t="s">
        <v>1390</v>
      </c>
      <c r="I1357" s="65">
        <v>41891</v>
      </c>
      <c r="J1357" s="65">
        <v>52849</v>
      </c>
    </row>
    <row r="1358" spans="1:10">
      <c r="A1358" s="64">
        <v>1355</v>
      </c>
      <c r="B1358" s="64" t="s">
        <v>4733</v>
      </c>
      <c r="C1358" s="64" t="s">
        <v>4734</v>
      </c>
      <c r="D1358" s="64">
        <v>37.36</v>
      </c>
      <c r="E1358" s="64" t="s">
        <v>337</v>
      </c>
      <c r="F1358" s="64" t="s">
        <v>438</v>
      </c>
      <c r="G1358" s="64" t="s">
        <v>4735</v>
      </c>
      <c r="H1358" s="64" t="s">
        <v>1395</v>
      </c>
      <c r="I1358" s="65">
        <v>41893</v>
      </c>
      <c r="J1358" s="65">
        <v>52851</v>
      </c>
    </row>
    <row r="1359" spans="1:10">
      <c r="A1359" s="64">
        <v>1356</v>
      </c>
      <c r="B1359" s="64" t="s">
        <v>4736</v>
      </c>
      <c r="C1359" s="64" t="s">
        <v>4737</v>
      </c>
      <c r="D1359" s="64">
        <v>245.7</v>
      </c>
      <c r="E1359" s="64" t="s">
        <v>467</v>
      </c>
      <c r="F1359" s="64" t="s">
        <v>2919</v>
      </c>
      <c r="G1359" s="64" t="s">
        <v>4738</v>
      </c>
      <c r="H1359" s="64" t="s">
        <v>1390</v>
      </c>
      <c r="I1359" s="65">
        <v>41893</v>
      </c>
      <c r="J1359" s="65">
        <v>52851</v>
      </c>
    </row>
    <row r="1360" spans="1:10">
      <c r="A1360" s="64">
        <v>1357</v>
      </c>
      <c r="B1360" s="64" t="s">
        <v>4739</v>
      </c>
      <c r="C1360" s="64" t="s">
        <v>4045</v>
      </c>
      <c r="D1360" s="64">
        <v>470.82</v>
      </c>
      <c r="E1360" s="64" t="s">
        <v>80</v>
      </c>
      <c r="F1360" s="64" t="s">
        <v>80</v>
      </c>
      <c r="G1360" s="64" t="s">
        <v>1119</v>
      </c>
      <c r="H1360" s="64" t="s">
        <v>1390</v>
      </c>
      <c r="I1360" s="65">
        <v>41901</v>
      </c>
      <c r="J1360" s="65">
        <v>52859</v>
      </c>
    </row>
    <row r="1361" spans="1:10">
      <c r="A1361" s="64">
        <v>1358</v>
      </c>
      <c r="B1361" s="64" t="s">
        <v>4740</v>
      </c>
      <c r="C1361" s="64" t="s">
        <v>4741</v>
      </c>
      <c r="D1361" s="64">
        <v>39.33</v>
      </c>
      <c r="E1361" s="64" t="s">
        <v>38</v>
      </c>
      <c r="F1361" s="64" t="s">
        <v>1577</v>
      </c>
      <c r="G1361" s="64" t="s">
        <v>4742</v>
      </c>
      <c r="H1361" s="64" t="s">
        <v>1390</v>
      </c>
      <c r="I1361" s="65">
        <v>41906</v>
      </c>
      <c r="J1361" s="65">
        <v>52864</v>
      </c>
    </row>
    <row r="1362" spans="1:10">
      <c r="A1362" s="64">
        <v>1359</v>
      </c>
      <c r="B1362" s="64" t="s">
        <v>4743</v>
      </c>
      <c r="C1362" s="64" t="s">
        <v>4744</v>
      </c>
      <c r="D1362" s="64">
        <v>378.13</v>
      </c>
      <c r="E1362" s="64" t="s">
        <v>129</v>
      </c>
      <c r="F1362" s="64" t="s">
        <v>2492</v>
      </c>
      <c r="G1362" s="64" t="s">
        <v>4745</v>
      </c>
      <c r="H1362" s="64" t="s">
        <v>1390</v>
      </c>
      <c r="I1362" s="65">
        <v>41906</v>
      </c>
      <c r="J1362" s="65">
        <v>52864</v>
      </c>
    </row>
    <row r="1363" spans="1:10">
      <c r="A1363" s="64">
        <v>1360</v>
      </c>
      <c r="B1363" s="64" t="s">
        <v>4746</v>
      </c>
      <c r="C1363" s="64" t="s">
        <v>4747</v>
      </c>
      <c r="D1363" s="64">
        <v>713.16</v>
      </c>
      <c r="E1363" s="64" t="s">
        <v>102</v>
      </c>
      <c r="F1363" s="64" t="s">
        <v>103</v>
      </c>
      <c r="G1363" s="64" t="s">
        <v>4748</v>
      </c>
      <c r="H1363" s="64" t="s">
        <v>1390</v>
      </c>
      <c r="I1363" s="65">
        <v>41911</v>
      </c>
      <c r="J1363" s="65">
        <v>52869</v>
      </c>
    </row>
    <row r="1364" spans="1:10">
      <c r="A1364" s="64">
        <v>1361</v>
      </c>
      <c r="B1364" s="64" t="s">
        <v>4749</v>
      </c>
      <c r="C1364" s="64" t="s">
        <v>4750</v>
      </c>
      <c r="D1364" s="64">
        <v>1690.71</v>
      </c>
      <c r="E1364" s="64" t="s">
        <v>55</v>
      </c>
      <c r="F1364" s="64" t="s">
        <v>3852</v>
      </c>
      <c r="G1364" s="64" t="s">
        <v>4751</v>
      </c>
      <c r="H1364" s="64" t="s">
        <v>1390</v>
      </c>
      <c r="I1364" s="65">
        <v>41913</v>
      </c>
      <c r="J1364" s="65">
        <v>52871</v>
      </c>
    </row>
    <row r="1365" spans="1:10">
      <c r="A1365" s="64">
        <v>1362</v>
      </c>
      <c r="B1365" s="64" t="s">
        <v>4752</v>
      </c>
      <c r="C1365" s="64" t="s">
        <v>4753</v>
      </c>
      <c r="D1365" s="64">
        <v>2604.6799999999998</v>
      </c>
      <c r="E1365" s="64" t="s">
        <v>102</v>
      </c>
      <c r="F1365" s="64" t="s">
        <v>2623</v>
      </c>
      <c r="G1365" s="64" t="s">
        <v>1019</v>
      </c>
      <c r="H1365" s="64" t="s">
        <v>1390</v>
      </c>
      <c r="I1365" s="65">
        <v>41919</v>
      </c>
      <c r="J1365" s="65">
        <v>45206</v>
      </c>
    </row>
    <row r="1366" spans="1:10">
      <c r="A1366" s="64">
        <v>1363</v>
      </c>
      <c r="B1366" s="64" t="s">
        <v>4754</v>
      </c>
      <c r="C1366" s="64" t="s">
        <v>4755</v>
      </c>
      <c r="D1366" s="64">
        <v>7178.31</v>
      </c>
      <c r="E1366" s="64" t="s">
        <v>426</v>
      </c>
      <c r="F1366" s="64" t="s">
        <v>1586</v>
      </c>
      <c r="G1366" s="64" t="s">
        <v>4756</v>
      </c>
      <c r="H1366" s="64" t="s">
        <v>1468</v>
      </c>
      <c r="I1366" s="65">
        <v>41919</v>
      </c>
      <c r="J1366" s="65">
        <v>45206</v>
      </c>
    </row>
    <row r="1367" spans="1:10">
      <c r="A1367" s="64">
        <v>1364</v>
      </c>
      <c r="B1367" s="64" t="s">
        <v>4757</v>
      </c>
      <c r="C1367" s="64" t="s">
        <v>4758</v>
      </c>
      <c r="D1367" s="64">
        <v>13388.43</v>
      </c>
      <c r="E1367" s="64" t="s">
        <v>102</v>
      </c>
      <c r="F1367" s="64" t="s">
        <v>2623</v>
      </c>
      <c r="G1367" s="64" t="s">
        <v>1207</v>
      </c>
      <c r="H1367" s="64" t="s">
        <v>1390</v>
      </c>
      <c r="I1367" s="65">
        <v>41919</v>
      </c>
      <c r="J1367" s="65">
        <v>45206</v>
      </c>
    </row>
    <row r="1368" spans="1:10">
      <c r="A1368" s="64">
        <v>1365</v>
      </c>
      <c r="B1368" s="64" t="s">
        <v>4759</v>
      </c>
      <c r="C1368" s="64" t="s">
        <v>4755</v>
      </c>
      <c r="D1368" s="64">
        <v>2746.61</v>
      </c>
      <c r="E1368" s="64" t="s">
        <v>426</v>
      </c>
      <c r="F1368" s="64" t="s">
        <v>1586</v>
      </c>
      <c r="G1368" s="64" t="s">
        <v>4760</v>
      </c>
      <c r="H1368" s="64" t="s">
        <v>1390</v>
      </c>
      <c r="I1368" s="65">
        <v>41919</v>
      </c>
      <c r="J1368" s="65">
        <v>45206</v>
      </c>
    </row>
    <row r="1369" spans="1:10">
      <c r="A1369" s="64">
        <v>1366</v>
      </c>
      <c r="B1369" s="64" t="s">
        <v>4761</v>
      </c>
      <c r="C1369" s="64" t="s">
        <v>4753</v>
      </c>
      <c r="D1369" s="64">
        <v>36253.589999999997</v>
      </c>
      <c r="E1369" s="64" t="s">
        <v>102</v>
      </c>
      <c r="F1369" s="64" t="s">
        <v>2623</v>
      </c>
      <c r="G1369" s="64" t="s">
        <v>1207</v>
      </c>
      <c r="H1369" s="64" t="s">
        <v>1390</v>
      </c>
      <c r="I1369" s="65">
        <v>41919</v>
      </c>
      <c r="J1369" s="65">
        <v>45206</v>
      </c>
    </row>
    <row r="1370" spans="1:10">
      <c r="A1370" s="64">
        <v>1367</v>
      </c>
      <c r="B1370" s="64" t="s">
        <v>4762</v>
      </c>
      <c r="C1370" s="64" t="s">
        <v>4763</v>
      </c>
      <c r="D1370" s="64">
        <v>157.08000000000001</v>
      </c>
      <c r="E1370" s="64" t="s">
        <v>467</v>
      </c>
      <c r="F1370" s="64" t="s">
        <v>2919</v>
      </c>
      <c r="G1370" s="64" t="s">
        <v>4764</v>
      </c>
      <c r="H1370" s="64" t="s">
        <v>1468</v>
      </c>
      <c r="I1370" s="65">
        <v>41920</v>
      </c>
      <c r="J1370" s="65">
        <v>52878</v>
      </c>
    </row>
    <row r="1371" spans="1:10">
      <c r="A1371" s="64">
        <v>1368</v>
      </c>
      <c r="B1371" s="64" t="s">
        <v>4765</v>
      </c>
      <c r="C1371" s="64" t="s">
        <v>2202</v>
      </c>
      <c r="D1371" s="64">
        <v>588.48</v>
      </c>
      <c r="E1371" s="64" t="s">
        <v>448</v>
      </c>
      <c r="F1371" s="64" t="s">
        <v>950</v>
      </c>
      <c r="G1371" s="64" t="s">
        <v>4766</v>
      </c>
      <c r="H1371" s="64" t="s">
        <v>1390</v>
      </c>
      <c r="I1371" s="65">
        <v>41922</v>
      </c>
      <c r="J1371" s="65">
        <v>52880</v>
      </c>
    </row>
    <row r="1372" spans="1:10">
      <c r="A1372" s="64">
        <v>1369</v>
      </c>
      <c r="B1372" s="64" t="s">
        <v>4767</v>
      </c>
      <c r="C1372" s="64" t="s">
        <v>4768</v>
      </c>
      <c r="D1372" s="64">
        <v>301.43</v>
      </c>
      <c r="E1372" s="64" t="s">
        <v>55</v>
      </c>
      <c r="F1372" s="64" t="s">
        <v>56</v>
      </c>
      <c r="G1372" s="64" t="s">
        <v>3426</v>
      </c>
      <c r="H1372" s="64" t="s">
        <v>1468</v>
      </c>
      <c r="I1372" s="65">
        <v>41925</v>
      </c>
      <c r="J1372" s="65">
        <v>52883</v>
      </c>
    </row>
    <row r="1373" spans="1:10">
      <c r="A1373" s="64">
        <v>1370</v>
      </c>
      <c r="B1373" s="64" t="s">
        <v>4769</v>
      </c>
      <c r="C1373" s="64" t="s">
        <v>4768</v>
      </c>
      <c r="D1373" s="64">
        <v>236.42</v>
      </c>
      <c r="E1373" s="64" t="s">
        <v>55</v>
      </c>
      <c r="F1373" s="64" t="s">
        <v>56</v>
      </c>
      <c r="G1373" s="64" t="s">
        <v>3426</v>
      </c>
      <c r="H1373" s="64" t="s">
        <v>1468</v>
      </c>
      <c r="I1373" s="65">
        <v>41925</v>
      </c>
      <c r="J1373" s="65">
        <v>52883</v>
      </c>
    </row>
    <row r="1374" spans="1:10">
      <c r="A1374" s="64">
        <v>1371</v>
      </c>
      <c r="B1374" s="64" t="s">
        <v>4770</v>
      </c>
      <c r="C1374" s="64" t="s">
        <v>4771</v>
      </c>
      <c r="D1374" s="64">
        <v>4178.42</v>
      </c>
      <c r="E1374" s="64" t="s">
        <v>1387</v>
      </c>
      <c r="F1374" s="64" t="s">
        <v>4772</v>
      </c>
      <c r="G1374" s="64" t="s">
        <v>4773</v>
      </c>
      <c r="H1374" s="64" t="s">
        <v>1468</v>
      </c>
      <c r="I1374" s="65">
        <v>41926</v>
      </c>
      <c r="J1374" s="65">
        <v>52884</v>
      </c>
    </row>
    <row r="1375" spans="1:10">
      <c r="A1375" s="64">
        <v>1372</v>
      </c>
      <c r="B1375" s="64" t="s">
        <v>4774</v>
      </c>
      <c r="C1375" s="64" t="s">
        <v>4775</v>
      </c>
      <c r="D1375" s="64">
        <v>6352.79</v>
      </c>
      <c r="E1375" s="64" t="s">
        <v>426</v>
      </c>
      <c r="F1375" s="64" t="s">
        <v>383</v>
      </c>
      <c r="G1375" s="64" t="s">
        <v>1348</v>
      </c>
      <c r="H1375" s="64" t="s">
        <v>1395</v>
      </c>
      <c r="I1375" s="65">
        <v>41927</v>
      </c>
      <c r="J1375" s="65">
        <v>52885</v>
      </c>
    </row>
    <row r="1376" spans="1:10">
      <c r="A1376" s="64">
        <v>1373</v>
      </c>
      <c r="B1376" s="64" t="s">
        <v>4776</v>
      </c>
      <c r="C1376" s="64" t="s">
        <v>4777</v>
      </c>
      <c r="D1376" s="64">
        <v>1510.65</v>
      </c>
      <c r="E1376" s="64" t="s">
        <v>27</v>
      </c>
      <c r="F1376" s="64" t="s">
        <v>2026</v>
      </c>
      <c r="G1376" s="64" t="s">
        <v>4778</v>
      </c>
      <c r="H1376" s="64" t="s">
        <v>1390</v>
      </c>
      <c r="I1376" s="65">
        <v>41932</v>
      </c>
      <c r="J1376" s="65">
        <v>52890</v>
      </c>
    </row>
    <row r="1377" spans="1:10">
      <c r="A1377" s="64">
        <v>1374</v>
      </c>
      <c r="B1377" s="64" t="s">
        <v>4779</v>
      </c>
      <c r="C1377" s="64" t="s">
        <v>4479</v>
      </c>
      <c r="D1377" s="64">
        <v>143.55000000000001</v>
      </c>
      <c r="E1377" s="64" t="s">
        <v>168</v>
      </c>
      <c r="F1377" s="64" t="s">
        <v>169</v>
      </c>
      <c r="G1377" s="64" t="s">
        <v>282</v>
      </c>
      <c r="H1377" s="64" t="s">
        <v>1390</v>
      </c>
      <c r="I1377" s="65">
        <v>41934</v>
      </c>
      <c r="J1377" s="65">
        <v>52892</v>
      </c>
    </row>
    <row r="1378" spans="1:10">
      <c r="A1378" s="64">
        <v>1375</v>
      </c>
      <c r="B1378" s="64" t="s">
        <v>4780</v>
      </c>
      <c r="C1378" s="64" t="s">
        <v>4479</v>
      </c>
      <c r="D1378" s="64">
        <v>26.29</v>
      </c>
      <c r="E1378" s="64" t="s">
        <v>168</v>
      </c>
      <c r="F1378" s="64" t="s">
        <v>169</v>
      </c>
      <c r="G1378" s="64" t="s">
        <v>4480</v>
      </c>
      <c r="H1378" s="64" t="s">
        <v>1390</v>
      </c>
      <c r="I1378" s="65">
        <v>41934</v>
      </c>
      <c r="J1378" s="65">
        <v>52892</v>
      </c>
    </row>
    <row r="1379" spans="1:10">
      <c r="A1379" s="64">
        <v>1376</v>
      </c>
      <c r="B1379" s="64" t="s">
        <v>4781</v>
      </c>
      <c r="C1379" s="64" t="s">
        <v>4479</v>
      </c>
      <c r="D1379" s="64">
        <v>78.33</v>
      </c>
      <c r="E1379" s="64" t="s">
        <v>168</v>
      </c>
      <c r="F1379" s="64" t="s">
        <v>169</v>
      </c>
      <c r="G1379" s="64" t="s">
        <v>4480</v>
      </c>
      <c r="H1379" s="64" t="s">
        <v>1390</v>
      </c>
      <c r="I1379" s="65">
        <v>41934</v>
      </c>
      <c r="J1379" s="65">
        <v>52892</v>
      </c>
    </row>
    <row r="1380" spans="1:10">
      <c r="A1380" s="64">
        <v>1377</v>
      </c>
      <c r="B1380" s="64" t="s">
        <v>4782</v>
      </c>
      <c r="C1380" s="64" t="s">
        <v>4783</v>
      </c>
      <c r="D1380" s="64">
        <v>84.83</v>
      </c>
      <c r="E1380" s="64" t="s">
        <v>129</v>
      </c>
      <c r="F1380" s="64" t="s">
        <v>2425</v>
      </c>
      <c r="G1380" s="64" t="s">
        <v>1044</v>
      </c>
      <c r="H1380" s="64" t="s">
        <v>1390</v>
      </c>
      <c r="I1380" s="65">
        <v>41935</v>
      </c>
      <c r="J1380" s="65">
        <v>52893</v>
      </c>
    </row>
    <row r="1381" spans="1:10">
      <c r="A1381" s="64">
        <v>1378</v>
      </c>
      <c r="B1381" s="64" t="s">
        <v>4784</v>
      </c>
      <c r="C1381" s="64" t="s">
        <v>4785</v>
      </c>
      <c r="D1381" s="64">
        <v>102.02</v>
      </c>
      <c r="E1381" s="64" t="s">
        <v>426</v>
      </c>
      <c r="F1381" s="64" t="s">
        <v>1925</v>
      </c>
      <c r="G1381" s="64" t="s">
        <v>1704</v>
      </c>
      <c r="H1381" s="64" t="s">
        <v>1390</v>
      </c>
      <c r="I1381" s="65">
        <v>41941</v>
      </c>
      <c r="J1381" s="65">
        <v>45228</v>
      </c>
    </row>
    <row r="1382" spans="1:10">
      <c r="A1382" s="64">
        <v>1379</v>
      </c>
      <c r="B1382" s="64" t="s">
        <v>4786</v>
      </c>
      <c r="C1382" s="64" t="s">
        <v>4787</v>
      </c>
      <c r="D1382" s="64">
        <v>1800.41</v>
      </c>
      <c r="E1382" s="64" t="s">
        <v>1407</v>
      </c>
      <c r="F1382" s="64" t="s">
        <v>1699</v>
      </c>
      <c r="G1382" s="64" t="s">
        <v>4788</v>
      </c>
      <c r="H1382" s="64" t="s">
        <v>1390</v>
      </c>
      <c r="I1382" s="65">
        <v>41942</v>
      </c>
      <c r="J1382" s="65">
        <v>45229</v>
      </c>
    </row>
    <row r="1383" spans="1:10">
      <c r="A1383" s="64">
        <v>1380</v>
      </c>
      <c r="B1383" s="64" t="s">
        <v>4789</v>
      </c>
      <c r="C1383" s="64" t="s">
        <v>4790</v>
      </c>
      <c r="D1383" s="64">
        <v>9546.52</v>
      </c>
      <c r="E1383" s="64" t="s">
        <v>426</v>
      </c>
      <c r="F1383" s="64" t="s">
        <v>3225</v>
      </c>
      <c r="G1383" s="64" t="s">
        <v>4756</v>
      </c>
      <c r="H1383" s="64" t="s">
        <v>1468</v>
      </c>
      <c r="I1383" s="65">
        <v>41946</v>
      </c>
      <c r="J1383" s="65">
        <v>45233</v>
      </c>
    </row>
    <row r="1384" spans="1:10">
      <c r="A1384" s="64">
        <v>1381</v>
      </c>
      <c r="B1384" s="64" t="s">
        <v>4791</v>
      </c>
      <c r="C1384" s="64" t="s">
        <v>4792</v>
      </c>
      <c r="D1384" s="64">
        <v>804.04</v>
      </c>
      <c r="E1384" s="64" t="s">
        <v>262</v>
      </c>
      <c r="F1384" s="64" t="s">
        <v>4331</v>
      </c>
      <c r="G1384" s="64" t="s">
        <v>4793</v>
      </c>
      <c r="H1384" s="64" t="s">
        <v>1390</v>
      </c>
      <c r="I1384" s="65">
        <v>41947</v>
      </c>
      <c r="J1384" s="65">
        <v>52905</v>
      </c>
    </row>
    <row r="1385" spans="1:10">
      <c r="A1385" s="64">
        <v>1382</v>
      </c>
      <c r="B1385" s="64" t="s">
        <v>4794</v>
      </c>
      <c r="C1385" s="64" t="s">
        <v>4795</v>
      </c>
      <c r="D1385" s="64">
        <v>164.3</v>
      </c>
      <c r="E1385" s="64" t="s">
        <v>262</v>
      </c>
      <c r="F1385" s="64" t="s">
        <v>4796</v>
      </c>
      <c r="G1385" s="64" t="s">
        <v>4793</v>
      </c>
      <c r="H1385" s="64" t="s">
        <v>1390</v>
      </c>
      <c r="I1385" s="65">
        <v>41947</v>
      </c>
      <c r="J1385" s="65">
        <v>52905</v>
      </c>
    </row>
    <row r="1386" spans="1:10">
      <c r="A1386" s="64">
        <v>1383</v>
      </c>
      <c r="B1386" s="64" t="s">
        <v>4797</v>
      </c>
      <c r="C1386" s="64" t="s">
        <v>4798</v>
      </c>
      <c r="D1386" s="64">
        <v>3910.87</v>
      </c>
      <c r="E1386" s="64" t="s">
        <v>456</v>
      </c>
      <c r="F1386" s="64" t="s">
        <v>2347</v>
      </c>
      <c r="G1386" s="64" t="s">
        <v>3383</v>
      </c>
      <c r="H1386" s="64" t="s">
        <v>1395</v>
      </c>
      <c r="I1386" s="65">
        <v>41949</v>
      </c>
      <c r="J1386" s="65">
        <v>52907</v>
      </c>
    </row>
    <row r="1387" spans="1:10">
      <c r="A1387" s="64">
        <v>1384</v>
      </c>
      <c r="B1387" s="64" t="s">
        <v>4799</v>
      </c>
      <c r="C1387" s="64" t="s">
        <v>4800</v>
      </c>
      <c r="D1387" s="64">
        <v>37.49</v>
      </c>
      <c r="E1387" s="64" t="s">
        <v>337</v>
      </c>
      <c r="F1387" s="64" t="s">
        <v>338</v>
      </c>
      <c r="G1387" s="64" t="s">
        <v>4801</v>
      </c>
      <c r="H1387" s="64" t="s">
        <v>1390</v>
      </c>
      <c r="I1387" s="65">
        <v>41949</v>
      </c>
      <c r="J1387" s="65">
        <v>52907</v>
      </c>
    </row>
    <row r="1388" spans="1:10">
      <c r="A1388" s="64">
        <v>1385</v>
      </c>
      <c r="B1388" s="64" t="s">
        <v>4802</v>
      </c>
      <c r="C1388" s="64" t="s">
        <v>4803</v>
      </c>
      <c r="D1388" s="64">
        <v>11115.85</v>
      </c>
      <c r="E1388" s="64" t="s">
        <v>102</v>
      </c>
      <c r="F1388" s="64" t="s">
        <v>262</v>
      </c>
      <c r="G1388" s="64" t="s">
        <v>4804</v>
      </c>
      <c r="H1388" s="64" t="s">
        <v>1468</v>
      </c>
      <c r="I1388" s="65">
        <v>41949</v>
      </c>
      <c r="J1388" s="65">
        <v>52907</v>
      </c>
    </row>
    <row r="1389" spans="1:10">
      <c r="A1389" s="64">
        <v>1386</v>
      </c>
      <c r="B1389" s="64" t="s">
        <v>4805</v>
      </c>
      <c r="C1389" s="64" t="s">
        <v>4806</v>
      </c>
      <c r="D1389" s="64">
        <v>25.39</v>
      </c>
      <c r="E1389" s="64" t="s">
        <v>462</v>
      </c>
      <c r="F1389" s="64" t="s">
        <v>2457</v>
      </c>
      <c r="G1389" s="64" t="s">
        <v>4807</v>
      </c>
      <c r="H1389" s="64" t="s">
        <v>1390</v>
      </c>
      <c r="I1389" s="65">
        <v>41950</v>
      </c>
      <c r="J1389" s="65">
        <v>52908</v>
      </c>
    </row>
    <row r="1390" spans="1:10">
      <c r="A1390" s="64">
        <v>1387</v>
      </c>
      <c r="B1390" s="64" t="s">
        <v>4808</v>
      </c>
      <c r="C1390" s="64" t="s">
        <v>4809</v>
      </c>
      <c r="D1390" s="64">
        <v>50.44</v>
      </c>
      <c r="E1390" s="64" t="s">
        <v>448</v>
      </c>
      <c r="F1390" s="64" t="s">
        <v>1589</v>
      </c>
      <c r="G1390" s="64" t="s">
        <v>4810</v>
      </c>
      <c r="H1390" s="64" t="s">
        <v>1390</v>
      </c>
      <c r="I1390" s="65">
        <v>41954</v>
      </c>
      <c r="J1390" s="65">
        <v>52912</v>
      </c>
    </row>
    <row r="1391" spans="1:10">
      <c r="A1391" s="64">
        <v>1388</v>
      </c>
      <c r="B1391" s="64" t="s">
        <v>4811</v>
      </c>
      <c r="C1391" s="64" t="s">
        <v>3844</v>
      </c>
      <c r="D1391" s="64">
        <v>2876.46</v>
      </c>
      <c r="E1391" s="64" t="s">
        <v>80</v>
      </c>
      <c r="F1391" s="64" t="s">
        <v>4812</v>
      </c>
      <c r="G1391" s="64" t="s">
        <v>3845</v>
      </c>
      <c r="H1391" s="64" t="s">
        <v>1390</v>
      </c>
      <c r="I1391" s="65">
        <v>41960</v>
      </c>
      <c r="J1391" s="65">
        <v>52950</v>
      </c>
    </row>
    <row r="1392" spans="1:10">
      <c r="A1392" s="64">
        <v>1389</v>
      </c>
      <c r="B1392" s="64" t="s">
        <v>4813</v>
      </c>
      <c r="C1392" s="64" t="s">
        <v>3622</v>
      </c>
      <c r="D1392" s="64">
        <v>570.44000000000005</v>
      </c>
      <c r="E1392" s="64" t="s">
        <v>55</v>
      </c>
      <c r="F1392" s="64" t="s">
        <v>1830</v>
      </c>
      <c r="G1392" s="64" t="s">
        <v>4678</v>
      </c>
      <c r="H1392" s="64" t="s">
        <v>1390</v>
      </c>
      <c r="I1392" s="65">
        <v>41985</v>
      </c>
      <c r="J1392" s="65">
        <v>52943</v>
      </c>
    </row>
    <row r="1393" spans="1:10">
      <c r="A1393" s="64">
        <v>1390</v>
      </c>
      <c r="B1393" s="64" t="s">
        <v>4814</v>
      </c>
      <c r="C1393" s="64" t="s">
        <v>2856</v>
      </c>
      <c r="D1393" s="64">
        <v>675.46</v>
      </c>
      <c r="E1393" s="64" t="s">
        <v>80</v>
      </c>
      <c r="F1393" s="64" t="s">
        <v>2863</v>
      </c>
      <c r="G1393" s="64" t="s">
        <v>1162</v>
      </c>
      <c r="H1393" s="64" t="s">
        <v>1468</v>
      </c>
      <c r="I1393" s="65">
        <v>41985</v>
      </c>
      <c r="J1393" s="65">
        <v>52943</v>
      </c>
    </row>
    <row r="1394" spans="1:10">
      <c r="A1394" s="64">
        <v>1391</v>
      </c>
      <c r="B1394" s="64" t="s">
        <v>4815</v>
      </c>
      <c r="C1394" s="64" t="s">
        <v>4816</v>
      </c>
      <c r="D1394" s="64">
        <v>114.09</v>
      </c>
      <c r="E1394" s="64" t="s">
        <v>1782</v>
      </c>
      <c r="F1394" s="64" t="s">
        <v>4817</v>
      </c>
      <c r="G1394" s="64" t="s">
        <v>3646</v>
      </c>
      <c r="H1394" s="64" t="s">
        <v>1390</v>
      </c>
      <c r="I1394" s="65">
        <v>41985</v>
      </c>
      <c r="J1394" s="65">
        <v>52943</v>
      </c>
    </row>
    <row r="1395" spans="1:10">
      <c r="A1395" s="64">
        <v>1392</v>
      </c>
      <c r="B1395" s="64" t="s">
        <v>4818</v>
      </c>
      <c r="C1395" s="64" t="s">
        <v>2347</v>
      </c>
      <c r="D1395" s="64">
        <v>542.21</v>
      </c>
      <c r="E1395" s="64" t="s">
        <v>55</v>
      </c>
      <c r="F1395" s="64" t="s">
        <v>3852</v>
      </c>
      <c r="G1395" s="64" t="s">
        <v>1290</v>
      </c>
      <c r="H1395" s="64" t="s">
        <v>1390</v>
      </c>
      <c r="I1395" s="65">
        <v>41990</v>
      </c>
      <c r="J1395" s="65">
        <v>52948</v>
      </c>
    </row>
    <row r="1396" spans="1:10">
      <c r="A1396" s="64">
        <v>1393</v>
      </c>
      <c r="B1396" s="64" t="s">
        <v>4819</v>
      </c>
      <c r="C1396" s="64" t="s">
        <v>277</v>
      </c>
      <c r="D1396" s="64">
        <v>1367.52</v>
      </c>
      <c r="E1396" s="64" t="s">
        <v>448</v>
      </c>
      <c r="F1396" s="64" t="s">
        <v>1695</v>
      </c>
      <c r="G1396" s="64" t="s">
        <v>1118</v>
      </c>
      <c r="H1396" s="64" t="s">
        <v>1468</v>
      </c>
      <c r="I1396" s="65">
        <v>41991</v>
      </c>
      <c r="J1396" s="65">
        <v>45278</v>
      </c>
    </row>
    <row r="1397" spans="1:10">
      <c r="A1397" s="64">
        <v>1394</v>
      </c>
      <c r="B1397" s="64" t="s">
        <v>4820</v>
      </c>
      <c r="C1397" s="64" t="s">
        <v>4821</v>
      </c>
      <c r="D1397" s="64">
        <v>1706.32</v>
      </c>
      <c r="E1397" s="64" t="s">
        <v>275</v>
      </c>
      <c r="F1397" s="64" t="s">
        <v>2353</v>
      </c>
      <c r="G1397" s="64" t="s">
        <v>4822</v>
      </c>
      <c r="H1397" s="64" t="s">
        <v>1390</v>
      </c>
      <c r="I1397" s="65">
        <v>41991</v>
      </c>
      <c r="J1397" s="65">
        <v>45278</v>
      </c>
    </row>
    <row r="1398" spans="1:10">
      <c r="A1398" s="64">
        <v>1395</v>
      </c>
      <c r="B1398" s="64" t="s">
        <v>4823</v>
      </c>
      <c r="C1398" s="64" t="s">
        <v>4824</v>
      </c>
      <c r="D1398" s="64">
        <v>7014.15</v>
      </c>
      <c r="E1398" s="64" t="s">
        <v>275</v>
      </c>
      <c r="F1398" s="64" t="s">
        <v>2353</v>
      </c>
      <c r="G1398" s="64" t="s">
        <v>4825</v>
      </c>
      <c r="H1398" s="64" t="s">
        <v>1390</v>
      </c>
      <c r="I1398" s="65">
        <v>41991</v>
      </c>
      <c r="J1398" s="65">
        <v>45278</v>
      </c>
    </row>
    <row r="1399" spans="1:10">
      <c r="A1399" s="64">
        <v>1396</v>
      </c>
      <c r="B1399" s="64" t="s">
        <v>4826</v>
      </c>
      <c r="C1399" s="64" t="s">
        <v>4827</v>
      </c>
      <c r="D1399" s="64">
        <v>146.13</v>
      </c>
      <c r="E1399" s="64" t="s">
        <v>102</v>
      </c>
      <c r="F1399" s="64" t="s">
        <v>3379</v>
      </c>
      <c r="G1399" s="64" t="s">
        <v>4828</v>
      </c>
      <c r="H1399" s="64" t="s">
        <v>1390</v>
      </c>
      <c r="I1399" s="65">
        <v>41999</v>
      </c>
      <c r="J1399" s="65">
        <v>52957</v>
      </c>
    </row>
    <row r="1400" spans="1:10">
      <c r="A1400" s="64">
        <v>1397</v>
      </c>
      <c r="B1400" s="64" t="s">
        <v>4829</v>
      </c>
      <c r="C1400" s="64" t="s">
        <v>4830</v>
      </c>
      <c r="D1400" s="64">
        <v>366.18</v>
      </c>
      <c r="E1400" s="64" t="s">
        <v>1562</v>
      </c>
      <c r="F1400" s="64" t="s">
        <v>2176</v>
      </c>
      <c r="G1400" s="64" t="s">
        <v>2758</v>
      </c>
      <c r="H1400" s="64" t="s">
        <v>1390</v>
      </c>
      <c r="I1400" s="65">
        <v>42009</v>
      </c>
      <c r="J1400" s="65">
        <v>52967</v>
      </c>
    </row>
    <row r="1401" spans="1:10">
      <c r="A1401" s="64">
        <v>1398</v>
      </c>
      <c r="B1401" s="64" t="s">
        <v>4831</v>
      </c>
      <c r="C1401" s="64" t="s">
        <v>4629</v>
      </c>
      <c r="D1401" s="64">
        <v>439.45</v>
      </c>
      <c r="E1401" s="64" t="s">
        <v>102</v>
      </c>
      <c r="F1401" s="64" t="s">
        <v>1583</v>
      </c>
      <c r="G1401" s="64" t="s">
        <v>3237</v>
      </c>
      <c r="H1401" s="64" t="s">
        <v>1390</v>
      </c>
      <c r="I1401" s="65">
        <v>42009</v>
      </c>
      <c r="J1401" s="65">
        <v>52967</v>
      </c>
    </row>
    <row r="1402" spans="1:10">
      <c r="A1402" s="64">
        <v>1399</v>
      </c>
      <c r="B1402" s="64" t="s">
        <v>4832</v>
      </c>
      <c r="C1402" s="64" t="s">
        <v>4833</v>
      </c>
      <c r="D1402" s="64">
        <v>78.88</v>
      </c>
      <c r="E1402" s="64" t="s">
        <v>1407</v>
      </c>
      <c r="F1402" s="64" t="s">
        <v>1805</v>
      </c>
      <c r="G1402" s="64" t="s">
        <v>1986</v>
      </c>
      <c r="H1402" s="64" t="s">
        <v>1395</v>
      </c>
      <c r="I1402" s="65">
        <v>42023</v>
      </c>
      <c r="J1402" s="65">
        <v>52981</v>
      </c>
    </row>
    <row r="1403" spans="1:10">
      <c r="A1403" s="64">
        <v>1400</v>
      </c>
      <c r="B1403" s="64" t="s">
        <v>4834</v>
      </c>
      <c r="C1403" s="64" t="s">
        <v>1710</v>
      </c>
      <c r="D1403" s="64">
        <v>36.42</v>
      </c>
      <c r="E1403" s="64" t="s">
        <v>168</v>
      </c>
      <c r="F1403" s="64" t="s">
        <v>1449</v>
      </c>
      <c r="G1403" s="64" t="s">
        <v>861</v>
      </c>
      <c r="H1403" s="64" t="s">
        <v>1734</v>
      </c>
      <c r="I1403" s="65">
        <v>42032</v>
      </c>
      <c r="J1403" s="65">
        <v>52990</v>
      </c>
    </row>
    <row r="1404" spans="1:10">
      <c r="A1404" s="64">
        <v>1401</v>
      </c>
      <c r="B1404" s="64" t="s">
        <v>4835</v>
      </c>
      <c r="C1404" s="64" t="s">
        <v>4836</v>
      </c>
      <c r="D1404" s="64">
        <v>170.24</v>
      </c>
      <c r="E1404" s="64" t="s">
        <v>462</v>
      </c>
      <c r="F1404" s="64" t="s">
        <v>2457</v>
      </c>
      <c r="G1404" s="64" t="s">
        <v>4184</v>
      </c>
      <c r="H1404" s="64" t="s">
        <v>1468</v>
      </c>
      <c r="I1404" s="65">
        <v>42032</v>
      </c>
      <c r="J1404" s="65">
        <v>45319</v>
      </c>
    </row>
    <row r="1405" spans="1:10">
      <c r="A1405" s="64">
        <v>1402</v>
      </c>
      <c r="B1405" s="64" t="s">
        <v>4837</v>
      </c>
      <c r="C1405" s="64" t="s">
        <v>4838</v>
      </c>
      <c r="D1405" s="64">
        <v>532.83000000000004</v>
      </c>
      <c r="E1405" s="64" t="s">
        <v>102</v>
      </c>
      <c r="F1405" s="64" t="s">
        <v>211</v>
      </c>
      <c r="G1405" s="64" t="s">
        <v>4839</v>
      </c>
      <c r="H1405" s="64" t="s">
        <v>1390</v>
      </c>
      <c r="I1405" s="65">
        <v>42032</v>
      </c>
      <c r="J1405" s="65">
        <v>45319</v>
      </c>
    </row>
    <row r="1406" spans="1:10">
      <c r="A1406" s="64">
        <v>1403</v>
      </c>
      <c r="B1406" s="64" t="s">
        <v>4840</v>
      </c>
      <c r="C1406" s="64" t="s">
        <v>4841</v>
      </c>
      <c r="D1406" s="64">
        <v>92.48</v>
      </c>
      <c r="E1406" s="64" t="s">
        <v>38</v>
      </c>
      <c r="F1406" s="64" t="s">
        <v>39</v>
      </c>
      <c r="G1406" s="64" t="s">
        <v>4842</v>
      </c>
      <c r="H1406" s="64" t="s">
        <v>1390</v>
      </c>
      <c r="I1406" s="65">
        <v>42034</v>
      </c>
      <c r="J1406" s="65">
        <v>52992</v>
      </c>
    </row>
    <row r="1407" spans="1:10">
      <c r="A1407" s="64">
        <v>1404</v>
      </c>
      <c r="B1407" s="64" t="s">
        <v>4843</v>
      </c>
      <c r="C1407" s="64" t="s">
        <v>4844</v>
      </c>
      <c r="D1407" s="64">
        <v>196.2</v>
      </c>
      <c r="E1407" s="64" t="s">
        <v>38</v>
      </c>
      <c r="F1407" s="64" t="s">
        <v>1577</v>
      </c>
      <c r="G1407" s="64" t="s">
        <v>4845</v>
      </c>
      <c r="H1407" s="64" t="s">
        <v>1390</v>
      </c>
      <c r="I1407" s="65">
        <v>42034</v>
      </c>
      <c r="J1407" s="65">
        <v>52992</v>
      </c>
    </row>
    <row r="1408" spans="1:10">
      <c r="A1408" s="64">
        <v>1405</v>
      </c>
      <c r="B1408" s="64" t="s">
        <v>4846</v>
      </c>
      <c r="C1408" s="64" t="s">
        <v>2764</v>
      </c>
      <c r="D1408" s="64">
        <v>88.36</v>
      </c>
      <c r="E1408" s="64" t="s">
        <v>102</v>
      </c>
      <c r="F1408" s="64" t="s">
        <v>211</v>
      </c>
      <c r="G1408" s="64" t="s">
        <v>973</v>
      </c>
      <c r="H1408" s="64" t="s">
        <v>1390</v>
      </c>
      <c r="I1408" s="65">
        <v>42048</v>
      </c>
      <c r="J1408" s="65">
        <v>53006</v>
      </c>
    </row>
    <row r="1409" spans="1:10">
      <c r="A1409" s="64">
        <v>1406</v>
      </c>
      <c r="B1409" s="64" t="s">
        <v>4847</v>
      </c>
      <c r="C1409" s="64" t="s">
        <v>1640</v>
      </c>
      <c r="D1409" s="64">
        <v>1780.2</v>
      </c>
      <c r="E1409" s="64" t="s">
        <v>426</v>
      </c>
      <c r="F1409" s="64" t="s">
        <v>4848</v>
      </c>
      <c r="G1409" s="64" t="s">
        <v>4849</v>
      </c>
      <c r="H1409" s="64" t="s">
        <v>1390</v>
      </c>
      <c r="I1409" s="65">
        <v>42051</v>
      </c>
      <c r="J1409" s="65">
        <v>45338</v>
      </c>
    </row>
    <row r="1410" spans="1:10">
      <c r="A1410" s="64">
        <v>1407</v>
      </c>
      <c r="B1410" s="64" t="s">
        <v>4850</v>
      </c>
      <c r="C1410" s="64" t="s">
        <v>4737</v>
      </c>
      <c r="D1410" s="64">
        <v>1822.18</v>
      </c>
      <c r="E1410" s="64" t="s">
        <v>467</v>
      </c>
      <c r="F1410" s="64" t="s">
        <v>2919</v>
      </c>
      <c r="G1410" s="64" t="s">
        <v>4738</v>
      </c>
      <c r="H1410" s="64" t="s">
        <v>1390</v>
      </c>
      <c r="I1410" s="65">
        <v>42051</v>
      </c>
      <c r="J1410" s="65">
        <v>53009</v>
      </c>
    </row>
    <row r="1411" spans="1:10">
      <c r="A1411" s="64">
        <v>1408</v>
      </c>
      <c r="B1411" s="64" t="s">
        <v>4851</v>
      </c>
      <c r="C1411" s="64" t="s">
        <v>3693</v>
      </c>
      <c r="D1411" s="64">
        <v>912.18</v>
      </c>
      <c r="E1411" s="64" t="s">
        <v>275</v>
      </c>
      <c r="F1411" s="64" t="s">
        <v>2353</v>
      </c>
      <c r="G1411" s="64" t="s">
        <v>1161</v>
      </c>
      <c r="H1411" s="64" t="s">
        <v>1395</v>
      </c>
      <c r="I1411" s="65">
        <v>42062</v>
      </c>
      <c r="J1411" s="65">
        <v>45349</v>
      </c>
    </row>
    <row r="1412" spans="1:10">
      <c r="A1412" s="64">
        <v>1409</v>
      </c>
      <c r="B1412" s="64" t="s">
        <v>4852</v>
      </c>
      <c r="C1412" s="64" t="s">
        <v>3848</v>
      </c>
      <c r="D1412" s="64">
        <v>24649.26</v>
      </c>
      <c r="E1412" s="64" t="s">
        <v>4853</v>
      </c>
      <c r="F1412" s="64" t="s">
        <v>4854</v>
      </c>
      <c r="G1412" s="64" t="s">
        <v>4855</v>
      </c>
      <c r="H1412" s="64" t="s">
        <v>1468</v>
      </c>
      <c r="I1412" s="65">
        <v>42062</v>
      </c>
      <c r="J1412" s="65">
        <v>45349</v>
      </c>
    </row>
    <row r="1413" spans="1:10">
      <c r="A1413" s="64">
        <v>1410</v>
      </c>
      <c r="B1413" s="64" t="s">
        <v>4856</v>
      </c>
      <c r="C1413" s="64" t="s">
        <v>2645</v>
      </c>
      <c r="D1413" s="64">
        <v>8609.51</v>
      </c>
      <c r="E1413" s="64" t="s">
        <v>275</v>
      </c>
      <c r="F1413" s="64" t="s">
        <v>2645</v>
      </c>
      <c r="G1413" s="64" t="s">
        <v>915</v>
      </c>
      <c r="H1413" s="64" t="s">
        <v>1390</v>
      </c>
      <c r="I1413" s="65">
        <v>42068</v>
      </c>
      <c r="J1413" s="65">
        <v>45356</v>
      </c>
    </row>
    <row r="1414" spans="1:10">
      <c r="A1414" s="64">
        <v>1411</v>
      </c>
      <c r="B1414" s="64" t="s">
        <v>4857</v>
      </c>
      <c r="C1414" s="64" t="s">
        <v>4858</v>
      </c>
      <c r="D1414" s="64">
        <v>3096.29</v>
      </c>
      <c r="E1414" s="64" t="s">
        <v>1407</v>
      </c>
      <c r="F1414" s="64" t="s">
        <v>2832</v>
      </c>
      <c r="G1414" s="64" t="s">
        <v>4859</v>
      </c>
      <c r="H1414" s="64" t="s">
        <v>1390</v>
      </c>
      <c r="I1414" s="65">
        <v>42073</v>
      </c>
      <c r="J1414" s="65">
        <v>45361</v>
      </c>
    </row>
    <row r="1415" spans="1:10">
      <c r="A1415" s="64">
        <v>1412</v>
      </c>
      <c r="B1415" s="64" t="s">
        <v>4860</v>
      </c>
      <c r="C1415" s="64" t="s">
        <v>4861</v>
      </c>
      <c r="D1415" s="64">
        <v>1869.22</v>
      </c>
      <c r="E1415" s="64" t="s">
        <v>168</v>
      </c>
      <c r="F1415" s="64" t="s">
        <v>1449</v>
      </c>
      <c r="G1415" s="64" t="s">
        <v>3743</v>
      </c>
      <c r="H1415" s="64" t="s">
        <v>1390</v>
      </c>
      <c r="I1415" s="65">
        <v>42074</v>
      </c>
      <c r="J1415" s="65">
        <v>53032</v>
      </c>
    </row>
    <row r="1416" spans="1:10">
      <c r="A1416" s="64">
        <v>1413</v>
      </c>
      <c r="B1416" s="64" t="s">
        <v>4862</v>
      </c>
      <c r="C1416" s="64" t="s">
        <v>3346</v>
      </c>
      <c r="D1416" s="64">
        <v>3071.14</v>
      </c>
      <c r="E1416" s="64" t="s">
        <v>168</v>
      </c>
      <c r="F1416" s="64" t="s">
        <v>1449</v>
      </c>
      <c r="G1416" s="64" t="s">
        <v>3743</v>
      </c>
      <c r="H1416" s="64" t="s">
        <v>1390</v>
      </c>
      <c r="I1416" s="65">
        <v>42074</v>
      </c>
      <c r="J1416" s="65">
        <v>53032</v>
      </c>
    </row>
    <row r="1417" spans="1:10">
      <c r="A1417" s="64">
        <v>1414</v>
      </c>
      <c r="B1417" s="64" t="s">
        <v>4863</v>
      </c>
      <c r="C1417" s="64" t="s">
        <v>4864</v>
      </c>
      <c r="D1417" s="64">
        <v>2238.34</v>
      </c>
      <c r="E1417" s="64" t="s">
        <v>102</v>
      </c>
      <c r="F1417" s="64" t="s">
        <v>103</v>
      </c>
      <c r="G1417" s="64" t="s">
        <v>4865</v>
      </c>
      <c r="H1417" s="64" t="s">
        <v>1734</v>
      </c>
      <c r="I1417" s="65">
        <v>42076</v>
      </c>
      <c r="J1417" s="65">
        <v>53034</v>
      </c>
    </row>
    <row r="1418" spans="1:10">
      <c r="A1418" s="64">
        <v>1415</v>
      </c>
      <c r="B1418" s="64" t="s">
        <v>4866</v>
      </c>
      <c r="C1418" s="64" t="s">
        <v>4867</v>
      </c>
      <c r="D1418" s="64">
        <v>246.36</v>
      </c>
      <c r="E1418" s="64" t="s">
        <v>275</v>
      </c>
      <c r="F1418" s="64" t="s">
        <v>1678</v>
      </c>
      <c r="G1418" s="64" t="s">
        <v>4868</v>
      </c>
      <c r="H1418" s="64" t="s">
        <v>1468</v>
      </c>
      <c r="I1418" s="65">
        <v>42079</v>
      </c>
      <c r="J1418" s="65">
        <v>53037</v>
      </c>
    </row>
    <row r="1419" spans="1:10">
      <c r="A1419" s="64">
        <v>1416</v>
      </c>
      <c r="B1419" s="64" t="s">
        <v>4869</v>
      </c>
      <c r="C1419" s="64" t="s">
        <v>4870</v>
      </c>
      <c r="D1419" s="64">
        <v>1126.22</v>
      </c>
      <c r="E1419" s="64" t="s">
        <v>1407</v>
      </c>
      <c r="F1419" s="64" t="s">
        <v>2832</v>
      </c>
      <c r="G1419" s="64" t="s">
        <v>901</v>
      </c>
      <c r="H1419" s="64" t="s">
        <v>1390</v>
      </c>
      <c r="I1419" s="65">
        <v>42079</v>
      </c>
      <c r="J1419" s="65">
        <v>45367</v>
      </c>
    </row>
    <row r="1420" spans="1:10">
      <c r="A1420" s="64">
        <v>1417</v>
      </c>
      <c r="B1420" s="64" t="s">
        <v>4871</v>
      </c>
      <c r="C1420" s="64" t="s">
        <v>2831</v>
      </c>
      <c r="D1420" s="64">
        <v>924.99</v>
      </c>
      <c r="E1420" s="64" t="s">
        <v>1407</v>
      </c>
      <c r="F1420" s="64" t="s">
        <v>2832</v>
      </c>
      <c r="G1420" s="64" t="s">
        <v>3695</v>
      </c>
      <c r="H1420" s="64" t="s">
        <v>1390</v>
      </c>
      <c r="I1420" s="65">
        <v>42079</v>
      </c>
      <c r="J1420" s="65">
        <v>45367</v>
      </c>
    </row>
    <row r="1421" spans="1:10">
      <c r="A1421" s="64">
        <v>1418</v>
      </c>
      <c r="B1421" s="64" t="s">
        <v>4872</v>
      </c>
      <c r="C1421" s="64" t="s">
        <v>4873</v>
      </c>
      <c r="D1421" s="64">
        <v>2096.29</v>
      </c>
      <c r="E1421" s="64" t="s">
        <v>1574</v>
      </c>
      <c r="F1421" s="64" t="s">
        <v>4874</v>
      </c>
      <c r="G1421" s="64" t="s">
        <v>4875</v>
      </c>
      <c r="H1421" s="64" t="s">
        <v>1390</v>
      </c>
      <c r="I1421" s="65">
        <v>42082</v>
      </c>
      <c r="J1421" s="65">
        <v>53040</v>
      </c>
    </row>
    <row r="1422" spans="1:10">
      <c r="A1422" s="64">
        <v>1419</v>
      </c>
      <c r="B1422" s="64" t="s">
        <v>4876</v>
      </c>
      <c r="C1422" s="64" t="s">
        <v>4877</v>
      </c>
      <c r="D1422" s="64">
        <v>2713.94</v>
      </c>
      <c r="E1422" s="64" t="s">
        <v>1574</v>
      </c>
      <c r="F1422" s="64" t="s">
        <v>1729</v>
      </c>
      <c r="G1422" s="64" t="s">
        <v>4878</v>
      </c>
      <c r="H1422" s="64" t="s">
        <v>1390</v>
      </c>
      <c r="I1422" s="65">
        <v>42086</v>
      </c>
      <c r="J1422" s="65">
        <v>45374</v>
      </c>
    </row>
    <row r="1423" spans="1:10">
      <c r="A1423" s="64">
        <v>1420</v>
      </c>
      <c r="B1423" s="64" t="s">
        <v>4879</v>
      </c>
      <c r="C1423" s="64" t="s">
        <v>4880</v>
      </c>
      <c r="D1423" s="64">
        <v>12495.76</v>
      </c>
      <c r="E1423" s="64" t="s">
        <v>4881</v>
      </c>
      <c r="F1423" s="64" t="s">
        <v>4882</v>
      </c>
      <c r="G1423" s="64" t="s">
        <v>977</v>
      </c>
      <c r="H1423" s="64" t="s">
        <v>1390</v>
      </c>
      <c r="I1423" s="65">
        <v>42087</v>
      </c>
      <c r="J1423" s="65">
        <v>44279</v>
      </c>
    </row>
    <row r="1424" spans="1:10">
      <c r="A1424" s="64">
        <v>1421</v>
      </c>
      <c r="B1424" s="64" t="s">
        <v>4883</v>
      </c>
      <c r="C1424" s="64" t="s">
        <v>4884</v>
      </c>
      <c r="D1424" s="64">
        <v>733.28</v>
      </c>
      <c r="E1424" s="64" t="s">
        <v>467</v>
      </c>
      <c r="F1424" s="64" t="s">
        <v>1799</v>
      </c>
      <c r="G1424" s="64" t="s">
        <v>1194</v>
      </c>
      <c r="H1424" s="64" t="s">
        <v>1390</v>
      </c>
      <c r="I1424" s="65">
        <v>42088</v>
      </c>
      <c r="J1424" s="65">
        <v>53046</v>
      </c>
    </row>
    <row r="1425" spans="1:10">
      <c r="A1425" s="64">
        <v>1422</v>
      </c>
      <c r="B1425" s="64" t="s">
        <v>4885</v>
      </c>
      <c r="C1425" s="64" t="s">
        <v>4886</v>
      </c>
      <c r="D1425" s="64">
        <v>353.39</v>
      </c>
      <c r="E1425" s="64" t="s">
        <v>467</v>
      </c>
      <c r="F1425" s="64" t="s">
        <v>1799</v>
      </c>
      <c r="G1425" s="64" t="s">
        <v>1194</v>
      </c>
      <c r="H1425" s="64" t="s">
        <v>1390</v>
      </c>
      <c r="I1425" s="65">
        <v>42088</v>
      </c>
      <c r="J1425" s="65">
        <v>53046</v>
      </c>
    </row>
    <row r="1426" spans="1:10">
      <c r="A1426" s="64">
        <v>1423</v>
      </c>
      <c r="B1426" s="64" t="s">
        <v>4887</v>
      </c>
      <c r="C1426" s="64" t="s">
        <v>4888</v>
      </c>
      <c r="D1426" s="64">
        <v>2169.38</v>
      </c>
      <c r="E1426" s="64" t="s">
        <v>1407</v>
      </c>
      <c r="F1426" s="64" t="s">
        <v>4889</v>
      </c>
      <c r="G1426" s="64" t="s">
        <v>4890</v>
      </c>
      <c r="H1426" s="64" t="s">
        <v>1468</v>
      </c>
      <c r="I1426" s="65">
        <v>42089</v>
      </c>
      <c r="J1426" s="65">
        <v>45377</v>
      </c>
    </row>
    <row r="1427" spans="1:10">
      <c r="A1427" s="64">
        <v>1424</v>
      </c>
      <c r="B1427" s="64" t="s">
        <v>4891</v>
      </c>
      <c r="C1427" s="64" t="s">
        <v>4892</v>
      </c>
      <c r="D1427" s="64">
        <v>4701.55</v>
      </c>
      <c r="E1427" s="64" t="s">
        <v>1424</v>
      </c>
      <c r="F1427" s="64" t="s">
        <v>4893</v>
      </c>
      <c r="G1427" s="64" t="s">
        <v>1841</v>
      </c>
      <c r="H1427" s="64" t="s">
        <v>1390</v>
      </c>
      <c r="I1427" s="65">
        <v>42093</v>
      </c>
      <c r="J1427" s="65">
        <v>53051</v>
      </c>
    </row>
    <row r="1428" spans="1:10">
      <c r="A1428" s="64">
        <v>1425</v>
      </c>
      <c r="B1428" s="64" t="s">
        <v>4894</v>
      </c>
      <c r="C1428" s="64" t="s">
        <v>4895</v>
      </c>
      <c r="D1428" s="64">
        <v>7201.78</v>
      </c>
      <c r="E1428" s="64" t="s">
        <v>1407</v>
      </c>
      <c r="F1428" s="64" t="s">
        <v>4896</v>
      </c>
      <c r="G1428" s="64" t="s">
        <v>4897</v>
      </c>
      <c r="H1428" s="64" t="s">
        <v>1390</v>
      </c>
      <c r="I1428" s="65">
        <v>42093</v>
      </c>
      <c r="J1428" s="65">
        <v>45381</v>
      </c>
    </row>
    <row r="1429" spans="1:10">
      <c r="A1429" s="64">
        <v>1426</v>
      </c>
      <c r="B1429" s="64" t="s">
        <v>4898</v>
      </c>
      <c r="C1429" s="64" t="s">
        <v>4064</v>
      </c>
      <c r="D1429" s="64">
        <v>182.86</v>
      </c>
      <c r="E1429" s="64" t="s">
        <v>38</v>
      </c>
      <c r="F1429" s="64" t="s">
        <v>4065</v>
      </c>
      <c r="G1429" s="64" t="s">
        <v>4899</v>
      </c>
      <c r="H1429" s="64" t="s">
        <v>1390</v>
      </c>
      <c r="I1429" s="65">
        <v>42095</v>
      </c>
      <c r="J1429" s="65">
        <v>53053</v>
      </c>
    </row>
    <row r="1430" spans="1:10">
      <c r="A1430" s="64">
        <v>1427</v>
      </c>
      <c r="B1430" s="64" t="s">
        <v>4900</v>
      </c>
      <c r="C1430" s="64" t="s">
        <v>4901</v>
      </c>
      <c r="D1430" s="64">
        <v>2639.14</v>
      </c>
      <c r="E1430" s="64" t="s">
        <v>1407</v>
      </c>
      <c r="F1430" s="64" t="s">
        <v>2832</v>
      </c>
      <c r="G1430" s="64" t="s">
        <v>3695</v>
      </c>
      <c r="H1430" s="64" t="s">
        <v>1390</v>
      </c>
      <c r="I1430" s="65">
        <v>42097</v>
      </c>
      <c r="J1430" s="65">
        <v>45385</v>
      </c>
    </row>
    <row r="1431" spans="1:10">
      <c r="A1431" s="64">
        <v>1428</v>
      </c>
      <c r="B1431" s="64" t="s">
        <v>4902</v>
      </c>
      <c r="C1431" s="64" t="s">
        <v>4903</v>
      </c>
      <c r="D1431" s="64">
        <v>2501.6799999999998</v>
      </c>
      <c r="E1431" s="64" t="s">
        <v>1407</v>
      </c>
      <c r="F1431" s="64" t="s">
        <v>4037</v>
      </c>
      <c r="G1431" s="64" t="s">
        <v>4904</v>
      </c>
      <c r="H1431" s="64" t="s">
        <v>1390</v>
      </c>
      <c r="I1431" s="65">
        <v>42097</v>
      </c>
      <c r="J1431" s="65">
        <v>45385</v>
      </c>
    </row>
    <row r="1432" spans="1:10">
      <c r="A1432" s="64">
        <v>1429</v>
      </c>
      <c r="B1432" s="64" t="s">
        <v>4905</v>
      </c>
      <c r="C1432" s="64" t="s">
        <v>4906</v>
      </c>
      <c r="D1432" s="64">
        <v>4677.68</v>
      </c>
      <c r="E1432" s="64" t="s">
        <v>426</v>
      </c>
      <c r="F1432" s="64" t="s">
        <v>1386</v>
      </c>
      <c r="G1432" s="64" t="s">
        <v>4907</v>
      </c>
      <c r="H1432" s="64" t="s">
        <v>1390</v>
      </c>
      <c r="I1432" s="65">
        <v>42102</v>
      </c>
      <c r="J1432" s="65">
        <v>45390</v>
      </c>
    </row>
    <row r="1433" spans="1:10">
      <c r="A1433" s="64">
        <v>1430</v>
      </c>
      <c r="B1433" s="64" t="s">
        <v>4908</v>
      </c>
      <c r="C1433" s="64" t="s">
        <v>4909</v>
      </c>
      <c r="D1433" s="64">
        <v>104.37</v>
      </c>
      <c r="E1433" s="64" t="s">
        <v>80</v>
      </c>
      <c r="F1433" s="64" t="s">
        <v>4910</v>
      </c>
      <c r="G1433" s="64" t="s">
        <v>3967</v>
      </c>
      <c r="H1433" s="64" t="s">
        <v>1395</v>
      </c>
      <c r="I1433" s="65">
        <v>42103</v>
      </c>
      <c r="J1433" s="65">
        <v>53061</v>
      </c>
    </row>
    <row r="1434" spans="1:10">
      <c r="A1434" s="64">
        <v>1431</v>
      </c>
      <c r="B1434" s="64" t="s">
        <v>4911</v>
      </c>
      <c r="C1434" s="64" t="s">
        <v>4912</v>
      </c>
      <c r="D1434" s="64">
        <v>791.85</v>
      </c>
      <c r="E1434" s="64" t="s">
        <v>168</v>
      </c>
      <c r="F1434" s="64" t="s">
        <v>3930</v>
      </c>
      <c r="G1434" s="64" t="s">
        <v>1139</v>
      </c>
      <c r="H1434" s="64" t="s">
        <v>1390</v>
      </c>
      <c r="I1434" s="65">
        <v>42104</v>
      </c>
      <c r="J1434" s="65">
        <v>53062</v>
      </c>
    </row>
    <row r="1435" spans="1:10">
      <c r="A1435" s="64">
        <v>1432</v>
      </c>
      <c r="B1435" s="64" t="s">
        <v>4913</v>
      </c>
      <c r="C1435" s="64" t="s">
        <v>4914</v>
      </c>
      <c r="D1435" s="64">
        <v>2166.9</v>
      </c>
      <c r="E1435" s="64" t="s">
        <v>102</v>
      </c>
      <c r="F1435" s="64" t="s">
        <v>103</v>
      </c>
      <c r="G1435" s="64" t="s">
        <v>4915</v>
      </c>
      <c r="H1435" s="64" t="s">
        <v>1395</v>
      </c>
      <c r="I1435" s="65">
        <v>42104</v>
      </c>
      <c r="J1435" s="65">
        <v>53062</v>
      </c>
    </row>
    <row r="1436" spans="1:10">
      <c r="A1436" s="64">
        <v>1433</v>
      </c>
      <c r="B1436" s="64" t="s">
        <v>4916</v>
      </c>
      <c r="C1436" s="64" t="s">
        <v>1790</v>
      </c>
      <c r="D1436" s="64">
        <v>877.04</v>
      </c>
      <c r="E1436" s="64" t="s">
        <v>448</v>
      </c>
      <c r="F1436" s="64" t="s">
        <v>1789</v>
      </c>
      <c r="G1436" s="64" t="s">
        <v>2829</v>
      </c>
      <c r="H1436" s="64" t="s">
        <v>1390</v>
      </c>
      <c r="I1436" s="65">
        <v>42104</v>
      </c>
      <c r="J1436" s="65">
        <v>53062</v>
      </c>
    </row>
    <row r="1437" spans="1:10">
      <c r="A1437" s="64">
        <v>1434</v>
      </c>
      <c r="B1437" s="64" t="s">
        <v>4917</v>
      </c>
      <c r="C1437" s="64" t="s">
        <v>1255</v>
      </c>
      <c r="D1437" s="64">
        <v>13357.62</v>
      </c>
      <c r="E1437" s="64" t="s">
        <v>467</v>
      </c>
      <c r="F1437" s="64" t="s">
        <v>2919</v>
      </c>
      <c r="G1437" s="64" t="s">
        <v>4918</v>
      </c>
      <c r="H1437" s="64" t="s">
        <v>1390</v>
      </c>
      <c r="I1437" s="65">
        <v>42107</v>
      </c>
      <c r="J1437" s="65">
        <v>45395</v>
      </c>
    </row>
    <row r="1438" spans="1:10">
      <c r="A1438" s="64">
        <v>1435</v>
      </c>
      <c r="B1438" s="64" t="s">
        <v>4919</v>
      </c>
      <c r="C1438" s="64" t="s">
        <v>1922</v>
      </c>
      <c r="D1438" s="64">
        <v>18789.669999999998</v>
      </c>
      <c r="E1438" s="64" t="s">
        <v>467</v>
      </c>
      <c r="F1438" s="64" t="s">
        <v>4920</v>
      </c>
      <c r="G1438" s="64" t="s">
        <v>4921</v>
      </c>
      <c r="H1438" s="64" t="s">
        <v>1390</v>
      </c>
      <c r="I1438" s="65">
        <v>42109</v>
      </c>
      <c r="J1438" s="65">
        <v>45397</v>
      </c>
    </row>
    <row r="1439" spans="1:10">
      <c r="A1439" s="64">
        <v>1436</v>
      </c>
      <c r="B1439" s="64" t="s">
        <v>4922</v>
      </c>
      <c r="C1439" s="64" t="s">
        <v>4923</v>
      </c>
      <c r="D1439" s="64">
        <v>813.21</v>
      </c>
      <c r="E1439" s="64" t="s">
        <v>426</v>
      </c>
      <c r="F1439" s="64" t="s">
        <v>1586</v>
      </c>
      <c r="G1439" s="64" t="s">
        <v>1355</v>
      </c>
      <c r="H1439" s="64" t="s">
        <v>1390</v>
      </c>
      <c r="I1439" s="65">
        <v>42109</v>
      </c>
      <c r="J1439" s="65">
        <v>45397</v>
      </c>
    </row>
    <row r="1440" spans="1:10">
      <c r="A1440" s="64">
        <v>1437</v>
      </c>
      <c r="B1440" s="64" t="s">
        <v>4924</v>
      </c>
      <c r="C1440" s="64" t="s">
        <v>4410</v>
      </c>
      <c r="D1440" s="64">
        <v>1682.48</v>
      </c>
      <c r="E1440" s="64" t="s">
        <v>102</v>
      </c>
      <c r="F1440" s="64" t="s">
        <v>2623</v>
      </c>
      <c r="G1440" s="64" t="s">
        <v>4411</v>
      </c>
      <c r="H1440" s="64" t="s">
        <v>1468</v>
      </c>
      <c r="I1440" s="65">
        <v>42109</v>
      </c>
      <c r="J1440" s="65">
        <v>53067</v>
      </c>
    </row>
    <row r="1441" spans="1:10">
      <c r="A1441" s="64">
        <v>1438</v>
      </c>
      <c r="B1441" s="64" t="s">
        <v>4925</v>
      </c>
      <c r="C1441" s="64" t="s">
        <v>1586</v>
      </c>
      <c r="D1441" s="64">
        <v>600.77</v>
      </c>
      <c r="E1441" s="64" t="s">
        <v>426</v>
      </c>
      <c r="F1441" s="64" t="s">
        <v>1586</v>
      </c>
      <c r="G1441" s="64" t="s">
        <v>4926</v>
      </c>
      <c r="H1441" s="64" t="s">
        <v>1390</v>
      </c>
      <c r="I1441" s="65">
        <v>42109</v>
      </c>
      <c r="J1441" s="65">
        <v>45397</v>
      </c>
    </row>
    <row r="1442" spans="1:10">
      <c r="A1442" s="64">
        <v>1439</v>
      </c>
      <c r="B1442" s="64" t="s">
        <v>4927</v>
      </c>
      <c r="C1442" s="64" t="s">
        <v>4928</v>
      </c>
      <c r="D1442" s="64">
        <v>2539.4699999999998</v>
      </c>
      <c r="E1442" s="64" t="s">
        <v>426</v>
      </c>
      <c r="F1442" s="64" t="s">
        <v>4929</v>
      </c>
      <c r="G1442" s="64" t="s">
        <v>4930</v>
      </c>
      <c r="H1442" s="64" t="s">
        <v>1390</v>
      </c>
      <c r="I1442" s="65">
        <v>42110</v>
      </c>
      <c r="J1442" s="65">
        <v>45398</v>
      </c>
    </row>
    <row r="1443" spans="1:10">
      <c r="A1443" s="64">
        <v>1440</v>
      </c>
      <c r="B1443" s="64" t="s">
        <v>4931</v>
      </c>
      <c r="C1443" s="64" t="s">
        <v>1538</v>
      </c>
      <c r="D1443" s="64">
        <v>312.88</v>
      </c>
      <c r="E1443" s="64" t="s">
        <v>102</v>
      </c>
      <c r="F1443" s="64" t="s">
        <v>103</v>
      </c>
      <c r="G1443" s="64" t="s">
        <v>4932</v>
      </c>
      <c r="H1443" s="64" t="s">
        <v>1390</v>
      </c>
      <c r="I1443" s="65">
        <v>42110</v>
      </c>
      <c r="J1443" s="65">
        <v>53068</v>
      </c>
    </row>
    <row r="1444" spans="1:10">
      <c r="A1444" s="64">
        <v>1441</v>
      </c>
      <c r="B1444" s="64" t="s">
        <v>4933</v>
      </c>
      <c r="C1444" s="64" t="s">
        <v>4934</v>
      </c>
      <c r="D1444" s="64">
        <v>3989.2</v>
      </c>
      <c r="E1444" s="64" t="s">
        <v>456</v>
      </c>
      <c r="F1444" s="64" t="s">
        <v>4935</v>
      </c>
      <c r="G1444" s="64" t="s">
        <v>4936</v>
      </c>
      <c r="H1444" s="64" t="s">
        <v>1390</v>
      </c>
      <c r="I1444" s="65">
        <v>42111</v>
      </c>
      <c r="J1444" s="65">
        <v>45399</v>
      </c>
    </row>
    <row r="1445" spans="1:10">
      <c r="A1445" s="64">
        <v>1442</v>
      </c>
      <c r="B1445" s="64" t="s">
        <v>4937</v>
      </c>
      <c r="C1445" s="64" t="s">
        <v>1749</v>
      </c>
      <c r="D1445" s="64">
        <v>4311.55</v>
      </c>
      <c r="E1445" s="64" t="s">
        <v>456</v>
      </c>
      <c r="F1445" s="64" t="s">
        <v>4938</v>
      </c>
      <c r="G1445" s="64" t="s">
        <v>4939</v>
      </c>
      <c r="H1445" s="64" t="s">
        <v>1390</v>
      </c>
      <c r="I1445" s="65">
        <v>42115</v>
      </c>
      <c r="J1445" s="65">
        <v>44307</v>
      </c>
    </row>
    <row r="1446" spans="1:10">
      <c r="A1446" s="64">
        <v>1443</v>
      </c>
      <c r="B1446" s="64" t="s">
        <v>4940</v>
      </c>
      <c r="C1446" s="64" t="s">
        <v>4941</v>
      </c>
      <c r="D1446" s="64">
        <v>9147.42</v>
      </c>
      <c r="E1446" s="64" t="s">
        <v>102</v>
      </c>
      <c r="F1446" s="64" t="s">
        <v>2623</v>
      </c>
      <c r="G1446" s="64" t="s">
        <v>4942</v>
      </c>
      <c r="H1446" s="64" t="s">
        <v>1390</v>
      </c>
      <c r="I1446" s="65">
        <v>42115</v>
      </c>
      <c r="J1446" s="65">
        <v>44307</v>
      </c>
    </row>
    <row r="1447" spans="1:10">
      <c r="A1447" s="64">
        <v>1444</v>
      </c>
      <c r="B1447" s="64" t="s">
        <v>4943</v>
      </c>
      <c r="C1447" s="64" t="s">
        <v>4944</v>
      </c>
      <c r="D1447" s="64">
        <v>5252.28</v>
      </c>
      <c r="E1447" s="64" t="s">
        <v>1562</v>
      </c>
      <c r="F1447" s="64" t="s">
        <v>3961</v>
      </c>
      <c r="G1447" s="64" t="s">
        <v>4945</v>
      </c>
      <c r="H1447" s="64" t="s">
        <v>1390</v>
      </c>
      <c r="I1447" s="65">
        <v>42116</v>
      </c>
      <c r="J1447" s="65">
        <v>45404</v>
      </c>
    </row>
    <row r="1448" spans="1:10">
      <c r="A1448" s="64">
        <v>1445</v>
      </c>
      <c r="B1448" s="64" t="s">
        <v>4946</v>
      </c>
      <c r="C1448" s="64" t="s">
        <v>4947</v>
      </c>
      <c r="D1448" s="64">
        <v>21159.54</v>
      </c>
      <c r="E1448" s="64" t="s">
        <v>426</v>
      </c>
      <c r="F1448" s="64" t="s">
        <v>4948</v>
      </c>
      <c r="G1448" s="64" t="s">
        <v>1332</v>
      </c>
      <c r="H1448" s="64" t="s">
        <v>1390</v>
      </c>
      <c r="I1448" s="65">
        <v>42116</v>
      </c>
      <c r="J1448" s="65">
        <v>45404</v>
      </c>
    </row>
    <row r="1449" spans="1:10">
      <c r="A1449" s="64">
        <v>1446</v>
      </c>
      <c r="B1449" s="64" t="s">
        <v>4949</v>
      </c>
      <c r="C1449" s="64" t="s">
        <v>4950</v>
      </c>
      <c r="D1449" s="64">
        <v>526.99</v>
      </c>
      <c r="E1449" s="64" t="s">
        <v>1574</v>
      </c>
      <c r="F1449" s="64" t="s">
        <v>3926</v>
      </c>
      <c r="G1449" s="64" t="s">
        <v>1203</v>
      </c>
      <c r="H1449" s="64" t="s">
        <v>1390</v>
      </c>
      <c r="I1449" s="65">
        <v>42118</v>
      </c>
      <c r="J1449" s="65">
        <v>45406</v>
      </c>
    </row>
    <row r="1450" spans="1:10">
      <c r="A1450" s="64">
        <v>1447</v>
      </c>
      <c r="B1450" s="64" t="s">
        <v>4951</v>
      </c>
      <c r="C1450" s="64" t="s">
        <v>4952</v>
      </c>
      <c r="D1450" s="64">
        <v>4566.8100000000004</v>
      </c>
      <c r="E1450" s="64" t="s">
        <v>4881</v>
      </c>
      <c r="F1450" s="64" t="s">
        <v>4953</v>
      </c>
      <c r="G1450" s="64" t="s">
        <v>977</v>
      </c>
      <c r="H1450" s="64" t="s">
        <v>1390</v>
      </c>
      <c r="I1450" s="65">
        <v>42121</v>
      </c>
      <c r="J1450" s="65">
        <v>44313</v>
      </c>
    </row>
    <row r="1451" spans="1:10">
      <c r="A1451" s="64">
        <v>1448</v>
      </c>
      <c r="B1451" s="64" t="s">
        <v>4954</v>
      </c>
      <c r="C1451" s="64" t="s">
        <v>4955</v>
      </c>
      <c r="D1451" s="64">
        <v>4447.97</v>
      </c>
      <c r="E1451" s="64" t="s">
        <v>456</v>
      </c>
      <c r="F1451" s="64" t="s">
        <v>4956</v>
      </c>
      <c r="G1451" s="64" t="s">
        <v>4957</v>
      </c>
      <c r="H1451" s="64" t="s">
        <v>1390</v>
      </c>
      <c r="I1451" s="65">
        <v>42121</v>
      </c>
      <c r="J1451" s="65">
        <v>45409</v>
      </c>
    </row>
    <row r="1452" spans="1:10">
      <c r="A1452" s="64">
        <v>1449</v>
      </c>
      <c r="B1452" s="64" t="s">
        <v>4958</v>
      </c>
      <c r="C1452" s="64" t="s">
        <v>4959</v>
      </c>
      <c r="D1452" s="64">
        <v>3039.24</v>
      </c>
      <c r="E1452" s="64" t="s">
        <v>1407</v>
      </c>
      <c r="F1452" s="64" t="s">
        <v>3478</v>
      </c>
      <c r="G1452" s="64" t="s">
        <v>4960</v>
      </c>
      <c r="H1452" s="64" t="s">
        <v>1390</v>
      </c>
      <c r="I1452" s="65">
        <v>42121</v>
      </c>
      <c r="J1452" s="65">
        <v>44313</v>
      </c>
    </row>
    <row r="1453" spans="1:10">
      <c r="A1453" s="64">
        <v>1450</v>
      </c>
      <c r="B1453" s="64" t="s">
        <v>4961</v>
      </c>
      <c r="C1453" s="64" t="s">
        <v>4962</v>
      </c>
      <c r="D1453" s="64">
        <v>3724.77</v>
      </c>
      <c r="E1453" s="64" t="s">
        <v>456</v>
      </c>
      <c r="F1453" s="64" t="s">
        <v>4963</v>
      </c>
      <c r="G1453" s="64" t="s">
        <v>4964</v>
      </c>
      <c r="H1453" s="64" t="s">
        <v>1390</v>
      </c>
      <c r="I1453" s="65">
        <v>42121</v>
      </c>
      <c r="J1453" s="65">
        <v>45409</v>
      </c>
    </row>
    <row r="1454" spans="1:10">
      <c r="A1454" s="64">
        <v>1451</v>
      </c>
      <c r="B1454" s="64" t="s">
        <v>4965</v>
      </c>
      <c r="C1454" s="64" t="s">
        <v>4906</v>
      </c>
      <c r="D1454" s="64">
        <v>1645.83</v>
      </c>
      <c r="E1454" s="64" t="s">
        <v>1424</v>
      </c>
      <c r="F1454" s="64" t="s">
        <v>4039</v>
      </c>
      <c r="G1454" s="64" t="s">
        <v>4966</v>
      </c>
      <c r="H1454" s="64" t="s">
        <v>1468</v>
      </c>
      <c r="I1454" s="65">
        <v>42121</v>
      </c>
      <c r="J1454" s="65">
        <v>45409</v>
      </c>
    </row>
    <row r="1455" spans="1:10">
      <c r="A1455" s="64">
        <v>1452</v>
      </c>
      <c r="B1455" s="64" t="s">
        <v>4967</v>
      </c>
      <c r="C1455" s="64" t="s">
        <v>4968</v>
      </c>
      <c r="D1455" s="64">
        <v>1906.47</v>
      </c>
      <c r="E1455" s="64" t="s">
        <v>426</v>
      </c>
      <c r="F1455" s="64" t="s">
        <v>1925</v>
      </c>
      <c r="G1455" s="64" t="s">
        <v>2128</v>
      </c>
      <c r="H1455" s="64" t="s">
        <v>1390</v>
      </c>
      <c r="I1455" s="65">
        <v>42122</v>
      </c>
      <c r="J1455" s="65">
        <v>45410</v>
      </c>
    </row>
    <row r="1456" spans="1:10">
      <c r="A1456" s="64">
        <v>1453</v>
      </c>
      <c r="B1456" s="64" t="s">
        <v>4969</v>
      </c>
      <c r="C1456" s="64" t="s">
        <v>4970</v>
      </c>
      <c r="D1456" s="64">
        <v>2841.69</v>
      </c>
      <c r="E1456" s="64" t="s">
        <v>27</v>
      </c>
      <c r="F1456" s="64" t="s">
        <v>1412</v>
      </c>
      <c r="G1456" s="64" t="s">
        <v>4971</v>
      </c>
      <c r="H1456" s="64" t="s">
        <v>1390</v>
      </c>
      <c r="I1456" s="65">
        <v>42122</v>
      </c>
      <c r="J1456" s="65">
        <v>45410</v>
      </c>
    </row>
    <row r="1457" spans="1:10">
      <c r="A1457" s="64">
        <v>1454</v>
      </c>
      <c r="B1457" s="64" t="s">
        <v>4972</v>
      </c>
      <c r="C1457" s="64" t="s">
        <v>4973</v>
      </c>
      <c r="D1457" s="64">
        <v>204.33</v>
      </c>
      <c r="E1457" s="64" t="s">
        <v>1562</v>
      </c>
      <c r="F1457" s="64" t="s">
        <v>4156</v>
      </c>
      <c r="G1457" s="64" t="s">
        <v>4974</v>
      </c>
      <c r="H1457" s="64" t="s">
        <v>1390</v>
      </c>
      <c r="I1457" s="65">
        <v>42123</v>
      </c>
      <c r="J1457" s="65">
        <v>53081</v>
      </c>
    </row>
    <row r="1458" spans="1:10">
      <c r="A1458" s="64">
        <v>1455</v>
      </c>
      <c r="B1458" s="64" t="s">
        <v>4975</v>
      </c>
      <c r="C1458" s="64" t="s">
        <v>4973</v>
      </c>
      <c r="D1458" s="64">
        <v>269.27999999999997</v>
      </c>
      <c r="E1458" s="64" t="s">
        <v>1562</v>
      </c>
      <c r="F1458" s="64" t="s">
        <v>4156</v>
      </c>
      <c r="G1458" s="64" t="s">
        <v>4976</v>
      </c>
      <c r="H1458" s="64" t="s">
        <v>1390</v>
      </c>
      <c r="I1458" s="65">
        <v>42123</v>
      </c>
      <c r="J1458" s="65">
        <v>53081</v>
      </c>
    </row>
    <row r="1459" spans="1:10">
      <c r="A1459" s="64">
        <v>1456</v>
      </c>
      <c r="B1459" s="64" t="s">
        <v>4977</v>
      </c>
      <c r="C1459" s="64" t="s">
        <v>4978</v>
      </c>
      <c r="D1459" s="64">
        <v>9854.93</v>
      </c>
      <c r="E1459" s="64" t="s">
        <v>1424</v>
      </c>
      <c r="F1459" s="64" t="s">
        <v>4979</v>
      </c>
      <c r="G1459" s="64" t="s">
        <v>1016</v>
      </c>
      <c r="H1459" s="64" t="s">
        <v>1390</v>
      </c>
      <c r="I1459" s="65">
        <v>42123</v>
      </c>
      <c r="J1459" s="65">
        <v>45411</v>
      </c>
    </row>
    <row r="1460" spans="1:10">
      <c r="A1460" s="64">
        <v>1457</v>
      </c>
      <c r="B1460" s="64" t="s">
        <v>4980</v>
      </c>
      <c r="C1460" s="64" t="s">
        <v>4981</v>
      </c>
      <c r="D1460" s="64">
        <v>886.56</v>
      </c>
      <c r="E1460" s="64" t="s">
        <v>426</v>
      </c>
      <c r="F1460" s="64" t="s">
        <v>1386</v>
      </c>
      <c r="G1460" s="64" t="s">
        <v>4982</v>
      </c>
      <c r="H1460" s="64" t="s">
        <v>1390</v>
      </c>
      <c r="I1460" s="65">
        <v>42123</v>
      </c>
      <c r="J1460" s="65">
        <v>45411</v>
      </c>
    </row>
    <row r="1461" spans="1:10">
      <c r="A1461" s="64">
        <v>1458</v>
      </c>
      <c r="B1461" s="64" t="s">
        <v>4983</v>
      </c>
      <c r="C1461" s="64" t="s">
        <v>4984</v>
      </c>
      <c r="D1461" s="64">
        <v>3508.57</v>
      </c>
      <c r="E1461" s="64" t="s">
        <v>467</v>
      </c>
      <c r="F1461" s="64" t="s">
        <v>2919</v>
      </c>
      <c r="G1461" s="64" t="s">
        <v>4985</v>
      </c>
      <c r="H1461" s="64" t="s">
        <v>1468</v>
      </c>
      <c r="I1461" s="65">
        <v>42125</v>
      </c>
      <c r="J1461" s="65">
        <v>45413</v>
      </c>
    </row>
    <row r="1462" spans="1:10">
      <c r="A1462" s="64">
        <v>1459</v>
      </c>
      <c r="B1462" s="64" t="s">
        <v>4986</v>
      </c>
      <c r="C1462" s="64" t="s">
        <v>46</v>
      </c>
      <c r="D1462" s="64">
        <v>2595.88</v>
      </c>
      <c r="E1462" s="64" t="s">
        <v>467</v>
      </c>
      <c r="F1462" s="64" t="s">
        <v>1922</v>
      </c>
      <c r="G1462" s="64" t="s">
        <v>4985</v>
      </c>
      <c r="H1462" s="64" t="s">
        <v>1468</v>
      </c>
      <c r="I1462" s="65">
        <v>42125</v>
      </c>
      <c r="J1462" s="65">
        <v>45413</v>
      </c>
    </row>
    <row r="1463" spans="1:10">
      <c r="A1463" s="64">
        <v>1460</v>
      </c>
      <c r="B1463" s="64" t="s">
        <v>4987</v>
      </c>
      <c r="C1463" s="64" t="s">
        <v>4988</v>
      </c>
      <c r="D1463" s="64">
        <v>783.95</v>
      </c>
      <c r="E1463" s="64" t="s">
        <v>1574</v>
      </c>
      <c r="F1463" s="64" t="s">
        <v>1729</v>
      </c>
      <c r="G1463" s="64" t="s">
        <v>4878</v>
      </c>
      <c r="H1463" s="64" t="s">
        <v>1390</v>
      </c>
      <c r="I1463" s="65">
        <v>42129</v>
      </c>
      <c r="J1463" s="65">
        <v>45417</v>
      </c>
    </row>
    <row r="1464" spans="1:10">
      <c r="A1464" s="64">
        <v>1461</v>
      </c>
      <c r="B1464" s="64" t="s">
        <v>4989</v>
      </c>
      <c r="C1464" s="64" t="s">
        <v>1954</v>
      </c>
      <c r="D1464" s="64">
        <v>677.35</v>
      </c>
      <c r="E1464" s="64" t="s">
        <v>1407</v>
      </c>
      <c r="F1464" s="64" t="s">
        <v>3999</v>
      </c>
      <c r="G1464" s="64" t="s">
        <v>4990</v>
      </c>
      <c r="H1464" s="64" t="s">
        <v>1390</v>
      </c>
      <c r="I1464" s="65">
        <v>42129</v>
      </c>
      <c r="J1464" s="65">
        <v>45417</v>
      </c>
    </row>
    <row r="1465" spans="1:10">
      <c r="A1465" s="64">
        <v>1462</v>
      </c>
      <c r="B1465" s="64" t="s">
        <v>4991</v>
      </c>
      <c r="C1465" s="64" t="s">
        <v>4992</v>
      </c>
      <c r="D1465" s="64">
        <v>41.8</v>
      </c>
      <c r="E1465" s="64" t="s">
        <v>337</v>
      </c>
      <c r="F1465" s="64" t="s">
        <v>438</v>
      </c>
      <c r="G1465" s="64" t="s">
        <v>4993</v>
      </c>
      <c r="H1465" s="64" t="s">
        <v>1390</v>
      </c>
      <c r="I1465" s="65">
        <v>42135</v>
      </c>
      <c r="J1465" s="65">
        <v>53093</v>
      </c>
    </row>
    <row r="1466" spans="1:10">
      <c r="A1466" s="64">
        <v>1463</v>
      </c>
      <c r="B1466" s="64" t="s">
        <v>4994</v>
      </c>
      <c r="C1466" s="64" t="s">
        <v>4995</v>
      </c>
      <c r="D1466" s="64">
        <v>12459.32</v>
      </c>
      <c r="E1466" s="64" t="s">
        <v>1407</v>
      </c>
      <c r="F1466" s="64" t="s">
        <v>4037</v>
      </c>
      <c r="G1466" s="64" t="s">
        <v>4996</v>
      </c>
      <c r="H1466" s="64" t="s">
        <v>1390</v>
      </c>
      <c r="I1466" s="65">
        <v>42135</v>
      </c>
      <c r="J1466" s="65">
        <v>44327</v>
      </c>
    </row>
    <row r="1467" spans="1:10">
      <c r="A1467" s="64">
        <v>1464</v>
      </c>
      <c r="B1467" s="64" t="s">
        <v>4997</v>
      </c>
      <c r="C1467" s="64" t="s">
        <v>4998</v>
      </c>
      <c r="D1467" s="64">
        <v>4129.7299999999996</v>
      </c>
      <c r="E1467" s="64" t="s">
        <v>1407</v>
      </c>
      <c r="F1467" s="64" t="s">
        <v>4999</v>
      </c>
      <c r="G1467" s="64" t="s">
        <v>1287</v>
      </c>
      <c r="H1467" s="64" t="s">
        <v>1390</v>
      </c>
      <c r="I1467" s="65">
        <v>42135</v>
      </c>
      <c r="J1467" s="65">
        <v>45423</v>
      </c>
    </row>
    <row r="1468" spans="1:10">
      <c r="A1468" s="64">
        <v>1465</v>
      </c>
      <c r="B1468" s="64" t="s">
        <v>5000</v>
      </c>
      <c r="C1468" s="64" t="s">
        <v>5001</v>
      </c>
      <c r="D1468" s="64">
        <v>4664.82</v>
      </c>
      <c r="E1468" s="64" t="s">
        <v>467</v>
      </c>
      <c r="F1468" s="64" t="s">
        <v>1922</v>
      </c>
      <c r="G1468" s="64" t="s">
        <v>5002</v>
      </c>
      <c r="H1468" s="64" t="s">
        <v>1390</v>
      </c>
      <c r="I1468" s="65">
        <v>42135</v>
      </c>
      <c r="J1468" s="65">
        <v>45423</v>
      </c>
    </row>
    <row r="1469" spans="1:10">
      <c r="A1469" s="64">
        <v>1466</v>
      </c>
      <c r="B1469" s="64" t="s">
        <v>5003</v>
      </c>
      <c r="C1469" s="64" t="s">
        <v>5004</v>
      </c>
      <c r="D1469" s="64">
        <v>3957.72</v>
      </c>
      <c r="E1469" s="64" t="s">
        <v>1574</v>
      </c>
      <c r="F1469" s="64" t="s">
        <v>3544</v>
      </c>
      <c r="G1469" s="64" t="s">
        <v>1125</v>
      </c>
      <c r="H1469" s="64" t="s">
        <v>1395</v>
      </c>
      <c r="I1469" s="65">
        <v>42136</v>
      </c>
      <c r="J1469" s="65">
        <v>45424</v>
      </c>
    </row>
    <row r="1470" spans="1:10">
      <c r="A1470" s="64">
        <v>1467</v>
      </c>
      <c r="B1470" s="64" t="s">
        <v>5005</v>
      </c>
      <c r="C1470" s="64" t="s">
        <v>5006</v>
      </c>
      <c r="D1470" s="64">
        <v>4811.5600000000004</v>
      </c>
      <c r="E1470" s="64" t="s">
        <v>102</v>
      </c>
      <c r="F1470" s="64" t="s">
        <v>5007</v>
      </c>
      <c r="G1470" s="64" t="s">
        <v>3874</v>
      </c>
      <c r="H1470" s="64" t="s">
        <v>1468</v>
      </c>
      <c r="I1470" s="65">
        <v>42136</v>
      </c>
      <c r="J1470" s="65">
        <v>45424</v>
      </c>
    </row>
    <row r="1471" spans="1:10">
      <c r="A1471" s="64">
        <v>1468</v>
      </c>
      <c r="B1471" s="64" t="s">
        <v>5008</v>
      </c>
      <c r="C1471" s="64" t="s">
        <v>2347</v>
      </c>
      <c r="D1471" s="64">
        <v>2287.8000000000002</v>
      </c>
      <c r="E1471" s="64" t="s">
        <v>456</v>
      </c>
      <c r="F1471" s="64" t="s">
        <v>2347</v>
      </c>
      <c r="G1471" s="64" t="s">
        <v>1365</v>
      </c>
      <c r="H1471" s="64" t="s">
        <v>1390</v>
      </c>
      <c r="I1471" s="65">
        <v>42136</v>
      </c>
      <c r="J1471" s="65">
        <v>45424</v>
      </c>
    </row>
    <row r="1472" spans="1:10">
      <c r="A1472" s="64">
        <v>1469</v>
      </c>
      <c r="B1472" s="64" t="s">
        <v>5009</v>
      </c>
      <c r="C1472" s="64" t="s">
        <v>3622</v>
      </c>
      <c r="D1472" s="64">
        <v>2354.08</v>
      </c>
      <c r="E1472" s="64" t="s">
        <v>1407</v>
      </c>
      <c r="F1472" s="64" t="s">
        <v>3478</v>
      </c>
      <c r="G1472" s="64" t="s">
        <v>5010</v>
      </c>
      <c r="H1472" s="64" t="s">
        <v>1390</v>
      </c>
      <c r="I1472" s="65">
        <v>42137</v>
      </c>
      <c r="J1472" s="65">
        <v>45425</v>
      </c>
    </row>
    <row r="1473" spans="1:10">
      <c r="A1473" s="64">
        <v>1470</v>
      </c>
      <c r="B1473" s="64" t="s">
        <v>5011</v>
      </c>
      <c r="C1473" s="64" t="s">
        <v>4241</v>
      </c>
      <c r="D1473" s="64">
        <v>1758.41</v>
      </c>
      <c r="E1473" s="64" t="s">
        <v>1407</v>
      </c>
      <c r="F1473" s="64" t="s">
        <v>275</v>
      </c>
      <c r="G1473" s="64" t="s">
        <v>1325</v>
      </c>
      <c r="H1473" s="64" t="s">
        <v>1390</v>
      </c>
      <c r="I1473" s="65">
        <v>42137</v>
      </c>
      <c r="J1473" s="65">
        <v>45425</v>
      </c>
    </row>
    <row r="1474" spans="1:10">
      <c r="A1474" s="64">
        <v>1471</v>
      </c>
      <c r="B1474" s="64" t="s">
        <v>5012</v>
      </c>
      <c r="C1474" s="64" t="s">
        <v>4895</v>
      </c>
      <c r="D1474" s="64">
        <v>4956.33</v>
      </c>
      <c r="E1474" s="64" t="s">
        <v>1407</v>
      </c>
      <c r="F1474" s="64" t="s">
        <v>5013</v>
      </c>
      <c r="G1474" s="64" t="s">
        <v>926</v>
      </c>
      <c r="H1474" s="64" t="s">
        <v>1390</v>
      </c>
      <c r="I1474" s="65">
        <v>42138</v>
      </c>
      <c r="J1474" s="65">
        <v>45426</v>
      </c>
    </row>
    <row r="1475" spans="1:10">
      <c r="A1475" s="64">
        <v>1472</v>
      </c>
      <c r="B1475" s="64" t="s">
        <v>5014</v>
      </c>
      <c r="C1475" s="64" t="s">
        <v>5015</v>
      </c>
      <c r="D1475" s="64">
        <v>4781.17</v>
      </c>
      <c r="E1475" s="64" t="s">
        <v>1407</v>
      </c>
      <c r="F1475" s="64" t="s">
        <v>5016</v>
      </c>
      <c r="G1475" s="64" t="s">
        <v>5017</v>
      </c>
      <c r="H1475" s="64" t="s">
        <v>1390</v>
      </c>
      <c r="I1475" s="65">
        <v>42138</v>
      </c>
      <c r="J1475" s="65">
        <v>45426</v>
      </c>
    </row>
    <row r="1476" spans="1:10">
      <c r="A1476" s="64">
        <v>1473</v>
      </c>
      <c r="B1476" s="64" t="s">
        <v>5018</v>
      </c>
      <c r="C1476" s="64" t="s">
        <v>4934</v>
      </c>
      <c r="D1476" s="64">
        <v>4141.3599999999997</v>
      </c>
      <c r="E1476" s="64" t="s">
        <v>456</v>
      </c>
      <c r="F1476" s="64" t="s">
        <v>4935</v>
      </c>
      <c r="G1476" s="64" t="s">
        <v>5019</v>
      </c>
      <c r="H1476" s="64" t="s">
        <v>1390</v>
      </c>
      <c r="I1476" s="65">
        <v>42142</v>
      </c>
      <c r="J1476" s="65">
        <v>45430</v>
      </c>
    </row>
    <row r="1477" spans="1:10">
      <c r="A1477" s="64">
        <v>1474</v>
      </c>
      <c r="B1477" s="64" t="s">
        <v>5020</v>
      </c>
      <c r="C1477" s="64" t="s">
        <v>4934</v>
      </c>
      <c r="D1477" s="64">
        <v>1378.11</v>
      </c>
      <c r="E1477" s="64" t="s">
        <v>456</v>
      </c>
      <c r="F1477" s="64" t="s">
        <v>4935</v>
      </c>
      <c r="G1477" s="64" t="s">
        <v>5019</v>
      </c>
      <c r="H1477" s="64" t="s">
        <v>1390</v>
      </c>
      <c r="I1477" s="65">
        <v>42142</v>
      </c>
      <c r="J1477" s="65">
        <v>45430</v>
      </c>
    </row>
    <row r="1478" spans="1:10">
      <c r="A1478" s="64">
        <v>1475</v>
      </c>
      <c r="B1478" s="64" t="s">
        <v>5021</v>
      </c>
      <c r="C1478" s="64" t="s">
        <v>4934</v>
      </c>
      <c r="D1478" s="64">
        <v>929.45</v>
      </c>
      <c r="E1478" s="64" t="s">
        <v>456</v>
      </c>
      <c r="F1478" s="64" t="s">
        <v>4935</v>
      </c>
      <c r="G1478" s="64" t="s">
        <v>5019</v>
      </c>
      <c r="H1478" s="64" t="s">
        <v>1390</v>
      </c>
      <c r="I1478" s="65">
        <v>42142</v>
      </c>
      <c r="J1478" s="65">
        <v>45430</v>
      </c>
    </row>
    <row r="1479" spans="1:10">
      <c r="A1479" s="64">
        <v>1476</v>
      </c>
      <c r="B1479" s="64" t="s">
        <v>5022</v>
      </c>
      <c r="C1479" s="64" t="s">
        <v>4970</v>
      </c>
      <c r="D1479" s="64">
        <v>4120.53</v>
      </c>
      <c r="E1479" s="64" t="s">
        <v>1574</v>
      </c>
      <c r="F1479" s="64" t="s">
        <v>5023</v>
      </c>
      <c r="G1479" s="64" t="s">
        <v>852</v>
      </c>
      <c r="H1479" s="64" t="s">
        <v>1390</v>
      </c>
      <c r="I1479" s="65">
        <v>42143</v>
      </c>
      <c r="J1479" s="65">
        <v>45457</v>
      </c>
    </row>
    <row r="1480" spans="1:10">
      <c r="A1480" s="64">
        <v>1477</v>
      </c>
      <c r="B1480" s="64" t="s">
        <v>5024</v>
      </c>
      <c r="C1480" s="64" t="s">
        <v>5025</v>
      </c>
      <c r="D1480" s="64">
        <v>571.55999999999995</v>
      </c>
      <c r="E1480" s="64" t="s">
        <v>1407</v>
      </c>
      <c r="F1480" s="64" t="s">
        <v>3988</v>
      </c>
      <c r="G1480" s="64" t="s">
        <v>4990</v>
      </c>
      <c r="H1480" s="64" t="s">
        <v>1390</v>
      </c>
      <c r="I1480" s="65">
        <v>42143</v>
      </c>
      <c r="J1480" s="65">
        <v>45431</v>
      </c>
    </row>
    <row r="1481" spans="1:10">
      <c r="A1481" s="64">
        <v>1478</v>
      </c>
      <c r="B1481" s="64" t="s">
        <v>5026</v>
      </c>
      <c r="C1481" s="64" t="s">
        <v>1671</v>
      </c>
      <c r="D1481" s="64">
        <v>9137.81</v>
      </c>
      <c r="E1481" s="64" t="s">
        <v>1407</v>
      </c>
      <c r="F1481" s="64" t="s">
        <v>5027</v>
      </c>
      <c r="G1481" s="64" t="s">
        <v>5028</v>
      </c>
      <c r="H1481" s="64" t="s">
        <v>1390</v>
      </c>
      <c r="I1481" s="65">
        <v>42144</v>
      </c>
      <c r="J1481" s="65">
        <v>45432</v>
      </c>
    </row>
    <row r="1482" spans="1:10">
      <c r="A1482" s="64">
        <v>1479</v>
      </c>
      <c r="B1482" s="64" t="s">
        <v>5029</v>
      </c>
      <c r="C1482" s="64" t="s">
        <v>5030</v>
      </c>
      <c r="D1482" s="64">
        <v>1318.79</v>
      </c>
      <c r="E1482" s="64" t="s">
        <v>467</v>
      </c>
      <c r="F1482" s="64" t="s">
        <v>5031</v>
      </c>
      <c r="G1482" s="64" t="s">
        <v>2360</v>
      </c>
      <c r="H1482" s="64" t="s">
        <v>1468</v>
      </c>
      <c r="I1482" s="65">
        <v>42144</v>
      </c>
      <c r="J1482" s="65">
        <v>45432</v>
      </c>
    </row>
    <row r="1483" spans="1:10">
      <c r="A1483" s="64">
        <v>1480</v>
      </c>
      <c r="B1483" s="64" t="s">
        <v>5032</v>
      </c>
      <c r="C1483" s="64" t="s">
        <v>5033</v>
      </c>
      <c r="D1483" s="64">
        <v>377.19</v>
      </c>
      <c r="E1483" s="64" t="s">
        <v>102</v>
      </c>
      <c r="F1483" s="64" t="s">
        <v>2623</v>
      </c>
      <c r="G1483" s="64" t="s">
        <v>4411</v>
      </c>
      <c r="H1483" s="64" t="s">
        <v>1468</v>
      </c>
      <c r="I1483" s="65">
        <v>42145</v>
      </c>
      <c r="J1483" s="65">
        <v>53103</v>
      </c>
    </row>
    <row r="1484" spans="1:10">
      <c r="A1484" s="64">
        <v>1481</v>
      </c>
      <c r="B1484" s="64" t="s">
        <v>5034</v>
      </c>
      <c r="C1484" s="64" t="s">
        <v>5035</v>
      </c>
      <c r="D1484" s="64">
        <v>1295.54</v>
      </c>
      <c r="E1484" s="64" t="s">
        <v>467</v>
      </c>
      <c r="F1484" s="64" t="s">
        <v>2919</v>
      </c>
      <c r="G1484" s="64" t="s">
        <v>5036</v>
      </c>
      <c r="H1484" s="64" t="s">
        <v>1390</v>
      </c>
      <c r="I1484" s="65">
        <v>42145</v>
      </c>
      <c r="J1484" s="65">
        <v>45433</v>
      </c>
    </row>
    <row r="1485" spans="1:10">
      <c r="A1485" s="64">
        <v>1482</v>
      </c>
      <c r="B1485" s="64" t="s">
        <v>5037</v>
      </c>
      <c r="C1485" s="64" t="s">
        <v>5033</v>
      </c>
      <c r="D1485" s="64">
        <v>4629.91</v>
      </c>
      <c r="E1485" s="64" t="s">
        <v>102</v>
      </c>
      <c r="F1485" s="64" t="s">
        <v>2623</v>
      </c>
      <c r="G1485" s="64" t="s">
        <v>4411</v>
      </c>
      <c r="H1485" s="64" t="s">
        <v>1468</v>
      </c>
      <c r="I1485" s="65">
        <v>42145</v>
      </c>
      <c r="J1485" s="65">
        <v>53103</v>
      </c>
    </row>
    <row r="1486" spans="1:10">
      <c r="A1486" s="64">
        <v>1483</v>
      </c>
      <c r="B1486" s="64" t="s">
        <v>5038</v>
      </c>
      <c r="C1486" s="64" t="s">
        <v>5039</v>
      </c>
      <c r="D1486" s="64">
        <v>2108.52</v>
      </c>
      <c r="E1486" s="64" t="s">
        <v>275</v>
      </c>
      <c r="F1486" s="64" t="s">
        <v>2751</v>
      </c>
      <c r="G1486" s="64" t="s">
        <v>4378</v>
      </c>
      <c r="H1486" s="64" t="s">
        <v>1390</v>
      </c>
      <c r="I1486" s="65">
        <v>42146</v>
      </c>
      <c r="J1486" s="65">
        <v>45434</v>
      </c>
    </row>
    <row r="1487" spans="1:10">
      <c r="A1487" s="64">
        <v>1484</v>
      </c>
      <c r="B1487" s="64" t="s">
        <v>5040</v>
      </c>
      <c r="C1487" s="64" t="s">
        <v>1449</v>
      </c>
      <c r="D1487" s="64">
        <v>245.46</v>
      </c>
      <c r="E1487" s="64" t="s">
        <v>1424</v>
      </c>
      <c r="F1487" s="64" t="s">
        <v>1544</v>
      </c>
      <c r="G1487" s="64" t="s">
        <v>5041</v>
      </c>
      <c r="H1487" s="64" t="s">
        <v>1390</v>
      </c>
      <c r="I1487" s="65">
        <v>42146</v>
      </c>
      <c r="J1487" s="65">
        <v>45434</v>
      </c>
    </row>
    <row r="1488" spans="1:10">
      <c r="A1488" s="64">
        <v>1485</v>
      </c>
      <c r="B1488" s="64" t="s">
        <v>5042</v>
      </c>
      <c r="C1488" s="64" t="s">
        <v>5043</v>
      </c>
      <c r="D1488" s="64">
        <v>1304.1099999999999</v>
      </c>
      <c r="E1488" s="64" t="s">
        <v>1407</v>
      </c>
      <c r="F1488" s="64" t="s">
        <v>5044</v>
      </c>
      <c r="G1488" s="64" t="s">
        <v>5045</v>
      </c>
      <c r="H1488" s="64" t="s">
        <v>1390</v>
      </c>
      <c r="I1488" s="65">
        <v>42149</v>
      </c>
      <c r="J1488" s="65">
        <v>45437</v>
      </c>
    </row>
    <row r="1489" spans="1:10">
      <c r="A1489" s="64">
        <v>1486</v>
      </c>
      <c r="B1489" s="64" t="s">
        <v>5046</v>
      </c>
      <c r="C1489" s="64" t="s">
        <v>5047</v>
      </c>
      <c r="D1489" s="64">
        <v>397.61</v>
      </c>
      <c r="E1489" s="64" t="s">
        <v>1407</v>
      </c>
      <c r="F1489" s="64" t="s">
        <v>2832</v>
      </c>
      <c r="G1489" s="64" t="s">
        <v>5048</v>
      </c>
      <c r="H1489" s="64" t="s">
        <v>1390</v>
      </c>
      <c r="I1489" s="65">
        <v>42149</v>
      </c>
      <c r="J1489" s="65">
        <v>45437</v>
      </c>
    </row>
    <row r="1490" spans="1:10">
      <c r="A1490" s="64">
        <v>1487</v>
      </c>
      <c r="B1490" s="64" t="s">
        <v>5049</v>
      </c>
      <c r="C1490" s="64" t="s">
        <v>3830</v>
      </c>
      <c r="D1490" s="64">
        <v>4257.2700000000004</v>
      </c>
      <c r="E1490" s="64" t="s">
        <v>1407</v>
      </c>
      <c r="F1490" s="64" t="s">
        <v>5013</v>
      </c>
      <c r="G1490" s="64" t="s">
        <v>5050</v>
      </c>
      <c r="H1490" s="64" t="s">
        <v>1390</v>
      </c>
      <c r="I1490" s="65">
        <v>42150</v>
      </c>
      <c r="J1490" s="65">
        <v>45438</v>
      </c>
    </row>
    <row r="1491" spans="1:10">
      <c r="A1491" s="64">
        <v>1488</v>
      </c>
      <c r="B1491" s="64" t="s">
        <v>5051</v>
      </c>
      <c r="C1491" s="64" t="s">
        <v>5052</v>
      </c>
      <c r="D1491" s="64">
        <v>1308.45</v>
      </c>
      <c r="E1491" s="64" t="s">
        <v>1574</v>
      </c>
      <c r="F1491" s="64" t="s">
        <v>1575</v>
      </c>
      <c r="G1491" s="64" t="s">
        <v>5053</v>
      </c>
      <c r="H1491" s="64" t="s">
        <v>1390</v>
      </c>
      <c r="I1491" s="65">
        <v>42150</v>
      </c>
      <c r="J1491" s="65">
        <v>45438</v>
      </c>
    </row>
    <row r="1492" spans="1:10">
      <c r="A1492" s="64">
        <v>1489</v>
      </c>
      <c r="B1492" s="64" t="s">
        <v>5054</v>
      </c>
      <c r="C1492" s="64" t="s">
        <v>3830</v>
      </c>
      <c r="D1492" s="64">
        <v>1130.51</v>
      </c>
      <c r="E1492" s="64" t="s">
        <v>1407</v>
      </c>
      <c r="F1492" s="64" t="s">
        <v>5013</v>
      </c>
      <c r="G1492" s="64" t="s">
        <v>5050</v>
      </c>
      <c r="H1492" s="64" t="s">
        <v>1390</v>
      </c>
      <c r="I1492" s="65">
        <v>42150</v>
      </c>
      <c r="J1492" s="65">
        <v>45438</v>
      </c>
    </row>
    <row r="1493" spans="1:10">
      <c r="A1493" s="64">
        <v>1490</v>
      </c>
      <c r="B1493" s="64" t="s">
        <v>5055</v>
      </c>
      <c r="C1493" s="64" t="s">
        <v>4418</v>
      </c>
      <c r="D1493" s="64">
        <v>1119.8900000000001</v>
      </c>
      <c r="E1493" s="64" t="s">
        <v>1407</v>
      </c>
      <c r="F1493" s="64" t="s">
        <v>1408</v>
      </c>
      <c r="G1493" s="64" t="s">
        <v>5056</v>
      </c>
      <c r="H1493" s="64" t="s">
        <v>1390</v>
      </c>
      <c r="I1493" s="65">
        <v>42152</v>
      </c>
      <c r="J1493" s="65">
        <v>45440</v>
      </c>
    </row>
    <row r="1494" spans="1:10">
      <c r="A1494" s="64">
        <v>1491</v>
      </c>
      <c r="B1494" s="64" t="s">
        <v>5057</v>
      </c>
      <c r="C1494" s="64" t="s">
        <v>4016</v>
      </c>
      <c r="D1494" s="64">
        <v>5344.42</v>
      </c>
      <c r="E1494" s="64" t="s">
        <v>467</v>
      </c>
      <c r="F1494" s="64" t="s">
        <v>1922</v>
      </c>
      <c r="G1494" s="64" t="s">
        <v>5058</v>
      </c>
      <c r="H1494" s="64" t="s">
        <v>1390</v>
      </c>
      <c r="I1494" s="65">
        <v>42152</v>
      </c>
      <c r="J1494" s="65">
        <v>45440</v>
      </c>
    </row>
    <row r="1495" spans="1:10">
      <c r="A1495" s="64">
        <v>1492</v>
      </c>
      <c r="B1495" s="64" t="s">
        <v>5059</v>
      </c>
      <c r="C1495" s="64" t="s">
        <v>5060</v>
      </c>
      <c r="D1495" s="64">
        <v>1058.4100000000001</v>
      </c>
      <c r="E1495" s="64" t="s">
        <v>1407</v>
      </c>
      <c r="F1495" s="64" t="s">
        <v>5061</v>
      </c>
      <c r="G1495" s="64" t="s">
        <v>4974</v>
      </c>
      <c r="H1495" s="64" t="s">
        <v>1390</v>
      </c>
      <c r="I1495" s="65">
        <v>42152</v>
      </c>
      <c r="J1495" s="65">
        <v>44344</v>
      </c>
    </row>
    <row r="1496" spans="1:10">
      <c r="A1496" s="64">
        <v>1493</v>
      </c>
      <c r="B1496" s="64" t="s">
        <v>5062</v>
      </c>
      <c r="C1496" s="64" t="s">
        <v>3779</v>
      </c>
      <c r="D1496" s="64">
        <v>179.27</v>
      </c>
      <c r="E1496" s="64" t="s">
        <v>1424</v>
      </c>
      <c r="F1496" s="64" t="s">
        <v>5063</v>
      </c>
      <c r="G1496" s="64" t="s">
        <v>4974</v>
      </c>
      <c r="H1496" s="64" t="s">
        <v>1390</v>
      </c>
      <c r="I1496" s="65">
        <v>42152</v>
      </c>
      <c r="J1496" s="65">
        <v>45440</v>
      </c>
    </row>
    <row r="1497" spans="1:10">
      <c r="A1497" s="64">
        <v>1494</v>
      </c>
      <c r="B1497" s="64" t="s">
        <v>5064</v>
      </c>
      <c r="C1497" s="64" t="s">
        <v>5065</v>
      </c>
      <c r="D1497" s="64">
        <v>825.07</v>
      </c>
      <c r="E1497" s="64" t="s">
        <v>1424</v>
      </c>
      <c r="F1497" s="64" t="s">
        <v>1544</v>
      </c>
      <c r="G1497" s="64" t="s">
        <v>4974</v>
      </c>
      <c r="H1497" s="64" t="s">
        <v>1390</v>
      </c>
      <c r="I1497" s="65">
        <v>42152</v>
      </c>
      <c r="J1497" s="65">
        <v>45440</v>
      </c>
    </row>
    <row r="1498" spans="1:10">
      <c r="A1498" s="64">
        <v>1495</v>
      </c>
      <c r="B1498" s="64" t="s">
        <v>5066</v>
      </c>
      <c r="C1498" s="64" t="s">
        <v>5067</v>
      </c>
      <c r="D1498" s="64">
        <v>1529.48</v>
      </c>
      <c r="E1498" s="64" t="s">
        <v>275</v>
      </c>
      <c r="F1498" s="64" t="s">
        <v>2353</v>
      </c>
      <c r="G1498" s="64" t="s">
        <v>5068</v>
      </c>
      <c r="H1498" s="64" t="s">
        <v>1390</v>
      </c>
      <c r="I1498" s="65">
        <v>42152</v>
      </c>
      <c r="J1498" s="65">
        <v>53110</v>
      </c>
    </row>
    <row r="1499" spans="1:10">
      <c r="A1499" s="64">
        <v>1496</v>
      </c>
      <c r="B1499" s="64" t="s">
        <v>5069</v>
      </c>
      <c r="C1499" s="64" t="s">
        <v>5070</v>
      </c>
      <c r="D1499" s="64">
        <v>230.12</v>
      </c>
      <c r="E1499" s="64" t="s">
        <v>102</v>
      </c>
      <c r="F1499" s="64" t="s">
        <v>1486</v>
      </c>
      <c r="G1499" s="64" t="s">
        <v>5071</v>
      </c>
      <c r="H1499" s="64" t="s">
        <v>1390</v>
      </c>
      <c r="I1499" s="65">
        <v>42153</v>
      </c>
      <c r="J1499" s="65">
        <v>53111</v>
      </c>
    </row>
    <row r="1500" spans="1:10">
      <c r="A1500" s="64">
        <v>1497</v>
      </c>
      <c r="B1500" s="64" t="s">
        <v>5072</v>
      </c>
      <c r="C1500" s="64" t="s">
        <v>3076</v>
      </c>
      <c r="D1500" s="64">
        <v>6568.75</v>
      </c>
      <c r="E1500" s="64" t="s">
        <v>467</v>
      </c>
      <c r="F1500" s="64" t="s">
        <v>2919</v>
      </c>
      <c r="G1500" s="64" t="s">
        <v>5073</v>
      </c>
      <c r="H1500" s="64" t="s">
        <v>1390</v>
      </c>
      <c r="I1500" s="65">
        <v>42153</v>
      </c>
      <c r="J1500" s="65">
        <v>45441</v>
      </c>
    </row>
    <row r="1501" spans="1:10">
      <c r="A1501" s="64">
        <v>1498</v>
      </c>
      <c r="B1501" s="64" t="s">
        <v>5074</v>
      </c>
      <c r="C1501" s="64" t="s">
        <v>2131</v>
      </c>
      <c r="D1501" s="64">
        <v>2793.91</v>
      </c>
      <c r="E1501" s="64" t="s">
        <v>55</v>
      </c>
      <c r="F1501" s="64" t="s">
        <v>3830</v>
      </c>
      <c r="G1501" s="64" t="s">
        <v>1346</v>
      </c>
      <c r="H1501" s="64" t="s">
        <v>1390</v>
      </c>
      <c r="I1501" s="65">
        <v>42153</v>
      </c>
      <c r="J1501" s="65">
        <v>45441</v>
      </c>
    </row>
    <row r="1502" spans="1:10">
      <c r="A1502" s="64">
        <v>1499</v>
      </c>
      <c r="B1502" s="64" t="s">
        <v>5075</v>
      </c>
      <c r="C1502" s="64" t="s">
        <v>5076</v>
      </c>
      <c r="D1502" s="64">
        <v>856.84</v>
      </c>
      <c r="E1502" s="64" t="s">
        <v>102</v>
      </c>
      <c r="F1502" s="64" t="s">
        <v>103</v>
      </c>
      <c r="G1502" s="64" t="s">
        <v>5077</v>
      </c>
      <c r="H1502" s="64" t="s">
        <v>1390</v>
      </c>
      <c r="I1502" s="65">
        <v>42157</v>
      </c>
      <c r="J1502" s="65">
        <v>53115</v>
      </c>
    </row>
    <row r="1503" spans="1:10">
      <c r="A1503" s="64">
        <v>1500</v>
      </c>
      <c r="B1503" s="64" t="s">
        <v>5078</v>
      </c>
      <c r="C1503" s="64" t="s">
        <v>5079</v>
      </c>
      <c r="D1503" s="64">
        <v>11618.3</v>
      </c>
      <c r="E1503" s="64" t="s">
        <v>1407</v>
      </c>
      <c r="F1503" s="64" t="s">
        <v>5013</v>
      </c>
      <c r="G1503" s="64" t="s">
        <v>5080</v>
      </c>
      <c r="H1503" s="64" t="s">
        <v>1390</v>
      </c>
      <c r="I1503" s="65">
        <v>42159</v>
      </c>
      <c r="J1503" s="65">
        <v>45447</v>
      </c>
    </row>
    <row r="1504" spans="1:10">
      <c r="A1504" s="64">
        <v>1501</v>
      </c>
      <c r="B1504" s="64" t="s">
        <v>5081</v>
      </c>
      <c r="C1504" s="64" t="s">
        <v>5082</v>
      </c>
      <c r="D1504" s="64">
        <v>7260.73</v>
      </c>
      <c r="E1504" s="64" t="s">
        <v>1407</v>
      </c>
      <c r="F1504" s="64" t="s">
        <v>3478</v>
      </c>
      <c r="G1504" s="64" t="s">
        <v>192</v>
      </c>
      <c r="H1504" s="64" t="s">
        <v>1483</v>
      </c>
      <c r="I1504" s="65">
        <v>42163</v>
      </c>
      <c r="J1504" s="65">
        <v>53121</v>
      </c>
    </row>
    <row r="1505" spans="1:10">
      <c r="A1505" s="64">
        <v>1502</v>
      </c>
      <c r="B1505" s="64" t="s">
        <v>5083</v>
      </c>
      <c r="C1505" s="64" t="s">
        <v>5084</v>
      </c>
      <c r="D1505" s="64">
        <v>263.97000000000003</v>
      </c>
      <c r="E1505" s="64" t="s">
        <v>462</v>
      </c>
      <c r="F1505" s="64" t="s">
        <v>1417</v>
      </c>
      <c r="G1505" s="64" t="s">
        <v>5085</v>
      </c>
      <c r="H1505" s="64" t="s">
        <v>1390</v>
      </c>
      <c r="I1505" s="65">
        <v>42163</v>
      </c>
      <c r="J1505" s="65">
        <v>53121</v>
      </c>
    </row>
    <row r="1506" spans="1:10">
      <c r="A1506" s="64">
        <v>1503</v>
      </c>
      <c r="B1506" s="64" t="s">
        <v>5086</v>
      </c>
      <c r="C1506" s="64" t="s">
        <v>1449</v>
      </c>
      <c r="D1506" s="64">
        <v>260.66000000000003</v>
      </c>
      <c r="E1506" s="64" t="s">
        <v>168</v>
      </c>
      <c r="F1506" s="64" t="s">
        <v>1449</v>
      </c>
      <c r="G1506" s="64" t="s">
        <v>5087</v>
      </c>
      <c r="H1506" s="64" t="s">
        <v>1390</v>
      </c>
      <c r="I1506" s="65">
        <v>42163</v>
      </c>
      <c r="J1506" s="65">
        <v>53121</v>
      </c>
    </row>
    <row r="1507" spans="1:10">
      <c r="A1507" s="64">
        <v>1504</v>
      </c>
      <c r="B1507" s="64" t="s">
        <v>5088</v>
      </c>
      <c r="C1507" s="64" t="s">
        <v>5089</v>
      </c>
      <c r="D1507" s="64">
        <v>2187.71</v>
      </c>
      <c r="E1507" s="64" t="s">
        <v>1407</v>
      </c>
      <c r="F1507" s="64" t="s">
        <v>456</v>
      </c>
      <c r="G1507" s="64" t="s">
        <v>3257</v>
      </c>
      <c r="H1507" s="64" t="s">
        <v>1390</v>
      </c>
      <c r="I1507" s="65">
        <v>42164</v>
      </c>
      <c r="J1507" s="65">
        <v>45452</v>
      </c>
    </row>
    <row r="1508" spans="1:10">
      <c r="A1508" s="64">
        <v>1505</v>
      </c>
      <c r="B1508" s="64" t="s">
        <v>5090</v>
      </c>
      <c r="C1508" s="64" t="s">
        <v>5091</v>
      </c>
      <c r="D1508" s="64">
        <v>3716.86</v>
      </c>
      <c r="E1508" s="64" t="s">
        <v>1407</v>
      </c>
      <c r="F1508" s="64" t="s">
        <v>4037</v>
      </c>
      <c r="G1508" s="64" t="s">
        <v>5092</v>
      </c>
      <c r="H1508" s="64" t="s">
        <v>1390</v>
      </c>
      <c r="I1508" s="65">
        <v>42164</v>
      </c>
      <c r="J1508" s="65">
        <v>44356</v>
      </c>
    </row>
    <row r="1509" spans="1:10">
      <c r="A1509" s="64">
        <v>1506</v>
      </c>
      <c r="B1509" s="64" t="s">
        <v>5093</v>
      </c>
      <c r="C1509" s="64" t="s">
        <v>2387</v>
      </c>
      <c r="D1509" s="64">
        <v>2086.2199999999998</v>
      </c>
      <c r="E1509" s="64" t="s">
        <v>55</v>
      </c>
      <c r="F1509" s="64" t="s">
        <v>1716</v>
      </c>
      <c r="G1509" s="64" t="s">
        <v>5094</v>
      </c>
      <c r="H1509" s="64" t="s">
        <v>1390</v>
      </c>
      <c r="I1509" s="65">
        <v>42166</v>
      </c>
      <c r="J1509" s="65">
        <v>45454</v>
      </c>
    </row>
    <row r="1510" spans="1:10">
      <c r="A1510" s="64">
        <v>1507</v>
      </c>
      <c r="B1510" s="64" t="s">
        <v>5095</v>
      </c>
      <c r="C1510" s="64" t="s">
        <v>5096</v>
      </c>
      <c r="D1510" s="64">
        <v>18213.580000000002</v>
      </c>
      <c r="E1510" s="64" t="s">
        <v>102</v>
      </c>
      <c r="F1510" s="64" t="s">
        <v>1553</v>
      </c>
      <c r="G1510" s="64" t="s">
        <v>5097</v>
      </c>
      <c r="H1510" s="64" t="s">
        <v>1390</v>
      </c>
      <c r="I1510" s="65">
        <v>42167</v>
      </c>
      <c r="J1510" s="65">
        <v>49472</v>
      </c>
    </row>
    <row r="1511" spans="1:10">
      <c r="A1511" s="64">
        <v>1508</v>
      </c>
      <c r="B1511" s="64" t="s">
        <v>5098</v>
      </c>
      <c r="C1511" s="64" t="s">
        <v>5099</v>
      </c>
      <c r="D1511" s="64">
        <v>27697.26</v>
      </c>
      <c r="E1511" s="64" t="s">
        <v>102</v>
      </c>
      <c r="F1511" s="64" t="s">
        <v>1553</v>
      </c>
      <c r="G1511" s="64" t="s">
        <v>5097</v>
      </c>
      <c r="H1511" s="64" t="s">
        <v>1390</v>
      </c>
      <c r="I1511" s="65">
        <v>42167</v>
      </c>
      <c r="J1511" s="65">
        <v>49472</v>
      </c>
    </row>
    <row r="1512" spans="1:10">
      <c r="A1512" s="64">
        <v>1509</v>
      </c>
      <c r="B1512" s="64" t="s">
        <v>5100</v>
      </c>
      <c r="C1512" s="64" t="s">
        <v>5101</v>
      </c>
      <c r="D1512" s="64">
        <v>2464.9299999999998</v>
      </c>
      <c r="E1512" s="64" t="s">
        <v>102</v>
      </c>
      <c r="F1512" s="64" t="s">
        <v>1553</v>
      </c>
      <c r="G1512" s="64" t="s">
        <v>5097</v>
      </c>
      <c r="H1512" s="64" t="s">
        <v>1390</v>
      </c>
      <c r="I1512" s="65">
        <v>42167</v>
      </c>
      <c r="J1512" s="65">
        <v>49472</v>
      </c>
    </row>
    <row r="1513" spans="1:10">
      <c r="A1513" s="64">
        <v>1510</v>
      </c>
      <c r="B1513" s="64" t="s">
        <v>5102</v>
      </c>
      <c r="C1513" s="64" t="s">
        <v>5103</v>
      </c>
      <c r="D1513" s="64">
        <v>10361.17</v>
      </c>
      <c r="E1513" s="64" t="s">
        <v>55</v>
      </c>
      <c r="F1513" s="64" t="s">
        <v>1716</v>
      </c>
      <c r="G1513" s="64" t="s">
        <v>5104</v>
      </c>
      <c r="H1513" s="64" t="s">
        <v>1390</v>
      </c>
      <c r="I1513" s="65">
        <v>42170</v>
      </c>
      <c r="J1513" s="65">
        <v>45458</v>
      </c>
    </row>
    <row r="1514" spans="1:10">
      <c r="A1514" s="64">
        <v>1511</v>
      </c>
      <c r="B1514" s="64" t="s">
        <v>5105</v>
      </c>
      <c r="C1514" s="64" t="s">
        <v>4219</v>
      </c>
      <c r="D1514" s="64">
        <v>11248.06</v>
      </c>
      <c r="E1514" s="64" t="s">
        <v>55</v>
      </c>
      <c r="F1514" s="64" t="s">
        <v>3830</v>
      </c>
      <c r="G1514" s="64" t="s">
        <v>5106</v>
      </c>
      <c r="H1514" s="64" t="s">
        <v>1390</v>
      </c>
      <c r="I1514" s="65">
        <v>42170</v>
      </c>
      <c r="J1514" s="65">
        <v>45458</v>
      </c>
    </row>
    <row r="1515" spans="1:10">
      <c r="A1515" s="64">
        <v>1512</v>
      </c>
      <c r="B1515" s="64" t="s">
        <v>5107</v>
      </c>
      <c r="C1515" s="64" t="s">
        <v>4906</v>
      </c>
      <c r="D1515" s="64">
        <v>688.73</v>
      </c>
      <c r="E1515" s="64" t="s">
        <v>1407</v>
      </c>
      <c r="F1515" s="64" t="s">
        <v>1408</v>
      </c>
      <c r="G1515" s="64" t="s">
        <v>5045</v>
      </c>
      <c r="H1515" s="64" t="s">
        <v>1390</v>
      </c>
      <c r="I1515" s="65">
        <v>42170</v>
      </c>
      <c r="J1515" s="65">
        <v>45458</v>
      </c>
    </row>
    <row r="1516" spans="1:10">
      <c r="A1516" s="64">
        <v>1513</v>
      </c>
      <c r="B1516" s="64" t="s">
        <v>5108</v>
      </c>
      <c r="C1516" s="64" t="s">
        <v>5109</v>
      </c>
      <c r="D1516" s="64">
        <v>2354.8200000000002</v>
      </c>
      <c r="E1516" s="64" t="s">
        <v>168</v>
      </c>
      <c r="F1516" s="64" t="s">
        <v>3156</v>
      </c>
      <c r="G1516" s="64" t="s">
        <v>5110</v>
      </c>
      <c r="H1516" s="64" t="s">
        <v>1395</v>
      </c>
      <c r="I1516" s="65">
        <v>42171</v>
      </c>
      <c r="J1516" s="65">
        <v>53129</v>
      </c>
    </row>
    <row r="1517" spans="1:10">
      <c r="A1517" s="64">
        <v>1514</v>
      </c>
      <c r="B1517" s="64" t="s">
        <v>5111</v>
      </c>
      <c r="C1517" s="64" t="s">
        <v>5112</v>
      </c>
      <c r="D1517" s="64">
        <v>4344.29</v>
      </c>
      <c r="E1517" s="64" t="s">
        <v>55</v>
      </c>
      <c r="F1517" s="64" t="s">
        <v>3606</v>
      </c>
      <c r="G1517" s="64" t="s">
        <v>5113</v>
      </c>
      <c r="H1517" s="64" t="s">
        <v>1390</v>
      </c>
      <c r="I1517" s="65">
        <v>42171</v>
      </c>
      <c r="J1517" s="65">
        <v>45459</v>
      </c>
    </row>
    <row r="1518" spans="1:10">
      <c r="A1518" s="64">
        <v>1515</v>
      </c>
      <c r="B1518" s="64" t="s">
        <v>5114</v>
      </c>
      <c r="C1518" s="64" t="s">
        <v>5115</v>
      </c>
      <c r="D1518" s="64">
        <v>4702.9799999999996</v>
      </c>
      <c r="E1518" s="64" t="s">
        <v>1407</v>
      </c>
      <c r="F1518" s="64" t="s">
        <v>5013</v>
      </c>
      <c r="G1518" s="64" t="s">
        <v>5116</v>
      </c>
      <c r="H1518" s="64" t="s">
        <v>1390</v>
      </c>
      <c r="I1518" s="65">
        <v>42171</v>
      </c>
      <c r="J1518" s="65">
        <v>45459</v>
      </c>
    </row>
    <row r="1519" spans="1:10">
      <c r="A1519" s="64">
        <v>1516</v>
      </c>
      <c r="B1519" s="64" t="s">
        <v>5117</v>
      </c>
      <c r="C1519" s="64" t="s">
        <v>4417</v>
      </c>
      <c r="D1519" s="64">
        <v>11437.1</v>
      </c>
      <c r="E1519" s="64" t="s">
        <v>1574</v>
      </c>
      <c r="F1519" s="64" t="s">
        <v>5118</v>
      </c>
      <c r="G1519" s="64" t="s">
        <v>5119</v>
      </c>
      <c r="H1519" s="64" t="s">
        <v>1468</v>
      </c>
      <c r="I1519" s="65">
        <v>42171</v>
      </c>
      <c r="J1519" s="65">
        <v>45459</v>
      </c>
    </row>
    <row r="1520" spans="1:10">
      <c r="A1520" s="64">
        <v>1517</v>
      </c>
      <c r="B1520" s="64" t="s">
        <v>5120</v>
      </c>
      <c r="C1520" s="64" t="s">
        <v>4950</v>
      </c>
      <c r="D1520" s="64">
        <v>6132.27</v>
      </c>
      <c r="E1520" s="64" t="s">
        <v>55</v>
      </c>
      <c r="F1520" s="64" t="s">
        <v>2919</v>
      </c>
      <c r="G1520" s="64" t="s">
        <v>5121</v>
      </c>
      <c r="H1520" s="64" t="s">
        <v>1390</v>
      </c>
      <c r="I1520" s="65">
        <v>42173</v>
      </c>
      <c r="J1520" s="65">
        <v>45461</v>
      </c>
    </row>
    <row r="1521" spans="1:10">
      <c r="A1521" s="64">
        <v>1518</v>
      </c>
      <c r="B1521" s="64" t="s">
        <v>5122</v>
      </c>
      <c r="C1521" s="64" t="s">
        <v>5123</v>
      </c>
      <c r="D1521" s="64">
        <v>510.36</v>
      </c>
      <c r="E1521" s="64" t="s">
        <v>168</v>
      </c>
      <c r="F1521" s="64" t="s">
        <v>3156</v>
      </c>
      <c r="G1521" s="64" t="s">
        <v>1286</v>
      </c>
      <c r="H1521" s="64" t="s">
        <v>1390</v>
      </c>
      <c r="I1521" s="65">
        <v>42173</v>
      </c>
      <c r="J1521" s="65">
        <v>53131</v>
      </c>
    </row>
    <row r="1522" spans="1:10">
      <c r="A1522" s="64">
        <v>1519</v>
      </c>
      <c r="B1522" s="64" t="s">
        <v>5124</v>
      </c>
      <c r="C1522" s="64" t="s">
        <v>3041</v>
      </c>
      <c r="D1522" s="64">
        <v>3686.12</v>
      </c>
      <c r="E1522" s="64" t="s">
        <v>55</v>
      </c>
      <c r="F1522" s="64" t="s">
        <v>3684</v>
      </c>
      <c r="G1522" s="64" t="s">
        <v>5125</v>
      </c>
      <c r="H1522" s="64" t="s">
        <v>1390</v>
      </c>
      <c r="I1522" s="65">
        <v>42173</v>
      </c>
      <c r="J1522" s="65">
        <v>45461</v>
      </c>
    </row>
    <row r="1523" spans="1:10">
      <c r="A1523" s="64">
        <v>1520</v>
      </c>
      <c r="B1523" s="64" t="s">
        <v>5126</v>
      </c>
      <c r="C1523" s="64" t="s">
        <v>4087</v>
      </c>
      <c r="D1523" s="64">
        <v>1963.95</v>
      </c>
      <c r="E1523" s="64" t="s">
        <v>1407</v>
      </c>
      <c r="F1523" s="64" t="s">
        <v>275</v>
      </c>
      <c r="G1523" s="64" t="s">
        <v>5127</v>
      </c>
      <c r="H1523" s="64" t="s">
        <v>1390</v>
      </c>
      <c r="I1523" s="65">
        <v>42173</v>
      </c>
      <c r="J1523" s="65">
        <v>45461</v>
      </c>
    </row>
    <row r="1524" spans="1:10">
      <c r="A1524" s="64">
        <v>1521</v>
      </c>
      <c r="B1524" s="64" t="s">
        <v>5128</v>
      </c>
      <c r="C1524" s="64" t="s">
        <v>3010</v>
      </c>
      <c r="D1524" s="64">
        <v>3952.07</v>
      </c>
      <c r="E1524" s="64" t="s">
        <v>55</v>
      </c>
      <c r="F1524" s="64" t="s">
        <v>1830</v>
      </c>
      <c r="G1524" s="64" t="s">
        <v>5129</v>
      </c>
      <c r="H1524" s="64" t="s">
        <v>1390</v>
      </c>
      <c r="I1524" s="65">
        <v>42173</v>
      </c>
      <c r="J1524" s="65">
        <v>44365</v>
      </c>
    </row>
    <row r="1525" spans="1:10">
      <c r="A1525" s="64">
        <v>1522</v>
      </c>
      <c r="B1525" s="64" t="s">
        <v>5130</v>
      </c>
      <c r="C1525" s="64" t="s">
        <v>5131</v>
      </c>
      <c r="D1525" s="64">
        <v>1610.57</v>
      </c>
      <c r="E1525" s="64" t="s">
        <v>55</v>
      </c>
      <c r="F1525" s="64" t="s">
        <v>3852</v>
      </c>
      <c r="G1525" s="64" t="s">
        <v>5132</v>
      </c>
      <c r="H1525" s="64" t="s">
        <v>1390</v>
      </c>
      <c r="I1525" s="65">
        <v>42173</v>
      </c>
      <c r="J1525" s="65">
        <v>45461</v>
      </c>
    </row>
    <row r="1526" spans="1:10">
      <c r="A1526" s="64">
        <v>1523</v>
      </c>
      <c r="B1526" s="64" t="s">
        <v>5133</v>
      </c>
      <c r="C1526" s="64" t="s">
        <v>5134</v>
      </c>
      <c r="D1526" s="64">
        <v>3480.7</v>
      </c>
      <c r="E1526" s="64" t="s">
        <v>462</v>
      </c>
      <c r="F1526" s="64" t="s">
        <v>1417</v>
      </c>
      <c r="G1526" s="64" t="s">
        <v>5135</v>
      </c>
      <c r="H1526" s="64" t="s">
        <v>1390</v>
      </c>
      <c r="I1526" s="65">
        <v>42174</v>
      </c>
      <c r="J1526" s="65">
        <v>53132</v>
      </c>
    </row>
    <row r="1527" spans="1:10">
      <c r="A1527" s="64">
        <v>1524</v>
      </c>
      <c r="B1527" s="64" t="s">
        <v>5136</v>
      </c>
      <c r="C1527" s="64" t="s">
        <v>5137</v>
      </c>
      <c r="D1527" s="64">
        <v>679.25</v>
      </c>
      <c r="E1527" s="64" t="s">
        <v>1424</v>
      </c>
      <c r="F1527" s="64" t="s">
        <v>1544</v>
      </c>
      <c r="G1527" s="64" t="s">
        <v>2360</v>
      </c>
      <c r="H1527" s="64" t="s">
        <v>1468</v>
      </c>
      <c r="I1527" s="65">
        <v>42177</v>
      </c>
      <c r="J1527" s="65">
        <v>45465</v>
      </c>
    </row>
    <row r="1528" spans="1:10">
      <c r="A1528" s="64">
        <v>1525</v>
      </c>
      <c r="B1528" s="64" t="s">
        <v>5138</v>
      </c>
      <c r="C1528" s="64" t="s">
        <v>5139</v>
      </c>
      <c r="D1528" s="64">
        <v>28.07</v>
      </c>
      <c r="E1528" s="64" t="s">
        <v>129</v>
      </c>
      <c r="F1528" s="64" t="s">
        <v>1491</v>
      </c>
      <c r="G1528" s="64" t="s">
        <v>5140</v>
      </c>
      <c r="H1528" s="64" t="s">
        <v>1390</v>
      </c>
      <c r="I1528" s="65">
        <v>42177</v>
      </c>
      <c r="J1528" s="65">
        <v>53135</v>
      </c>
    </row>
    <row r="1529" spans="1:10">
      <c r="A1529" s="64">
        <v>1526</v>
      </c>
      <c r="B1529" s="64" t="s">
        <v>5141</v>
      </c>
      <c r="C1529" s="64" t="s">
        <v>5142</v>
      </c>
      <c r="D1529" s="64">
        <v>1592.2</v>
      </c>
      <c r="E1529" s="64" t="s">
        <v>467</v>
      </c>
      <c r="F1529" s="64" t="s">
        <v>2919</v>
      </c>
      <c r="G1529" s="64" t="s">
        <v>5143</v>
      </c>
      <c r="H1529" s="64" t="s">
        <v>1390</v>
      </c>
      <c r="I1529" s="65">
        <v>42177</v>
      </c>
      <c r="J1529" s="65">
        <v>45465</v>
      </c>
    </row>
    <row r="1530" spans="1:10">
      <c r="A1530" s="64">
        <v>1527</v>
      </c>
      <c r="B1530" s="64" t="s">
        <v>5144</v>
      </c>
      <c r="C1530" s="64" t="s">
        <v>4934</v>
      </c>
      <c r="D1530" s="64">
        <v>5419.68</v>
      </c>
      <c r="E1530" s="64" t="s">
        <v>55</v>
      </c>
      <c r="F1530" s="64" t="s">
        <v>1716</v>
      </c>
      <c r="G1530" s="64" t="s">
        <v>1192</v>
      </c>
      <c r="H1530" s="64" t="s">
        <v>1390</v>
      </c>
      <c r="I1530" s="65">
        <v>42177</v>
      </c>
      <c r="J1530" s="65">
        <v>45465</v>
      </c>
    </row>
    <row r="1531" spans="1:10">
      <c r="A1531" s="64">
        <v>1528</v>
      </c>
      <c r="B1531" s="64" t="s">
        <v>5145</v>
      </c>
      <c r="C1531" s="64" t="s">
        <v>5146</v>
      </c>
      <c r="D1531" s="64">
        <v>1362.03</v>
      </c>
      <c r="E1531" s="64" t="s">
        <v>1574</v>
      </c>
      <c r="F1531" s="64" t="s">
        <v>5147</v>
      </c>
      <c r="G1531" s="64" t="s">
        <v>1203</v>
      </c>
      <c r="H1531" s="64" t="s">
        <v>1390</v>
      </c>
      <c r="I1531" s="65">
        <v>42177</v>
      </c>
      <c r="J1531" s="65">
        <v>45465</v>
      </c>
    </row>
    <row r="1532" spans="1:10">
      <c r="A1532" s="64">
        <v>1529</v>
      </c>
      <c r="B1532" s="64" t="s">
        <v>5148</v>
      </c>
      <c r="C1532" s="64" t="s">
        <v>5149</v>
      </c>
      <c r="D1532" s="64">
        <v>8914.65</v>
      </c>
      <c r="E1532" s="64" t="s">
        <v>467</v>
      </c>
      <c r="F1532" s="64" t="s">
        <v>5150</v>
      </c>
      <c r="G1532" s="64" t="s">
        <v>5151</v>
      </c>
      <c r="H1532" s="64" t="s">
        <v>1390</v>
      </c>
      <c r="I1532" s="65">
        <v>42180</v>
      </c>
      <c r="J1532" s="65">
        <v>45468</v>
      </c>
    </row>
    <row r="1533" spans="1:10">
      <c r="A1533" s="64">
        <v>1530</v>
      </c>
      <c r="B1533" s="64" t="s">
        <v>5152</v>
      </c>
      <c r="C1533" s="64" t="s">
        <v>1404</v>
      </c>
      <c r="D1533" s="64">
        <v>9884.92</v>
      </c>
      <c r="E1533" s="64" t="s">
        <v>467</v>
      </c>
      <c r="F1533" s="64" t="s">
        <v>5153</v>
      </c>
      <c r="G1533" s="64" t="s">
        <v>5154</v>
      </c>
      <c r="H1533" s="64" t="s">
        <v>1390</v>
      </c>
      <c r="I1533" s="65">
        <v>42181</v>
      </c>
      <c r="J1533" s="65">
        <v>45469</v>
      </c>
    </row>
    <row r="1534" spans="1:10">
      <c r="A1534" s="64">
        <v>1531</v>
      </c>
      <c r="B1534" s="64" t="s">
        <v>5155</v>
      </c>
      <c r="C1534" s="64" t="s">
        <v>5156</v>
      </c>
      <c r="D1534" s="64">
        <v>18931.150000000001</v>
      </c>
      <c r="E1534" s="64" t="s">
        <v>1407</v>
      </c>
      <c r="F1534" s="64" t="s">
        <v>3478</v>
      </c>
      <c r="G1534" s="64" t="s">
        <v>5154</v>
      </c>
      <c r="H1534" s="64" t="s">
        <v>1390</v>
      </c>
      <c r="I1534" s="65">
        <v>42181</v>
      </c>
      <c r="J1534" s="65">
        <v>45469</v>
      </c>
    </row>
    <row r="1535" spans="1:10">
      <c r="A1535" s="64">
        <v>1532</v>
      </c>
      <c r="B1535" s="64" t="s">
        <v>5157</v>
      </c>
      <c r="C1535" s="64" t="s">
        <v>4632</v>
      </c>
      <c r="D1535" s="64">
        <v>2751.64</v>
      </c>
      <c r="E1535" s="64" t="s">
        <v>467</v>
      </c>
      <c r="F1535" s="64" t="s">
        <v>2919</v>
      </c>
      <c r="G1535" s="64" t="s">
        <v>5143</v>
      </c>
      <c r="H1535" s="64" t="s">
        <v>1390</v>
      </c>
      <c r="I1535" s="65">
        <v>42184</v>
      </c>
      <c r="J1535" s="65">
        <v>45472</v>
      </c>
    </row>
    <row r="1536" spans="1:10">
      <c r="A1536" s="64">
        <v>1533</v>
      </c>
      <c r="B1536" s="64" t="s">
        <v>5158</v>
      </c>
      <c r="C1536" s="64" t="s">
        <v>1583</v>
      </c>
      <c r="D1536" s="64">
        <v>29489.360000000001</v>
      </c>
      <c r="E1536" s="64" t="s">
        <v>102</v>
      </c>
      <c r="F1536" s="64" t="s">
        <v>1583</v>
      </c>
      <c r="G1536" s="64" t="s">
        <v>5159</v>
      </c>
      <c r="H1536" s="64" t="s">
        <v>1390</v>
      </c>
      <c r="I1536" s="65">
        <v>42184</v>
      </c>
      <c r="J1536" s="65">
        <v>45472</v>
      </c>
    </row>
    <row r="1537" spans="1:10">
      <c r="A1537" s="64">
        <v>1534</v>
      </c>
      <c r="B1537" s="64" t="s">
        <v>5160</v>
      </c>
      <c r="C1537" s="64" t="s">
        <v>4970</v>
      </c>
      <c r="D1537" s="64">
        <v>3222.31</v>
      </c>
      <c r="E1537" s="64" t="s">
        <v>102</v>
      </c>
      <c r="F1537" s="64" t="s">
        <v>1583</v>
      </c>
      <c r="G1537" s="64" t="s">
        <v>5159</v>
      </c>
      <c r="H1537" s="64" t="s">
        <v>1390</v>
      </c>
      <c r="I1537" s="65">
        <v>42184</v>
      </c>
      <c r="J1537" s="65">
        <v>45472</v>
      </c>
    </row>
    <row r="1538" spans="1:10">
      <c r="A1538" s="64">
        <v>1535</v>
      </c>
      <c r="B1538" s="64" t="s">
        <v>5161</v>
      </c>
      <c r="C1538" s="64" t="s">
        <v>2295</v>
      </c>
      <c r="D1538" s="64">
        <v>500.01</v>
      </c>
      <c r="E1538" s="64" t="s">
        <v>102</v>
      </c>
      <c r="F1538" s="64" t="s">
        <v>103</v>
      </c>
      <c r="G1538" s="64" t="s">
        <v>5162</v>
      </c>
      <c r="H1538" s="64" t="s">
        <v>1390</v>
      </c>
      <c r="I1538" s="65">
        <v>42186</v>
      </c>
      <c r="J1538" s="65">
        <v>53144</v>
      </c>
    </row>
    <row r="1539" spans="1:10">
      <c r="A1539" s="64">
        <v>1536</v>
      </c>
      <c r="B1539" s="64" t="s">
        <v>5163</v>
      </c>
      <c r="C1539" s="64" t="s">
        <v>2295</v>
      </c>
      <c r="D1539" s="64">
        <v>123.84</v>
      </c>
      <c r="E1539" s="64" t="s">
        <v>102</v>
      </c>
      <c r="F1539" s="64" t="s">
        <v>103</v>
      </c>
      <c r="G1539" s="64" t="s">
        <v>5164</v>
      </c>
      <c r="H1539" s="64" t="s">
        <v>1390</v>
      </c>
      <c r="I1539" s="65">
        <v>42186</v>
      </c>
      <c r="J1539" s="65">
        <v>53144</v>
      </c>
    </row>
    <row r="1540" spans="1:10">
      <c r="A1540" s="64">
        <v>1537</v>
      </c>
      <c r="B1540" s="64" t="s">
        <v>5165</v>
      </c>
      <c r="C1540" s="64" t="s">
        <v>4906</v>
      </c>
      <c r="D1540" s="64">
        <v>4594.83</v>
      </c>
      <c r="E1540" s="64" t="s">
        <v>1407</v>
      </c>
      <c r="F1540" s="64" t="s">
        <v>5166</v>
      </c>
      <c r="G1540" s="64" t="s">
        <v>1363</v>
      </c>
      <c r="H1540" s="64" t="s">
        <v>1390</v>
      </c>
      <c r="I1540" s="65">
        <v>42187</v>
      </c>
      <c r="J1540" s="65">
        <v>45475</v>
      </c>
    </row>
    <row r="1541" spans="1:10">
      <c r="A1541" s="64">
        <v>1538</v>
      </c>
      <c r="B1541" s="64" t="s">
        <v>5167</v>
      </c>
      <c r="C1541" s="64" t="s">
        <v>5168</v>
      </c>
      <c r="D1541" s="64">
        <v>3667.04</v>
      </c>
      <c r="E1541" s="64" t="s">
        <v>275</v>
      </c>
      <c r="F1541" s="64" t="s">
        <v>1393</v>
      </c>
      <c r="G1541" s="64" t="s">
        <v>5169</v>
      </c>
      <c r="H1541" s="64" t="s">
        <v>1390</v>
      </c>
      <c r="I1541" s="65">
        <v>42187</v>
      </c>
      <c r="J1541" s="65">
        <v>53145</v>
      </c>
    </row>
    <row r="1542" spans="1:10">
      <c r="A1542" s="64">
        <v>1539</v>
      </c>
      <c r="B1542" s="64" t="s">
        <v>5170</v>
      </c>
      <c r="C1542" s="64" t="s">
        <v>5171</v>
      </c>
      <c r="D1542" s="64">
        <v>4254.1400000000003</v>
      </c>
      <c r="E1542" s="64" t="s">
        <v>1407</v>
      </c>
      <c r="F1542" s="64" t="s">
        <v>5166</v>
      </c>
      <c r="G1542" s="64" t="s">
        <v>5116</v>
      </c>
      <c r="H1542" s="64" t="s">
        <v>1390</v>
      </c>
      <c r="I1542" s="65">
        <v>42187</v>
      </c>
      <c r="J1542" s="65">
        <v>45475</v>
      </c>
    </row>
    <row r="1543" spans="1:10">
      <c r="A1543" s="64">
        <v>1540</v>
      </c>
      <c r="B1543" s="64" t="s">
        <v>5172</v>
      </c>
      <c r="C1543" s="64" t="s">
        <v>4363</v>
      </c>
      <c r="D1543" s="64">
        <v>1304.81</v>
      </c>
      <c r="E1543" s="64" t="s">
        <v>275</v>
      </c>
      <c r="F1543" s="64" t="s">
        <v>2645</v>
      </c>
      <c r="G1543" s="64" t="s">
        <v>847</v>
      </c>
      <c r="H1543" s="64" t="s">
        <v>1390</v>
      </c>
      <c r="I1543" s="65">
        <v>42188</v>
      </c>
      <c r="J1543" s="65">
        <v>53146</v>
      </c>
    </row>
    <row r="1544" spans="1:10">
      <c r="A1544" s="64">
        <v>1541</v>
      </c>
      <c r="B1544" s="64" t="s">
        <v>5173</v>
      </c>
      <c r="C1544" s="64" t="s">
        <v>4037</v>
      </c>
      <c r="D1544" s="64">
        <v>516.32000000000005</v>
      </c>
      <c r="E1544" s="64" t="s">
        <v>275</v>
      </c>
      <c r="F1544" s="64" t="s">
        <v>2073</v>
      </c>
      <c r="G1544" s="64" t="s">
        <v>847</v>
      </c>
      <c r="H1544" s="64" t="s">
        <v>1390</v>
      </c>
      <c r="I1544" s="65">
        <v>42188</v>
      </c>
      <c r="J1544" s="65">
        <v>53146</v>
      </c>
    </row>
    <row r="1545" spans="1:10">
      <c r="A1545" s="64">
        <v>1542</v>
      </c>
      <c r="B1545" s="64" t="s">
        <v>5174</v>
      </c>
      <c r="C1545" s="64" t="s">
        <v>5175</v>
      </c>
      <c r="D1545" s="64">
        <v>189.11</v>
      </c>
      <c r="E1545" s="64" t="s">
        <v>168</v>
      </c>
      <c r="F1545" s="64" t="s">
        <v>169</v>
      </c>
      <c r="G1545" s="64" t="s">
        <v>120</v>
      </c>
      <c r="H1545" s="64" t="s">
        <v>1390</v>
      </c>
      <c r="I1545" s="65">
        <v>42192</v>
      </c>
      <c r="J1545" s="65">
        <v>53150</v>
      </c>
    </row>
    <row r="1546" spans="1:10">
      <c r="A1546" s="64">
        <v>1543</v>
      </c>
      <c r="B1546" s="64" t="s">
        <v>5176</v>
      </c>
      <c r="C1546" s="64" t="s">
        <v>5177</v>
      </c>
      <c r="D1546" s="64">
        <v>41.53</v>
      </c>
      <c r="E1546" s="64" t="s">
        <v>275</v>
      </c>
      <c r="F1546" s="64" t="s">
        <v>5178</v>
      </c>
      <c r="G1546" s="64" t="s">
        <v>5179</v>
      </c>
      <c r="H1546" s="64" t="s">
        <v>1390</v>
      </c>
      <c r="I1546" s="65">
        <v>42192</v>
      </c>
      <c r="J1546" s="65">
        <v>53150</v>
      </c>
    </row>
    <row r="1547" spans="1:10">
      <c r="A1547" s="64">
        <v>1544</v>
      </c>
      <c r="B1547" s="64" t="s">
        <v>5180</v>
      </c>
      <c r="C1547" s="64" t="s">
        <v>5181</v>
      </c>
      <c r="D1547" s="64">
        <v>8059.45</v>
      </c>
      <c r="E1547" s="64" t="s">
        <v>55</v>
      </c>
      <c r="F1547" s="64" t="s">
        <v>3684</v>
      </c>
      <c r="G1547" s="64" t="s">
        <v>5182</v>
      </c>
      <c r="H1547" s="64" t="s">
        <v>1390</v>
      </c>
      <c r="I1547" s="65">
        <v>42192</v>
      </c>
      <c r="J1547" s="65">
        <v>45480</v>
      </c>
    </row>
    <row r="1548" spans="1:10">
      <c r="A1548" s="64">
        <v>1545</v>
      </c>
      <c r="B1548" s="64" t="s">
        <v>5183</v>
      </c>
      <c r="C1548" s="64" t="s">
        <v>3041</v>
      </c>
      <c r="D1548" s="64">
        <v>9362.75</v>
      </c>
      <c r="E1548" s="64" t="s">
        <v>55</v>
      </c>
      <c r="F1548" s="64" t="s">
        <v>5184</v>
      </c>
      <c r="G1548" s="64" t="s">
        <v>5182</v>
      </c>
      <c r="H1548" s="64" t="s">
        <v>1390</v>
      </c>
      <c r="I1548" s="65">
        <v>42192</v>
      </c>
      <c r="J1548" s="65">
        <v>45480</v>
      </c>
    </row>
    <row r="1549" spans="1:10">
      <c r="A1549" s="64">
        <v>1546</v>
      </c>
      <c r="B1549" s="64" t="s">
        <v>5185</v>
      </c>
      <c r="C1549" s="64" t="s">
        <v>5186</v>
      </c>
      <c r="D1549" s="64">
        <v>766.29</v>
      </c>
      <c r="E1549" s="64" t="s">
        <v>55</v>
      </c>
      <c r="F1549" s="64" t="s">
        <v>2580</v>
      </c>
      <c r="G1549" s="64" t="s">
        <v>5187</v>
      </c>
      <c r="H1549" s="64" t="s">
        <v>1390</v>
      </c>
      <c r="I1549" s="65">
        <v>42195</v>
      </c>
      <c r="J1549" s="65">
        <v>45483</v>
      </c>
    </row>
    <row r="1550" spans="1:10">
      <c r="A1550" s="64">
        <v>1547</v>
      </c>
      <c r="B1550" s="64" t="s">
        <v>5188</v>
      </c>
      <c r="C1550" s="64" t="s">
        <v>4122</v>
      </c>
      <c r="D1550" s="64">
        <v>1547.8</v>
      </c>
      <c r="E1550" s="64" t="s">
        <v>467</v>
      </c>
      <c r="F1550" s="64" t="s">
        <v>2019</v>
      </c>
      <c r="G1550" s="64" t="s">
        <v>5189</v>
      </c>
      <c r="H1550" s="64" t="s">
        <v>1390</v>
      </c>
      <c r="I1550" s="65">
        <v>42206</v>
      </c>
      <c r="J1550" s="65">
        <v>45494</v>
      </c>
    </row>
    <row r="1551" spans="1:10">
      <c r="A1551" s="64">
        <v>1548</v>
      </c>
      <c r="B1551" s="64" t="s">
        <v>5190</v>
      </c>
      <c r="C1551" s="64" t="s">
        <v>5191</v>
      </c>
      <c r="D1551" s="64">
        <v>3187.24</v>
      </c>
      <c r="E1551" s="64" t="s">
        <v>1407</v>
      </c>
      <c r="F1551" s="64" t="s">
        <v>5016</v>
      </c>
      <c r="G1551" s="64" t="s">
        <v>5192</v>
      </c>
      <c r="H1551" s="64" t="s">
        <v>1468</v>
      </c>
      <c r="I1551" s="65">
        <v>42206</v>
      </c>
      <c r="J1551" s="65">
        <v>45494</v>
      </c>
    </row>
    <row r="1552" spans="1:10">
      <c r="A1552" s="64">
        <v>1549</v>
      </c>
      <c r="B1552" s="64" t="s">
        <v>5193</v>
      </c>
      <c r="C1552" s="64" t="s">
        <v>1957</v>
      </c>
      <c r="D1552" s="64">
        <v>505.45</v>
      </c>
      <c r="E1552" s="64" t="s">
        <v>448</v>
      </c>
      <c r="F1552" s="64" t="s">
        <v>2295</v>
      </c>
      <c r="G1552" s="64" t="s">
        <v>5194</v>
      </c>
      <c r="H1552" s="64" t="s">
        <v>1390</v>
      </c>
      <c r="I1552" s="65">
        <v>42212</v>
      </c>
      <c r="J1552" s="65">
        <v>53170</v>
      </c>
    </row>
    <row r="1553" spans="1:10">
      <c r="A1553" s="64">
        <v>1550</v>
      </c>
      <c r="B1553" s="64" t="s">
        <v>5195</v>
      </c>
      <c r="C1553" s="64" t="s">
        <v>4228</v>
      </c>
      <c r="D1553" s="64">
        <v>7679.8</v>
      </c>
      <c r="E1553" s="64" t="s">
        <v>426</v>
      </c>
      <c r="F1553" s="64" t="s">
        <v>5196</v>
      </c>
      <c r="G1553" s="64" t="s">
        <v>5197</v>
      </c>
      <c r="H1553" s="64" t="s">
        <v>1390</v>
      </c>
      <c r="I1553" s="65">
        <v>42212</v>
      </c>
      <c r="J1553" s="65">
        <v>45500</v>
      </c>
    </row>
    <row r="1554" spans="1:10">
      <c r="A1554" s="64">
        <v>1551</v>
      </c>
      <c r="B1554" s="64" t="s">
        <v>5198</v>
      </c>
      <c r="C1554" s="64" t="s">
        <v>1438</v>
      </c>
      <c r="D1554" s="64">
        <v>2020.73</v>
      </c>
      <c r="E1554" s="64" t="s">
        <v>1407</v>
      </c>
      <c r="F1554" s="64" t="s">
        <v>3478</v>
      </c>
      <c r="G1554" s="64" t="s">
        <v>3906</v>
      </c>
      <c r="H1554" s="64" t="s">
        <v>1390</v>
      </c>
      <c r="I1554" s="65">
        <v>42219</v>
      </c>
      <c r="J1554" s="65">
        <v>45507</v>
      </c>
    </row>
    <row r="1555" spans="1:10">
      <c r="A1555" s="64">
        <v>1552</v>
      </c>
      <c r="B1555" s="64" t="s">
        <v>5199</v>
      </c>
      <c r="C1555" s="64" t="s">
        <v>5200</v>
      </c>
      <c r="D1555" s="64">
        <v>2495.42</v>
      </c>
      <c r="E1555" s="64" t="s">
        <v>55</v>
      </c>
      <c r="F1555" s="64" t="s">
        <v>3684</v>
      </c>
      <c r="G1555" s="64" t="s">
        <v>5201</v>
      </c>
      <c r="H1555" s="64" t="s">
        <v>1390</v>
      </c>
      <c r="I1555" s="65">
        <v>42227</v>
      </c>
      <c r="J1555" s="65">
        <v>45515</v>
      </c>
    </row>
    <row r="1556" spans="1:10">
      <c r="A1556" s="64">
        <v>1553</v>
      </c>
      <c r="B1556" s="64" t="s">
        <v>5202</v>
      </c>
      <c r="C1556" s="64" t="s">
        <v>5203</v>
      </c>
      <c r="D1556" s="64">
        <v>534.74</v>
      </c>
      <c r="E1556" s="64" t="s">
        <v>102</v>
      </c>
      <c r="F1556" s="64" t="s">
        <v>1486</v>
      </c>
      <c r="G1556" s="64" t="s">
        <v>5204</v>
      </c>
      <c r="H1556" s="64" t="s">
        <v>1390</v>
      </c>
      <c r="I1556" s="65">
        <v>42227</v>
      </c>
      <c r="J1556" s="65">
        <v>45515</v>
      </c>
    </row>
    <row r="1557" spans="1:10">
      <c r="A1557" s="64">
        <v>1554</v>
      </c>
      <c r="B1557" s="64" t="s">
        <v>5205</v>
      </c>
      <c r="C1557" s="64" t="s">
        <v>5206</v>
      </c>
      <c r="D1557" s="64">
        <v>2007.38</v>
      </c>
      <c r="E1557" s="64" t="s">
        <v>27</v>
      </c>
      <c r="F1557" s="64" t="s">
        <v>2026</v>
      </c>
      <c r="G1557" s="64" t="s">
        <v>5207</v>
      </c>
      <c r="H1557" s="64" t="s">
        <v>1468</v>
      </c>
      <c r="I1557" s="65">
        <v>42230</v>
      </c>
      <c r="J1557" s="65">
        <v>53188</v>
      </c>
    </row>
    <row r="1558" spans="1:10">
      <c r="A1558" s="64">
        <v>1555</v>
      </c>
      <c r="B1558" s="64" t="s">
        <v>5208</v>
      </c>
      <c r="C1558" s="64" t="s">
        <v>5209</v>
      </c>
      <c r="D1558" s="64">
        <v>46.26</v>
      </c>
      <c r="E1558" s="64" t="s">
        <v>38</v>
      </c>
      <c r="F1558" s="64" t="s">
        <v>39</v>
      </c>
      <c r="G1558" s="64" t="s">
        <v>5210</v>
      </c>
      <c r="H1558" s="64" t="s">
        <v>1390</v>
      </c>
      <c r="I1558" s="65">
        <v>42233</v>
      </c>
      <c r="J1558" s="65">
        <v>53191</v>
      </c>
    </row>
    <row r="1559" spans="1:10">
      <c r="A1559" s="64">
        <v>1556</v>
      </c>
      <c r="B1559" s="64" t="s">
        <v>5211</v>
      </c>
      <c r="C1559" s="64" t="s">
        <v>1922</v>
      </c>
      <c r="D1559" s="64">
        <v>1947.48</v>
      </c>
      <c r="E1559" s="64" t="s">
        <v>467</v>
      </c>
      <c r="F1559" s="64" t="s">
        <v>1922</v>
      </c>
      <c r="G1559" s="64" t="s">
        <v>5212</v>
      </c>
      <c r="H1559" s="64" t="s">
        <v>1390</v>
      </c>
      <c r="I1559" s="65">
        <v>42234</v>
      </c>
      <c r="J1559" s="65">
        <v>45522</v>
      </c>
    </row>
    <row r="1560" spans="1:10">
      <c r="A1560" s="64">
        <v>1557</v>
      </c>
      <c r="B1560" s="64" t="s">
        <v>5213</v>
      </c>
      <c r="C1560" s="64" t="s">
        <v>5214</v>
      </c>
      <c r="D1560" s="64">
        <v>852.96</v>
      </c>
      <c r="E1560" s="64" t="s">
        <v>102</v>
      </c>
      <c r="F1560" s="64" t="s">
        <v>103</v>
      </c>
      <c r="G1560" s="64" t="s">
        <v>3777</v>
      </c>
      <c r="H1560" s="64" t="s">
        <v>1390</v>
      </c>
      <c r="I1560" s="65">
        <v>42237</v>
      </c>
      <c r="J1560" s="65">
        <v>53195</v>
      </c>
    </row>
    <row r="1561" spans="1:10">
      <c r="A1561" s="64">
        <v>1558</v>
      </c>
      <c r="B1561" s="64" t="s">
        <v>5215</v>
      </c>
      <c r="C1561" s="64" t="s">
        <v>5216</v>
      </c>
      <c r="D1561" s="64">
        <v>37</v>
      </c>
      <c r="E1561" s="64" t="s">
        <v>462</v>
      </c>
      <c r="F1561" s="64" t="s">
        <v>70</v>
      </c>
      <c r="G1561" s="64" t="s">
        <v>1136</v>
      </c>
      <c r="H1561" s="64" t="s">
        <v>1390</v>
      </c>
      <c r="I1561" s="65">
        <v>42237</v>
      </c>
      <c r="J1561" s="65">
        <v>53195</v>
      </c>
    </row>
    <row r="1562" spans="1:10">
      <c r="A1562" s="64">
        <v>1559</v>
      </c>
      <c r="B1562" s="64" t="s">
        <v>5217</v>
      </c>
      <c r="C1562" s="64" t="s">
        <v>5216</v>
      </c>
      <c r="D1562" s="64">
        <v>25.74</v>
      </c>
      <c r="E1562" s="64" t="s">
        <v>462</v>
      </c>
      <c r="F1562" s="64" t="s">
        <v>70</v>
      </c>
      <c r="G1562" s="64" t="s">
        <v>1314</v>
      </c>
      <c r="H1562" s="64" t="s">
        <v>1390</v>
      </c>
      <c r="I1562" s="65">
        <v>42237</v>
      </c>
      <c r="J1562" s="65">
        <v>53195</v>
      </c>
    </row>
    <row r="1563" spans="1:10">
      <c r="A1563" s="64">
        <v>1560</v>
      </c>
      <c r="B1563" s="64" t="s">
        <v>5218</v>
      </c>
      <c r="C1563" s="64" t="s">
        <v>1922</v>
      </c>
      <c r="D1563" s="64">
        <v>282.06</v>
      </c>
      <c r="E1563" s="64" t="s">
        <v>467</v>
      </c>
      <c r="F1563" s="64" t="s">
        <v>1922</v>
      </c>
      <c r="G1563" s="64" t="s">
        <v>5212</v>
      </c>
      <c r="H1563" s="64" t="s">
        <v>1390</v>
      </c>
      <c r="I1563" s="65">
        <v>42242</v>
      </c>
      <c r="J1563" s="65">
        <v>45530</v>
      </c>
    </row>
    <row r="1564" spans="1:10">
      <c r="A1564" s="64">
        <v>1561</v>
      </c>
      <c r="B1564" s="64" t="s">
        <v>5219</v>
      </c>
      <c r="C1564" s="64" t="s">
        <v>5220</v>
      </c>
      <c r="D1564" s="64">
        <v>163.83000000000001</v>
      </c>
      <c r="E1564" s="64" t="s">
        <v>426</v>
      </c>
      <c r="F1564" s="64" t="s">
        <v>1586</v>
      </c>
      <c r="G1564" s="64" t="s">
        <v>5221</v>
      </c>
      <c r="H1564" s="64" t="s">
        <v>1395</v>
      </c>
      <c r="I1564" s="65">
        <v>42243</v>
      </c>
      <c r="J1564" s="65">
        <v>53201</v>
      </c>
    </row>
    <row r="1565" spans="1:10">
      <c r="A1565" s="64">
        <v>1562</v>
      </c>
      <c r="B1565" s="64" t="s">
        <v>5222</v>
      </c>
      <c r="C1565" s="64" t="s">
        <v>5223</v>
      </c>
      <c r="D1565" s="64">
        <v>75.33</v>
      </c>
      <c r="E1565" s="64" t="s">
        <v>448</v>
      </c>
      <c r="F1565" s="64" t="s">
        <v>950</v>
      </c>
      <c r="G1565" s="64" t="s">
        <v>1230</v>
      </c>
      <c r="H1565" s="64" t="s">
        <v>1468</v>
      </c>
      <c r="I1565" s="65">
        <v>42243</v>
      </c>
      <c r="J1565" s="65">
        <v>53201</v>
      </c>
    </row>
    <row r="1566" spans="1:10">
      <c r="A1566" s="64">
        <v>1563</v>
      </c>
      <c r="B1566" s="64" t="s">
        <v>5224</v>
      </c>
      <c r="C1566" s="64" t="s">
        <v>2091</v>
      </c>
      <c r="D1566" s="64">
        <v>936.93</v>
      </c>
      <c r="E1566" s="64" t="s">
        <v>55</v>
      </c>
      <c r="F1566" s="64" t="s">
        <v>3852</v>
      </c>
      <c r="G1566" s="64" t="s">
        <v>5225</v>
      </c>
      <c r="H1566" s="64" t="s">
        <v>1390</v>
      </c>
      <c r="I1566" s="65">
        <v>42249</v>
      </c>
      <c r="J1566" s="65">
        <v>44887</v>
      </c>
    </row>
    <row r="1567" spans="1:10">
      <c r="A1567" s="64">
        <v>1564</v>
      </c>
      <c r="B1567" s="64" t="s">
        <v>5226</v>
      </c>
      <c r="C1567" s="64" t="s">
        <v>5227</v>
      </c>
      <c r="D1567" s="64">
        <v>5488.36</v>
      </c>
      <c r="E1567" s="64" t="s">
        <v>1562</v>
      </c>
      <c r="F1567" s="64" t="s">
        <v>4178</v>
      </c>
      <c r="G1567" s="64" t="s">
        <v>5228</v>
      </c>
      <c r="H1567" s="64" t="s">
        <v>1390</v>
      </c>
      <c r="I1567" s="65">
        <v>42249</v>
      </c>
      <c r="J1567" s="65">
        <v>45537</v>
      </c>
    </row>
    <row r="1568" spans="1:10">
      <c r="A1568" s="64">
        <v>1565</v>
      </c>
      <c r="B1568" s="64" t="s">
        <v>5229</v>
      </c>
      <c r="C1568" s="64" t="s">
        <v>5230</v>
      </c>
      <c r="D1568" s="64">
        <v>1798.08</v>
      </c>
      <c r="E1568" s="64" t="s">
        <v>55</v>
      </c>
      <c r="F1568" s="64" t="s">
        <v>3684</v>
      </c>
      <c r="G1568" s="64" t="s">
        <v>5231</v>
      </c>
      <c r="H1568" s="64" t="s">
        <v>1390</v>
      </c>
      <c r="I1568" s="65">
        <v>42250</v>
      </c>
      <c r="J1568" s="65">
        <v>45538</v>
      </c>
    </row>
    <row r="1569" spans="1:10">
      <c r="A1569" s="64">
        <v>1566</v>
      </c>
      <c r="B1569" s="64" t="s">
        <v>5232</v>
      </c>
      <c r="C1569" s="64" t="s">
        <v>5233</v>
      </c>
      <c r="D1569" s="64">
        <v>1110.49</v>
      </c>
      <c r="E1569" s="64" t="s">
        <v>275</v>
      </c>
      <c r="F1569" s="64" t="s">
        <v>1512</v>
      </c>
      <c r="G1569" s="64" t="s">
        <v>5234</v>
      </c>
      <c r="H1569" s="64" t="s">
        <v>1390</v>
      </c>
      <c r="I1569" s="65">
        <v>42250</v>
      </c>
      <c r="J1569" s="65">
        <v>53827</v>
      </c>
    </row>
    <row r="1570" spans="1:10">
      <c r="A1570" s="64">
        <v>1567</v>
      </c>
      <c r="B1570" s="64" t="s">
        <v>5235</v>
      </c>
      <c r="C1570" s="64" t="s">
        <v>5236</v>
      </c>
      <c r="D1570" s="64">
        <v>200.12</v>
      </c>
      <c r="E1570" s="64" t="s">
        <v>129</v>
      </c>
      <c r="F1570" s="64" t="s">
        <v>2091</v>
      </c>
      <c r="G1570" s="64" t="s">
        <v>5237</v>
      </c>
      <c r="H1570" s="64" t="s">
        <v>1395</v>
      </c>
      <c r="I1570" s="65">
        <v>42250</v>
      </c>
      <c r="J1570" s="65">
        <v>53208</v>
      </c>
    </row>
    <row r="1571" spans="1:10">
      <c r="A1571" s="64">
        <v>1568</v>
      </c>
      <c r="B1571" s="64" t="s">
        <v>5238</v>
      </c>
      <c r="C1571" s="64" t="s">
        <v>5239</v>
      </c>
      <c r="D1571" s="64">
        <v>2184.44</v>
      </c>
      <c r="E1571" s="64" t="s">
        <v>55</v>
      </c>
      <c r="F1571" s="64" t="s">
        <v>1716</v>
      </c>
      <c r="G1571" s="64" t="s">
        <v>1140</v>
      </c>
      <c r="H1571" s="64" t="s">
        <v>1390</v>
      </c>
      <c r="I1571" s="65">
        <v>42255</v>
      </c>
      <c r="J1571" s="65">
        <v>45543</v>
      </c>
    </row>
    <row r="1572" spans="1:10">
      <c r="A1572" s="64">
        <v>1569</v>
      </c>
      <c r="B1572" s="64" t="s">
        <v>5240</v>
      </c>
      <c r="C1572" s="64" t="s">
        <v>5241</v>
      </c>
      <c r="D1572" s="64">
        <v>4914.62</v>
      </c>
      <c r="E1572" s="64" t="s">
        <v>275</v>
      </c>
      <c r="F1572" s="64" t="s">
        <v>4147</v>
      </c>
      <c r="G1572" s="64" t="s">
        <v>5242</v>
      </c>
      <c r="H1572" s="64" t="s">
        <v>1468</v>
      </c>
      <c r="I1572" s="65">
        <v>42255</v>
      </c>
      <c r="J1572" s="65">
        <v>53213</v>
      </c>
    </row>
    <row r="1573" spans="1:10">
      <c r="A1573" s="64">
        <v>1570</v>
      </c>
      <c r="B1573" s="64" t="s">
        <v>5243</v>
      </c>
      <c r="C1573" s="64" t="s">
        <v>3999</v>
      </c>
      <c r="D1573" s="64">
        <v>1334.28</v>
      </c>
      <c r="E1573" s="64" t="s">
        <v>1407</v>
      </c>
      <c r="F1573" s="64" t="s">
        <v>3999</v>
      </c>
      <c r="G1573" s="64" t="s">
        <v>5244</v>
      </c>
      <c r="H1573" s="64" t="s">
        <v>1468</v>
      </c>
      <c r="I1573" s="65">
        <v>42256</v>
      </c>
      <c r="J1573" s="65">
        <v>53214</v>
      </c>
    </row>
    <row r="1574" spans="1:10">
      <c r="A1574" s="64">
        <v>1571</v>
      </c>
      <c r="B1574" s="64" t="s">
        <v>5245</v>
      </c>
      <c r="C1574" s="64" t="s">
        <v>1539</v>
      </c>
      <c r="D1574" s="64">
        <v>53.85</v>
      </c>
      <c r="E1574" s="64" t="s">
        <v>129</v>
      </c>
      <c r="F1574" s="64" t="s">
        <v>1612</v>
      </c>
      <c r="G1574" s="64" t="s">
        <v>3509</v>
      </c>
      <c r="H1574" s="64" t="s">
        <v>1390</v>
      </c>
      <c r="I1574" s="65">
        <v>42258</v>
      </c>
      <c r="J1574" s="65">
        <v>53216</v>
      </c>
    </row>
    <row r="1575" spans="1:10">
      <c r="A1575" s="64">
        <v>1572</v>
      </c>
      <c r="B1575" s="64" t="s">
        <v>5246</v>
      </c>
      <c r="C1575" s="64" t="s">
        <v>5247</v>
      </c>
      <c r="D1575" s="64">
        <v>2910.51</v>
      </c>
      <c r="E1575" s="64" t="s">
        <v>448</v>
      </c>
      <c r="F1575" s="64" t="s">
        <v>5248</v>
      </c>
      <c r="G1575" s="64" t="s">
        <v>5249</v>
      </c>
      <c r="H1575" s="64" t="s">
        <v>1395</v>
      </c>
      <c r="I1575" s="65">
        <v>42261</v>
      </c>
      <c r="J1575" s="65">
        <v>53219</v>
      </c>
    </row>
    <row r="1576" spans="1:10">
      <c r="A1576" s="64">
        <v>1573</v>
      </c>
      <c r="B1576" s="64" t="s">
        <v>5250</v>
      </c>
      <c r="C1576" s="64" t="s">
        <v>1878</v>
      </c>
      <c r="D1576" s="64">
        <v>911.31</v>
      </c>
      <c r="E1576" s="64" t="s">
        <v>168</v>
      </c>
      <c r="F1576" s="64" t="s">
        <v>1449</v>
      </c>
      <c r="G1576" s="64" t="s">
        <v>5251</v>
      </c>
      <c r="H1576" s="64" t="s">
        <v>1390</v>
      </c>
      <c r="I1576" s="65">
        <v>42265</v>
      </c>
      <c r="J1576" s="65">
        <v>53223</v>
      </c>
    </row>
    <row r="1577" spans="1:10">
      <c r="A1577" s="64">
        <v>1574</v>
      </c>
      <c r="B1577" s="64" t="s">
        <v>5252</v>
      </c>
      <c r="C1577" s="64" t="s">
        <v>467</v>
      </c>
      <c r="D1577" s="64">
        <v>740.52</v>
      </c>
      <c r="E1577" s="64" t="s">
        <v>467</v>
      </c>
      <c r="F1577" s="64" t="s">
        <v>2019</v>
      </c>
      <c r="G1577" s="64" t="s">
        <v>1287</v>
      </c>
      <c r="H1577" s="64" t="s">
        <v>1390</v>
      </c>
      <c r="I1577" s="65">
        <v>42265</v>
      </c>
      <c r="J1577" s="65">
        <v>45553</v>
      </c>
    </row>
    <row r="1578" spans="1:10">
      <c r="A1578" s="64">
        <v>1575</v>
      </c>
      <c r="B1578" s="64" t="s">
        <v>5253</v>
      </c>
      <c r="C1578" s="64" t="s">
        <v>5254</v>
      </c>
      <c r="D1578" s="64">
        <v>1701.64</v>
      </c>
      <c r="E1578" s="64" t="s">
        <v>27</v>
      </c>
      <c r="F1578" s="64" t="s">
        <v>28</v>
      </c>
      <c r="G1578" s="64" t="s">
        <v>5255</v>
      </c>
      <c r="H1578" s="64" t="s">
        <v>1390</v>
      </c>
      <c r="I1578" s="65">
        <v>42265</v>
      </c>
      <c r="J1578" s="65">
        <v>53223</v>
      </c>
    </row>
    <row r="1579" spans="1:10">
      <c r="A1579" s="64">
        <v>1576</v>
      </c>
      <c r="B1579" s="64" t="s">
        <v>5256</v>
      </c>
      <c r="C1579" s="64" t="s">
        <v>1488</v>
      </c>
      <c r="D1579" s="64">
        <v>106.66</v>
      </c>
      <c r="E1579" s="64" t="s">
        <v>467</v>
      </c>
      <c r="F1579" s="64" t="s">
        <v>2019</v>
      </c>
      <c r="G1579" s="64" t="s">
        <v>5257</v>
      </c>
      <c r="H1579" s="64" t="s">
        <v>1390</v>
      </c>
      <c r="I1579" s="65">
        <v>42268</v>
      </c>
      <c r="J1579" s="65">
        <v>53226</v>
      </c>
    </row>
    <row r="1580" spans="1:10">
      <c r="A1580" s="64">
        <v>1577</v>
      </c>
      <c r="B1580" s="64" t="s">
        <v>5258</v>
      </c>
      <c r="C1580" s="64" t="s">
        <v>5259</v>
      </c>
      <c r="D1580" s="64">
        <v>25.94</v>
      </c>
      <c r="E1580" s="64" t="s">
        <v>38</v>
      </c>
      <c r="F1580" s="64" t="s">
        <v>1577</v>
      </c>
      <c r="G1580" s="64" t="s">
        <v>5260</v>
      </c>
      <c r="H1580" s="64" t="s">
        <v>1390</v>
      </c>
      <c r="I1580" s="65">
        <v>42268</v>
      </c>
      <c r="J1580" s="65">
        <v>53226</v>
      </c>
    </row>
    <row r="1581" spans="1:10">
      <c r="A1581" s="64">
        <v>1578</v>
      </c>
      <c r="B1581" s="64" t="s">
        <v>5261</v>
      </c>
      <c r="C1581" s="64" t="s">
        <v>5262</v>
      </c>
      <c r="D1581" s="64">
        <v>5488.42</v>
      </c>
      <c r="E1581" s="64" t="s">
        <v>102</v>
      </c>
      <c r="F1581" s="64" t="s">
        <v>103</v>
      </c>
      <c r="G1581" s="64" t="s">
        <v>144</v>
      </c>
      <c r="H1581" s="64" t="s">
        <v>1468</v>
      </c>
      <c r="I1581" s="65">
        <v>42271</v>
      </c>
      <c r="J1581" s="65">
        <v>53229</v>
      </c>
    </row>
    <row r="1582" spans="1:10">
      <c r="A1582" s="64">
        <v>1579</v>
      </c>
      <c r="B1582" s="64" t="s">
        <v>5263</v>
      </c>
      <c r="C1582" s="64" t="s">
        <v>4877</v>
      </c>
      <c r="D1582" s="64">
        <v>6877.32</v>
      </c>
      <c r="E1582" s="64" t="s">
        <v>1407</v>
      </c>
      <c r="F1582" s="64" t="s">
        <v>4896</v>
      </c>
      <c r="G1582" s="64" t="s">
        <v>5264</v>
      </c>
      <c r="H1582" s="64" t="s">
        <v>1390</v>
      </c>
      <c r="I1582" s="65">
        <v>42271</v>
      </c>
      <c r="J1582" s="65">
        <v>45559</v>
      </c>
    </row>
    <row r="1583" spans="1:10">
      <c r="A1583" s="64">
        <v>1580</v>
      </c>
      <c r="B1583" s="64" t="s">
        <v>5265</v>
      </c>
      <c r="C1583" s="64" t="s">
        <v>3693</v>
      </c>
      <c r="D1583" s="64">
        <v>1916.92</v>
      </c>
      <c r="E1583" s="64" t="s">
        <v>168</v>
      </c>
      <c r="F1583" s="64" t="s">
        <v>3873</v>
      </c>
      <c r="G1583" s="64" t="s">
        <v>3874</v>
      </c>
      <c r="H1583" s="64" t="s">
        <v>1468</v>
      </c>
      <c r="I1583" s="65">
        <v>42271</v>
      </c>
      <c r="J1583" s="65">
        <v>45559</v>
      </c>
    </row>
    <row r="1584" spans="1:10">
      <c r="A1584" s="64">
        <v>1581</v>
      </c>
      <c r="B1584" s="64" t="s">
        <v>5266</v>
      </c>
      <c r="C1584" s="64" t="s">
        <v>5267</v>
      </c>
      <c r="D1584" s="64">
        <v>441.06</v>
      </c>
      <c r="E1584" s="64" t="s">
        <v>1424</v>
      </c>
      <c r="F1584" s="64" t="s">
        <v>1544</v>
      </c>
      <c r="G1584" s="64" t="s">
        <v>5268</v>
      </c>
      <c r="H1584" s="64" t="s">
        <v>1390</v>
      </c>
      <c r="I1584" s="65">
        <v>42272</v>
      </c>
      <c r="J1584" s="65">
        <v>45560</v>
      </c>
    </row>
    <row r="1585" spans="1:10">
      <c r="A1585" s="64">
        <v>1582</v>
      </c>
      <c r="B1585" s="64" t="s">
        <v>5269</v>
      </c>
      <c r="C1585" s="64" t="s">
        <v>5270</v>
      </c>
      <c r="D1585" s="64">
        <v>2394.4699999999998</v>
      </c>
      <c r="E1585" s="64" t="s">
        <v>467</v>
      </c>
      <c r="F1585" s="64" t="s">
        <v>5271</v>
      </c>
      <c r="G1585" s="64" t="s">
        <v>5272</v>
      </c>
      <c r="H1585" s="64" t="s">
        <v>1390</v>
      </c>
      <c r="I1585" s="65">
        <v>42275</v>
      </c>
      <c r="J1585" s="65">
        <v>45563</v>
      </c>
    </row>
    <row r="1586" spans="1:10">
      <c r="A1586" s="64">
        <v>1583</v>
      </c>
      <c r="B1586" s="64" t="s">
        <v>5273</v>
      </c>
      <c r="C1586" s="64" t="s">
        <v>1716</v>
      </c>
      <c r="D1586" s="64">
        <v>1820.32</v>
      </c>
      <c r="E1586" s="64" t="s">
        <v>467</v>
      </c>
      <c r="F1586" s="64" t="s">
        <v>5274</v>
      </c>
      <c r="G1586" s="64" t="s">
        <v>5275</v>
      </c>
      <c r="H1586" s="64" t="s">
        <v>1390</v>
      </c>
      <c r="I1586" s="65">
        <v>42275</v>
      </c>
      <c r="J1586" s="65">
        <v>44467</v>
      </c>
    </row>
    <row r="1587" spans="1:10">
      <c r="A1587" s="64">
        <v>1584</v>
      </c>
      <c r="B1587" s="64" t="s">
        <v>5276</v>
      </c>
      <c r="C1587" s="64" t="s">
        <v>2091</v>
      </c>
      <c r="D1587" s="64">
        <v>9579.4500000000007</v>
      </c>
      <c r="E1587" s="64" t="s">
        <v>1407</v>
      </c>
      <c r="F1587" s="64" t="s">
        <v>1805</v>
      </c>
      <c r="G1587" s="64" t="s">
        <v>5277</v>
      </c>
      <c r="H1587" s="64" t="s">
        <v>1390</v>
      </c>
      <c r="I1587" s="65">
        <v>42279</v>
      </c>
      <c r="J1587" s="65">
        <v>45567</v>
      </c>
    </row>
    <row r="1588" spans="1:10">
      <c r="A1588" s="64">
        <v>1585</v>
      </c>
      <c r="B1588" s="64" t="s">
        <v>5278</v>
      </c>
      <c r="C1588" s="64" t="s">
        <v>4906</v>
      </c>
      <c r="D1588" s="64">
        <v>5048.3900000000003</v>
      </c>
      <c r="E1588" s="64" t="s">
        <v>1407</v>
      </c>
      <c r="F1588" s="64" t="s">
        <v>4037</v>
      </c>
      <c r="G1588" s="64" t="s">
        <v>5275</v>
      </c>
      <c r="H1588" s="64" t="s">
        <v>1390</v>
      </c>
      <c r="I1588" s="65">
        <v>42279</v>
      </c>
      <c r="J1588" s="65">
        <v>44471</v>
      </c>
    </row>
    <row r="1589" spans="1:10">
      <c r="A1589" s="64">
        <v>1586</v>
      </c>
      <c r="B1589" s="64" t="s">
        <v>5279</v>
      </c>
      <c r="C1589" s="64" t="s">
        <v>1449</v>
      </c>
      <c r="D1589" s="64">
        <v>1245.57</v>
      </c>
      <c r="E1589" s="64" t="s">
        <v>275</v>
      </c>
      <c r="F1589" s="64" t="s">
        <v>3795</v>
      </c>
      <c r="G1589" s="64" t="s">
        <v>1245</v>
      </c>
      <c r="H1589" s="64" t="s">
        <v>1395</v>
      </c>
      <c r="I1589" s="65">
        <v>42284</v>
      </c>
      <c r="J1589" s="65">
        <v>45572</v>
      </c>
    </row>
    <row r="1590" spans="1:10">
      <c r="A1590" s="64">
        <v>1587</v>
      </c>
      <c r="B1590" s="64" t="s">
        <v>5280</v>
      </c>
      <c r="C1590" s="64" t="s">
        <v>5281</v>
      </c>
      <c r="D1590" s="64">
        <v>2590.7399999999998</v>
      </c>
      <c r="E1590" s="64" t="s">
        <v>129</v>
      </c>
      <c r="F1590" s="64" t="s">
        <v>1491</v>
      </c>
      <c r="G1590" s="64" t="s">
        <v>5282</v>
      </c>
      <c r="H1590" s="64" t="s">
        <v>1390</v>
      </c>
      <c r="I1590" s="65">
        <v>42284</v>
      </c>
      <c r="J1590" s="65">
        <v>45572</v>
      </c>
    </row>
    <row r="1591" spans="1:10">
      <c r="A1591" s="64">
        <v>1588</v>
      </c>
      <c r="B1591" s="64" t="s">
        <v>5283</v>
      </c>
      <c r="C1591" s="64" t="s">
        <v>5284</v>
      </c>
      <c r="D1591" s="64">
        <v>5107.96</v>
      </c>
      <c r="E1591" s="64" t="s">
        <v>275</v>
      </c>
      <c r="F1591" s="64" t="s">
        <v>1393</v>
      </c>
      <c r="G1591" s="64" t="s">
        <v>1245</v>
      </c>
      <c r="H1591" s="64" t="s">
        <v>1395</v>
      </c>
      <c r="I1591" s="65">
        <v>42284</v>
      </c>
      <c r="J1591" s="65">
        <v>45572</v>
      </c>
    </row>
    <row r="1592" spans="1:10">
      <c r="A1592" s="64">
        <v>1589</v>
      </c>
      <c r="B1592" s="64" t="s">
        <v>5285</v>
      </c>
      <c r="C1592" s="64" t="s">
        <v>5286</v>
      </c>
      <c r="D1592" s="64">
        <v>937.41</v>
      </c>
      <c r="E1592" s="64" t="s">
        <v>275</v>
      </c>
      <c r="F1592" s="64" t="s">
        <v>1393</v>
      </c>
      <c r="G1592" s="64" t="s">
        <v>1245</v>
      </c>
      <c r="H1592" s="64" t="s">
        <v>1395</v>
      </c>
      <c r="I1592" s="65">
        <v>42284</v>
      </c>
      <c r="J1592" s="65">
        <v>45572</v>
      </c>
    </row>
    <row r="1593" spans="1:10">
      <c r="A1593" s="64">
        <v>1590</v>
      </c>
      <c r="B1593" s="64" t="s">
        <v>5287</v>
      </c>
      <c r="C1593" s="64" t="s">
        <v>5288</v>
      </c>
      <c r="D1593" s="64">
        <v>3700.94</v>
      </c>
      <c r="E1593" s="64" t="s">
        <v>1574</v>
      </c>
      <c r="F1593" s="64" t="s">
        <v>1729</v>
      </c>
      <c r="G1593" s="64" t="s">
        <v>5289</v>
      </c>
      <c r="H1593" s="64" t="s">
        <v>1468</v>
      </c>
      <c r="I1593" s="65">
        <v>42289</v>
      </c>
      <c r="J1593" s="65">
        <v>45577</v>
      </c>
    </row>
    <row r="1594" spans="1:10">
      <c r="A1594" s="64">
        <v>1591</v>
      </c>
      <c r="B1594" s="64" t="s">
        <v>5290</v>
      </c>
      <c r="C1594" s="64" t="s">
        <v>2353</v>
      </c>
      <c r="D1594" s="64">
        <v>5343.36</v>
      </c>
      <c r="E1594" s="64" t="s">
        <v>456</v>
      </c>
      <c r="F1594" s="64" t="s">
        <v>2007</v>
      </c>
      <c r="G1594" s="64" t="s">
        <v>1242</v>
      </c>
      <c r="H1594" s="64" t="s">
        <v>1468</v>
      </c>
      <c r="I1594" s="65">
        <v>42297</v>
      </c>
      <c r="J1594" s="65">
        <v>45585</v>
      </c>
    </row>
    <row r="1595" spans="1:10">
      <c r="A1595" s="64">
        <v>1592</v>
      </c>
      <c r="B1595" s="64" t="s">
        <v>5291</v>
      </c>
      <c r="C1595" s="64" t="s">
        <v>5292</v>
      </c>
      <c r="D1595" s="64">
        <v>33.17</v>
      </c>
      <c r="E1595" s="64" t="s">
        <v>382</v>
      </c>
      <c r="F1595" s="64" t="s">
        <v>383</v>
      </c>
      <c r="G1595" s="64" t="s">
        <v>907</v>
      </c>
      <c r="H1595" s="64" t="s">
        <v>1390</v>
      </c>
      <c r="I1595" s="65">
        <v>42297</v>
      </c>
      <c r="J1595" s="65">
        <v>53255</v>
      </c>
    </row>
    <row r="1596" spans="1:10">
      <c r="A1596" s="64">
        <v>1593</v>
      </c>
      <c r="B1596" s="64" t="s">
        <v>5293</v>
      </c>
      <c r="C1596" s="64" t="s">
        <v>5294</v>
      </c>
      <c r="D1596" s="64">
        <v>515.05999999999995</v>
      </c>
      <c r="E1596" s="64" t="s">
        <v>168</v>
      </c>
      <c r="F1596" s="64" t="s">
        <v>169</v>
      </c>
      <c r="G1596" s="64" t="s">
        <v>1515</v>
      </c>
      <c r="H1596" s="64" t="s">
        <v>1390</v>
      </c>
      <c r="I1596" s="65">
        <v>42297</v>
      </c>
      <c r="J1596" s="65">
        <v>53255</v>
      </c>
    </row>
    <row r="1597" spans="1:10">
      <c r="A1597" s="64">
        <v>1594</v>
      </c>
      <c r="B1597" s="64" t="s">
        <v>5295</v>
      </c>
      <c r="C1597" s="64" t="s">
        <v>5296</v>
      </c>
      <c r="D1597" s="64">
        <v>133.79</v>
      </c>
      <c r="E1597" s="64" t="s">
        <v>426</v>
      </c>
      <c r="F1597" s="64" t="s">
        <v>1586</v>
      </c>
      <c r="G1597" s="64" t="s">
        <v>5297</v>
      </c>
      <c r="H1597" s="64" t="s">
        <v>1390</v>
      </c>
      <c r="I1597" s="65">
        <v>42297</v>
      </c>
      <c r="J1597" s="65">
        <v>53255</v>
      </c>
    </row>
    <row r="1598" spans="1:10">
      <c r="A1598" s="64">
        <v>1595</v>
      </c>
      <c r="B1598" s="64" t="s">
        <v>5298</v>
      </c>
      <c r="C1598" s="64" t="s">
        <v>5299</v>
      </c>
      <c r="D1598" s="64">
        <v>367.84</v>
      </c>
      <c r="E1598" s="64" t="s">
        <v>129</v>
      </c>
      <c r="F1598" s="64" t="s">
        <v>130</v>
      </c>
      <c r="G1598" s="64" t="s">
        <v>2095</v>
      </c>
      <c r="H1598" s="64" t="s">
        <v>1468</v>
      </c>
      <c r="I1598" s="65">
        <v>42298</v>
      </c>
      <c r="J1598" s="65">
        <v>45586</v>
      </c>
    </row>
    <row r="1599" spans="1:10">
      <c r="A1599" s="64">
        <v>1596</v>
      </c>
      <c r="B1599" s="64" t="s">
        <v>5300</v>
      </c>
      <c r="C1599" s="64" t="s">
        <v>5301</v>
      </c>
      <c r="D1599" s="64">
        <v>9233.58</v>
      </c>
      <c r="E1599" s="64" t="s">
        <v>27</v>
      </c>
      <c r="F1599" s="64" t="s">
        <v>2026</v>
      </c>
      <c r="G1599" s="64" t="s">
        <v>857</v>
      </c>
      <c r="H1599" s="64" t="s">
        <v>1390</v>
      </c>
      <c r="I1599" s="65">
        <v>42298</v>
      </c>
      <c r="J1599" s="65">
        <v>45586</v>
      </c>
    </row>
    <row r="1600" spans="1:10">
      <c r="A1600" s="64">
        <v>1597</v>
      </c>
      <c r="B1600" s="64" t="s">
        <v>5302</v>
      </c>
      <c r="C1600" s="64" t="s">
        <v>5303</v>
      </c>
      <c r="D1600" s="64">
        <v>4667.42</v>
      </c>
      <c r="E1600" s="64" t="s">
        <v>467</v>
      </c>
      <c r="F1600" s="64" t="s">
        <v>4920</v>
      </c>
      <c r="G1600" s="64" t="s">
        <v>1185</v>
      </c>
      <c r="H1600" s="64" t="s">
        <v>1390</v>
      </c>
      <c r="I1600" s="65">
        <v>42298</v>
      </c>
      <c r="J1600" s="65">
        <v>45586</v>
      </c>
    </row>
    <row r="1601" spans="1:10">
      <c r="A1601" s="64">
        <v>1598</v>
      </c>
      <c r="B1601" s="64" t="s">
        <v>5304</v>
      </c>
      <c r="C1601" s="64" t="s">
        <v>2125</v>
      </c>
      <c r="D1601" s="64">
        <v>79.14</v>
      </c>
      <c r="E1601" s="64" t="s">
        <v>55</v>
      </c>
      <c r="F1601" s="64" t="s">
        <v>4174</v>
      </c>
      <c r="G1601" s="64" t="s">
        <v>5305</v>
      </c>
      <c r="H1601" s="64" t="s">
        <v>1390</v>
      </c>
      <c r="I1601" s="65">
        <v>42298</v>
      </c>
      <c r="J1601" s="65">
        <v>53256</v>
      </c>
    </row>
    <row r="1602" spans="1:10">
      <c r="A1602" s="64">
        <v>1599</v>
      </c>
      <c r="B1602" s="64" t="s">
        <v>5306</v>
      </c>
      <c r="C1602" s="64" t="s">
        <v>4134</v>
      </c>
      <c r="D1602" s="64">
        <v>498.69</v>
      </c>
      <c r="E1602" s="64" t="s">
        <v>129</v>
      </c>
      <c r="F1602" s="64" t="s">
        <v>1493</v>
      </c>
      <c r="G1602" s="64" t="s">
        <v>5282</v>
      </c>
      <c r="H1602" s="64" t="s">
        <v>1390</v>
      </c>
      <c r="I1602" s="65">
        <v>42298</v>
      </c>
      <c r="J1602" s="65">
        <v>45586</v>
      </c>
    </row>
    <row r="1603" spans="1:10">
      <c r="A1603" s="64">
        <v>1600</v>
      </c>
      <c r="B1603" s="64" t="s">
        <v>5307</v>
      </c>
      <c r="C1603" s="64" t="s">
        <v>5286</v>
      </c>
      <c r="D1603" s="64">
        <v>167.86</v>
      </c>
      <c r="E1603" s="64" t="s">
        <v>456</v>
      </c>
      <c r="F1603" s="64" t="s">
        <v>5308</v>
      </c>
      <c r="G1603" s="64" t="s">
        <v>5309</v>
      </c>
      <c r="H1603" s="64" t="s">
        <v>1390</v>
      </c>
      <c r="I1603" s="65">
        <v>42298</v>
      </c>
      <c r="J1603" s="65">
        <v>45586</v>
      </c>
    </row>
    <row r="1604" spans="1:10">
      <c r="A1604" s="64">
        <v>1601</v>
      </c>
      <c r="B1604" s="64" t="s">
        <v>5310</v>
      </c>
      <c r="C1604" s="64" t="s">
        <v>2747</v>
      </c>
      <c r="D1604" s="64">
        <v>556.78</v>
      </c>
      <c r="E1604" s="64" t="s">
        <v>129</v>
      </c>
      <c r="F1604" s="64" t="s">
        <v>2492</v>
      </c>
      <c r="G1604" s="64" t="s">
        <v>5311</v>
      </c>
      <c r="H1604" s="64" t="s">
        <v>1390</v>
      </c>
      <c r="I1604" s="65">
        <v>42299</v>
      </c>
      <c r="J1604" s="65">
        <v>45587</v>
      </c>
    </row>
    <row r="1605" spans="1:10">
      <c r="A1605" s="64">
        <v>1602</v>
      </c>
      <c r="B1605" s="64" t="s">
        <v>5312</v>
      </c>
      <c r="C1605" s="64" t="s">
        <v>2527</v>
      </c>
      <c r="D1605" s="64">
        <v>5864.79</v>
      </c>
      <c r="E1605" s="64" t="s">
        <v>27</v>
      </c>
      <c r="F1605" s="64" t="s">
        <v>1429</v>
      </c>
      <c r="G1605" s="64" t="s">
        <v>5313</v>
      </c>
      <c r="H1605" s="64" t="s">
        <v>1390</v>
      </c>
      <c r="I1605" s="65">
        <v>42303</v>
      </c>
      <c r="J1605" s="65">
        <v>45591</v>
      </c>
    </row>
    <row r="1606" spans="1:10">
      <c r="A1606" s="64">
        <v>1603</v>
      </c>
      <c r="B1606" s="64" t="s">
        <v>5314</v>
      </c>
      <c r="C1606" s="64" t="s">
        <v>5315</v>
      </c>
      <c r="D1606" s="64">
        <v>954.85</v>
      </c>
      <c r="E1606" s="64" t="s">
        <v>102</v>
      </c>
      <c r="F1606" s="64" t="s">
        <v>1716</v>
      </c>
      <c r="G1606" s="64" t="s">
        <v>5316</v>
      </c>
      <c r="H1606" s="64" t="s">
        <v>1390</v>
      </c>
      <c r="I1606" s="65">
        <v>42305</v>
      </c>
      <c r="J1606" s="65">
        <v>45593</v>
      </c>
    </row>
    <row r="1607" spans="1:10">
      <c r="A1607" s="64">
        <v>1604</v>
      </c>
      <c r="B1607" s="64" t="s">
        <v>5317</v>
      </c>
      <c r="C1607" s="64" t="s">
        <v>2731</v>
      </c>
      <c r="D1607" s="64">
        <v>718.13</v>
      </c>
      <c r="E1607" s="64" t="s">
        <v>129</v>
      </c>
      <c r="F1607" s="64" t="s">
        <v>130</v>
      </c>
      <c r="G1607" s="64" t="s">
        <v>2095</v>
      </c>
      <c r="H1607" s="64" t="s">
        <v>1468</v>
      </c>
      <c r="I1607" s="65">
        <v>42305</v>
      </c>
      <c r="J1607" s="65">
        <v>45593</v>
      </c>
    </row>
    <row r="1608" spans="1:10">
      <c r="A1608" s="64">
        <v>1605</v>
      </c>
      <c r="B1608" s="64" t="s">
        <v>5318</v>
      </c>
      <c r="C1608" s="64" t="s">
        <v>2563</v>
      </c>
      <c r="D1608" s="64">
        <v>332.38</v>
      </c>
      <c r="E1608" s="64" t="s">
        <v>129</v>
      </c>
      <c r="F1608" s="64" t="s">
        <v>2748</v>
      </c>
      <c r="G1608" s="64" t="s">
        <v>5319</v>
      </c>
      <c r="H1608" s="64" t="s">
        <v>1390</v>
      </c>
      <c r="I1608" s="65">
        <v>42305</v>
      </c>
      <c r="J1608" s="65">
        <v>44497</v>
      </c>
    </row>
    <row r="1609" spans="1:10">
      <c r="A1609" s="64">
        <v>1606</v>
      </c>
      <c r="B1609" s="64" t="s">
        <v>5320</v>
      </c>
      <c r="C1609" s="64" t="s">
        <v>5321</v>
      </c>
      <c r="D1609" s="64">
        <v>6467.48</v>
      </c>
      <c r="E1609" s="64" t="s">
        <v>102</v>
      </c>
      <c r="F1609" s="64" t="s">
        <v>3445</v>
      </c>
      <c r="G1609" s="64" t="s">
        <v>5322</v>
      </c>
      <c r="H1609" s="64" t="s">
        <v>1390</v>
      </c>
      <c r="I1609" s="65">
        <v>42307</v>
      </c>
      <c r="J1609" s="65">
        <v>53265</v>
      </c>
    </row>
    <row r="1610" spans="1:10">
      <c r="A1610" s="64">
        <v>1607</v>
      </c>
      <c r="B1610" s="64" t="s">
        <v>5323</v>
      </c>
      <c r="C1610" s="64" t="s">
        <v>2644</v>
      </c>
      <c r="D1610" s="64">
        <v>5762.49</v>
      </c>
      <c r="E1610" s="64" t="s">
        <v>275</v>
      </c>
      <c r="F1610" s="64" t="s">
        <v>2751</v>
      </c>
      <c r="G1610" s="64" t="s">
        <v>5324</v>
      </c>
      <c r="H1610" s="64" t="s">
        <v>1468</v>
      </c>
      <c r="I1610" s="65">
        <v>42310</v>
      </c>
      <c r="J1610" s="65">
        <v>45598</v>
      </c>
    </row>
    <row r="1611" spans="1:10">
      <c r="A1611" s="64">
        <v>1608</v>
      </c>
      <c r="B1611" s="64" t="s">
        <v>5325</v>
      </c>
      <c r="C1611" s="64" t="s">
        <v>1632</v>
      </c>
      <c r="D1611" s="64">
        <v>889.41</v>
      </c>
      <c r="E1611" s="64" t="s">
        <v>1424</v>
      </c>
      <c r="F1611" s="64" t="s">
        <v>1544</v>
      </c>
      <c r="G1611" s="64" t="s">
        <v>5326</v>
      </c>
      <c r="H1611" s="64" t="s">
        <v>1390</v>
      </c>
      <c r="I1611" s="65">
        <v>42310</v>
      </c>
      <c r="J1611" s="65">
        <v>44502</v>
      </c>
    </row>
    <row r="1612" spans="1:10">
      <c r="A1612" s="64">
        <v>1609</v>
      </c>
      <c r="B1612" s="64" t="s">
        <v>5327</v>
      </c>
      <c r="C1612" s="64" t="s">
        <v>2359</v>
      </c>
      <c r="D1612" s="64">
        <v>41.87</v>
      </c>
      <c r="E1612" s="64" t="s">
        <v>448</v>
      </c>
      <c r="F1612" s="64" t="s">
        <v>1589</v>
      </c>
      <c r="G1612" s="64" t="s">
        <v>5328</v>
      </c>
      <c r="H1612" s="64" t="s">
        <v>1390</v>
      </c>
      <c r="I1612" s="65">
        <v>42311</v>
      </c>
      <c r="J1612" s="65">
        <v>53269</v>
      </c>
    </row>
    <row r="1613" spans="1:10">
      <c r="A1613" s="64">
        <v>1610</v>
      </c>
      <c r="B1613" s="64" t="s">
        <v>5329</v>
      </c>
      <c r="C1613" s="64" t="s">
        <v>4833</v>
      </c>
      <c r="D1613" s="64">
        <v>7867.89</v>
      </c>
      <c r="E1613" s="64" t="s">
        <v>102</v>
      </c>
      <c r="F1613" s="64" t="s">
        <v>2623</v>
      </c>
      <c r="G1613" s="64" t="s">
        <v>5330</v>
      </c>
      <c r="H1613" s="64" t="s">
        <v>1390</v>
      </c>
      <c r="I1613" s="65">
        <v>42311</v>
      </c>
      <c r="J1613" s="65">
        <v>45599</v>
      </c>
    </row>
    <row r="1614" spans="1:10">
      <c r="A1614" s="64">
        <v>1611</v>
      </c>
      <c r="B1614" s="64" t="s">
        <v>5331</v>
      </c>
      <c r="C1614" s="64" t="s">
        <v>5332</v>
      </c>
      <c r="D1614" s="64">
        <v>47876.57</v>
      </c>
      <c r="E1614" s="64" t="s">
        <v>102</v>
      </c>
      <c r="F1614" s="64" t="s">
        <v>2623</v>
      </c>
      <c r="G1614" s="64" t="s">
        <v>5333</v>
      </c>
      <c r="H1614" s="64" t="s">
        <v>1390</v>
      </c>
      <c r="I1614" s="65">
        <v>42312</v>
      </c>
      <c r="J1614" s="65">
        <v>44504</v>
      </c>
    </row>
    <row r="1615" spans="1:10">
      <c r="A1615" s="64">
        <v>1612</v>
      </c>
      <c r="B1615" s="64" t="s">
        <v>5334</v>
      </c>
      <c r="C1615" s="64" t="s">
        <v>5335</v>
      </c>
      <c r="D1615" s="64">
        <v>9944.4</v>
      </c>
      <c r="E1615" s="64" t="s">
        <v>27</v>
      </c>
      <c r="F1615" s="64" t="s">
        <v>2334</v>
      </c>
      <c r="G1615" s="64" t="s">
        <v>5336</v>
      </c>
      <c r="H1615" s="64" t="s">
        <v>1390</v>
      </c>
      <c r="I1615" s="65">
        <v>42312</v>
      </c>
      <c r="J1615" s="65">
        <v>45600</v>
      </c>
    </row>
    <row r="1616" spans="1:10">
      <c r="A1616" s="64">
        <v>1613</v>
      </c>
      <c r="B1616" s="64" t="s">
        <v>5337</v>
      </c>
      <c r="C1616" s="64" t="s">
        <v>3346</v>
      </c>
      <c r="D1616" s="64">
        <v>8335.4</v>
      </c>
      <c r="E1616" s="64" t="s">
        <v>27</v>
      </c>
      <c r="F1616" s="64" t="s">
        <v>2334</v>
      </c>
      <c r="G1616" s="64" t="s">
        <v>5336</v>
      </c>
      <c r="H1616" s="64" t="s">
        <v>1390</v>
      </c>
      <c r="I1616" s="65">
        <v>42312</v>
      </c>
      <c r="J1616" s="65">
        <v>45600</v>
      </c>
    </row>
    <row r="1617" spans="1:10">
      <c r="A1617" s="64">
        <v>1614</v>
      </c>
      <c r="B1617" s="64" t="s">
        <v>5338</v>
      </c>
      <c r="C1617" s="64" t="s">
        <v>5339</v>
      </c>
      <c r="D1617" s="64">
        <v>9768.08</v>
      </c>
      <c r="E1617" s="64" t="s">
        <v>27</v>
      </c>
      <c r="F1617" s="64" t="s">
        <v>5340</v>
      </c>
      <c r="G1617" s="64" t="s">
        <v>5341</v>
      </c>
      <c r="H1617" s="64" t="s">
        <v>1390</v>
      </c>
      <c r="I1617" s="65">
        <v>42312</v>
      </c>
      <c r="J1617" s="65">
        <v>45600</v>
      </c>
    </row>
    <row r="1618" spans="1:10">
      <c r="A1618" s="64">
        <v>1615</v>
      </c>
      <c r="B1618" s="64" t="s">
        <v>5342</v>
      </c>
      <c r="C1618" s="64" t="s">
        <v>5091</v>
      </c>
      <c r="D1618" s="64">
        <v>4967.5</v>
      </c>
      <c r="E1618" s="64" t="s">
        <v>102</v>
      </c>
      <c r="F1618" s="64" t="s">
        <v>2623</v>
      </c>
      <c r="G1618" s="64" t="s">
        <v>5343</v>
      </c>
      <c r="H1618" s="64" t="s">
        <v>1390</v>
      </c>
      <c r="I1618" s="65">
        <v>42312</v>
      </c>
      <c r="J1618" s="65">
        <v>45600</v>
      </c>
    </row>
    <row r="1619" spans="1:10">
      <c r="A1619" s="64">
        <v>1616</v>
      </c>
      <c r="B1619" s="64" t="s">
        <v>5344</v>
      </c>
      <c r="C1619" s="64" t="s">
        <v>5339</v>
      </c>
      <c r="D1619" s="64">
        <v>2587.21</v>
      </c>
      <c r="E1619" s="64" t="s">
        <v>27</v>
      </c>
      <c r="F1619" s="64" t="s">
        <v>5340</v>
      </c>
      <c r="G1619" s="64" t="s">
        <v>5341</v>
      </c>
      <c r="H1619" s="64" t="s">
        <v>1390</v>
      </c>
      <c r="I1619" s="65">
        <v>42312</v>
      </c>
      <c r="J1619" s="65">
        <v>45600</v>
      </c>
    </row>
    <row r="1620" spans="1:10">
      <c r="A1620" s="64">
        <v>1617</v>
      </c>
      <c r="B1620" s="64" t="s">
        <v>5345</v>
      </c>
      <c r="C1620" s="64" t="s">
        <v>5346</v>
      </c>
      <c r="D1620" s="64">
        <v>8266.67</v>
      </c>
      <c r="E1620" s="64" t="s">
        <v>448</v>
      </c>
      <c r="F1620" s="64" t="s">
        <v>1626</v>
      </c>
      <c r="G1620" s="64" t="s">
        <v>5347</v>
      </c>
      <c r="H1620" s="64" t="s">
        <v>1390</v>
      </c>
      <c r="I1620" s="65">
        <v>42313</v>
      </c>
      <c r="J1620" s="65">
        <v>45601</v>
      </c>
    </row>
    <row r="1621" spans="1:10">
      <c r="A1621" s="64">
        <v>1618</v>
      </c>
      <c r="B1621" s="64" t="s">
        <v>5348</v>
      </c>
      <c r="C1621" s="64" t="s">
        <v>5349</v>
      </c>
      <c r="D1621" s="64">
        <v>724.33</v>
      </c>
      <c r="E1621" s="64" t="s">
        <v>129</v>
      </c>
      <c r="F1621" s="64" t="s">
        <v>2091</v>
      </c>
      <c r="G1621" s="64" t="s">
        <v>1227</v>
      </c>
      <c r="H1621" s="64" t="s">
        <v>1390</v>
      </c>
      <c r="I1621" s="65">
        <v>42313</v>
      </c>
      <c r="J1621" s="65">
        <v>45601</v>
      </c>
    </row>
    <row r="1622" spans="1:10">
      <c r="A1622" s="64">
        <v>1619</v>
      </c>
      <c r="B1622" s="64" t="s">
        <v>5350</v>
      </c>
      <c r="C1622" s="64" t="s">
        <v>5351</v>
      </c>
      <c r="D1622" s="64">
        <v>21829.59</v>
      </c>
      <c r="E1622" s="64" t="s">
        <v>102</v>
      </c>
      <c r="F1622" s="64" t="s">
        <v>5352</v>
      </c>
      <c r="G1622" s="64" t="s">
        <v>5353</v>
      </c>
      <c r="H1622" s="64" t="s">
        <v>1390</v>
      </c>
      <c r="I1622" s="65">
        <v>42313</v>
      </c>
      <c r="J1622" s="65">
        <v>45601</v>
      </c>
    </row>
    <row r="1623" spans="1:10">
      <c r="A1623" s="64">
        <v>1620</v>
      </c>
      <c r="B1623" s="64" t="s">
        <v>5354</v>
      </c>
      <c r="C1623" s="64" t="s">
        <v>5355</v>
      </c>
      <c r="D1623" s="64">
        <v>1295.8699999999999</v>
      </c>
      <c r="E1623" s="64" t="s">
        <v>456</v>
      </c>
      <c r="F1623" s="64" t="s">
        <v>5356</v>
      </c>
      <c r="G1623" s="64" t="s">
        <v>5357</v>
      </c>
      <c r="H1623" s="64" t="s">
        <v>1390</v>
      </c>
      <c r="I1623" s="65">
        <v>42313</v>
      </c>
      <c r="J1623" s="65">
        <v>45601</v>
      </c>
    </row>
    <row r="1624" spans="1:10">
      <c r="A1624" s="64">
        <v>1621</v>
      </c>
      <c r="B1624" s="64" t="s">
        <v>5358</v>
      </c>
      <c r="C1624" s="64" t="s">
        <v>5359</v>
      </c>
      <c r="D1624" s="64">
        <v>1983.01</v>
      </c>
      <c r="E1624" s="64" t="s">
        <v>168</v>
      </c>
      <c r="F1624" s="64" t="s">
        <v>5360</v>
      </c>
      <c r="G1624" s="64" t="s">
        <v>5110</v>
      </c>
      <c r="H1624" s="64" t="s">
        <v>1395</v>
      </c>
      <c r="I1624" s="65">
        <v>42313</v>
      </c>
      <c r="J1624" s="65">
        <v>53271</v>
      </c>
    </row>
    <row r="1625" spans="1:10">
      <c r="A1625" s="64">
        <v>1622</v>
      </c>
      <c r="B1625" s="64" t="s">
        <v>5361</v>
      </c>
      <c r="C1625" s="64" t="s">
        <v>5362</v>
      </c>
      <c r="D1625" s="64">
        <v>5829.02</v>
      </c>
      <c r="E1625" s="64" t="s">
        <v>456</v>
      </c>
      <c r="F1625" s="64" t="s">
        <v>5363</v>
      </c>
      <c r="G1625" s="64" t="s">
        <v>1364</v>
      </c>
      <c r="H1625" s="64" t="s">
        <v>1390</v>
      </c>
      <c r="I1625" s="65">
        <v>42313</v>
      </c>
      <c r="J1625" s="65">
        <v>44505</v>
      </c>
    </row>
    <row r="1626" spans="1:10">
      <c r="A1626" s="64">
        <v>1623</v>
      </c>
      <c r="B1626" s="64" t="s">
        <v>5364</v>
      </c>
      <c r="C1626" s="64" t="s">
        <v>5365</v>
      </c>
      <c r="D1626" s="64">
        <v>690.4</v>
      </c>
      <c r="E1626" s="64" t="s">
        <v>168</v>
      </c>
      <c r="F1626" s="64" t="s">
        <v>169</v>
      </c>
      <c r="G1626" s="64" t="s">
        <v>1581</v>
      </c>
      <c r="H1626" s="64" t="s">
        <v>1390</v>
      </c>
      <c r="I1626" s="65">
        <v>42314</v>
      </c>
      <c r="J1626" s="65">
        <v>53272</v>
      </c>
    </row>
    <row r="1627" spans="1:10">
      <c r="A1627" s="64">
        <v>1624</v>
      </c>
      <c r="B1627" s="64" t="s">
        <v>5366</v>
      </c>
      <c r="C1627" s="64" t="s">
        <v>6110</v>
      </c>
      <c r="D1627" s="64">
        <v>5597.68</v>
      </c>
      <c r="E1627" s="64" t="s">
        <v>448</v>
      </c>
      <c r="F1627" s="64" t="s">
        <v>1589</v>
      </c>
      <c r="G1627" s="64" t="s">
        <v>5367</v>
      </c>
      <c r="H1627" s="64" t="s">
        <v>1468</v>
      </c>
      <c r="I1627" s="65">
        <v>42318</v>
      </c>
      <c r="J1627" s="65">
        <v>45606</v>
      </c>
    </row>
    <row r="1628" spans="1:10">
      <c r="A1628" s="64">
        <v>1625</v>
      </c>
      <c r="B1628" s="64" t="s">
        <v>5368</v>
      </c>
      <c r="C1628" s="64" t="s">
        <v>5369</v>
      </c>
      <c r="D1628" s="64">
        <v>7748.69</v>
      </c>
      <c r="E1628" s="64" t="s">
        <v>448</v>
      </c>
      <c r="F1628" s="64" t="s">
        <v>5370</v>
      </c>
      <c r="G1628" s="64" t="s">
        <v>5371</v>
      </c>
      <c r="H1628" s="64" t="s">
        <v>1468</v>
      </c>
      <c r="I1628" s="65">
        <v>42318</v>
      </c>
      <c r="J1628" s="65">
        <v>45606</v>
      </c>
    </row>
    <row r="1629" spans="1:10">
      <c r="A1629" s="64">
        <v>1626</v>
      </c>
      <c r="B1629" s="64" t="s">
        <v>5372</v>
      </c>
      <c r="C1629" s="64" t="s">
        <v>3807</v>
      </c>
      <c r="D1629" s="64">
        <v>1318.74</v>
      </c>
      <c r="E1629" s="64" t="s">
        <v>27</v>
      </c>
      <c r="F1629" s="64" t="s">
        <v>1429</v>
      </c>
      <c r="G1629" s="64" t="s">
        <v>5373</v>
      </c>
      <c r="H1629" s="64" t="s">
        <v>1390</v>
      </c>
      <c r="I1629" s="65">
        <v>42318</v>
      </c>
      <c r="J1629" s="65">
        <v>45606</v>
      </c>
    </row>
    <row r="1630" spans="1:10">
      <c r="A1630" s="64">
        <v>1627</v>
      </c>
      <c r="B1630" s="64" t="s">
        <v>5374</v>
      </c>
      <c r="C1630" s="64" t="s">
        <v>1934</v>
      </c>
      <c r="D1630" s="64">
        <v>6035.06</v>
      </c>
      <c r="E1630" s="64" t="s">
        <v>102</v>
      </c>
      <c r="F1630" s="64" t="s">
        <v>5375</v>
      </c>
      <c r="G1630" s="64" t="s">
        <v>5376</v>
      </c>
      <c r="H1630" s="64" t="s">
        <v>1390</v>
      </c>
      <c r="I1630" s="65">
        <v>42318</v>
      </c>
      <c r="J1630" s="65">
        <v>44510</v>
      </c>
    </row>
    <row r="1631" spans="1:10">
      <c r="A1631" s="64">
        <v>1628</v>
      </c>
      <c r="B1631" s="64" t="s">
        <v>5377</v>
      </c>
      <c r="C1631" s="64" t="s">
        <v>2270</v>
      </c>
      <c r="D1631" s="64">
        <v>903.74</v>
      </c>
      <c r="E1631" s="64" t="s">
        <v>102</v>
      </c>
      <c r="F1631" s="64" t="s">
        <v>2224</v>
      </c>
      <c r="G1631" s="64" t="s">
        <v>5378</v>
      </c>
      <c r="H1631" s="64" t="s">
        <v>1390</v>
      </c>
      <c r="I1631" s="65">
        <v>42318</v>
      </c>
      <c r="J1631" s="65">
        <v>45168</v>
      </c>
    </row>
    <row r="1632" spans="1:10">
      <c r="A1632" s="64">
        <v>1629</v>
      </c>
      <c r="B1632" s="64" t="s">
        <v>5379</v>
      </c>
      <c r="C1632" s="64" t="s">
        <v>5380</v>
      </c>
      <c r="D1632" s="64">
        <v>527.55999999999995</v>
      </c>
      <c r="E1632" s="64" t="s">
        <v>102</v>
      </c>
      <c r="F1632" s="64" t="s">
        <v>103</v>
      </c>
      <c r="G1632" s="64" t="s">
        <v>5381</v>
      </c>
      <c r="H1632" s="64" t="s">
        <v>1390</v>
      </c>
      <c r="I1632" s="65">
        <v>42318</v>
      </c>
      <c r="J1632" s="65">
        <v>45606</v>
      </c>
    </row>
    <row r="1633" spans="1:10">
      <c r="A1633" s="64">
        <v>1630</v>
      </c>
      <c r="B1633" s="64" t="s">
        <v>5382</v>
      </c>
      <c r="C1633" s="64" t="s">
        <v>1449</v>
      </c>
      <c r="D1633" s="64">
        <v>11987.31</v>
      </c>
      <c r="E1633" s="64" t="s">
        <v>129</v>
      </c>
      <c r="F1633" s="64" t="s">
        <v>5383</v>
      </c>
      <c r="G1633" s="64" t="s">
        <v>5384</v>
      </c>
      <c r="H1633" s="64" t="s">
        <v>1390</v>
      </c>
      <c r="I1633" s="65">
        <v>42318</v>
      </c>
      <c r="J1633" s="65">
        <v>45606</v>
      </c>
    </row>
    <row r="1634" spans="1:10">
      <c r="A1634" s="64">
        <v>1631</v>
      </c>
      <c r="B1634" s="64" t="s">
        <v>5385</v>
      </c>
      <c r="C1634" s="64" t="s">
        <v>3748</v>
      </c>
      <c r="D1634" s="64">
        <v>1322.54</v>
      </c>
      <c r="E1634" s="64" t="s">
        <v>129</v>
      </c>
      <c r="F1634" s="64" t="s">
        <v>2122</v>
      </c>
      <c r="G1634" s="64" t="s">
        <v>5386</v>
      </c>
      <c r="H1634" s="64" t="s">
        <v>1395</v>
      </c>
      <c r="I1634" s="65">
        <v>42318</v>
      </c>
      <c r="J1634" s="65">
        <v>53276</v>
      </c>
    </row>
    <row r="1635" spans="1:10">
      <c r="A1635" s="64">
        <v>1632</v>
      </c>
      <c r="B1635" s="64" t="s">
        <v>5387</v>
      </c>
      <c r="C1635" s="64" t="s">
        <v>5388</v>
      </c>
      <c r="D1635" s="64">
        <v>31.79</v>
      </c>
      <c r="E1635" s="64" t="s">
        <v>38</v>
      </c>
      <c r="F1635" s="64" t="s">
        <v>1577</v>
      </c>
      <c r="G1635" s="64" t="s">
        <v>5389</v>
      </c>
      <c r="H1635" s="64" t="s">
        <v>1390</v>
      </c>
      <c r="I1635" s="65">
        <v>42318</v>
      </c>
      <c r="J1635" s="65">
        <v>53276</v>
      </c>
    </row>
    <row r="1636" spans="1:10">
      <c r="A1636" s="64">
        <v>1633</v>
      </c>
      <c r="B1636" s="64" t="s">
        <v>5390</v>
      </c>
      <c r="C1636" s="64" t="s">
        <v>5281</v>
      </c>
      <c r="D1636" s="64">
        <v>1051.1099999999999</v>
      </c>
      <c r="E1636" s="64" t="s">
        <v>129</v>
      </c>
      <c r="F1636" s="64" t="s">
        <v>130</v>
      </c>
      <c r="G1636" s="64" t="s">
        <v>5391</v>
      </c>
      <c r="H1636" s="64" t="s">
        <v>1390</v>
      </c>
      <c r="I1636" s="65">
        <v>42318</v>
      </c>
      <c r="J1636" s="65">
        <v>45606</v>
      </c>
    </row>
    <row r="1637" spans="1:10">
      <c r="A1637" s="64">
        <v>1634</v>
      </c>
      <c r="B1637" s="64" t="s">
        <v>5392</v>
      </c>
      <c r="C1637" s="64" t="s">
        <v>5393</v>
      </c>
      <c r="D1637" s="64">
        <v>759.71</v>
      </c>
      <c r="E1637" s="64" t="s">
        <v>27</v>
      </c>
      <c r="F1637" s="64" t="s">
        <v>2026</v>
      </c>
      <c r="G1637" s="64" t="s">
        <v>1345</v>
      </c>
      <c r="H1637" s="64" t="s">
        <v>1390</v>
      </c>
      <c r="I1637" s="65">
        <v>42319</v>
      </c>
      <c r="J1637" s="65">
        <v>53277</v>
      </c>
    </row>
    <row r="1638" spans="1:10">
      <c r="A1638" s="64">
        <v>1635</v>
      </c>
      <c r="B1638" s="64" t="s">
        <v>5394</v>
      </c>
      <c r="C1638" s="64" t="s">
        <v>5395</v>
      </c>
      <c r="D1638" s="64">
        <v>903.27</v>
      </c>
      <c r="E1638" s="64" t="s">
        <v>27</v>
      </c>
      <c r="F1638" s="64" t="s">
        <v>2026</v>
      </c>
      <c r="G1638" s="64" t="s">
        <v>1345</v>
      </c>
      <c r="H1638" s="64" t="s">
        <v>1390</v>
      </c>
      <c r="I1638" s="65">
        <v>42319</v>
      </c>
      <c r="J1638" s="65">
        <v>53277</v>
      </c>
    </row>
    <row r="1639" spans="1:10">
      <c r="A1639" s="64">
        <v>1636</v>
      </c>
      <c r="B1639" s="64" t="s">
        <v>5396</v>
      </c>
      <c r="C1639" s="64" t="s">
        <v>4181</v>
      </c>
      <c r="D1639" s="64">
        <v>1199.21</v>
      </c>
      <c r="E1639" s="64" t="s">
        <v>448</v>
      </c>
      <c r="F1639" s="64" t="s">
        <v>1626</v>
      </c>
      <c r="G1639" s="64" t="s">
        <v>5397</v>
      </c>
      <c r="H1639" s="64" t="s">
        <v>1390</v>
      </c>
      <c r="I1639" s="65">
        <v>42321</v>
      </c>
      <c r="J1639" s="65">
        <v>45274</v>
      </c>
    </row>
    <row r="1640" spans="1:10">
      <c r="A1640" s="64">
        <v>1637</v>
      </c>
      <c r="B1640" s="64" t="s">
        <v>5398</v>
      </c>
      <c r="C1640" s="64" t="s">
        <v>5399</v>
      </c>
      <c r="D1640" s="64">
        <v>4271.18</v>
      </c>
      <c r="E1640" s="64" t="s">
        <v>448</v>
      </c>
      <c r="F1640" s="64" t="s">
        <v>2807</v>
      </c>
      <c r="G1640" s="64" t="s">
        <v>5400</v>
      </c>
      <c r="H1640" s="64" t="s">
        <v>1390</v>
      </c>
      <c r="I1640" s="65">
        <v>42324</v>
      </c>
      <c r="J1640" s="65">
        <v>53282</v>
      </c>
    </row>
    <row r="1641" spans="1:10">
      <c r="A1641" s="64">
        <v>1638</v>
      </c>
      <c r="B1641" s="64" t="s">
        <v>5401</v>
      </c>
      <c r="C1641" s="64" t="s">
        <v>5402</v>
      </c>
      <c r="D1641" s="64">
        <v>2109.9499999999998</v>
      </c>
      <c r="E1641" s="64" t="s">
        <v>27</v>
      </c>
      <c r="F1641" s="64" t="s">
        <v>354</v>
      </c>
      <c r="G1641" s="64" t="s">
        <v>5403</v>
      </c>
      <c r="H1641" s="64" t="s">
        <v>1390</v>
      </c>
      <c r="I1641" s="65">
        <v>42324</v>
      </c>
      <c r="J1641" s="65">
        <v>44516</v>
      </c>
    </row>
    <row r="1642" spans="1:10">
      <c r="A1642" s="64">
        <v>1639</v>
      </c>
      <c r="B1642" s="64" t="s">
        <v>5404</v>
      </c>
      <c r="C1642" s="64" t="s">
        <v>5405</v>
      </c>
      <c r="D1642" s="64">
        <v>23062.99</v>
      </c>
      <c r="E1642" s="64" t="s">
        <v>448</v>
      </c>
      <c r="F1642" s="64" t="s">
        <v>3669</v>
      </c>
      <c r="G1642" s="64" t="s">
        <v>3670</v>
      </c>
      <c r="H1642" s="64" t="s">
        <v>1390</v>
      </c>
      <c r="I1642" s="65">
        <v>42326</v>
      </c>
      <c r="J1642" s="65">
        <v>53284</v>
      </c>
    </row>
    <row r="1643" spans="1:10">
      <c r="A1643" s="64">
        <v>1640</v>
      </c>
      <c r="B1643" s="64" t="s">
        <v>5406</v>
      </c>
      <c r="C1643" s="64" t="s">
        <v>5405</v>
      </c>
      <c r="D1643" s="64">
        <v>27343.25</v>
      </c>
      <c r="E1643" s="64" t="s">
        <v>448</v>
      </c>
      <c r="F1643" s="64" t="s">
        <v>3669</v>
      </c>
      <c r="G1643" s="64" t="s">
        <v>3670</v>
      </c>
      <c r="H1643" s="64" t="s">
        <v>1390</v>
      </c>
      <c r="I1643" s="65">
        <v>42326</v>
      </c>
      <c r="J1643" s="65">
        <v>53284</v>
      </c>
    </row>
    <row r="1644" spans="1:10">
      <c r="A1644" s="64">
        <v>1641</v>
      </c>
      <c r="B1644" s="64" t="s">
        <v>5407</v>
      </c>
      <c r="C1644" s="64" t="s">
        <v>1716</v>
      </c>
      <c r="D1644" s="64">
        <v>2135.4</v>
      </c>
      <c r="E1644" s="64" t="s">
        <v>27</v>
      </c>
      <c r="F1644" s="64" t="s">
        <v>1429</v>
      </c>
      <c r="G1644" s="64" t="s">
        <v>5408</v>
      </c>
      <c r="H1644" s="64" t="s">
        <v>1390</v>
      </c>
      <c r="I1644" s="65">
        <v>42326</v>
      </c>
      <c r="J1644" s="65">
        <v>45614</v>
      </c>
    </row>
    <row r="1645" spans="1:10">
      <c r="A1645" s="64">
        <v>1642</v>
      </c>
      <c r="B1645" s="64" t="s">
        <v>5409</v>
      </c>
      <c r="C1645" s="64" t="s">
        <v>5410</v>
      </c>
      <c r="D1645" s="64">
        <v>2640.49</v>
      </c>
      <c r="E1645" s="64" t="s">
        <v>27</v>
      </c>
      <c r="F1645" s="64" t="s">
        <v>2334</v>
      </c>
      <c r="G1645" s="64" t="s">
        <v>5411</v>
      </c>
      <c r="H1645" s="64" t="s">
        <v>1390</v>
      </c>
      <c r="I1645" s="65">
        <v>42326</v>
      </c>
      <c r="J1645" s="65">
        <v>45614</v>
      </c>
    </row>
    <row r="1646" spans="1:10">
      <c r="A1646" s="64">
        <v>1643</v>
      </c>
      <c r="B1646" s="64" t="s">
        <v>5412</v>
      </c>
      <c r="C1646" s="64" t="s">
        <v>4906</v>
      </c>
      <c r="D1646" s="64">
        <v>2046.05</v>
      </c>
      <c r="E1646" s="64" t="s">
        <v>448</v>
      </c>
      <c r="F1646" s="64" t="s">
        <v>3780</v>
      </c>
      <c r="G1646" s="64" t="s">
        <v>5413</v>
      </c>
      <c r="H1646" s="64" t="s">
        <v>1390</v>
      </c>
      <c r="I1646" s="65">
        <v>42327</v>
      </c>
      <c r="J1646" s="65">
        <v>45615</v>
      </c>
    </row>
    <row r="1647" spans="1:10">
      <c r="A1647" s="64">
        <v>1644</v>
      </c>
      <c r="B1647" s="64" t="s">
        <v>5414</v>
      </c>
      <c r="C1647" s="64" t="s">
        <v>4906</v>
      </c>
      <c r="D1647" s="64">
        <v>9575.68</v>
      </c>
      <c r="E1647" s="64" t="s">
        <v>448</v>
      </c>
      <c r="F1647" s="64" t="s">
        <v>3780</v>
      </c>
      <c r="G1647" s="64" t="s">
        <v>5415</v>
      </c>
      <c r="H1647" s="64" t="s">
        <v>1390</v>
      </c>
      <c r="I1647" s="65">
        <v>42327</v>
      </c>
      <c r="J1647" s="65">
        <v>45615</v>
      </c>
    </row>
    <row r="1648" spans="1:10">
      <c r="A1648" s="64">
        <v>1645</v>
      </c>
      <c r="B1648" s="64" t="s">
        <v>5416</v>
      </c>
      <c r="C1648" s="64" t="s">
        <v>4363</v>
      </c>
      <c r="D1648" s="64">
        <v>792.73</v>
      </c>
      <c r="E1648" s="64" t="s">
        <v>275</v>
      </c>
      <c r="F1648" s="64" t="s">
        <v>2073</v>
      </c>
      <c r="G1648" s="64" t="s">
        <v>847</v>
      </c>
      <c r="H1648" s="64" t="s">
        <v>1390</v>
      </c>
      <c r="I1648" s="65">
        <v>42327</v>
      </c>
      <c r="J1648" s="65">
        <v>53285</v>
      </c>
    </row>
    <row r="1649" spans="1:10">
      <c r="A1649" s="64">
        <v>1646</v>
      </c>
      <c r="B1649" s="64" t="s">
        <v>5417</v>
      </c>
      <c r="C1649" s="64" t="s">
        <v>5418</v>
      </c>
      <c r="D1649" s="64">
        <v>1202.4100000000001</v>
      </c>
      <c r="E1649" s="64" t="s">
        <v>129</v>
      </c>
      <c r="F1649" s="64" t="s">
        <v>130</v>
      </c>
      <c r="G1649" s="64" t="s">
        <v>5419</v>
      </c>
      <c r="H1649" s="64" t="s">
        <v>1390</v>
      </c>
      <c r="I1649" s="65">
        <v>42331</v>
      </c>
      <c r="J1649" s="65">
        <v>45619</v>
      </c>
    </row>
    <row r="1650" spans="1:10">
      <c r="A1650" s="64">
        <v>1647</v>
      </c>
      <c r="B1650" s="64" t="s">
        <v>5420</v>
      </c>
      <c r="C1650" s="64" t="s">
        <v>5421</v>
      </c>
      <c r="D1650" s="64">
        <v>428.94</v>
      </c>
      <c r="E1650" s="64" t="s">
        <v>448</v>
      </c>
      <c r="F1650" s="64" t="s">
        <v>5422</v>
      </c>
      <c r="G1650" s="64" t="s">
        <v>5423</v>
      </c>
      <c r="H1650" s="64" t="s">
        <v>1390</v>
      </c>
      <c r="I1650" s="65">
        <v>42331</v>
      </c>
      <c r="J1650" s="65">
        <v>45619</v>
      </c>
    </row>
    <row r="1651" spans="1:10">
      <c r="A1651" s="64">
        <v>1648</v>
      </c>
      <c r="B1651" s="64" t="s">
        <v>5424</v>
      </c>
      <c r="C1651" s="64" t="s">
        <v>5421</v>
      </c>
      <c r="D1651" s="64">
        <v>314.37</v>
      </c>
      <c r="E1651" s="64" t="s">
        <v>448</v>
      </c>
      <c r="F1651" s="64" t="s">
        <v>5422</v>
      </c>
      <c r="G1651" s="64" t="s">
        <v>5425</v>
      </c>
      <c r="H1651" s="64" t="s">
        <v>1390</v>
      </c>
      <c r="I1651" s="65">
        <v>42331</v>
      </c>
      <c r="J1651" s="65">
        <v>45619</v>
      </c>
    </row>
    <row r="1652" spans="1:10">
      <c r="A1652" s="64">
        <v>1649</v>
      </c>
      <c r="B1652" s="64" t="s">
        <v>5426</v>
      </c>
      <c r="C1652" s="64" t="s">
        <v>5427</v>
      </c>
      <c r="D1652" s="64">
        <v>330.43</v>
      </c>
      <c r="E1652" s="64" t="s">
        <v>102</v>
      </c>
      <c r="F1652" s="64" t="s">
        <v>1583</v>
      </c>
      <c r="G1652" s="64" t="s">
        <v>5428</v>
      </c>
      <c r="H1652" s="64" t="s">
        <v>1390</v>
      </c>
      <c r="I1652" s="65">
        <v>42331</v>
      </c>
      <c r="J1652" s="65">
        <v>45619</v>
      </c>
    </row>
    <row r="1653" spans="1:10">
      <c r="A1653" s="64">
        <v>1650</v>
      </c>
      <c r="B1653" s="64" t="s">
        <v>5429</v>
      </c>
      <c r="C1653" s="64" t="s">
        <v>1786</v>
      </c>
      <c r="D1653" s="64">
        <v>1638.94</v>
      </c>
      <c r="E1653" s="64" t="s">
        <v>129</v>
      </c>
      <c r="F1653" s="64" t="s">
        <v>5430</v>
      </c>
      <c r="G1653" s="64" t="s">
        <v>2095</v>
      </c>
      <c r="H1653" s="64" t="s">
        <v>1468</v>
      </c>
      <c r="I1653" s="65">
        <v>42333</v>
      </c>
      <c r="J1653" s="65">
        <v>45621</v>
      </c>
    </row>
    <row r="1654" spans="1:10">
      <c r="A1654" s="64">
        <v>1651</v>
      </c>
      <c r="B1654" s="64" t="s">
        <v>5431</v>
      </c>
      <c r="C1654" s="64" t="s">
        <v>5432</v>
      </c>
      <c r="D1654" s="64">
        <v>1236.31</v>
      </c>
      <c r="E1654" s="64" t="s">
        <v>102</v>
      </c>
      <c r="F1654" s="64" t="s">
        <v>5433</v>
      </c>
      <c r="G1654" s="64" t="s">
        <v>177</v>
      </c>
      <c r="H1654" s="64" t="s">
        <v>1390</v>
      </c>
      <c r="I1654" s="65">
        <v>42333</v>
      </c>
      <c r="J1654" s="65">
        <v>45621</v>
      </c>
    </row>
    <row r="1655" spans="1:10">
      <c r="A1655" s="64">
        <v>1652</v>
      </c>
      <c r="B1655" s="64" t="s">
        <v>5434</v>
      </c>
      <c r="C1655" s="64" t="s">
        <v>5435</v>
      </c>
      <c r="D1655" s="64">
        <v>171.85</v>
      </c>
      <c r="E1655" s="64" t="s">
        <v>426</v>
      </c>
      <c r="F1655" s="64" t="s">
        <v>1586</v>
      </c>
      <c r="G1655" s="64" t="s">
        <v>5297</v>
      </c>
      <c r="H1655" s="64" t="s">
        <v>1390</v>
      </c>
      <c r="I1655" s="65">
        <v>42333</v>
      </c>
      <c r="J1655" s="65">
        <v>53291</v>
      </c>
    </row>
    <row r="1656" spans="1:10">
      <c r="A1656" s="64">
        <v>1653</v>
      </c>
      <c r="B1656" s="64" t="s">
        <v>5436</v>
      </c>
      <c r="C1656" s="64" t="s">
        <v>5437</v>
      </c>
      <c r="D1656" s="64">
        <v>5107.97</v>
      </c>
      <c r="E1656" s="64" t="s">
        <v>27</v>
      </c>
      <c r="F1656" s="64" t="s">
        <v>2026</v>
      </c>
      <c r="G1656" s="64" t="s">
        <v>5438</v>
      </c>
      <c r="H1656" s="64" t="s">
        <v>1390</v>
      </c>
      <c r="I1656" s="65">
        <v>42340</v>
      </c>
      <c r="J1656" s="65">
        <v>45628</v>
      </c>
    </row>
    <row r="1657" spans="1:10">
      <c r="A1657" s="64">
        <v>1654</v>
      </c>
      <c r="B1657" s="64" t="s">
        <v>5439</v>
      </c>
      <c r="C1657" s="64" t="s">
        <v>5440</v>
      </c>
      <c r="D1657" s="64">
        <v>4937.67</v>
      </c>
      <c r="E1657" s="64" t="s">
        <v>462</v>
      </c>
      <c r="F1657" s="64" t="s">
        <v>2457</v>
      </c>
      <c r="G1657" s="64" t="s">
        <v>5441</v>
      </c>
      <c r="H1657" s="64" t="s">
        <v>1390</v>
      </c>
      <c r="I1657" s="65">
        <v>42340</v>
      </c>
      <c r="J1657" s="65">
        <v>45628</v>
      </c>
    </row>
    <row r="1658" spans="1:10">
      <c r="A1658" s="64">
        <v>1655</v>
      </c>
      <c r="B1658" s="64" t="s">
        <v>5442</v>
      </c>
      <c r="C1658" s="64" t="s">
        <v>3097</v>
      </c>
      <c r="D1658" s="64">
        <v>4399.2299999999996</v>
      </c>
      <c r="E1658" s="64" t="s">
        <v>275</v>
      </c>
      <c r="F1658" s="64" t="s">
        <v>2645</v>
      </c>
      <c r="G1658" s="64" t="s">
        <v>873</v>
      </c>
      <c r="H1658" s="64" t="s">
        <v>1468</v>
      </c>
      <c r="I1658" s="65">
        <v>42340</v>
      </c>
      <c r="J1658" s="65">
        <v>45628</v>
      </c>
    </row>
    <row r="1659" spans="1:10">
      <c r="A1659" s="64">
        <v>1656</v>
      </c>
      <c r="B1659" s="64" t="s">
        <v>5443</v>
      </c>
      <c r="C1659" s="64" t="s">
        <v>5444</v>
      </c>
      <c r="D1659" s="64">
        <v>2544.7199999999998</v>
      </c>
      <c r="E1659" s="64" t="s">
        <v>102</v>
      </c>
      <c r="F1659" s="64" t="s">
        <v>5433</v>
      </c>
      <c r="G1659" s="64" t="s">
        <v>5445</v>
      </c>
      <c r="H1659" s="64" t="s">
        <v>1390</v>
      </c>
      <c r="I1659" s="65">
        <v>42340</v>
      </c>
      <c r="J1659" s="65">
        <v>45628</v>
      </c>
    </row>
    <row r="1660" spans="1:10">
      <c r="A1660" s="64">
        <v>1657</v>
      </c>
      <c r="B1660" s="64" t="s">
        <v>5446</v>
      </c>
      <c r="C1660" s="64" t="s">
        <v>2881</v>
      </c>
      <c r="D1660" s="64">
        <v>1215.8699999999999</v>
      </c>
      <c r="E1660" s="64" t="s">
        <v>448</v>
      </c>
      <c r="F1660" s="64" t="s">
        <v>4436</v>
      </c>
      <c r="G1660" s="64" t="s">
        <v>1513</v>
      </c>
      <c r="H1660" s="64" t="s">
        <v>1390</v>
      </c>
      <c r="I1660" s="65">
        <v>42340</v>
      </c>
      <c r="J1660" s="65">
        <v>53298</v>
      </c>
    </row>
    <row r="1661" spans="1:10">
      <c r="A1661" s="64">
        <v>1658</v>
      </c>
      <c r="B1661" s="64" t="s">
        <v>5447</v>
      </c>
      <c r="C1661" s="64" t="s">
        <v>5448</v>
      </c>
      <c r="D1661" s="64">
        <v>3144.14</v>
      </c>
      <c r="E1661" s="64" t="s">
        <v>27</v>
      </c>
      <c r="F1661" s="64" t="s">
        <v>28</v>
      </c>
      <c r="G1661" s="64" t="s">
        <v>5449</v>
      </c>
      <c r="H1661" s="64" t="s">
        <v>1390</v>
      </c>
      <c r="I1661" s="65">
        <v>42342</v>
      </c>
      <c r="J1661" s="65">
        <v>44534</v>
      </c>
    </row>
    <row r="1662" spans="1:10">
      <c r="A1662" s="64">
        <v>1659</v>
      </c>
      <c r="B1662" s="64" t="s">
        <v>5450</v>
      </c>
      <c r="C1662" s="64" t="s">
        <v>5451</v>
      </c>
      <c r="D1662" s="64">
        <v>2290.86</v>
      </c>
      <c r="E1662" s="64" t="s">
        <v>129</v>
      </c>
      <c r="F1662" s="64" t="s">
        <v>1401</v>
      </c>
      <c r="G1662" s="64" t="s">
        <v>5197</v>
      </c>
      <c r="H1662" s="64" t="s">
        <v>1390</v>
      </c>
      <c r="I1662" s="65">
        <v>42345</v>
      </c>
      <c r="J1662" s="65">
        <v>44537</v>
      </c>
    </row>
    <row r="1663" spans="1:10">
      <c r="A1663" s="64">
        <v>1660</v>
      </c>
      <c r="B1663" s="64" t="s">
        <v>5452</v>
      </c>
      <c r="C1663" s="64" t="s">
        <v>1615</v>
      </c>
      <c r="D1663" s="64">
        <v>7802.71</v>
      </c>
      <c r="E1663" s="64" t="s">
        <v>129</v>
      </c>
      <c r="F1663" s="64" t="s">
        <v>1786</v>
      </c>
      <c r="G1663" s="64" t="s">
        <v>5453</v>
      </c>
      <c r="H1663" s="64" t="s">
        <v>1390</v>
      </c>
      <c r="I1663" s="65">
        <v>42345</v>
      </c>
      <c r="J1663" s="65">
        <v>44537</v>
      </c>
    </row>
    <row r="1664" spans="1:10">
      <c r="A1664" s="64">
        <v>1661</v>
      </c>
      <c r="B1664" s="64" t="s">
        <v>5454</v>
      </c>
      <c r="C1664" s="64" t="s">
        <v>2821</v>
      </c>
      <c r="D1664" s="64">
        <v>5255.59</v>
      </c>
      <c r="E1664" s="64" t="s">
        <v>102</v>
      </c>
      <c r="F1664" s="64" t="s">
        <v>2821</v>
      </c>
      <c r="G1664" s="64" t="s">
        <v>5455</v>
      </c>
      <c r="H1664" s="64" t="s">
        <v>1390</v>
      </c>
      <c r="I1664" s="65">
        <v>42347</v>
      </c>
      <c r="J1664" s="65">
        <v>45635</v>
      </c>
    </row>
    <row r="1665" spans="1:10">
      <c r="A1665" s="64">
        <v>1662</v>
      </c>
      <c r="B1665" s="64" t="s">
        <v>5456</v>
      </c>
      <c r="C1665" s="64" t="s">
        <v>5457</v>
      </c>
      <c r="D1665" s="64">
        <v>4030.62</v>
      </c>
      <c r="E1665" s="64" t="s">
        <v>102</v>
      </c>
      <c r="F1665" s="64" t="s">
        <v>2821</v>
      </c>
      <c r="G1665" s="64" t="s">
        <v>5458</v>
      </c>
      <c r="H1665" s="64" t="s">
        <v>1390</v>
      </c>
      <c r="I1665" s="65">
        <v>42347</v>
      </c>
      <c r="J1665" s="65">
        <v>45635</v>
      </c>
    </row>
    <row r="1666" spans="1:10">
      <c r="A1666" s="64">
        <v>1663</v>
      </c>
      <c r="B1666" s="64" t="s">
        <v>5459</v>
      </c>
      <c r="C1666" s="64" t="s">
        <v>4196</v>
      </c>
      <c r="D1666" s="64">
        <v>326.66000000000003</v>
      </c>
      <c r="E1666" s="64" t="s">
        <v>102</v>
      </c>
      <c r="F1666" s="64" t="s">
        <v>262</v>
      </c>
      <c r="G1666" s="64" t="s">
        <v>3740</v>
      </c>
      <c r="H1666" s="64" t="s">
        <v>1390</v>
      </c>
      <c r="I1666" s="65">
        <v>42348</v>
      </c>
      <c r="J1666" s="65">
        <v>44540</v>
      </c>
    </row>
    <row r="1667" spans="1:10">
      <c r="A1667" s="64">
        <v>1664</v>
      </c>
      <c r="B1667" s="64" t="s">
        <v>5460</v>
      </c>
      <c r="C1667" s="64" t="s">
        <v>4903</v>
      </c>
      <c r="D1667" s="64">
        <v>3761.3</v>
      </c>
      <c r="E1667" s="64" t="s">
        <v>102</v>
      </c>
      <c r="F1667" s="64" t="s">
        <v>2821</v>
      </c>
      <c r="G1667" s="64" t="s">
        <v>1222</v>
      </c>
      <c r="H1667" s="64" t="s">
        <v>1390</v>
      </c>
      <c r="I1667" s="65">
        <v>42348</v>
      </c>
      <c r="J1667" s="65">
        <v>45636</v>
      </c>
    </row>
    <row r="1668" spans="1:10">
      <c r="A1668" s="64">
        <v>1665</v>
      </c>
      <c r="B1668" s="64" t="s">
        <v>5461</v>
      </c>
      <c r="C1668" s="64" t="s">
        <v>5462</v>
      </c>
      <c r="D1668" s="64">
        <v>6158.19</v>
      </c>
      <c r="E1668" s="64" t="s">
        <v>129</v>
      </c>
      <c r="F1668" s="64" t="s">
        <v>130</v>
      </c>
      <c r="G1668" s="64" t="s">
        <v>1269</v>
      </c>
      <c r="H1668" s="64" t="s">
        <v>1390</v>
      </c>
      <c r="I1668" s="65">
        <v>42348</v>
      </c>
      <c r="J1668" s="65">
        <v>45636</v>
      </c>
    </row>
    <row r="1669" spans="1:10">
      <c r="A1669" s="64">
        <v>1666</v>
      </c>
      <c r="B1669" s="64" t="s">
        <v>5463</v>
      </c>
      <c r="C1669" s="64" t="s">
        <v>5422</v>
      </c>
      <c r="D1669" s="64">
        <v>109.56</v>
      </c>
      <c r="E1669" s="64" t="s">
        <v>448</v>
      </c>
      <c r="F1669" s="64" t="s">
        <v>5422</v>
      </c>
      <c r="G1669" s="64" t="s">
        <v>5425</v>
      </c>
      <c r="H1669" s="64" t="s">
        <v>1390</v>
      </c>
      <c r="I1669" s="65">
        <v>42349</v>
      </c>
      <c r="J1669" s="65">
        <v>45637</v>
      </c>
    </row>
    <row r="1670" spans="1:10">
      <c r="A1670" s="64">
        <v>1667</v>
      </c>
      <c r="B1670" s="64" t="s">
        <v>5464</v>
      </c>
      <c r="C1670" s="64" t="s">
        <v>5465</v>
      </c>
      <c r="D1670" s="64">
        <v>1314.97</v>
      </c>
      <c r="E1670" s="64" t="s">
        <v>275</v>
      </c>
      <c r="F1670" s="64" t="s">
        <v>276</v>
      </c>
      <c r="G1670" s="64" t="s">
        <v>5324</v>
      </c>
      <c r="H1670" s="64" t="s">
        <v>1468</v>
      </c>
      <c r="I1670" s="65">
        <v>42349</v>
      </c>
      <c r="J1670" s="65">
        <v>45637</v>
      </c>
    </row>
    <row r="1671" spans="1:10">
      <c r="A1671" s="64">
        <v>1668</v>
      </c>
      <c r="B1671" s="64" t="s">
        <v>5466</v>
      </c>
      <c r="C1671" s="64" t="s">
        <v>5467</v>
      </c>
      <c r="D1671" s="64">
        <v>12.6</v>
      </c>
      <c r="E1671" s="64" t="s">
        <v>168</v>
      </c>
      <c r="F1671" s="64" t="s">
        <v>2035</v>
      </c>
      <c r="G1671" s="64" t="s">
        <v>1513</v>
      </c>
      <c r="H1671" s="64" t="s">
        <v>1390</v>
      </c>
      <c r="I1671" s="65">
        <v>42352</v>
      </c>
      <c r="J1671" s="65">
        <v>53310</v>
      </c>
    </row>
    <row r="1672" spans="1:10">
      <c r="A1672" s="64">
        <v>1669</v>
      </c>
      <c r="B1672" s="64" t="s">
        <v>5468</v>
      </c>
      <c r="C1672" s="64" t="s">
        <v>5469</v>
      </c>
      <c r="D1672" s="64">
        <v>8057.16</v>
      </c>
      <c r="E1672" s="64" t="s">
        <v>129</v>
      </c>
      <c r="F1672" s="64" t="s">
        <v>3124</v>
      </c>
      <c r="G1672" s="64" t="s">
        <v>4945</v>
      </c>
      <c r="H1672" s="64" t="s">
        <v>1390</v>
      </c>
      <c r="I1672" s="65">
        <v>42352</v>
      </c>
      <c r="J1672" s="65">
        <v>44544</v>
      </c>
    </row>
    <row r="1673" spans="1:10">
      <c r="A1673" s="64">
        <v>1670</v>
      </c>
      <c r="B1673" s="64" t="s">
        <v>5470</v>
      </c>
      <c r="C1673" s="64" t="s">
        <v>1493</v>
      </c>
      <c r="D1673" s="64">
        <v>407.59</v>
      </c>
      <c r="E1673" s="64" t="s">
        <v>129</v>
      </c>
      <c r="F1673" s="64" t="s">
        <v>1491</v>
      </c>
      <c r="G1673" s="64" t="s">
        <v>5197</v>
      </c>
      <c r="H1673" s="64" t="s">
        <v>1390</v>
      </c>
      <c r="I1673" s="65">
        <v>42352</v>
      </c>
      <c r="J1673" s="65">
        <v>44544</v>
      </c>
    </row>
    <row r="1674" spans="1:10">
      <c r="A1674" s="64">
        <v>1671</v>
      </c>
      <c r="B1674" s="64" t="s">
        <v>5471</v>
      </c>
      <c r="C1674" s="64" t="s">
        <v>1449</v>
      </c>
      <c r="D1674" s="64">
        <v>3252.11</v>
      </c>
      <c r="E1674" s="64" t="s">
        <v>102</v>
      </c>
      <c r="F1674" s="64" t="s">
        <v>2821</v>
      </c>
      <c r="G1674" s="64" t="s">
        <v>3021</v>
      </c>
      <c r="H1674" s="64" t="s">
        <v>1390</v>
      </c>
      <c r="I1674" s="65">
        <v>42353</v>
      </c>
      <c r="J1674" s="65">
        <v>45641</v>
      </c>
    </row>
    <row r="1675" spans="1:10">
      <c r="A1675" s="64">
        <v>1672</v>
      </c>
      <c r="B1675" s="64" t="s">
        <v>5472</v>
      </c>
      <c r="C1675" s="64" t="s">
        <v>2224</v>
      </c>
      <c r="D1675" s="64">
        <v>1900.41</v>
      </c>
      <c r="E1675" s="64" t="s">
        <v>102</v>
      </c>
      <c r="F1675" s="64" t="s">
        <v>2224</v>
      </c>
      <c r="G1675" s="64" t="s">
        <v>5438</v>
      </c>
      <c r="H1675" s="64" t="s">
        <v>1390</v>
      </c>
      <c r="I1675" s="65">
        <v>42353</v>
      </c>
      <c r="J1675" s="65">
        <v>45641</v>
      </c>
    </row>
    <row r="1676" spans="1:10">
      <c r="A1676" s="64">
        <v>1673</v>
      </c>
      <c r="B1676" s="64" t="s">
        <v>5473</v>
      </c>
      <c r="C1676" s="64" t="s">
        <v>5474</v>
      </c>
      <c r="D1676" s="64">
        <v>19454.45</v>
      </c>
      <c r="E1676" s="64" t="s">
        <v>102</v>
      </c>
      <c r="F1676" s="64" t="s">
        <v>5007</v>
      </c>
      <c r="G1676" s="64" t="s">
        <v>1120</v>
      </c>
      <c r="H1676" s="64" t="s">
        <v>1390</v>
      </c>
      <c r="I1676" s="65">
        <v>42353</v>
      </c>
      <c r="J1676" s="65">
        <v>44545</v>
      </c>
    </row>
    <row r="1677" spans="1:10">
      <c r="A1677" s="64">
        <v>1674</v>
      </c>
      <c r="B1677" s="64" t="s">
        <v>5475</v>
      </c>
      <c r="C1677" s="64" t="s">
        <v>4833</v>
      </c>
      <c r="D1677" s="64">
        <v>4236.49</v>
      </c>
      <c r="E1677" s="64" t="s">
        <v>102</v>
      </c>
      <c r="F1677" s="64" t="s">
        <v>2623</v>
      </c>
      <c r="G1677" s="64" t="s">
        <v>5476</v>
      </c>
      <c r="H1677" s="64" t="s">
        <v>1390</v>
      </c>
      <c r="I1677" s="65">
        <v>42353</v>
      </c>
      <c r="J1677" s="65">
        <v>45641</v>
      </c>
    </row>
    <row r="1678" spans="1:10">
      <c r="A1678" s="64">
        <v>1675</v>
      </c>
      <c r="B1678" s="64" t="s">
        <v>5477</v>
      </c>
      <c r="C1678" s="64" t="s">
        <v>5478</v>
      </c>
      <c r="D1678" s="64">
        <v>11734.57</v>
      </c>
      <c r="E1678" s="64" t="s">
        <v>102</v>
      </c>
      <c r="F1678" s="64" t="s">
        <v>2224</v>
      </c>
      <c r="G1678" s="64" t="s">
        <v>5479</v>
      </c>
      <c r="H1678" s="64" t="s">
        <v>1390</v>
      </c>
      <c r="I1678" s="65">
        <v>42353</v>
      </c>
      <c r="J1678" s="65">
        <v>45641</v>
      </c>
    </row>
    <row r="1679" spans="1:10">
      <c r="A1679" s="64">
        <v>1676</v>
      </c>
      <c r="B1679" s="64" t="s">
        <v>5480</v>
      </c>
      <c r="C1679" s="64" t="s">
        <v>4753</v>
      </c>
      <c r="D1679" s="64">
        <v>6349.83</v>
      </c>
      <c r="E1679" s="64" t="s">
        <v>102</v>
      </c>
      <c r="F1679" s="64" t="s">
        <v>2623</v>
      </c>
      <c r="G1679" s="64" t="s">
        <v>3188</v>
      </c>
      <c r="H1679" s="64" t="s">
        <v>1390</v>
      </c>
      <c r="I1679" s="65">
        <v>42359</v>
      </c>
      <c r="J1679" s="65">
        <v>45647</v>
      </c>
    </row>
    <row r="1680" spans="1:10">
      <c r="A1680" s="64">
        <v>1677</v>
      </c>
      <c r="B1680" s="64" t="s">
        <v>5481</v>
      </c>
      <c r="C1680" s="64" t="s">
        <v>5482</v>
      </c>
      <c r="D1680" s="64">
        <v>28554.42</v>
      </c>
      <c r="E1680" s="64" t="s">
        <v>55</v>
      </c>
      <c r="F1680" s="64" t="s">
        <v>2919</v>
      </c>
      <c r="G1680" s="64" t="s">
        <v>5483</v>
      </c>
      <c r="H1680" s="64" t="s">
        <v>1395</v>
      </c>
      <c r="I1680" s="65">
        <v>42359</v>
      </c>
      <c r="J1680" s="65">
        <v>45647</v>
      </c>
    </row>
    <row r="1681" spans="1:10">
      <c r="A1681" s="64">
        <v>1678</v>
      </c>
      <c r="B1681" s="64" t="s">
        <v>5484</v>
      </c>
      <c r="C1681" s="64" t="s">
        <v>5177</v>
      </c>
      <c r="D1681" s="64">
        <v>10943.1</v>
      </c>
      <c r="E1681" s="64" t="s">
        <v>275</v>
      </c>
      <c r="F1681" s="64" t="s">
        <v>3848</v>
      </c>
      <c r="G1681" s="64" t="s">
        <v>5324</v>
      </c>
      <c r="H1681" s="64" t="s">
        <v>1468</v>
      </c>
      <c r="I1681" s="65">
        <v>42360</v>
      </c>
      <c r="J1681" s="65">
        <v>45648</v>
      </c>
    </row>
    <row r="1682" spans="1:10">
      <c r="A1682" s="64">
        <v>1679</v>
      </c>
      <c r="B1682" s="64" t="s">
        <v>5485</v>
      </c>
      <c r="C1682" s="64" t="s">
        <v>3606</v>
      </c>
      <c r="D1682" s="64">
        <v>1426.97</v>
      </c>
      <c r="E1682" s="64" t="s">
        <v>448</v>
      </c>
      <c r="F1682" s="64" t="s">
        <v>2807</v>
      </c>
      <c r="G1682" s="64" t="s">
        <v>5486</v>
      </c>
      <c r="H1682" s="64" t="s">
        <v>1390</v>
      </c>
      <c r="I1682" s="65">
        <v>42360</v>
      </c>
      <c r="J1682" s="65">
        <v>45648</v>
      </c>
    </row>
    <row r="1683" spans="1:10">
      <c r="A1683" s="64">
        <v>1680</v>
      </c>
      <c r="B1683" s="64" t="s">
        <v>5487</v>
      </c>
      <c r="C1683" s="64" t="s">
        <v>2722</v>
      </c>
      <c r="D1683" s="64">
        <v>5039.5200000000004</v>
      </c>
      <c r="E1683" s="64" t="s">
        <v>129</v>
      </c>
      <c r="F1683" s="64" t="s">
        <v>2425</v>
      </c>
      <c r="G1683" s="64" t="s">
        <v>5488</v>
      </c>
      <c r="H1683" s="64" t="s">
        <v>1390</v>
      </c>
      <c r="I1683" s="65">
        <v>42360</v>
      </c>
      <c r="J1683" s="65">
        <v>45648</v>
      </c>
    </row>
    <row r="1684" spans="1:10">
      <c r="A1684" s="64">
        <v>1681</v>
      </c>
      <c r="B1684" s="64" t="s">
        <v>5489</v>
      </c>
      <c r="C1684" s="64" t="s">
        <v>2722</v>
      </c>
      <c r="D1684" s="64">
        <v>359.42</v>
      </c>
      <c r="E1684" s="64" t="s">
        <v>129</v>
      </c>
      <c r="F1684" s="64" t="s">
        <v>2425</v>
      </c>
      <c r="G1684" s="64" t="s">
        <v>5488</v>
      </c>
      <c r="H1684" s="64" t="s">
        <v>1390</v>
      </c>
      <c r="I1684" s="65">
        <v>42360</v>
      </c>
      <c r="J1684" s="65">
        <v>45648</v>
      </c>
    </row>
    <row r="1685" spans="1:10">
      <c r="A1685" s="64">
        <v>1682</v>
      </c>
      <c r="B1685" s="64" t="s">
        <v>5490</v>
      </c>
      <c r="C1685" s="64" t="s">
        <v>1640</v>
      </c>
      <c r="D1685" s="64">
        <v>2398.1</v>
      </c>
      <c r="E1685" s="64" t="s">
        <v>275</v>
      </c>
      <c r="F1685" s="64" t="s">
        <v>3591</v>
      </c>
      <c r="G1685" s="64" t="s">
        <v>5491</v>
      </c>
      <c r="H1685" s="64" t="s">
        <v>1390</v>
      </c>
      <c r="I1685" s="65">
        <v>42360</v>
      </c>
      <c r="J1685" s="65">
        <v>45648</v>
      </c>
    </row>
    <row r="1686" spans="1:10">
      <c r="A1686" s="64">
        <v>1683</v>
      </c>
      <c r="B1686" s="64" t="s">
        <v>5492</v>
      </c>
      <c r="C1686" s="64" t="s">
        <v>2500</v>
      </c>
      <c r="D1686" s="64">
        <v>7055.6</v>
      </c>
      <c r="E1686" s="64" t="s">
        <v>129</v>
      </c>
      <c r="F1686" s="64" t="s">
        <v>1393</v>
      </c>
      <c r="G1686" s="64" t="s">
        <v>5493</v>
      </c>
      <c r="H1686" s="64" t="s">
        <v>1468</v>
      </c>
      <c r="I1686" s="65">
        <v>42360</v>
      </c>
      <c r="J1686" s="65">
        <v>44552</v>
      </c>
    </row>
    <row r="1687" spans="1:10">
      <c r="A1687" s="64">
        <v>1684</v>
      </c>
      <c r="B1687" s="64" t="s">
        <v>5494</v>
      </c>
      <c r="C1687" s="64" t="s">
        <v>5495</v>
      </c>
      <c r="D1687" s="64">
        <v>5324.7</v>
      </c>
      <c r="E1687" s="64" t="s">
        <v>102</v>
      </c>
      <c r="F1687" s="64" t="s">
        <v>2821</v>
      </c>
      <c r="G1687" s="64" t="s">
        <v>5496</v>
      </c>
      <c r="H1687" s="64" t="s">
        <v>1390</v>
      </c>
      <c r="I1687" s="65">
        <v>42360</v>
      </c>
      <c r="J1687" s="65">
        <v>45648</v>
      </c>
    </row>
    <row r="1688" spans="1:10">
      <c r="A1688" s="64">
        <v>1685</v>
      </c>
      <c r="B1688" s="64" t="s">
        <v>5497</v>
      </c>
      <c r="C1688" s="64" t="s">
        <v>5498</v>
      </c>
      <c r="D1688" s="64">
        <v>8188.07</v>
      </c>
      <c r="E1688" s="64" t="s">
        <v>275</v>
      </c>
      <c r="F1688" s="64" t="s">
        <v>2751</v>
      </c>
      <c r="G1688" s="64" t="s">
        <v>5324</v>
      </c>
      <c r="H1688" s="64" t="s">
        <v>1468</v>
      </c>
      <c r="I1688" s="65">
        <v>42360</v>
      </c>
      <c r="J1688" s="65">
        <v>45648</v>
      </c>
    </row>
    <row r="1689" spans="1:10">
      <c r="A1689" s="64">
        <v>1686</v>
      </c>
      <c r="B1689" s="64" t="s">
        <v>5499</v>
      </c>
      <c r="C1689" s="64" t="s">
        <v>5500</v>
      </c>
      <c r="D1689" s="64">
        <v>24805.61</v>
      </c>
      <c r="E1689" s="64" t="s">
        <v>1424</v>
      </c>
      <c r="F1689" s="64" t="s">
        <v>5501</v>
      </c>
      <c r="G1689" s="64" t="s">
        <v>5324</v>
      </c>
      <c r="H1689" s="64" t="s">
        <v>1468</v>
      </c>
      <c r="I1689" s="65">
        <v>42360</v>
      </c>
      <c r="J1689" s="65">
        <v>44552</v>
      </c>
    </row>
    <row r="1690" spans="1:10">
      <c r="A1690" s="64">
        <v>1687</v>
      </c>
      <c r="B1690" s="64" t="s">
        <v>5502</v>
      </c>
      <c r="C1690" s="64" t="s">
        <v>5503</v>
      </c>
      <c r="D1690" s="64">
        <v>278.82</v>
      </c>
      <c r="E1690" s="64" t="s">
        <v>27</v>
      </c>
      <c r="F1690" s="64" t="s">
        <v>1429</v>
      </c>
      <c r="G1690" s="64" t="s">
        <v>5504</v>
      </c>
      <c r="H1690" s="64" t="s">
        <v>1390</v>
      </c>
      <c r="I1690" s="65">
        <v>42360</v>
      </c>
      <c r="J1690" s="65">
        <v>45648</v>
      </c>
    </row>
    <row r="1691" spans="1:10">
      <c r="A1691" s="64">
        <v>1688</v>
      </c>
      <c r="B1691" s="64" t="s">
        <v>5505</v>
      </c>
      <c r="C1691" s="64" t="s">
        <v>2644</v>
      </c>
      <c r="D1691" s="64">
        <v>16416.96</v>
      </c>
      <c r="E1691" s="64" t="s">
        <v>448</v>
      </c>
      <c r="F1691" s="64" t="s">
        <v>3780</v>
      </c>
      <c r="G1691" s="64" t="s">
        <v>5324</v>
      </c>
      <c r="H1691" s="64" t="s">
        <v>1468</v>
      </c>
      <c r="I1691" s="65">
        <v>42360</v>
      </c>
      <c r="J1691" s="65">
        <v>45648</v>
      </c>
    </row>
    <row r="1692" spans="1:10">
      <c r="A1692" s="64">
        <v>1689</v>
      </c>
      <c r="B1692" s="64" t="s">
        <v>5506</v>
      </c>
      <c r="C1692" s="64" t="s">
        <v>5507</v>
      </c>
      <c r="D1692" s="64">
        <v>744.14</v>
      </c>
      <c r="E1692" s="64" t="s">
        <v>448</v>
      </c>
      <c r="F1692" s="64" t="s">
        <v>950</v>
      </c>
      <c r="G1692" s="64" t="s">
        <v>5508</v>
      </c>
      <c r="H1692" s="64" t="s">
        <v>1390</v>
      </c>
      <c r="I1692" s="65">
        <v>42360</v>
      </c>
      <c r="J1692" s="65">
        <v>44552</v>
      </c>
    </row>
    <row r="1693" spans="1:10">
      <c r="A1693" s="64">
        <v>1690</v>
      </c>
      <c r="B1693" s="64" t="s">
        <v>5509</v>
      </c>
      <c r="C1693" s="64" t="s">
        <v>2185</v>
      </c>
      <c r="D1693" s="64">
        <v>5944.88</v>
      </c>
      <c r="E1693" s="64" t="s">
        <v>102</v>
      </c>
      <c r="F1693" s="64" t="s">
        <v>2821</v>
      </c>
      <c r="G1693" s="64" t="s">
        <v>5510</v>
      </c>
      <c r="H1693" s="64" t="s">
        <v>1390</v>
      </c>
      <c r="I1693" s="65">
        <v>42360</v>
      </c>
      <c r="J1693" s="65">
        <v>45648</v>
      </c>
    </row>
    <row r="1694" spans="1:10">
      <c r="A1694" s="64">
        <v>1691</v>
      </c>
      <c r="B1694" s="64" t="s">
        <v>5511</v>
      </c>
      <c r="C1694" s="64" t="s">
        <v>2764</v>
      </c>
      <c r="D1694" s="64">
        <v>1938.73</v>
      </c>
      <c r="E1694" s="64" t="s">
        <v>102</v>
      </c>
      <c r="F1694" s="64" t="s">
        <v>211</v>
      </c>
      <c r="G1694" s="64" t="s">
        <v>986</v>
      </c>
      <c r="H1694" s="64" t="s">
        <v>1390</v>
      </c>
      <c r="I1694" s="65">
        <v>42360</v>
      </c>
      <c r="J1694" s="65">
        <v>45648</v>
      </c>
    </row>
    <row r="1695" spans="1:10">
      <c r="A1695" s="64">
        <v>1692</v>
      </c>
      <c r="B1695" s="64" t="s">
        <v>5512</v>
      </c>
      <c r="C1695" s="64" t="s">
        <v>5513</v>
      </c>
      <c r="D1695" s="64">
        <v>7862.71</v>
      </c>
      <c r="E1695" s="64" t="s">
        <v>5514</v>
      </c>
      <c r="F1695" s="64" t="s">
        <v>5515</v>
      </c>
      <c r="G1695" s="64" t="s">
        <v>5516</v>
      </c>
      <c r="H1695" s="64" t="s">
        <v>1468</v>
      </c>
      <c r="I1695" s="65">
        <v>42369</v>
      </c>
      <c r="J1695" s="65">
        <v>53327</v>
      </c>
    </row>
    <row r="1696" spans="1:10">
      <c r="A1696" s="64">
        <v>1693</v>
      </c>
      <c r="B1696" s="64" t="s">
        <v>5517</v>
      </c>
      <c r="C1696" s="64" t="s">
        <v>345</v>
      </c>
      <c r="D1696" s="64">
        <v>5447.21</v>
      </c>
      <c r="E1696" s="64" t="s">
        <v>344</v>
      </c>
      <c r="F1696" s="64" t="s">
        <v>3354</v>
      </c>
      <c r="G1696" s="64" t="s">
        <v>5516</v>
      </c>
      <c r="H1696" s="64" t="s">
        <v>1468</v>
      </c>
      <c r="I1696" s="65">
        <v>42369</v>
      </c>
      <c r="J1696" s="65">
        <v>53327</v>
      </c>
    </row>
    <row r="1697" spans="1:10">
      <c r="A1697" s="64">
        <v>1694</v>
      </c>
      <c r="B1697" s="64" t="s">
        <v>5518</v>
      </c>
      <c r="C1697" s="64" t="s">
        <v>5519</v>
      </c>
      <c r="D1697" s="64">
        <v>21893.14</v>
      </c>
      <c r="E1697" s="64" t="s">
        <v>344</v>
      </c>
      <c r="F1697" s="64" t="s">
        <v>3354</v>
      </c>
      <c r="G1697" s="64" t="s">
        <v>5516</v>
      </c>
      <c r="H1697" s="64" t="s">
        <v>1468</v>
      </c>
      <c r="I1697" s="65">
        <v>42369</v>
      </c>
      <c r="J1697" s="65">
        <v>53327</v>
      </c>
    </row>
    <row r="1698" spans="1:10">
      <c r="A1698" s="64">
        <v>1695</v>
      </c>
      <c r="B1698" s="64" t="s">
        <v>5520</v>
      </c>
      <c r="C1698" s="64" t="s">
        <v>5521</v>
      </c>
      <c r="D1698" s="64">
        <v>549.41</v>
      </c>
      <c r="E1698" s="64" t="s">
        <v>5514</v>
      </c>
      <c r="F1698" s="64" t="s">
        <v>5522</v>
      </c>
      <c r="G1698" s="64" t="s">
        <v>5516</v>
      </c>
      <c r="H1698" s="64" t="s">
        <v>1468</v>
      </c>
      <c r="I1698" s="65">
        <v>42369</v>
      </c>
      <c r="J1698" s="65">
        <v>53327</v>
      </c>
    </row>
    <row r="1699" spans="1:10">
      <c r="A1699" s="64">
        <v>1696</v>
      </c>
      <c r="B1699" s="64" t="s">
        <v>5523</v>
      </c>
      <c r="C1699" s="64" t="s">
        <v>5524</v>
      </c>
      <c r="D1699" s="64">
        <v>612.70000000000005</v>
      </c>
      <c r="E1699" s="64" t="s">
        <v>5514</v>
      </c>
      <c r="F1699" s="64" t="s">
        <v>5522</v>
      </c>
      <c r="G1699" s="64" t="s">
        <v>5516</v>
      </c>
      <c r="H1699" s="64" t="s">
        <v>1468</v>
      </c>
      <c r="I1699" s="65">
        <v>42369</v>
      </c>
      <c r="J1699" s="65">
        <v>53327</v>
      </c>
    </row>
    <row r="1700" spans="1:10">
      <c r="A1700" s="64">
        <v>1697</v>
      </c>
      <c r="B1700" s="64" t="s">
        <v>5525</v>
      </c>
      <c r="C1700" s="64" t="s">
        <v>5526</v>
      </c>
      <c r="D1700" s="64">
        <v>385.89</v>
      </c>
      <c r="E1700" s="64" t="s">
        <v>462</v>
      </c>
      <c r="F1700" s="64" t="s">
        <v>1666</v>
      </c>
      <c r="G1700" s="64" t="s">
        <v>5094</v>
      </c>
      <c r="H1700" s="64" t="s">
        <v>1390</v>
      </c>
      <c r="I1700" s="65">
        <v>42373</v>
      </c>
      <c r="J1700" s="65">
        <v>45661</v>
      </c>
    </row>
    <row r="1701" spans="1:10">
      <c r="A1701" s="64">
        <v>1698</v>
      </c>
      <c r="B1701" s="64" t="s">
        <v>5527</v>
      </c>
      <c r="C1701" s="64" t="s">
        <v>5528</v>
      </c>
      <c r="D1701" s="64">
        <v>1981.62</v>
      </c>
      <c r="E1701" s="64" t="s">
        <v>129</v>
      </c>
      <c r="F1701" s="64" t="s">
        <v>2122</v>
      </c>
      <c r="G1701" s="64" t="s">
        <v>5529</v>
      </c>
      <c r="H1701" s="64" t="s">
        <v>1390</v>
      </c>
      <c r="I1701" s="65">
        <v>42373</v>
      </c>
      <c r="J1701" s="65">
        <v>44565</v>
      </c>
    </row>
    <row r="1702" spans="1:10">
      <c r="A1702" s="64">
        <v>1699</v>
      </c>
      <c r="B1702" s="64" t="s">
        <v>5530</v>
      </c>
      <c r="C1702" s="64" t="s">
        <v>5531</v>
      </c>
      <c r="D1702" s="64">
        <v>9156.4599999999991</v>
      </c>
      <c r="E1702" s="64" t="s">
        <v>102</v>
      </c>
      <c r="F1702" s="64" t="s">
        <v>5352</v>
      </c>
      <c r="G1702" s="64" t="s">
        <v>5532</v>
      </c>
      <c r="H1702" s="64" t="s">
        <v>1390</v>
      </c>
      <c r="I1702" s="65">
        <v>42373</v>
      </c>
      <c r="J1702" s="65">
        <v>45661</v>
      </c>
    </row>
    <row r="1703" spans="1:10">
      <c r="A1703" s="64">
        <v>1700</v>
      </c>
      <c r="B1703" s="64" t="s">
        <v>5533</v>
      </c>
      <c r="C1703" s="64" t="s">
        <v>5534</v>
      </c>
      <c r="D1703" s="64">
        <v>1676.52</v>
      </c>
      <c r="E1703" s="64" t="s">
        <v>102</v>
      </c>
      <c r="F1703" s="64" t="s">
        <v>2821</v>
      </c>
      <c r="G1703" s="64" t="s">
        <v>5535</v>
      </c>
      <c r="H1703" s="64" t="s">
        <v>1390</v>
      </c>
      <c r="I1703" s="65">
        <v>42373</v>
      </c>
      <c r="J1703" s="65">
        <v>45661</v>
      </c>
    </row>
    <row r="1704" spans="1:10">
      <c r="A1704" s="64">
        <v>1701</v>
      </c>
      <c r="B1704" s="64" t="s">
        <v>5536</v>
      </c>
      <c r="C1704" s="64" t="s">
        <v>1900</v>
      </c>
      <c r="D1704" s="64">
        <v>2418.08</v>
      </c>
      <c r="E1704" s="64" t="s">
        <v>27</v>
      </c>
      <c r="F1704" s="64" t="s">
        <v>1429</v>
      </c>
      <c r="G1704" s="64" t="s">
        <v>5537</v>
      </c>
      <c r="H1704" s="64" t="s">
        <v>1390</v>
      </c>
      <c r="I1704" s="65">
        <v>42373</v>
      </c>
      <c r="J1704" s="65">
        <v>45661</v>
      </c>
    </row>
    <row r="1705" spans="1:10">
      <c r="A1705" s="64">
        <v>1702</v>
      </c>
      <c r="B1705" s="64" t="s">
        <v>5538</v>
      </c>
      <c r="C1705" s="64" t="s">
        <v>5539</v>
      </c>
      <c r="D1705" s="64">
        <v>4814.96</v>
      </c>
      <c r="E1705" s="64" t="s">
        <v>102</v>
      </c>
      <c r="F1705" s="64" t="s">
        <v>2224</v>
      </c>
      <c r="G1705" s="64" t="s">
        <v>5540</v>
      </c>
      <c r="H1705" s="64" t="s">
        <v>1390</v>
      </c>
      <c r="I1705" s="65">
        <v>42373</v>
      </c>
      <c r="J1705" s="65">
        <v>45661</v>
      </c>
    </row>
    <row r="1706" spans="1:10">
      <c r="A1706" s="64">
        <v>1703</v>
      </c>
      <c r="B1706" s="64" t="s">
        <v>5541</v>
      </c>
      <c r="C1706" s="64" t="s">
        <v>5542</v>
      </c>
      <c r="D1706" s="64">
        <v>6459.84</v>
      </c>
      <c r="E1706" s="64" t="s">
        <v>448</v>
      </c>
      <c r="F1706" s="64" t="s">
        <v>950</v>
      </c>
      <c r="G1706" s="64" t="s">
        <v>1320</v>
      </c>
      <c r="H1706" s="64" t="s">
        <v>1468</v>
      </c>
      <c r="I1706" s="65">
        <v>42373</v>
      </c>
      <c r="J1706" s="65">
        <v>44565</v>
      </c>
    </row>
    <row r="1707" spans="1:10">
      <c r="A1707" s="64">
        <v>1704</v>
      </c>
      <c r="B1707" s="64" t="s">
        <v>5543</v>
      </c>
      <c r="C1707" s="64" t="s">
        <v>5544</v>
      </c>
      <c r="D1707" s="64">
        <v>8128.91</v>
      </c>
      <c r="E1707" s="64" t="s">
        <v>102</v>
      </c>
      <c r="F1707" s="64" t="s">
        <v>2821</v>
      </c>
      <c r="G1707" s="64" t="s">
        <v>5324</v>
      </c>
      <c r="H1707" s="64" t="s">
        <v>1468</v>
      </c>
      <c r="I1707" s="65">
        <v>42373</v>
      </c>
      <c r="J1707" s="65">
        <v>45661</v>
      </c>
    </row>
    <row r="1708" spans="1:10">
      <c r="A1708" s="64">
        <v>1705</v>
      </c>
      <c r="B1708" s="64" t="s">
        <v>5545</v>
      </c>
      <c r="C1708" s="64" t="s">
        <v>2224</v>
      </c>
      <c r="D1708" s="64">
        <v>4996.33</v>
      </c>
      <c r="E1708" s="64" t="s">
        <v>102</v>
      </c>
      <c r="F1708" s="64" t="s">
        <v>5007</v>
      </c>
      <c r="G1708" s="64" t="s">
        <v>5546</v>
      </c>
      <c r="H1708" s="64" t="s">
        <v>1390</v>
      </c>
      <c r="I1708" s="65">
        <v>42373</v>
      </c>
      <c r="J1708" s="65">
        <v>44565</v>
      </c>
    </row>
    <row r="1709" spans="1:10">
      <c r="A1709" s="64">
        <v>1706</v>
      </c>
      <c r="B1709" s="64" t="s">
        <v>5547</v>
      </c>
      <c r="C1709" s="64" t="s">
        <v>5548</v>
      </c>
      <c r="D1709" s="64">
        <v>1412.75</v>
      </c>
      <c r="E1709" s="64" t="s">
        <v>129</v>
      </c>
      <c r="F1709" s="64" t="s">
        <v>2492</v>
      </c>
      <c r="G1709" s="64" t="s">
        <v>4945</v>
      </c>
      <c r="H1709" s="64" t="s">
        <v>1390</v>
      </c>
      <c r="I1709" s="65">
        <v>42373</v>
      </c>
      <c r="J1709" s="65">
        <v>44565</v>
      </c>
    </row>
    <row r="1710" spans="1:10">
      <c r="A1710" s="64">
        <v>1707</v>
      </c>
      <c r="B1710" s="64" t="s">
        <v>5549</v>
      </c>
      <c r="C1710" s="64" t="s">
        <v>2131</v>
      </c>
      <c r="D1710" s="64">
        <v>75.099999999999994</v>
      </c>
      <c r="E1710" s="64" t="s">
        <v>27</v>
      </c>
      <c r="F1710" s="64" t="s">
        <v>1429</v>
      </c>
      <c r="G1710" s="64" t="s">
        <v>25</v>
      </c>
      <c r="H1710" s="64" t="s">
        <v>1734</v>
      </c>
      <c r="I1710" s="65">
        <v>42373</v>
      </c>
      <c r="J1710" s="65">
        <v>45661</v>
      </c>
    </row>
    <row r="1711" spans="1:10">
      <c r="A1711" s="64">
        <v>1708</v>
      </c>
      <c r="B1711" s="64" t="s">
        <v>5550</v>
      </c>
      <c r="C1711" s="64" t="s">
        <v>5551</v>
      </c>
      <c r="D1711" s="64">
        <v>1269.55</v>
      </c>
      <c r="E1711" s="64" t="s">
        <v>448</v>
      </c>
      <c r="F1711" s="64" t="s">
        <v>3780</v>
      </c>
      <c r="G1711" s="64" t="s">
        <v>5552</v>
      </c>
      <c r="H1711" s="64" t="s">
        <v>1390</v>
      </c>
      <c r="I1711" s="65">
        <v>42373</v>
      </c>
      <c r="J1711" s="65">
        <v>45661</v>
      </c>
    </row>
    <row r="1712" spans="1:10">
      <c r="A1712" s="64">
        <v>1709</v>
      </c>
      <c r="B1712" s="64" t="s">
        <v>5553</v>
      </c>
      <c r="C1712" s="64" t="s">
        <v>2359</v>
      </c>
      <c r="D1712" s="64">
        <v>11043.27</v>
      </c>
      <c r="E1712" s="64" t="s">
        <v>102</v>
      </c>
      <c r="F1712" s="64" t="s">
        <v>2623</v>
      </c>
      <c r="G1712" s="64" t="s">
        <v>1067</v>
      </c>
      <c r="H1712" s="64" t="s">
        <v>1390</v>
      </c>
      <c r="I1712" s="65">
        <v>42373</v>
      </c>
      <c r="J1712" s="65">
        <v>45661</v>
      </c>
    </row>
    <row r="1713" spans="1:10">
      <c r="A1713" s="64">
        <v>1710</v>
      </c>
      <c r="B1713" s="64" t="s">
        <v>5554</v>
      </c>
      <c r="C1713" s="64" t="s">
        <v>4833</v>
      </c>
      <c r="D1713" s="64">
        <v>26601.57</v>
      </c>
      <c r="E1713" s="64" t="s">
        <v>5555</v>
      </c>
      <c r="F1713" s="64" t="s">
        <v>5556</v>
      </c>
      <c r="G1713" s="64" t="s">
        <v>5324</v>
      </c>
      <c r="H1713" s="64" t="s">
        <v>1468</v>
      </c>
      <c r="I1713" s="65">
        <v>42373</v>
      </c>
      <c r="J1713" s="65">
        <v>44565</v>
      </c>
    </row>
    <row r="1714" spans="1:10">
      <c r="A1714" s="64">
        <v>1711</v>
      </c>
      <c r="B1714" s="64" t="s">
        <v>5557</v>
      </c>
      <c r="C1714" s="64" t="s">
        <v>5558</v>
      </c>
      <c r="D1714" s="64">
        <v>949.91</v>
      </c>
      <c r="E1714" s="64" t="s">
        <v>102</v>
      </c>
      <c r="F1714" s="64" t="s">
        <v>1486</v>
      </c>
      <c r="G1714" s="64" t="s">
        <v>857</v>
      </c>
      <c r="H1714" s="64" t="s">
        <v>1390</v>
      </c>
      <c r="I1714" s="65">
        <v>42373</v>
      </c>
      <c r="J1714" s="65">
        <v>45661</v>
      </c>
    </row>
    <row r="1715" spans="1:10">
      <c r="A1715" s="64">
        <v>1712</v>
      </c>
      <c r="B1715" s="64" t="s">
        <v>5559</v>
      </c>
      <c r="C1715" s="64" t="s">
        <v>5560</v>
      </c>
      <c r="D1715" s="64">
        <v>20983.31</v>
      </c>
      <c r="E1715" s="64" t="s">
        <v>55</v>
      </c>
      <c r="F1715" s="64" t="s">
        <v>5561</v>
      </c>
      <c r="G1715" s="64" t="s">
        <v>5231</v>
      </c>
      <c r="H1715" s="64" t="s">
        <v>1390</v>
      </c>
      <c r="I1715" s="65">
        <v>42373</v>
      </c>
      <c r="J1715" s="65">
        <v>45661</v>
      </c>
    </row>
    <row r="1716" spans="1:10">
      <c r="A1716" s="64">
        <v>1713</v>
      </c>
      <c r="B1716" s="64" t="s">
        <v>5562</v>
      </c>
      <c r="C1716" s="64" t="s">
        <v>5498</v>
      </c>
      <c r="D1716" s="64">
        <v>7428.25</v>
      </c>
      <c r="E1716" s="64" t="s">
        <v>275</v>
      </c>
      <c r="F1716" s="64" t="s">
        <v>3591</v>
      </c>
      <c r="G1716" s="64" t="s">
        <v>5324</v>
      </c>
      <c r="H1716" s="64" t="s">
        <v>1468</v>
      </c>
      <c r="I1716" s="65">
        <v>42373</v>
      </c>
      <c r="J1716" s="65">
        <v>45661</v>
      </c>
    </row>
    <row r="1717" spans="1:10">
      <c r="A1717" s="64">
        <v>1714</v>
      </c>
      <c r="B1717" s="64" t="s">
        <v>5563</v>
      </c>
      <c r="C1717" s="64" t="s">
        <v>1458</v>
      </c>
      <c r="D1717" s="64">
        <v>254.56</v>
      </c>
      <c r="E1717" s="64" t="s">
        <v>102</v>
      </c>
      <c r="F1717" s="64" t="s">
        <v>103</v>
      </c>
      <c r="G1717" s="64" t="s">
        <v>5564</v>
      </c>
      <c r="H1717" s="64" t="s">
        <v>1390</v>
      </c>
      <c r="I1717" s="65">
        <v>42373</v>
      </c>
      <c r="J1717" s="65">
        <v>45661</v>
      </c>
    </row>
    <row r="1718" spans="1:10">
      <c r="A1718" s="64">
        <v>1715</v>
      </c>
      <c r="B1718" s="64" t="s">
        <v>5565</v>
      </c>
      <c r="C1718" s="64" t="s">
        <v>5566</v>
      </c>
      <c r="D1718" s="64">
        <v>6023.78</v>
      </c>
      <c r="E1718" s="64" t="s">
        <v>448</v>
      </c>
      <c r="F1718" s="64" t="s">
        <v>3780</v>
      </c>
      <c r="G1718" s="64" t="s">
        <v>5567</v>
      </c>
      <c r="H1718" s="64" t="s">
        <v>1390</v>
      </c>
      <c r="I1718" s="65">
        <v>42373</v>
      </c>
      <c r="J1718" s="65">
        <v>45661</v>
      </c>
    </row>
    <row r="1719" spans="1:10">
      <c r="A1719" s="64">
        <v>1716</v>
      </c>
      <c r="B1719" s="64" t="s">
        <v>5568</v>
      </c>
      <c r="C1719" s="64" t="s">
        <v>1671</v>
      </c>
      <c r="D1719" s="64">
        <v>541.62</v>
      </c>
      <c r="E1719" s="64" t="s">
        <v>168</v>
      </c>
      <c r="F1719" s="64" t="s">
        <v>1589</v>
      </c>
      <c r="G1719" s="64" t="s">
        <v>5197</v>
      </c>
      <c r="H1719" s="64" t="s">
        <v>1390</v>
      </c>
      <c r="I1719" s="65">
        <v>42373</v>
      </c>
      <c r="J1719" s="65">
        <v>44565</v>
      </c>
    </row>
    <row r="1720" spans="1:10">
      <c r="A1720" s="64">
        <v>1717</v>
      </c>
      <c r="B1720" s="64" t="s">
        <v>5569</v>
      </c>
      <c r="C1720" s="64" t="s">
        <v>1786</v>
      </c>
      <c r="D1720" s="64">
        <v>1603.73</v>
      </c>
      <c r="E1720" s="64" t="s">
        <v>129</v>
      </c>
      <c r="F1720" s="64" t="s">
        <v>1786</v>
      </c>
      <c r="G1720" s="64" t="s">
        <v>5535</v>
      </c>
      <c r="H1720" s="64" t="s">
        <v>1390</v>
      </c>
      <c r="I1720" s="65">
        <v>42373</v>
      </c>
      <c r="J1720" s="65">
        <v>44565</v>
      </c>
    </row>
    <row r="1721" spans="1:10">
      <c r="A1721" s="64">
        <v>1718</v>
      </c>
      <c r="B1721" s="64" t="s">
        <v>5570</v>
      </c>
      <c r="C1721" s="64" t="s">
        <v>3199</v>
      </c>
      <c r="D1721" s="64">
        <v>767.17</v>
      </c>
      <c r="E1721" s="64" t="s">
        <v>80</v>
      </c>
      <c r="F1721" s="64" t="s">
        <v>80</v>
      </c>
      <c r="G1721" s="64" t="s">
        <v>5571</v>
      </c>
      <c r="H1721" s="64" t="s">
        <v>1390</v>
      </c>
      <c r="I1721" s="65">
        <v>42373</v>
      </c>
      <c r="J1721" s="65">
        <v>45661</v>
      </c>
    </row>
    <row r="1722" spans="1:10">
      <c r="A1722" s="64">
        <v>1719</v>
      </c>
      <c r="B1722" s="64" t="s">
        <v>5572</v>
      </c>
      <c r="C1722" s="64" t="s">
        <v>1562</v>
      </c>
      <c r="D1722" s="64">
        <v>2281.88</v>
      </c>
      <c r="E1722" s="64" t="s">
        <v>467</v>
      </c>
      <c r="F1722" s="64" t="s">
        <v>1922</v>
      </c>
      <c r="G1722" s="64" t="s">
        <v>5573</v>
      </c>
      <c r="H1722" s="64" t="s">
        <v>1390</v>
      </c>
      <c r="I1722" s="65">
        <v>42373</v>
      </c>
      <c r="J1722" s="65">
        <v>44565</v>
      </c>
    </row>
    <row r="1723" spans="1:10">
      <c r="A1723" s="64">
        <v>1720</v>
      </c>
      <c r="B1723" s="64" t="s">
        <v>5574</v>
      </c>
      <c r="C1723" s="64" t="s">
        <v>2919</v>
      </c>
      <c r="D1723" s="64">
        <v>1001.88</v>
      </c>
      <c r="E1723" s="64" t="s">
        <v>467</v>
      </c>
      <c r="F1723" s="64" t="s">
        <v>2919</v>
      </c>
      <c r="G1723" s="64" t="s">
        <v>1372</v>
      </c>
      <c r="H1723" s="64" t="s">
        <v>1390</v>
      </c>
      <c r="I1723" s="65">
        <v>42373</v>
      </c>
      <c r="J1723" s="65">
        <v>44565</v>
      </c>
    </row>
    <row r="1724" spans="1:10">
      <c r="A1724" s="64">
        <v>1721</v>
      </c>
      <c r="B1724" s="64" t="s">
        <v>5575</v>
      </c>
      <c r="C1724" s="64" t="s">
        <v>5576</v>
      </c>
      <c r="D1724" s="64">
        <v>1174.8900000000001</v>
      </c>
      <c r="E1724" s="64" t="s">
        <v>27</v>
      </c>
      <c r="F1724" s="64" t="s">
        <v>1429</v>
      </c>
      <c r="G1724" s="64" t="s">
        <v>5577</v>
      </c>
      <c r="H1724" s="64" t="s">
        <v>1390</v>
      </c>
      <c r="I1724" s="65">
        <v>42373</v>
      </c>
      <c r="J1724" s="65">
        <v>45661</v>
      </c>
    </row>
    <row r="1725" spans="1:10">
      <c r="A1725" s="64">
        <v>1722</v>
      </c>
      <c r="B1725" s="64" t="s">
        <v>5578</v>
      </c>
      <c r="C1725" s="64" t="s">
        <v>4934</v>
      </c>
      <c r="D1725" s="64">
        <v>1533.55</v>
      </c>
      <c r="E1725" s="64" t="s">
        <v>1562</v>
      </c>
      <c r="F1725" s="64" t="s">
        <v>1563</v>
      </c>
      <c r="G1725" s="64" t="s">
        <v>1127</v>
      </c>
      <c r="H1725" s="64" t="s">
        <v>1390</v>
      </c>
      <c r="I1725" s="65">
        <v>42373</v>
      </c>
      <c r="J1725" s="65">
        <v>44565</v>
      </c>
    </row>
    <row r="1726" spans="1:10">
      <c r="A1726" s="64">
        <v>1723</v>
      </c>
      <c r="B1726" s="64" t="s">
        <v>5579</v>
      </c>
      <c r="C1726" s="64" t="s">
        <v>5580</v>
      </c>
      <c r="D1726" s="64">
        <v>3230.85</v>
      </c>
      <c r="E1726" s="64" t="s">
        <v>27</v>
      </c>
      <c r="F1726" s="64" t="s">
        <v>3834</v>
      </c>
      <c r="G1726" s="64" t="s">
        <v>5581</v>
      </c>
      <c r="H1726" s="64" t="s">
        <v>1390</v>
      </c>
      <c r="I1726" s="65">
        <v>42374</v>
      </c>
      <c r="J1726" s="65">
        <v>44566</v>
      </c>
    </row>
    <row r="1727" spans="1:10">
      <c r="A1727" s="64">
        <v>1724</v>
      </c>
      <c r="B1727" s="64" t="s">
        <v>5582</v>
      </c>
      <c r="C1727" s="64" t="s">
        <v>5583</v>
      </c>
      <c r="D1727" s="64">
        <v>2490.2199999999998</v>
      </c>
      <c r="E1727" s="64" t="s">
        <v>27</v>
      </c>
      <c r="F1727" s="64" t="s">
        <v>3748</v>
      </c>
      <c r="G1727" s="64" t="s">
        <v>5584</v>
      </c>
      <c r="H1727" s="64" t="s">
        <v>1390</v>
      </c>
      <c r="I1727" s="65">
        <v>42374</v>
      </c>
      <c r="J1727" s="65">
        <v>45662</v>
      </c>
    </row>
    <row r="1728" spans="1:10">
      <c r="A1728" s="64">
        <v>1725</v>
      </c>
      <c r="B1728" s="64" t="s">
        <v>5585</v>
      </c>
      <c r="C1728" s="64" t="s">
        <v>5586</v>
      </c>
      <c r="D1728" s="64">
        <v>1589.51</v>
      </c>
      <c r="E1728" s="64" t="s">
        <v>129</v>
      </c>
      <c r="F1728" s="64" t="s">
        <v>1612</v>
      </c>
      <c r="G1728" s="64" t="s">
        <v>5587</v>
      </c>
      <c r="H1728" s="64" t="s">
        <v>1390</v>
      </c>
      <c r="I1728" s="65">
        <v>42374</v>
      </c>
      <c r="J1728" s="65">
        <v>44566</v>
      </c>
    </row>
    <row r="1729" spans="1:10">
      <c r="A1729" s="64">
        <v>1726</v>
      </c>
      <c r="B1729" s="64" t="s">
        <v>5588</v>
      </c>
      <c r="C1729" s="64" t="s">
        <v>3097</v>
      </c>
      <c r="D1729" s="64">
        <v>228.64</v>
      </c>
      <c r="E1729" s="64" t="s">
        <v>129</v>
      </c>
      <c r="F1729" s="64" t="s">
        <v>1786</v>
      </c>
      <c r="G1729" s="64" t="s">
        <v>5589</v>
      </c>
      <c r="H1729" s="64" t="s">
        <v>1390</v>
      </c>
      <c r="I1729" s="65">
        <v>42374</v>
      </c>
      <c r="J1729" s="65">
        <v>45662</v>
      </c>
    </row>
    <row r="1730" spans="1:10">
      <c r="A1730" s="64">
        <v>1727</v>
      </c>
      <c r="B1730" s="64" t="s">
        <v>5590</v>
      </c>
      <c r="C1730" s="64" t="s">
        <v>2295</v>
      </c>
      <c r="D1730" s="64">
        <v>8288.7800000000007</v>
      </c>
      <c r="E1730" s="64" t="s">
        <v>102</v>
      </c>
      <c r="F1730" s="64" t="s">
        <v>3951</v>
      </c>
      <c r="G1730" s="64" t="s">
        <v>5116</v>
      </c>
      <c r="H1730" s="64" t="s">
        <v>1390</v>
      </c>
      <c r="I1730" s="65">
        <v>42376</v>
      </c>
      <c r="J1730" s="65">
        <v>45664</v>
      </c>
    </row>
    <row r="1731" spans="1:10">
      <c r="A1731" s="64">
        <v>1728</v>
      </c>
      <c r="B1731" s="64" t="s">
        <v>5591</v>
      </c>
      <c r="C1731" s="64" t="s">
        <v>4906</v>
      </c>
      <c r="D1731" s="64">
        <v>15725.29</v>
      </c>
      <c r="E1731" s="64" t="s">
        <v>27</v>
      </c>
      <c r="F1731" s="64" t="s">
        <v>28</v>
      </c>
      <c r="G1731" s="64" t="s">
        <v>1091</v>
      </c>
      <c r="H1731" s="64" t="s">
        <v>1390</v>
      </c>
      <c r="I1731" s="65">
        <v>42376</v>
      </c>
      <c r="J1731" s="65">
        <v>45664</v>
      </c>
    </row>
    <row r="1732" spans="1:10">
      <c r="A1732" s="64">
        <v>1729</v>
      </c>
      <c r="B1732" s="64" t="s">
        <v>5592</v>
      </c>
      <c r="C1732" s="64" t="s">
        <v>438</v>
      </c>
      <c r="D1732" s="64">
        <v>1752.04</v>
      </c>
      <c r="E1732" s="64" t="s">
        <v>275</v>
      </c>
      <c r="F1732" s="64" t="s">
        <v>2912</v>
      </c>
      <c r="G1732" s="64" t="s">
        <v>5593</v>
      </c>
      <c r="H1732" s="64" t="s">
        <v>1468</v>
      </c>
      <c r="I1732" s="65">
        <v>42376</v>
      </c>
      <c r="J1732" s="65">
        <v>44568</v>
      </c>
    </row>
    <row r="1733" spans="1:10">
      <c r="A1733" s="64">
        <v>1730</v>
      </c>
      <c r="B1733" s="64" t="s">
        <v>5594</v>
      </c>
      <c r="C1733" s="64" t="s">
        <v>5595</v>
      </c>
      <c r="D1733" s="64">
        <v>365.04</v>
      </c>
      <c r="E1733" s="64" t="s">
        <v>168</v>
      </c>
      <c r="F1733" s="64" t="s">
        <v>1449</v>
      </c>
      <c r="G1733" s="64" t="s">
        <v>5596</v>
      </c>
      <c r="H1733" s="64" t="s">
        <v>1390</v>
      </c>
      <c r="I1733" s="65">
        <v>42376</v>
      </c>
      <c r="J1733" s="65">
        <v>45664</v>
      </c>
    </row>
    <row r="1734" spans="1:10">
      <c r="A1734" s="64">
        <v>1731</v>
      </c>
      <c r="B1734" s="64" t="s">
        <v>5597</v>
      </c>
      <c r="C1734" s="64" t="s">
        <v>5598</v>
      </c>
      <c r="D1734" s="64">
        <v>10149.94</v>
      </c>
      <c r="E1734" s="64" t="s">
        <v>102</v>
      </c>
      <c r="F1734" s="64" t="s">
        <v>2821</v>
      </c>
      <c r="G1734" s="64" t="s">
        <v>977</v>
      </c>
      <c r="H1734" s="64" t="s">
        <v>1390</v>
      </c>
      <c r="I1734" s="65">
        <v>42377</v>
      </c>
      <c r="J1734" s="65">
        <v>45665</v>
      </c>
    </row>
    <row r="1735" spans="1:10">
      <c r="A1735" s="64">
        <v>1732</v>
      </c>
      <c r="B1735" s="64" t="s">
        <v>5599</v>
      </c>
      <c r="C1735" s="64" t="s">
        <v>5600</v>
      </c>
      <c r="D1735" s="64">
        <v>18477.48</v>
      </c>
      <c r="E1735" s="64" t="s">
        <v>448</v>
      </c>
      <c r="F1735" s="64" t="s">
        <v>5601</v>
      </c>
      <c r="G1735" s="64" t="s">
        <v>5324</v>
      </c>
      <c r="H1735" s="64" t="s">
        <v>1468</v>
      </c>
      <c r="I1735" s="65">
        <v>42377</v>
      </c>
      <c r="J1735" s="65">
        <v>45665</v>
      </c>
    </row>
    <row r="1736" spans="1:10">
      <c r="A1736" s="64">
        <v>1733</v>
      </c>
      <c r="B1736" s="64" t="s">
        <v>5602</v>
      </c>
      <c r="C1736" s="64" t="s">
        <v>3852</v>
      </c>
      <c r="D1736" s="64">
        <v>906.85</v>
      </c>
      <c r="E1736" s="64" t="s">
        <v>55</v>
      </c>
      <c r="F1736" s="64" t="s">
        <v>3852</v>
      </c>
      <c r="G1736" s="64" t="s">
        <v>5603</v>
      </c>
      <c r="H1736" s="64" t="s">
        <v>1390</v>
      </c>
      <c r="I1736" s="65">
        <v>42380</v>
      </c>
      <c r="J1736" s="65">
        <v>43782</v>
      </c>
    </row>
    <row r="1737" spans="1:10">
      <c r="A1737" s="64">
        <v>1734</v>
      </c>
      <c r="B1737" s="64" t="s">
        <v>5604</v>
      </c>
      <c r="C1737" s="64" t="s">
        <v>5605</v>
      </c>
      <c r="D1737" s="64">
        <v>4693.38</v>
      </c>
      <c r="E1737" s="64" t="s">
        <v>102</v>
      </c>
      <c r="F1737" s="64" t="s">
        <v>5606</v>
      </c>
      <c r="G1737" s="64" t="s">
        <v>5607</v>
      </c>
      <c r="H1737" s="64" t="s">
        <v>1390</v>
      </c>
      <c r="I1737" s="65">
        <v>42380</v>
      </c>
      <c r="J1737" s="65">
        <v>44572</v>
      </c>
    </row>
    <row r="1738" spans="1:10">
      <c r="A1738" s="64">
        <v>1735</v>
      </c>
      <c r="B1738" s="64" t="s">
        <v>5608</v>
      </c>
      <c r="C1738" s="64" t="s">
        <v>4159</v>
      </c>
      <c r="D1738" s="64">
        <v>2473.4</v>
      </c>
      <c r="E1738" s="64" t="s">
        <v>275</v>
      </c>
      <c r="F1738" s="64" t="s">
        <v>1512</v>
      </c>
      <c r="G1738" s="64" t="s">
        <v>3280</v>
      </c>
      <c r="H1738" s="64" t="s">
        <v>1468</v>
      </c>
      <c r="I1738" s="65">
        <v>42381</v>
      </c>
      <c r="J1738" s="65">
        <v>53844</v>
      </c>
    </row>
    <row r="1739" spans="1:10">
      <c r="A1739" s="64">
        <v>1736</v>
      </c>
      <c r="B1739" s="64" t="s">
        <v>5609</v>
      </c>
      <c r="C1739" s="64" t="s">
        <v>2915</v>
      </c>
      <c r="D1739" s="64">
        <v>1221.52</v>
      </c>
      <c r="E1739" s="64" t="s">
        <v>448</v>
      </c>
      <c r="F1739" s="64" t="s">
        <v>1589</v>
      </c>
      <c r="G1739" s="64" t="s">
        <v>1333</v>
      </c>
      <c r="H1739" s="64" t="s">
        <v>1390</v>
      </c>
      <c r="I1739" s="65">
        <v>42381</v>
      </c>
      <c r="J1739" s="65">
        <v>45669</v>
      </c>
    </row>
    <row r="1740" spans="1:10">
      <c r="A1740" s="64">
        <v>1737</v>
      </c>
      <c r="B1740" s="64" t="s">
        <v>5610</v>
      </c>
      <c r="C1740" s="64" t="s">
        <v>5611</v>
      </c>
      <c r="D1740" s="64">
        <v>101.71</v>
      </c>
      <c r="E1740" s="64" t="s">
        <v>275</v>
      </c>
      <c r="F1740" s="64" t="s">
        <v>2353</v>
      </c>
      <c r="G1740" s="64" t="s">
        <v>5612</v>
      </c>
      <c r="H1740" s="64" t="s">
        <v>1390</v>
      </c>
      <c r="I1740" s="65">
        <v>42381</v>
      </c>
      <c r="J1740" s="65">
        <v>53339</v>
      </c>
    </row>
    <row r="1741" spans="1:10">
      <c r="A1741" s="64">
        <v>1738</v>
      </c>
      <c r="B1741" s="64" t="s">
        <v>5613</v>
      </c>
      <c r="C1741" s="64" t="s">
        <v>2915</v>
      </c>
      <c r="D1741" s="64">
        <v>193.16</v>
      </c>
      <c r="E1741" s="64" t="s">
        <v>448</v>
      </c>
      <c r="F1741" s="64" t="s">
        <v>1589</v>
      </c>
      <c r="G1741" s="64" t="s">
        <v>5614</v>
      </c>
      <c r="H1741" s="64" t="s">
        <v>1390</v>
      </c>
      <c r="I1741" s="65">
        <v>42381</v>
      </c>
      <c r="J1741" s="65">
        <v>45669</v>
      </c>
    </row>
    <row r="1742" spans="1:10">
      <c r="A1742" s="64">
        <v>1739</v>
      </c>
      <c r="B1742" s="64" t="s">
        <v>5615</v>
      </c>
      <c r="C1742" s="64" t="s">
        <v>2915</v>
      </c>
      <c r="D1742" s="64">
        <v>242.71</v>
      </c>
      <c r="E1742" s="64" t="s">
        <v>448</v>
      </c>
      <c r="F1742" s="64" t="s">
        <v>1589</v>
      </c>
      <c r="G1742" s="64" t="s">
        <v>1335</v>
      </c>
      <c r="H1742" s="64" t="s">
        <v>1395</v>
      </c>
      <c r="I1742" s="65">
        <v>42381</v>
      </c>
      <c r="J1742" s="65">
        <v>44573</v>
      </c>
    </row>
    <row r="1743" spans="1:10">
      <c r="A1743" s="64">
        <v>1740</v>
      </c>
      <c r="B1743" s="64" t="s">
        <v>5616</v>
      </c>
      <c r="C1743" s="64" t="s">
        <v>4147</v>
      </c>
      <c r="D1743" s="64">
        <v>1774.03</v>
      </c>
      <c r="E1743" s="64" t="s">
        <v>129</v>
      </c>
      <c r="F1743" s="64" t="s">
        <v>2425</v>
      </c>
      <c r="G1743" s="64" t="s">
        <v>5617</v>
      </c>
      <c r="H1743" s="64" t="s">
        <v>1390</v>
      </c>
      <c r="I1743" s="65">
        <v>42382</v>
      </c>
      <c r="J1743" s="65">
        <v>44574</v>
      </c>
    </row>
    <row r="1744" spans="1:10">
      <c r="A1744" s="64">
        <v>1741</v>
      </c>
      <c r="B1744" s="64" t="s">
        <v>5618</v>
      </c>
      <c r="C1744" s="64" t="s">
        <v>1900</v>
      </c>
      <c r="D1744" s="64">
        <v>3260.21</v>
      </c>
      <c r="E1744" s="64" t="s">
        <v>102</v>
      </c>
      <c r="F1744" s="64" t="s">
        <v>2821</v>
      </c>
      <c r="G1744" s="64" t="s">
        <v>5619</v>
      </c>
      <c r="H1744" s="64" t="s">
        <v>1390</v>
      </c>
      <c r="I1744" s="65">
        <v>42383</v>
      </c>
      <c r="J1744" s="65">
        <v>44575</v>
      </c>
    </row>
    <row r="1745" spans="1:10">
      <c r="A1745" s="64">
        <v>1742</v>
      </c>
      <c r="B1745" s="64" t="s">
        <v>5620</v>
      </c>
      <c r="C1745" s="64" t="s">
        <v>5621</v>
      </c>
      <c r="D1745" s="64">
        <v>11129.25</v>
      </c>
      <c r="E1745" s="64" t="s">
        <v>448</v>
      </c>
      <c r="F1745" s="64" t="s">
        <v>5622</v>
      </c>
      <c r="G1745" s="64" t="s">
        <v>5623</v>
      </c>
      <c r="H1745" s="64" t="s">
        <v>1390</v>
      </c>
      <c r="I1745" s="65">
        <v>42383</v>
      </c>
      <c r="J1745" s="65">
        <v>44575</v>
      </c>
    </row>
    <row r="1746" spans="1:10">
      <c r="A1746" s="64">
        <v>1743</v>
      </c>
      <c r="B1746" s="64" t="s">
        <v>5624</v>
      </c>
      <c r="C1746" s="64" t="s">
        <v>5625</v>
      </c>
      <c r="D1746" s="64">
        <v>308.10000000000002</v>
      </c>
      <c r="E1746" s="64" t="s">
        <v>102</v>
      </c>
      <c r="F1746" s="64" t="s">
        <v>1482</v>
      </c>
      <c r="G1746" s="64" t="s">
        <v>5626</v>
      </c>
      <c r="H1746" s="64" t="s">
        <v>1390</v>
      </c>
      <c r="I1746" s="65">
        <v>42383</v>
      </c>
      <c r="J1746" s="65">
        <v>44575</v>
      </c>
    </row>
    <row r="1747" spans="1:10">
      <c r="A1747" s="64">
        <v>1744</v>
      </c>
      <c r="B1747" s="64" t="s">
        <v>5627</v>
      </c>
      <c r="C1747" s="64" t="s">
        <v>5628</v>
      </c>
      <c r="D1747" s="64">
        <v>6262.85</v>
      </c>
      <c r="E1747" s="64" t="s">
        <v>448</v>
      </c>
      <c r="F1747" s="64" t="s">
        <v>3780</v>
      </c>
      <c r="G1747" s="64" t="s">
        <v>5384</v>
      </c>
      <c r="H1747" s="64" t="s">
        <v>1390</v>
      </c>
      <c r="I1747" s="65">
        <v>42383</v>
      </c>
      <c r="J1747" s="65">
        <v>45671</v>
      </c>
    </row>
    <row r="1748" spans="1:10">
      <c r="A1748" s="64">
        <v>1745</v>
      </c>
      <c r="B1748" s="64" t="s">
        <v>5629</v>
      </c>
      <c r="C1748" s="64" t="s">
        <v>3920</v>
      </c>
      <c r="D1748" s="64">
        <v>6347.83</v>
      </c>
      <c r="E1748" s="64" t="s">
        <v>27</v>
      </c>
      <c r="F1748" s="64" t="s">
        <v>2334</v>
      </c>
      <c r="G1748" s="64" t="s">
        <v>5630</v>
      </c>
      <c r="H1748" s="64" t="s">
        <v>1390</v>
      </c>
      <c r="I1748" s="65">
        <v>42384</v>
      </c>
      <c r="J1748" s="65">
        <v>44576</v>
      </c>
    </row>
    <row r="1749" spans="1:10">
      <c r="A1749" s="64">
        <v>1746</v>
      </c>
      <c r="B1749" s="64" t="s">
        <v>5631</v>
      </c>
      <c r="C1749" s="64" t="s">
        <v>5632</v>
      </c>
      <c r="D1749" s="64">
        <v>1777.94</v>
      </c>
      <c r="E1749" s="64" t="s">
        <v>102</v>
      </c>
      <c r="F1749" s="64" t="s">
        <v>1583</v>
      </c>
      <c r="G1749" s="64" t="s">
        <v>857</v>
      </c>
      <c r="H1749" s="64" t="s">
        <v>1390</v>
      </c>
      <c r="I1749" s="65">
        <v>42384</v>
      </c>
      <c r="J1749" s="65">
        <v>45672</v>
      </c>
    </row>
    <row r="1750" spans="1:10">
      <c r="A1750" s="64">
        <v>1747</v>
      </c>
      <c r="B1750" s="64" t="s">
        <v>5633</v>
      </c>
      <c r="C1750" s="64" t="s">
        <v>5634</v>
      </c>
      <c r="D1750" s="64">
        <v>110.63</v>
      </c>
      <c r="E1750" s="64" t="s">
        <v>1562</v>
      </c>
      <c r="F1750" s="64" t="s">
        <v>1563</v>
      </c>
      <c r="G1750" s="64" t="s">
        <v>5635</v>
      </c>
      <c r="H1750" s="64" t="s">
        <v>1390</v>
      </c>
      <c r="I1750" s="65">
        <v>42384</v>
      </c>
      <c r="J1750" s="65">
        <v>44576</v>
      </c>
    </row>
    <row r="1751" spans="1:10">
      <c r="A1751" s="64">
        <v>1748</v>
      </c>
      <c r="B1751" s="64" t="s">
        <v>5636</v>
      </c>
      <c r="C1751" s="64" t="s">
        <v>2270</v>
      </c>
      <c r="D1751" s="64">
        <v>8923.9599999999991</v>
      </c>
      <c r="E1751" s="64" t="s">
        <v>448</v>
      </c>
      <c r="F1751" s="64" t="s">
        <v>950</v>
      </c>
      <c r="G1751" s="64" t="s">
        <v>5637</v>
      </c>
      <c r="H1751" s="64" t="s">
        <v>1390</v>
      </c>
      <c r="I1751" s="65">
        <v>42384</v>
      </c>
      <c r="J1751" s="65">
        <v>45672</v>
      </c>
    </row>
    <row r="1752" spans="1:10">
      <c r="A1752" s="64">
        <v>1749</v>
      </c>
      <c r="B1752" s="64" t="s">
        <v>5638</v>
      </c>
      <c r="C1752" s="64" t="s">
        <v>4903</v>
      </c>
      <c r="D1752" s="64">
        <v>9532.85</v>
      </c>
      <c r="E1752" s="64" t="s">
        <v>102</v>
      </c>
      <c r="F1752" s="64" t="s">
        <v>1716</v>
      </c>
      <c r="G1752" s="64" t="s">
        <v>5639</v>
      </c>
      <c r="H1752" s="64" t="s">
        <v>1390</v>
      </c>
      <c r="I1752" s="65">
        <v>42384</v>
      </c>
      <c r="J1752" s="65">
        <v>45672</v>
      </c>
    </row>
    <row r="1753" spans="1:10">
      <c r="A1753" s="64">
        <v>1750</v>
      </c>
      <c r="B1753" s="64" t="s">
        <v>5640</v>
      </c>
      <c r="C1753" s="64" t="s">
        <v>5641</v>
      </c>
      <c r="D1753" s="64">
        <v>12360.69</v>
      </c>
      <c r="E1753" s="64" t="s">
        <v>102</v>
      </c>
      <c r="F1753" s="64" t="s">
        <v>5642</v>
      </c>
      <c r="G1753" s="64" t="s">
        <v>5639</v>
      </c>
      <c r="H1753" s="64" t="s">
        <v>1390</v>
      </c>
      <c r="I1753" s="65">
        <v>42384</v>
      </c>
      <c r="J1753" s="65">
        <v>45672</v>
      </c>
    </row>
    <row r="1754" spans="1:10">
      <c r="A1754" s="64">
        <v>1751</v>
      </c>
      <c r="B1754" s="64" t="s">
        <v>5643</v>
      </c>
      <c r="C1754" s="64" t="s">
        <v>5644</v>
      </c>
      <c r="D1754" s="64">
        <v>1487.03</v>
      </c>
      <c r="E1754" s="64" t="s">
        <v>1407</v>
      </c>
      <c r="F1754" s="64" t="s">
        <v>4037</v>
      </c>
      <c r="G1754" s="64" t="s">
        <v>5645</v>
      </c>
      <c r="H1754" s="64" t="s">
        <v>1390</v>
      </c>
      <c r="I1754" s="65">
        <v>42387</v>
      </c>
      <c r="J1754" s="65">
        <v>44579</v>
      </c>
    </row>
    <row r="1755" spans="1:10">
      <c r="A1755" s="64">
        <v>1752</v>
      </c>
      <c r="B1755" s="64" t="s">
        <v>5646</v>
      </c>
      <c r="C1755" s="64" t="s">
        <v>4903</v>
      </c>
      <c r="D1755" s="64">
        <v>4750.7299999999996</v>
      </c>
      <c r="E1755" s="64" t="s">
        <v>448</v>
      </c>
      <c r="F1755" s="64" t="s">
        <v>3780</v>
      </c>
      <c r="G1755" s="64" t="s">
        <v>5647</v>
      </c>
      <c r="H1755" s="64" t="s">
        <v>1390</v>
      </c>
      <c r="I1755" s="65">
        <v>42387</v>
      </c>
      <c r="J1755" s="65">
        <v>44579</v>
      </c>
    </row>
    <row r="1756" spans="1:10">
      <c r="A1756" s="64">
        <v>1753</v>
      </c>
      <c r="B1756" s="64" t="s">
        <v>5648</v>
      </c>
      <c r="C1756" s="64" t="s">
        <v>2999</v>
      </c>
      <c r="D1756" s="64">
        <v>24096.54</v>
      </c>
      <c r="E1756" s="64" t="s">
        <v>1574</v>
      </c>
      <c r="F1756" s="64" t="s">
        <v>5023</v>
      </c>
      <c r="G1756" s="64" t="s">
        <v>1016</v>
      </c>
      <c r="H1756" s="64" t="s">
        <v>1390</v>
      </c>
      <c r="I1756" s="65">
        <v>42387</v>
      </c>
      <c r="J1756" s="65">
        <v>44579</v>
      </c>
    </row>
    <row r="1757" spans="1:10">
      <c r="A1757" s="64">
        <v>1754</v>
      </c>
      <c r="B1757" s="64" t="s">
        <v>5649</v>
      </c>
      <c r="C1757" s="64" t="s">
        <v>5650</v>
      </c>
      <c r="D1757" s="64">
        <v>155.59</v>
      </c>
      <c r="E1757" s="64" t="s">
        <v>102</v>
      </c>
      <c r="F1757" s="64" t="s">
        <v>1486</v>
      </c>
      <c r="G1757" s="64" t="s">
        <v>5651</v>
      </c>
      <c r="H1757" s="64" t="s">
        <v>1390</v>
      </c>
      <c r="I1757" s="65">
        <v>42387</v>
      </c>
      <c r="J1757" s="65">
        <v>44579</v>
      </c>
    </row>
    <row r="1758" spans="1:10">
      <c r="A1758" s="64">
        <v>1755</v>
      </c>
      <c r="B1758" s="64" t="s">
        <v>5652</v>
      </c>
      <c r="C1758" s="64" t="s">
        <v>5653</v>
      </c>
      <c r="D1758" s="64">
        <v>1241.5</v>
      </c>
      <c r="E1758" s="64" t="s">
        <v>168</v>
      </c>
      <c r="F1758" s="64" t="s">
        <v>2169</v>
      </c>
      <c r="G1758" s="64" t="s">
        <v>5654</v>
      </c>
      <c r="H1758" s="64" t="s">
        <v>1390</v>
      </c>
      <c r="I1758" s="65">
        <v>42388</v>
      </c>
      <c r="J1758" s="65">
        <v>45064</v>
      </c>
    </row>
    <row r="1759" spans="1:10">
      <c r="A1759" s="64">
        <v>1756</v>
      </c>
      <c r="B1759" s="64" t="s">
        <v>5655</v>
      </c>
      <c r="C1759" s="64" t="s">
        <v>380</v>
      </c>
      <c r="D1759" s="64">
        <v>3815.98</v>
      </c>
      <c r="E1759" s="64" t="s">
        <v>456</v>
      </c>
      <c r="F1759" s="64" t="s">
        <v>5656</v>
      </c>
      <c r="G1759" s="64" t="s">
        <v>1002</v>
      </c>
      <c r="H1759" s="64" t="s">
        <v>1390</v>
      </c>
      <c r="I1759" s="65">
        <v>42388</v>
      </c>
      <c r="J1759" s="65">
        <v>44580</v>
      </c>
    </row>
    <row r="1760" spans="1:10">
      <c r="A1760" s="64">
        <v>1757</v>
      </c>
      <c r="B1760" s="64" t="s">
        <v>5657</v>
      </c>
      <c r="C1760" s="64" t="s">
        <v>2887</v>
      </c>
      <c r="D1760" s="64">
        <v>618.20000000000005</v>
      </c>
      <c r="E1760" s="64" t="s">
        <v>102</v>
      </c>
      <c r="F1760" s="64" t="s">
        <v>1486</v>
      </c>
      <c r="G1760" s="64" t="s">
        <v>5658</v>
      </c>
      <c r="H1760" s="64" t="s">
        <v>1390</v>
      </c>
      <c r="I1760" s="65">
        <v>42389</v>
      </c>
      <c r="J1760" s="65">
        <v>44581</v>
      </c>
    </row>
    <row r="1761" spans="1:10">
      <c r="A1761" s="64">
        <v>1758</v>
      </c>
      <c r="B1761" s="64" t="s">
        <v>5659</v>
      </c>
      <c r="C1761" s="64" t="s">
        <v>5281</v>
      </c>
      <c r="D1761" s="64">
        <v>2338.5300000000002</v>
      </c>
      <c r="E1761" s="64" t="s">
        <v>2348</v>
      </c>
      <c r="F1761" s="64" t="s">
        <v>5660</v>
      </c>
      <c r="G1761" s="64" t="s">
        <v>1243</v>
      </c>
      <c r="H1761" s="64" t="s">
        <v>1395</v>
      </c>
      <c r="I1761" s="65">
        <v>42389</v>
      </c>
      <c r="J1761" s="65">
        <v>44581</v>
      </c>
    </row>
    <row r="1762" spans="1:10">
      <c r="A1762" s="64">
        <v>1759</v>
      </c>
      <c r="B1762" s="64" t="s">
        <v>5661</v>
      </c>
      <c r="C1762" s="64" t="s">
        <v>1449</v>
      </c>
      <c r="D1762" s="64">
        <v>1167.98</v>
      </c>
      <c r="E1762" s="64" t="s">
        <v>129</v>
      </c>
      <c r="F1762" s="64" t="s">
        <v>130</v>
      </c>
      <c r="G1762" s="64" t="s">
        <v>5662</v>
      </c>
      <c r="H1762" s="64" t="s">
        <v>1390</v>
      </c>
      <c r="I1762" s="65">
        <v>42389</v>
      </c>
      <c r="J1762" s="65">
        <v>44581</v>
      </c>
    </row>
    <row r="1763" spans="1:10">
      <c r="A1763" s="64">
        <v>1760</v>
      </c>
      <c r="B1763" s="64" t="s">
        <v>5663</v>
      </c>
      <c r="C1763" s="64" t="s">
        <v>3726</v>
      </c>
      <c r="D1763" s="64">
        <v>536.15</v>
      </c>
      <c r="E1763" s="64" t="s">
        <v>27</v>
      </c>
      <c r="F1763" s="64" t="s">
        <v>1429</v>
      </c>
      <c r="G1763" s="64" t="s">
        <v>5664</v>
      </c>
      <c r="H1763" s="64" t="s">
        <v>1390</v>
      </c>
      <c r="I1763" s="65">
        <v>42389</v>
      </c>
      <c r="J1763" s="65">
        <v>44581</v>
      </c>
    </row>
    <row r="1764" spans="1:10">
      <c r="A1764" s="64">
        <v>1761</v>
      </c>
      <c r="B1764" s="64" t="s">
        <v>5665</v>
      </c>
      <c r="C1764" s="64" t="s">
        <v>5666</v>
      </c>
      <c r="D1764" s="64">
        <v>460.25</v>
      </c>
      <c r="E1764" s="64" t="s">
        <v>55</v>
      </c>
      <c r="F1764" s="64" t="s">
        <v>3852</v>
      </c>
      <c r="G1764" s="64" t="s">
        <v>5667</v>
      </c>
      <c r="H1764" s="64" t="s">
        <v>1390</v>
      </c>
      <c r="I1764" s="65">
        <v>42390</v>
      </c>
      <c r="J1764" s="65">
        <v>44582</v>
      </c>
    </row>
    <row r="1765" spans="1:10">
      <c r="A1765" s="64">
        <v>1762</v>
      </c>
      <c r="B1765" s="64" t="s">
        <v>5668</v>
      </c>
      <c r="C1765" s="64" t="s">
        <v>5669</v>
      </c>
      <c r="D1765" s="64">
        <v>1403.88</v>
      </c>
      <c r="E1765" s="64" t="s">
        <v>129</v>
      </c>
      <c r="F1765" s="64" t="s">
        <v>1612</v>
      </c>
      <c r="G1765" s="64" t="s">
        <v>5670</v>
      </c>
      <c r="H1765" s="64" t="s">
        <v>1390</v>
      </c>
      <c r="I1765" s="65">
        <v>42390</v>
      </c>
      <c r="J1765" s="65">
        <v>45678</v>
      </c>
    </row>
    <row r="1766" spans="1:10">
      <c r="A1766" s="64">
        <v>1763</v>
      </c>
      <c r="B1766" s="64" t="s">
        <v>5671</v>
      </c>
      <c r="C1766" s="64" t="s">
        <v>3615</v>
      </c>
      <c r="D1766" s="64">
        <v>783.36</v>
      </c>
      <c r="E1766" s="64" t="s">
        <v>80</v>
      </c>
      <c r="F1766" s="64" t="s">
        <v>80</v>
      </c>
      <c r="G1766" s="64" t="s">
        <v>1099</v>
      </c>
      <c r="H1766" s="64" t="s">
        <v>1390</v>
      </c>
      <c r="I1766" s="65">
        <v>42390</v>
      </c>
      <c r="J1766" s="65">
        <v>53348</v>
      </c>
    </row>
    <row r="1767" spans="1:10">
      <c r="A1767" s="64">
        <v>1764</v>
      </c>
      <c r="B1767" s="64" t="s">
        <v>5672</v>
      </c>
      <c r="C1767" s="64" t="s">
        <v>5673</v>
      </c>
      <c r="D1767" s="64">
        <v>2549.09</v>
      </c>
      <c r="E1767" s="64" t="s">
        <v>102</v>
      </c>
      <c r="F1767" s="64" t="s">
        <v>2821</v>
      </c>
      <c r="G1767" s="64" t="s">
        <v>5674</v>
      </c>
      <c r="H1767" s="64" t="s">
        <v>1390</v>
      </c>
      <c r="I1767" s="65">
        <v>42390</v>
      </c>
      <c r="J1767" s="65">
        <v>45678</v>
      </c>
    </row>
    <row r="1768" spans="1:10">
      <c r="A1768" s="64">
        <v>1765</v>
      </c>
      <c r="B1768" s="64" t="s">
        <v>5675</v>
      </c>
      <c r="C1768" s="64" t="s">
        <v>5676</v>
      </c>
      <c r="D1768" s="64">
        <v>16328.64</v>
      </c>
      <c r="E1768" s="64" t="s">
        <v>448</v>
      </c>
      <c r="F1768" s="64" t="s">
        <v>3780</v>
      </c>
      <c r="G1768" s="64" t="s">
        <v>5677</v>
      </c>
      <c r="H1768" s="64" t="s">
        <v>1468</v>
      </c>
      <c r="I1768" s="65">
        <v>42390</v>
      </c>
      <c r="J1768" s="65">
        <v>44582</v>
      </c>
    </row>
    <row r="1769" spans="1:10">
      <c r="A1769" s="64">
        <v>1766</v>
      </c>
      <c r="B1769" s="64" t="s">
        <v>5678</v>
      </c>
      <c r="C1769" s="64" t="s">
        <v>5679</v>
      </c>
      <c r="D1769" s="64">
        <v>1788.9</v>
      </c>
      <c r="E1769" s="64" t="s">
        <v>27</v>
      </c>
      <c r="F1769" s="64" t="s">
        <v>1429</v>
      </c>
      <c r="G1769" s="64" t="s">
        <v>905</v>
      </c>
      <c r="H1769" s="64" t="s">
        <v>1390</v>
      </c>
      <c r="I1769" s="65">
        <v>42390</v>
      </c>
      <c r="J1769" s="65">
        <v>44582</v>
      </c>
    </row>
    <row r="1770" spans="1:10">
      <c r="A1770" s="64">
        <v>1767</v>
      </c>
      <c r="B1770" s="64" t="s">
        <v>5680</v>
      </c>
      <c r="C1770" s="64" t="s">
        <v>5673</v>
      </c>
      <c r="D1770" s="64">
        <v>602.85</v>
      </c>
      <c r="E1770" s="64" t="s">
        <v>102</v>
      </c>
      <c r="F1770" s="64" t="s">
        <v>2821</v>
      </c>
      <c r="G1770" s="64" t="s">
        <v>5681</v>
      </c>
      <c r="H1770" s="64" t="s">
        <v>1390</v>
      </c>
      <c r="I1770" s="65">
        <v>42390</v>
      </c>
      <c r="J1770" s="65">
        <v>44582</v>
      </c>
    </row>
    <row r="1771" spans="1:10">
      <c r="A1771" s="64">
        <v>1768</v>
      </c>
      <c r="B1771" s="64" t="s">
        <v>5682</v>
      </c>
      <c r="C1771" s="64" t="s">
        <v>5683</v>
      </c>
      <c r="D1771" s="64">
        <v>5577.68</v>
      </c>
      <c r="E1771" s="64" t="s">
        <v>102</v>
      </c>
      <c r="F1771" s="64" t="s">
        <v>1553</v>
      </c>
      <c r="G1771" s="64" t="s">
        <v>5684</v>
      </c>
      <c r="H1771" s="64" t="s">
        <v>1390</v>
      </c>
      <c r="I1771" s="65">
        <v>42390</v>
      </c>
      <c r="J1771" s="65">
        <v>44582</v>
      </c>
    </row>
    <row r="1772" spans="1:10">
      <c r="A1772" s="64">
        <v>1769</v>
      </c>
      <c r="B1772" s="64" t="s">
        <v>5685</v>
      </c>
      <c r="C1772" s="64" t="s">
        <v>4903</v>
      </c>
      <c r="D1772" s="64">
        <v>2534.48</v>
      </c>
      <c r="E1772" s="64" t="s">
        <v>2348</v>
      </c>
      <c r="F1772" s="64" t="s">
        <v>5660</v>
      </c>
      <c r="G1772" s="64" t="s">
        <v>5282</v>
      </c>
      <c r="H1772" s="64" t="s">
        <v>1390</v>
      </c>
      <c r="I1772" s="65">
        <v>42390</v>
      </c>
      <c r="J1772" s="65">
        <v>44582</v>
      </c>
    </row>
    <row r="1773" spans="1:10">
      <c r="A1773" s="64">
        <v>1770</v>
      </c>
      <c r="B1773" s="64" t="s">
        <v>5686</v>
      </c>
      <c r="C1773" s="64" t="s">
        <v>1699</v>
      </c>
      <c r="D1773" s="64">
        <v>2024.42</v>
      </c>
      <c r="E1773" s="64" t="s">
        <v>102</v>
      </c>
      <c r="F1773" s="64" t="s">
        <v>1553</v>
      </c>
      <c r="G1773" s="64" t="s">
        <v>5687</v>
      </c>
      <c r="H1773" s="64" t="s">
        <v>1390</v>
      </c>
      <c r="I1773" s="65">
        <v>42394</v>
      </c>
      <c r="J1773" s="65">
        <v>44586</v>
      </c>
    </row>
    <row r="1774" spans="1:10">
      <c r="A1774" s="64">
        <v>1771</v>
      </c>
      <c r="B1774" s="64" t="s">
        <v>5688</v>
      </c>
      <c r="C1774" s="64" t="s">
        <v>5689</v>
      </c>
      <c r="D1774" s="64">
        <v>8358.36</v>
      </c>
      <c r="E1774" s="64" t="s">
        <v>5690</v>
      </c>
      <c r="F1774" s="64" t="s">
        <v>5691</v>
      </c>
      <c r="G1774" s="64" t="s">
        <v>5532</v>
      </c>
      <c r="H1774" s="64" t="s">
        <v>1390</v>
      </c>
      <c r="I1774" s="65">
        <v>42394</v>
      </c>
      <c r="J1774" s="65">
        <v>44586</v>
      </c>
    </row>
    <row r="1775" spans="1:10">
      <c r="A1775" s="64">
        <v>1772</v>
      </c>
      <c r="B1775" s="64" t="s">
        <v>5692</v>
      </c>
      <c r="C1775" s="64" t="s">
        <v>5693</v>
      </c>
      <c r="D1775" s="64">
        <v>1187.33</v>
      </c>
      <c r="E1775" s="64" t="s">
        <v>102</v>
      </c>
      <c r="F1775" s="64" t="s">
        <v>2821</v>
      </c>
      <c r="G1775" s="64" t="s">
        <v>5694</v>
      </c>
      <c r="H1775" s="64" t="s">
        <v>1390</v>
      </c>
      <c r="I1775" s="65">
        <v>42394</v>
      </c>
      <c r="J1775" s="65">
        <v>44586</v>
      </c>
    </row>
    <row r="1776" spans="1:10">
      <c r="A1776" s="64">
        <v>1773</v>
      </c>
      <c r="B1776" s="64" t="s">
        <v>5695</v>
      </c>
      <c r="C1776" s="64" t="s">
        <v>5696</v>
      </c>
      <c r="D1776" s="64">
        <v>8796.3700000000008</v>
      </c>
      <c r="E1776" s="64" t="s">
        <v>275</v>
      </c>
      <c r="F1776" s="64" t="s">
        <v>4160</v>
      </c>
      <c r="G1776" s="64" t="s">
        <v>3280</v>
      </c>
      <c r="H1776" s="64" t="s">
        <v>1468</v>
      </c>
      <c r="I1776" s="65">
        <v>42394</v>
      </c>
      <c r="J1776" s="65">
        <v>53858</v>
      </c>
    </row>
    <row r="1777" spans="1:10">
      <c r="A1777" s="64">
        <v>1774</v>
      </c>
      <c r="B1777" s="64" t="s">
        <v>5697</v>
      </c>
      <c r="C1777" s="64" t="s">
        <v>4515</v>
      </c>
      <c r="D1777" s="64">
        <v>7897.07</v>
      </c>
      <c r="E1777" s="64" t="s">
        <v>448</v>
      </c>
      <c r="F1777" s="64" t="s">
        <v>1626</v>
      </c>
      <c r="G1777" s="64" t="s">
        <v>5698</v>
      </c>
      <c r="H1777" s="64" t="s">
        <v>1390</v>
      </c>
      <c r="I1777" s="65">
        <v>42394</v>
      </c>
      <c r="J1777" s="65">
        <v>44586</v>
      </c>
    </row>
    <row r="1778" spans="1:10">
      <c r="A1778" s="64">
        <v>1775</v>
      </c>
      <c r="B1778" s="64" t="s">
        <v>5699</v>
      </c>
      <c r="C1778" s="64" t="s">
        <v>5700</v>
      </c>
      <c r="D1778" s="64">
        <v>1065.8900000000001</v>
      </c>
      <c r="E1778" s="64" t="s">
        <v>448</v>
      </c>
      <c r="F1778" s="64" t="s">
        <v>3780</v>
      </c>
      <c r="G1778" s="64" t="s">
        <v>5701</v>
      </c>
      <c r="H1778" s="64" t="s">
        <v>1390</v>
      </c>
      <c r="I1778" s="65">
        <v>42394</v>
      </c>
      <c r="J1778" s="65">
        <v>44586</v>
      </c>
    </row>
    <row r="1779" spans="1:10">
      <c r="A1779" s="64">
        <v>1776</v>
      </c>
      <c r="B1779" s="64" t="s">
        <v>5702</v>
      </c>
      <c r="C1779" s="64" t="s">
        <v>3920</v>
      </c>
      <c r="D1779" s="64">
        <v>30.81</v>
      </c>
      <c r="E1779" s="64" t="s">
        <v>102</v>
      </c>
      <c r="F1779" s="64" t="s">
        <v>103</v>
      </c>
      <c r="G1779" s="64" t="s">
        <v>5164</v>
      </c>
      <c r="H1779" s="64" t="s">
        <v>1390</v>
      </c>
      <c r="I1779" s="65">
        <v>42394</v>
      </c>
      <c r="J1779" s="65">
        <v>44586</v>
      </c>
    </row>
    <row r="1780" spans="1:10">
      <c r="A1780" s="64">
        <v>1777</v>
      </c>
      <c r="B1780" s="64" t="s">
        <v>5703</v>
      </c>
      <c r="C1780" s="64" t="s">
        <v>5704</v>
      </c>
      <c r="D1780" s="64">
        <v>1391.87</v>
      </c>
      <c r="E1780" s="64" t="s">
        <v>5705</v>
      </c>
      <c r="F1780" s="64" t="s">
        <v>5706</v>
      </c>
      <c r="G1780" s="64" t="s">
        <v>4945</v>
      </c>
      <c r="H1780" s="64" t="s">
        <v>1390</v>
      </c>
      <c r="I1780" s="65">
        <v>42394</v>
      </c>
      <c r="J1780" s="65">
        <v>44586</v>
      </c>
    </row>
    <row r="1781" spans="1:10">
      <c r="A1781" s="64">
        <v>1778</v>
      </c>
      <c r="B1781" s="64" t="s">
        <v>5707</v>
      </c>
      <c r="C1781" s="64" t="s">
        <v>5708</v>
      </c>
      <c r="D1781" s="64">
        <v>5274.95</v>
      </c>
      <c r="E1781" s="64" t="s">
        <v>55</v>
      </c>
      <c r="F1781" s="64" t="s">
        <v>3606</v>
      </c>
      <c r="G1781" s="64" t="s">
        <v>5113</v>
      </c>
      <c r="H1781" s="64" t="s">
        <v>1390</v>
      </c>
      <c r="I1781" s="65">
        <v>42394</v>
      </c>
      <c r="J1781" s="65">
        <v>44586</v>
      </c>
    </row>
    <row r="1782" spans="1:10">
      <c r="A1782" s="64">
        <v>1779</v>
      </c>
      <c r="B1782" s="64" t="s">
        <v>5709</v>
      </c>
      <c r="C1782" s="64" t="s">
        <v>3852</v>
      </c>
      <c r="D1782" s="64">
        <v>1083.6199999999999</v>
      </c>
      <c r="E1782" s="64" t="s">
        <v>55</v>
      </c>
      <c r="F1782" s="64" t="s">
        <v>5710</v>
      </c>
      <c r="G1782" s="64" t="s">
        <v>5017</v>
      </c>
      <c r="H1782" s="64" t="s">
        <v>1390</v>
      </c>
      <c r="I1782" s="65">
        <v>42394</v>
      </c>
      <c r="J1782" s="65">
        <v>44586</v>
      </c>
    </row>
    <row r="1783" spans="1:10">
      <c r="A1783" s="64">
        <v>1780</v>
      </c>
      <c r="B1783" s="64" t="s">
        <v>5711</v>
      </c>
      <c r="C1783" s="64" t="s">
        <v>5712</v>
      </c>
      <c r="D1783" s="64">
        <v>3962.13</v>
      </c>
      <c r="E1783" s="64" t="s">
        <v>102</v>
      </c>
      <c r="F1783" s="64" t="s">
        <v>2821</v>
      </c>
      <c r="G1783" s="64" t="s">
        <v>5619</v>
      </c>
      <c r="H1783" s="64" t="s">
        <v>1390</v>
      </c>
      <c r="I1783" s="65">
        <v>42395</v>
      </c>
      <c r="J1783" s="65">
        <v>44587</v>
      </c>
    </row>
    <row r="1784" spans="1:10">
      <c r="A1784" s="64">
        <v>1781</v>
      </c>
      <c r="B1784" s="64" t="s">
        <v>5713</v>
      </c>
      <c r="C1784" s="64" t="s">
        <v>5714</v>
      </c>
      <c r="D1784" s="64">
        <v>1933.56</v>
      </c>
      <c r="E1784" s="64" t="s">
        <v>102</v>
      </c>
      <c r="F1784" s="64" t="s">
        <v>1553</v>
      </c>
      <c r="G1784" s="64" t="s">
        <v>5535</v>
      </c>
      <c r="H1784" s="64" t="s">
        <v>1390</v>
      </c>
      <c r="I1784" s="65">
        <v>42395</v>
      </c>
      <c r="J1784" s="65">
        <v>44587</v>
      </c>
    </row>
    <row r="1785" spans="1:10">
      <c r="A1785" s="64">
        <v>1782</v>
      </c>
      <c r="B1785" s="64" t="s">
        <v>5715</v>
      </c>
      <c r="C1785" s="64" t="s">
        <v>5716</v>
      </c>
      <c r="D1785" s="64">
        <v>3565.72</v>
      </c>
      <c r="E1785" s="64" t="s">
        <v>55</v>
      </c>
      <c r="F1785" s="64" t="s">
        <v>3606</v>
      </c>
      <c r="G1785" s="64" t="s">
        <v>5017</v>
      </c>
      <c r="H1785" s="64" t="s">
        <v>1390</v>
      </c>
      <c r="I1785" s="65">
        <v>42395</v>
      </c>
      <c r="J1785" s="65">
        <v>44587</v>
      </c>
    </row>
    <row r="1786" spans="1:10">
      <c r="A1786" s="64">
        <v>1783</v>
      </c>
      <c r="B1786" s="64" t="s">
        <v>5717</v>
      </c>
      <c r="C1786" s="64" t="s">
        <v>382</v>
      </c>
      <c r="D1786" s="64">
        <v>2779.62</v>
      </c>
      <c r="E1786" s="64" t="s">
        <v>462</v>
      </c>
      <c r="F1786" s="64" t="s">
        <v>5718</v>
      </c>
      <c r="G1786" s="64" t="s">
        <v>5719</v>
      </c>
      <c r="H1786" s="64" t="s">
        <v>1390</v>
      </c>
      <c r="I1786" s="65">
        <v>42395</v>
      </c>
      <c r="J1786" s="65">
        <v>44587</v>
      </c>
    </row>
    <row r="1787" spans="1:10">
      <c r="A1787" s="64">
        <v>1784</v>
      </c>
      <c r="B1787" s="64" t="s">
        <v>5720</v>
      </c>
      <c r="C1787" s="64" t="s">
        <v>5721</v>
      </c>
      <c r="D1787" s="64">
        <v>875.24</v>
      </c>
      <c r="E1787" s="64" t="s">
        <v>168</v>
      </c>
      <c r="F1787" s="64" t="s">
        <v>1449</v>
      </c>
      <c r="G1787" s="64" t="s">
        <v>5722</v>
      </c>
      <c r="H1787" s="64" t="s">
        <v>1390</v>
      </c>
      <c r="I1787" s="65">
        <v>42395</v>
      </c>
      <c r="J1787" s="65">
        <v>45683</v>
      </c>
    </row>
    <row r="1788" spans="1:10">
      <c r="A1788" s="64">
        <v>1785</v>
      </c>
      <c r="B1788" s="64" t="s">
        <v>5723</v>
      </c>
      <c r="C1788" s="64" t="s">
        <v>1900</v>
      </c>
      <c r="D1788" s="64">
        <v>3933.62</v>
      </c>
      <c r="E1788" s="64" t="s">
        <v>102</v>
      </c>
      <c r="F1788" s="64" t="s">
        <v>2821</v>
      </c>
      <c r="G1788" s="64" t="s">
        <v>5619</v>
      </c>
      <c r="H1788" s="64" t="s">
        <v>1390</v>
      </c>
      <c r="I1788" s="65">
        <v>42395</v>
      </c>
      <c r="J1788" s="65">
        <v>44587</v>
      </c>
    </row>
    <row r="1789" spans="1:10">
      <c r="A1789" s="64">
        <v>1786</v>
      </c>
      <c r="B1789" s="64" t="s">
        <v>5724</v>
      </c>
      <c r="C1789" s="64" t="s">
        <v>5725</v>
      </c>
      <c r="D1789" s="64">
        <v>14920.73</v>
      </c>
      <c r="E1789" s="64" t="s">
        <v>27</v>
      </c>
      <c r="F1789" s="64" t="s">
        <v>2334</v>
      </c>
      <c r="G1789" s="64" t="s">
        <v>5324</v>
      </c>
      <c r="H1789" s="64" t="s">
        <v>1468</v>
      </c>
      <c r="I1789" s="65">
        <v>42395</v>
      </c>
      <c r="J1789" s="65">
        <v>44587</v>
      </c>
    </row>
    <row r="1790" spans="1:10">
      <c r="A1790" s="64">
        <v>1787</v>
      </c>
      <c r="B1790" s="64" t="s">
        <v>5726</v>
      </c>
      <c r="C1790" s="64" t="s">
        <v>5727</v>
      </c>
      <c r="D1790" s="64">
        <v>8365.7000000000007</v>
      </c>
      <c r="E1790" s="64" t="s">
        <v>129</v>
      </c>
      <c r="F1790" s="64" t="s">
        <v>1393</v>
      </c>
      <c r="G1790" s="64" t="s">
        <v>5728</v>
      </c>
      <c r="H1790" s="64" t="s">
        <v>1395</v>
      </c>
      <c r="I1790" s="65">
        <v>42395</v>
      </c>
      <c r="J1790" s="65">
        <v>45683</v>
      </c>
    </row>
    <row r="1791" spans="1:10">
      <c r="A1791" s="64">
        <v>1788</v>
      </c>
      <c r="B1791" s="64" t="s">
        <v>5729</v>
      </c>
      <c r="C1791" s="64" t="s">
        <v>5730</v>
      </c>
      <c r="D1791" s="64">
        <v>4802.5200000000004</v>
      </c>
      <c r="E1791" s="64" t="s">
        <v>448</v>
      </c>
      <c r="F1791" s="64" t="s">
        <v>2295</v>
      </c>
      <c r="G1791" s="64" t="s">
        <v>5731</v>
      </c>
      <c r="H1791" s="64" t="s">
        <v>1390</v>
      </c>
      <c r="I1791" s="65">
        <v>42396</v>
      </c>
      <c r="J1791" s="65">
        <v>44588</v>
      </c>
    </row>
    <row r="1792" spans="1:10">
      <c r="A1792" s="64">
        <v>1789</v>
      </c>
      <c r="B1792" s="64" t="s">
        <v>5732</v>
      </c>
      <c r="C1792" s="64" t="s">
        <v>3405</v>
      </c>
      <c r="D1792" s="64">
        <v>157.38</v>
      </c>
      <c r="E1792" s="64" t="s">
        <v>102</v>
      </c>
      <c r="F1792" s="64" t="s">
        <v>103</v>
      </c>
      <c r="G1792" s="64" t="s">
        <v>4252</v>
      </c>
      <c r="H1792" s="64" t="s">
        <v>1468</v>
      </c>
      <c r="I1792" s="65">
        <v>42396</v>
      </c>
      <c r="J1792" s="65">
        <v>53354</v>
      </c>
    </row>
    <row r="1793" spans="1:10">
      <c r="A1793" s="64">
        <v>1790</v>
      </c>
      <c r="B1793" s="64" t="s">
        <v>5733</v>
      </c>
      <c r="C1793" s="64" t="s">
        <v>5734</v>
      </c>
      <c r="D1793" s="64">
        <v>5605.91</v>
      </c>
      <c r="E1793" s="64" t="s">
        <v>102</v>
      </c>
      <c r="F1793" s="64" t="s">
        <v>262</v>
      </c>
      <c r="G1793" s="64" t="s">
        <v>5735</v>
      </c>
      <c r="H1793" s="64" t="s">
        <v>1390</v>
      </c>
      <c r="I1793" s="65">
        <v>42396</v>
      </c>
      <c r="J1793" s="65">
        <v>44588</v>
      </c>
    </row>
    <row r="1794" spans="1:10">
      <c r="A1794" s="64">
        <v>1791</v>
      </c>
      <c r="B1794" s="64" t="s">
        <v>5736</v>
      </c>
      <c r="C1794" s="64" t="s">
        <v>2672</v>
      </c>
      <c r="D1794" s="64">
        <v>107.89</v>
      </c>
      <c r="E1794" s="64" t="s">
        <v>27</v>
      </c>
      <c r="F1794" s="64" t="s">
        <v>1429</v>
      </c>
      <c r="G1794" s="64" t="s">
        <v>25</v>
      </c>
      <c r="H1794" s="64" t="s">
        <v>1734</v>
      </c>
      <c r="I1794" s="65">
        <v>42401</v>
      </c>
      <c r="J1794" s="65">
        <v>44593</v>
      </c>
    </row>
    <row r="1795" spans="1:10">
      <c r="A1795" s="64">
        <v>1792</v>
      </c>
      <c r="B1795" s="64" t="s">
        <v>5737</v>
      </c>
      <c r="C1795" s="64" t="s">
        <v>2500</v>
      </c>
      <c r="D1795" s="64">
        <v>1011.13</v>
      </c>
      <c r="E1795" s="64" t="s">
        <v>102</v>
      </c>
      <c r="F1795" s="64" t="s">
        <v>103</v>
      </c>
      <c r="G1795" s="64" t="s">
        <v>5738</v>
      </c>
      <c r="H1795" s="64" t="s">
        <v>1390</v>
      </c>
      <c r="I1795" s="65">
        <v>42401</v>
      </c>
      <c r="J1795" s="65">
        <v>44593</v>
      </c>
    </row>
    <row r="1796" spans="1:10">
      <c r="A1796" s="64">
        <v>1793</v>
      </c>
      <c r="B1796" s="64" t="s">
        <v>5739</v>
      </c>
      <c r="C1796" s="64" t="s">
        <v>5740</v>
      </c>
      <c r="D1796" s="64">
        <v>443.55</v>
      </c>
      <c r="E1796" s="64" t="s">
        <v>27</v>
      </c>
      <c r="F1796" s="64" t="s">
        <v>2334</v>
      </c>
      <c r="G1796" s="64" t="s">
        <v>5741</v>
      </c>
      <c r="H1796" s="64" t="s">
        <v>1390</v>
      </c>
      <c r="I1796" s="65">
        <v>42403</v>
      </c>
      <c r="J1796" s="65">
        <v>44595</v>
      </c>
    </row>
    <row r="1797" spans="1:10">
      <c r="A1797" s="64">
        <v>1794</v>
      </c>
      <c r="B1797" s="64" t="s">
        <v>5742</v>
      </c>
      <c r="C1797" s="64" t="s">
        <v>4906</v>
      </c>
      <c r="D1797" s="64">
        <v>194.69</v>
      </c>
      <c r="E1797" s="64" t="s">
        <v>27</v>
      </c>
      <c r="F1797" s="64" t="s">
        <v>2026</v>
      </c>
      <c r="G1797" s="64" t="s">
        <v>5743</v>
      </c>
      <c r="H1797" s="64" t="s">
        <v>1390</v>
      </c>
      <c r="I1797" s="65">
        <v>42403</v>
      </c>
      <c r="J1797" s="65">
        <v>44595</v>
      </c>
    </row>
    <row r="1798" spans="1:10">
      <c r="A1798" s="64">
        <v>1795</v>
      </c>
      <c r="B1798" s="64" t="s">
        <v>5744</v>
      </c>
      <c r="C1798" s="64" t="s">
        <v>4906</v>
      </c>
      <c r="D1798" s="64">
        <v>5347.79</v>
      </c>
      <c r="E1798" s="64" t="s">
        <v>102</v>
      </c>
      <c r="F1798" s="64" t="s">
        <v>1482</v>
      </c>
      <c r="G1798" s="64" t="s">
        <v>5745</v>
      </c>
      <c r="H1798" s="64" t="s">
        <v>1390</v>
      </c>
      <c r="I1798" s="65">
        <v>42403</v>
      </c>
      <c r="J1798" s="65">
        <v>44595</v>
      </c>
    </row>
    <row r="1799" spans="1:10">
      <c r="A1799" s="64">
        <v>1796</v>
      </c>
      <c r="B1799" s="64" t="s">
        <v>5746</v>
      </c>
      <c r="C1799" s="64" t="s">
        <v>5747</v>
      </c>
      <c r="D1799" s="64">
        <v>3954.52</v>
      </c>
      <c r="E1799" s="64" t="s">
        <v>275</v>
      </c>
      <c r="F1799" s="64" t="s">
        <v>2353</v>
      </c>
      <c r="G1799" s="64" t="s">
        <v>4855</v>
      </c>
      <c r="H1799" s="64" t="s">
        <v>1468</v>
      </c>
      <c r="I1799" s="65">
        <v>42403</v>
      </c>
      <c r="J1799" s="65">
        <v>44595</v>
      </c>
    </row>
    <row r="1800" spans="1:10">
      <c r="A1800" s="64">
        <v>1797</v>
      </c>
      <c r="B1800" s="64" t="s">
        <v>5748</v>
      </c>
      <c r="C1800" s="64" t="s">
        <v>5749</v>
      </c>
      <c r="D1800" s="64">
        <v>1815.32</v>
      </c>
      <c r="E1800" s="64" t="s">
        <v>275</v>
      </c>
      <c r="F1800" s="64" t="s">
        <v>2353</v>
      </c>
      <c r="G1800" s="64" t="s">
        <v>5750</v>
      </c>
      <c r="H1800" s="64" t="s">
        <v>1468</v>
      </c>
      <c r="I1800" s="65">
        <v>42403</v>
      </c>
      <c r="J1800" s="65">
        <v>44595</v>
      </c>
    </row>
    <row r="1801" spans="1:10">
      <c r="A1801" s="64">
        <v>1798</v>
      </c>
      <c r="B1801" s="64" t="s">
        <v>5751</v>
      </c>
      <c r="C1801" s="64" t="s">
        <v>5566</v>
      </c>
      <c r="D1801" s="64">
        <v>1187.81</v>
      </c>
      <c r="E1801" s="64" t="s">
        <v>129</v>
      </c>
      <c r="F1801" s="64" t="s">
        <v>130</v>
      </c>
      <c r="G1801" s="64" t="s">
        <v>4945</v>
      </c>
      <c r="H1801" s="64" t="s">
        <v>1390</v>
      </c>
      <c r="I1801" s="65">
        <v>42403</v>
      </c>
      <c r="J1801" s="65">
        <v>44595</v>
      </c>
    </row>
    <row r="1802" spans="1:10">
      <c r="A1802" s="64">
        <v>1799</v>
      </c>
      <c r="B1802" s="64" t="s">
        <v>5752</v>
      </c>
      <c r="C1802" s="64" t="s">
        <v>2952</v>
      </c>
      <c r="D1802" s="64">
        <v>1161.44</v>
      </c>
      <c r="E1802" s="64" t="s">
        <v>129</v>
      </c>
      <c r="F1802" s="64" t="s">
        <v>2425</v>
      </c>
      <c r="G1802" s="64" t="s">
        <v>5753</v>
      </c>
      <c r="H1802" s="64" t="s">
        <v>1390</v>
      </c>
      <c r="I1802" s="65">
        <v>42403</v>
      </c>
      <c r="J1802" s="65">
        <v>44595</v>
      </c>
    </row>
    <row r="1803" spans="1:10">
      <c r="A1803" s="64">
        <v>1800</v>
      </c>
      <c r="B1803" s="64" t="s">
        <v>5754</v>
      </c>
      <c r="C1803" s="64" t="s">
        <v>5755</v>
      </c>
      <c r="D1803" s="64">
        <v>5989.79</v>
      </c>
      <c r="E1803" s="64" t="s">
        <v>275</v>
      </c>
      <c r="F1803" s="64" t="s">
        <v>2353</v>
      </c>
      <c r="G1803" s="64" t="s">
        <v>5756</v>
      </c>
      <c r="H1803" s="64" t="s">
        <v>1390</v>
      </c>
      <c r="I1803" s="65">
        <v>42403</v>
      </c>
      <c r="J1803" s="65">
        <v>44595</v>
      </c>
    </row>
    <row r="1804" spans="1:10">
      <c r="A1804" s="64">
        <v>1801</v>
      </c>
      <c r="B1804" s="64" t="s">
        <v>5757</v>
      </c>
      <c r="C1804" s="64" t="s">
        <v>5758</v>
      </c>
      <c r="D1804" s="64">
        <v>9058.25</v>
      </c>
      <c r="E1804" s="64" t="s">
        <v>448</v>
      </c>
      <c r="F1804" s="64" t="s">
        <v>2295</v>
      </c>
      <c r="G1804" s="64" t="s">
        <v>5759</v>
      </c>
      <c r="H1804" s="64" t="s">
        <v>1390</v>
      </c>
      <c r="I1804" s="65">
        <v>42403</v>
      </c>
      <c r="J1804" s="65">
        <v>44595</v>
      </c>
    </row>
    <row r="1805" spans="1:10">
      <c r="A1805" s="64">
        <v>1802</v>
      </c>
      <c r="B1805" s="64" t="s">
        <v>5760</v>
      </c>
      <c r="C1805" s="64" t="s">
        <v>3748</v>
      </c>
      <c r="D1805" s="64">
        <v>4743.58</v>
      </c>
      <c r="E1805" s="64" t="s">
        <v>129</v>
      </c>
      <c r="F1805" s="64" t="s">
        <v>1786</v>
      </c>
      <c r="G1805" s="64" t="s">
        <v>5761</v>
      </c>
      <c r="H1805" s="64" t="s">
        <v>1390</v>
      </c>
      <c r="I1805" s="65">
        <v>42403</v>
      </c>
      <c r="J1805" s="65">
        <v>44595</v>
      </c>
    </row>
    <row r="1806" spans="1:10">
      <c r="A1806" s="64">
        <v>1803</v>
      </c>
      <c r="B1806" s="64" t="s">
        <v>5762</v>
      </c>
      <c r="C1806" s="64" t="s">
        <v>5763</v>
      </c>
      <c r="D1806" s="64">
        <v>18265</v>
      </c>
      <c r="E1806" s="64" t="s">
        <v>448</v>
      </c>
      <c r="F1806" s="64" t="s">
        <v>950</v>
      </c>
      <c r="G1806" s="64" t="s">
        <v>5127</v>
      </c>
      <c r="H1806" s="64" t="s">
        <v>1390</v>
      </c>
      <c r="I1806" s="65">
        <v>42403</v>
      </c>
      <c r="J1806" s="65">
        <v>44595</v>
      </c>
    </row>
    <row r="1807" spans="1:10">
      <c r="A1807" s="64">
        <v>1804</v>
      </c>
      <c r="B1807" s="64" t="s">
        <v>5764</v>
      </c>
      <c r="C1807" s="64" t="s">
        <v>46</v>
      </c>
      <c r="D1807" s="64">
        <v>460.96</v>
      </c>
      <c r="E1807" s="64" t="s">
        <v>1574</v>
      </c>
      <c r="F1807" s="64" t="s">
        <v>5765</v>
      </c>
      <c r="G1807" s="64" t="s">
        <v>5017</v>
      </c>
      <c r="H1807" s="64" t="s">
        <v>1390</v>
      </c>
      <c r="I1807" s="65">
        <v>42403</v>
      </c>
      <c r="J1807" s="65">
        <v>44595</v>
      </c>
    </row>
    <row r="1808" spans="1:10">
      <c r="A1808" s="64">
        <v>1805</v>
      </c>
      <c r="B1808" s="64" t="s">
        <v>5766</v>
      </c>
      <c r="C1808" s="64" t="s">
        <v>5767</v>
      </c>
      <c r="D1808" s="64">
        <v>931.88</v>
      </c>
      <c r="E1808" s="64" t="s">
        <v>168</v>
      </c>
      <c r="F1808" s="64" t="s">
        <v>2143</v>
      </c>
      <c r="G1808" s="64" t="s">
        <v>5684</v>
      </c>
      <c r="H1808" s="64" t="s">
        <v>1390</v>
      </c>
      <c r="I1808" s="65">
        <v>42403</v>
      </c>
      <c r="J1808" s="65">
        <v>44595</v>
      </c>
    </row>
    <row r="1809" spans="1:10">
      <c r="A1809" s="64">
        <v>1806</v>
      </c>
      <c r="B1809" s="64" t="s">
        <v>5768</v>
      </c>
      <c r="C1809" s="64" t="s">
        <v>5769</v>
      </c>
      <c r="D1809" s="64">
        <v>3953.14</v>
      </c>
      <c r="E1809" s="64" t="s">
        <v>129</v>
      </c>
      <c r="F1809" s="64" t="s">
        <v>1393</v>
      </c>
      <c r="G1809" s="64" t="s">
        <v>5770</v>
      </c>
      <c r="H1809" s="64" t="s">
        <v>1390</v>
      </c>
      <c r="I1809" s="65">
        <v>42404</v>
      </c>
      <c r="J1809" s="65">
        <v>44596</v>
      </c>
    </row>
    <row r="1810" spans="1:10">
      <c r="A1810" s="64">
        <v>1807</v>
      </c>
      <c r="B1810" s="64" t="s">
        <v>5771</v>
      </c>
      <c r="C1810" s="64" t="s">
        <v>5772</v>
      </c>
      <c r="D1810" s="64">
        <v>101.37</v>
      </c>
      <c r="E1810" s="64" t="s">
        <v>129</v>
      </c>
      <c r="F1810" s="64" t="s">
        <v>1401</v>
      </c>
      <c r="G1810" s="64" t="s">
        <v>5773</v>
      </c>
      <c r="H1810" s="64" t="s">
        <v>1390</v>
      </c>
      <c r="I1810" s="65">
        <v>42404</v>
      </c>
      <c r="J1810" s="65">
        <v>44596</v>
      </c>
    </row>
    <row r="1811" spans="1:10">
      <c r="A1811" s="64">
        <v>1808</v>
      </c>
      <c r="B1811" s="64" t="s">
        <v>5774</v>
      </c>
      <c r="C1811" s="64" t="s">
        <v>2881</v>
      </c>
      <c r="D1811" s="64">
        <v>212.7</v>
      </c>
      <c r="E1811" s="64" t="s">
        <v>102</v>
      </c>
      <c r="F1811" s="64" t="s">
        <v>103</v>
      </c>
      <c r="G1811" s="64" t="s">
        <v>5775</v>
      </c>
      <c r="H1811" s="64" t="s">
        <v>1390</v>
      </c>
      <c r="I1811" s="65">
        <v>42404</v>
      </c>
      <c r="J1811" s="65">
        <v>44596</v>
      </c>
    </row>
    <row r="1812" spans="1:10">
      <c r="A1812" s="64">
        <v>1809</v>
      </c>
      <c r="B1812" s="64" t="s">
        <v>5776</v>
      </c>
      <c r="C1812" s="64" t="s">
        <v>5772</v>
      </c>
      <c r="D1812" s="64">
        <v>789.22</v>
      </c>
      <c r="E1812" s="64" t="s">
        <v>129</v>
      </c>
      <c r="F1812" s="64" t="s">
        <v>1401</v>
      </c>
      <c r="G1812" s="64" t="s">
        <v>5777</v>
      </c>
      <c r="H1812" s="64" t="s">
        <v>1390</v>
      </c>
      <c r="I1812" s="65">
        <v>42404</v>
      </c>
      <c r="J1812" s="65">
        <v>44596</v>
      </c>
    </row>
    <row r="1813" spans="1:10">
      <c r="A1813" s="64">
        <v>1810</v>
      </c>
      <c r="B1813" s="64" t="s">
        <v>5778</v>
      </c>
      <c r="C1813" s="64" t="s">
        <v>3726</v>
      </c>
      <c r="D1813" s="64">
        <v>2137.52</v>
      </c>
      <c r="E1813" s="64" t="s">
        <v>102</v>
      </c>
      <c r="F1813" s="64" t="s">
        <v>1583</v>
      </c>
      <c r="G1813" s="64" t="s">
        <v>5779</v>
      </c>
      <c r="H1813" s="64" t="s">
        <v>1390</v>
      </c>
      <c r="I1813" s="65">
        <v>42404</v>
      </c>
      <c r="J1813" s="65">
        <v>44596</v>
      </c>
    </row>
    <row r="1814" spans="1:10">
      <c r="A1814" s="64">
        <v>1811</v>
      </c>
      <c r="B1814" s="64" t="s">
        <v>5780</v>
      </c>
      <c r="C1814" s="64" t="s">
        <v>5781</v>
      </c>
      <c r="D1814" s="64">
        <v>469.56</v>
      </c>
      <c r="E1814" s="64" t="s">
        <v>168</v>
      </c>
      <c r="F1814" s="64" t="s">
        <v>1716</v>
      </c>
      <c r="G1814" s="64" t="s">
        <v>5782</v>
      </c>
      <c r="H1814" s="64" t="s">
        <v>1390</v>
      </c>
      <c r="I1814" s="65">
        <v>42404</v>
      </c>
      <c r="J1814" s="65">
        <v>44596</v>
      </c>
    </row>
    <row r="1815" spans="1:10">
      <c r="A1815" s="64">
        <v>1812</v>
      </c>
      <c r="B1815" s="64" t="s">
        <v>5783</v>
      </c>
      <c r="C1815" s="64" t="s">
        <v>5784</v>
      </c>
      <c r="D1815" s="64">
        <v>3927.01</v>
      </c>
      <c r="E1815" s="64" t="s">
        <v>344</v>
      </c>
      <c r="F1815" s="64" t="s">
        <v>5785</v>
      </c>
      <c r="G1815" s="64" t="s">
        <v>5786</v>
      </c>
      <c r="H1815" s="64" t="s">
        <v>1390</v>
      </c>
      <c r="I1815" s="65">
        <v>42404</v>
      </c>
      <c r="J1815" s="65">
        <v>44596</v>
      </c>
    </row>
    <row r="1816" spans="1:10">
      <c r="A1816" s="64">
        <v>1813</v>
      </c>
      <c r="B1816" s="64" t="s">
        <v>5787</v>
      </c>
      <c r="C1816" s="64" t="s">
        <v>5788</v>
      </c>
      <c r="D1816" s="64">
        <v>6481.33</v>
      </c>
      <c r="E1816" s="64" t="s">
        <v>129</v>
      </c>
      <c r="F1816" s="64" t="s">
        <v>1612</v>
      </c>
      <c r="G1816" s="64" t="s">
        <v>5623</v>
      </c>
      <c r="H1816" s="64" t="s">
        <v>1390</v>
      </c>
      <c r="I1816" s="65">
        <v>42404</v>
      </c>
      <c r="J1816" s="65">
        <v>44596</v>
      </c>
    </row>
    <row r="1817" spans="1:10">
      <c r="A1817" s="64">
        <v>1814</v>
      </c>
      <c r="B1817" s="64" t="s">
        <v>5789</v>
      </c>
      <c r="C1817" s="64" t="s">
        <v>5790</v>
      </c>
      <c r="D1817" s="64">
        <v>1840.53</v>
      </c>
      <c r="E1817" s="64" t="s">
        <v>168</v>
      </c>
      <c r="F1817" s="64" t="s">
        <v>2649</v>
      </c>
      <c r="G1817" s="64" t="s">
        <v>5110</v>
      </c>
      <c r="H1817" s="64" t="s">
        <v>1395</v>
      </c>
      <c r="I1817" s="65">
        <v>42404</v>
      </c>
      <c r="J1817" s="65">
        <v>53362</v>
      </c>
    </row>
    <row r="1818" spans="1:10">
      <c r="A1818" s="64">
        <v>1815</v>
      </c>
      <c r="B1818" s="64" t="s">
        <v>5791</v>
      </c>
      <c r="C1818" s="64" t="s">
        <v>5177</v>
      </c>
      <c r="D1818" s="64">
        <v>2686.56</v>
      </c>
      <c r="E1818" s="64" t="s">
        <v>275</v>
      </c>
      <c r="F1818" s="64" t="s">
        <v>2353</v>
      </c>
      <c r="G1818" s="64" t="s">
        <v>5792</v>
      </c>
      <c r="H1818" s="64" t="s">
        <v>1390</v>
      </c>
      <c r="I1818" s="65">
        <v>42404</v>
      </c>
      <c r="J1818" s="65">
        <v>45692</v>
      </c>
    </row>
    <row r="1819" spans="1:10">
      <c r="A1819" s="64">
        <v>1816</v>
      </c>
      <c r="B1819" s="64" t="s">
        <v>5793</v>
      </c>
      <c r="C1819" s="64" t="s">
        <v>5772</v>
      </c>
      <c r="D1819" s="64">
        <v>9298.6200000000008</v>
      </c>
      <c r="E1819" s="64" t="s">
        <v>129</v>
      </c>
      <c r="F1819" s="64" t="s">
        <v>1401</v>
      </c>
      <c r="G1819" s="64" t="s">
        <v>5794</v>
      </c>
      <c r="H1819" s="64" t="s">
        <v>1468</v>
      </c>
      <c r="I1819" s="65">
        <v>42404</v>
      </c>
      <c r="J1819" s="65">
        <v>44596</v>
      </c>
    </row>
    <row r="1820" spans="1:10">
      <c r="A1820" s="64">
        <v>1817</v>
      </c>
      <c r="B1820" s="64" t="s">
        <v>5795</v>
      </c>
      <c r="C1820" s="64" t="s">
        <v>1386</v>
      </c>
      <c r="D1820" s="64">
        <v>3790.38</v>
      </c>
      <c r="E1820" s="64" t="s">
        <v>168</v>
      </c>
      <c r="F1820" s="64" t="s">
        <v>1386</v>
      </c>
      <c r="G1820" s="64" t="s">
        <v>5796</v>
      </c>
      <c r="H1820" s="64" t="s">
        <v>1390</v>
      </c>
      <c r="I1820" s="65">
        <v>42404</v>
      </c>
      <c r="J1820" s="65">
        <v>44596</v>
      </c>
    </row>
    <row r="1821" spans="1:10">
      <c r="A1821" s="64">
        <v>1818</v>
      </c>
      <c r="B1821" s="64" t="s">
        <v>5797</v>
      </c>
      <c r="C1821" s="64" t="s">
        <v>1539</v>
      </c>
      <c r="D1821" s="64">
        <v>83.27</v>
      </c>
      <c r="E1821" s="64" t="s">
        <v>129</v>
      </c>
      <c r="F1821" s="64" t="s">
        <v>1612</v>
      </c>
      <c r="G1821" s="64" t="s">
        <v>1613</v>
      </c>
      <c r="H1821" s="64" t="s">
        <v>1468</v>
      </c>
      <c r="I1821" s="65">
        <v>42404</v>
      </c>
      <c r="J1821" s="65">
        <v>53362</v>
      </c>
    </row>
    <row r="1822" spans="1:10">
      <c r="A1822" s="64">
        <v>1819</v>
      </c>
      <c r="B1822" s="64" t="s">
        <v>5798</v>
      </c>
      <c r="C1822" s="64" t="s">
        <v>5799</v>
      </c>
      <c r="D1822" s="64">
        <v>131.38</v>
      </c>
      <c r="E1822" s="64" t="s">
        <v>129</v>
      </c>
      <c r="F1822" s="64" t="s">
        <v>2425</v>
      </c>
      <c r="G1822" s="64" t="s">
        <v>1044</v>
      </c>
      <c r="H1822" s="64" t="s">
        <v>1390</v>
      </c>
      <c r="I1822" s="65">
        <v>42405</v>
      </c>
      <c r="J1822" s="65">
        <v>44597</v>
      </c>
    </row>
    <row r="1823" spans="1:10">
      <c r="A1823" s="64">
        <v>1820</v>
      </c>
      <c r="B1823" s="64" t="s">
        <v>5800</v>
      </c>
      <c r="C1823" s="64" t="s">
        <v>5801</v>
      </c>
      <c r="D1823" s="64">
        <v>1670.28</v>
      </c>
      <c r="E1823" s="64" t="s">
        <v>102</v>
      </c>
      <c r="F1823" s="64" t="s">
        <v>2821</v>
      </c>
      <c r="G1823" s="64" t="s">
        <v>849</v>
      </c>
      <c r="H1823" s="64" t="s">
        <v>1390</v>
      </c>
      <c r="I1823" s="65">
        <v>42408</v>
      </c>
      <c r="J1823" s="65">
        <v>44600</v>
      </c>
    </row>
    <row r="1824" spans="1:10">
      <c r="A1824" s="64">
        <v>1821</v>
      </c>
      <c r="B1824" s="64" t="s">
        <v>5802</v>
      </c>
      <c r="C1824" s="64" t="s">
        <v>5803</v>
      </c>
      <c r="D1824" s="64">
        <v>1082.71</v>
      </c>
      <c r="E1824" s="64" t="s">
        <v>275</v>
      </c>
      <c r="F1824" s="64" t="s">
        <v>2645</v>
      </c>
      <c r="G1824" s="64" t="s">
        <v>1343</v>
      </c>
      <c r="H1824" s="64" t="s">
        <v>1468</v>
      </c>
      <c r="I1824" s="65">
        <v>42408</v>
      </c>
      <c r="J1824" s="65">
        <v>53366</v>
      </c>
    </row>
    <row r="1825" spans="1:10">
      <c r="A1825" s="64">
        <v>1822</v>
      </c>
      <c r="B1825" s="64" t="s">
        <v>5804</v>
      </c>
      <c r="C1825" s="64" t="s">
        <v>1486</v>
      </c>
      <c r="D1825" s="64">
        <v>1946.56</v>
      </c>
      <c r="E1825" s="64" t="s">
        <v>102</v>
      </c>
      <c r="F1825" s="64" t="s">
        <v>1486</v>
      </c>
      <c r="G1825" s="64" t="s">
        <v>5658</v>
      </c>
      <c r="H1825" s="64" t="s">
        <v>1390</v>
      </c>
      <c r="I1825" s="65">
        <v>42408</v>
      </c>
      <c r="J1825" s="65">
        <v>44600</v>
      </c>
    </row>
    <row r="1826" spans="1:10">
      <c r="A1826" s="64">
        <v>1823</v>
      </c>
      <c r="B1826" s="64" t="s">
        <v>5805</v>
      </c>
      <c r="C1826" s="64" t="s">
        <v>5806</v>
      </c>
      <c r="D1826" s="64">
        <v>320.66000000000003</v>
      </c>
      <c r="E1826" s="64" t="s">
        <v>102</v>
      </c>
      <c r="F1826" s="64" t="s">
        <v>2821</v>
      </c>
      <c r="G1826" s="64" t="s">
        <v>5807</v>
      </c>
      <c r="H1826" s="64" t="s">
        <v>1390</v>
      </c>
      <c r="I1826" s="65">
        <v>42408</v>
      </c>
      <c r="J1826" s="65">
        <v>44600</v>
      </c>
    </row>
    <row r="1827" spans="1:10">
      <c r="A1827" s="64">
        <v>1824</v>
      </c>
      <c r="B1827" s="64" t="s">
        <v>5808</v>
      </c>
      <c r="C1827" s="64" t="s">
        <v>2999</v>
      </c>
      <c r="D1827" s="64">
        <v>335.71</v>
      </c>
      <c r="E1827" s="64" t="s">
        <v>275</v>
      </c>
      <c r="F1827" s="64" t="s">
        <v>3795</v>
      </c>
      <c r="G1827" s="64" t="s">
        <v>5809</v>
      </c>
      <c r="H1827" s="64" t="s">
        <v>1390</v>
      </c>
      <c r="I1827" s="65">
        <v>42408</v>
      </c>
      <c r="J1827" s="65">
        <v>44600</v>
      </c>
    </row>
    <row r="1828" spans="1:10">
      <c r="A1828" s="64">
        <v>1825</v>
      </c>
      <c r="B1828" s="64" t="s">
        <v>5810</v>
      </c>
      <c r="C1828" s="64" t="s">
        <v>2270</v>
      </c>
      <c r="D1828" s="64">
        <v>215.68</v>
      </c>
      <c r="E1828" s="64" t="s">
        <v>448</v>
      </c>
      <c r="F1828" s="64" t="s">
        <v>2295</v>
      </c>
      <c r="G1828" s="64" t="s">
        <v>5811</v>
      </c>
      <c r="H1828" s="64" t="s">
        <v>1390</v>
      </c>
      <c r="I1828" s="65">
        <v>42408</v>
      </c>
      <c r="J1828" s="65">
        <v>44600</v>
      </c>
    </row>
    <row r="1829" spans="1:10">
      <c r="A1829" s="64">
        <v>1826</v>
      </c>
      <c r="B1829" s="64" t="s">
        <v>5812</v>
      </c>
      <c r="C1829" s="64" t="s">
        <v>5813</v>
      </c>
      <c r="D1829" s="64">
        <v>2444.8200000000002</v>
      </c>
      <c r="E1829" s="64" t="s">
        <v>27</v>
      </c>
      <c r="F1829" s="64" t="s">
        <v>354</v>
      </c>
      <c r="G1829" s="64" t="s">
        <v>5814</v>
      </c>
      <c r="H1829" s="64" t="s">
        <v>1468</v>
      </c>
      <c r="I1829" s="65">
        <v>42408</v>
      </c>
      <c r="J1829" s="65">
        <v>44600</v>
      </c>
    </row>
    <row r="1830" spans="1:10">
      <c r="A1830" s="64">
        <v>1827</v>
      </c>
      <c r="B1830" s="64" t="s">
        <v>5815</v>
      </c>
      <c r="C1830" s="64" t="s">
        <v>4833</v>
      </c>
      <c r="D1830" s="64">
        <v>1121.44</v>
      </c>
      <c r="E1830" s="64" t="s">
        <v>129</v>
      </c>
      <c r="F1830" s="64" t="s">
        <v>2492</v>
      </c>
      <c r="G1830" s="64" t="s">
        <v>1262</v>
      </c>
      <c r="H1830" s="64" t="s">
        <v>1390</v>
      </c>
      <c r="I1830" s="65">
        <v>42408</v>
      </c>
      <c r="J1830" s="65">
        <v>44600</v>
      </c>
    </row>
    <row r="1831" spans="1:10">
      <c r="A1831" s="64">
        <v>1828</v>
      </c>
      <c r="B1831" s="64" t="s">
        <v>5816</v>
      </c>
      <c r="C1831" s="64" t="s">
        <v>5181</v>
      </c>
      <c r="D1831" s="64">
        <v>1781.01</v>
      </c>
      <c r="E1831" s="64" t="s">
        <v>129</v>
      </c>
      <c r="F1831" s="64" t="s">
        <v>130</v>
      </c>
      <c r="G1831" s="64" t="s">
        <v>5817</v>
      </c>
      <c r="H1831" s="64" t="s">
        <v>1390</v>
      </c>
      <c r="I1831" s="65">
        <v>42408</v>
      </c>
      <c r="J1831" s="65">
        <v>44600</v>
      </c>
    </row>
    <row r="1832" spans="1:10">
      <c r="A1832" s="64">
        <v>1829</v>
      </c>
      <c r="B1832" s="64" t="s">
        <v>5818</v>
      </c>
      <c r="C1832" s="64" t="s">
        <v>1458</v>
      </c>
      <c r="D1832" s="64">
        <v>251.07</v>
      </c>
      <c r="E1832" s="64" t="s">
        <v>102</v>
      </c>
      <c r="F1832" s="64" t="s">
        <v>103</v>
      </c>
      <c r="G1832" s="64" t="s">
        <v>1285</v>
      </c>
      <c r="H1832" s="64" t="s">
        <v>1390</v>
      </c>
      <c r="I1832" s="65">
        <v>42408</v>
      </c>
      <c r="J1832" s="65">
        <v>44600</v>
      </c>
    </row>
    <row r="1833" spans="1:10">
      <c r="A1833" s="64">
        <v>1830</v>
      </c>
      <c r="B1833" s="64" t="s">
        <v>5819</v>
      </c>
      <c r="C1833" s="64" t="s">
        <v>5820</v>
      </c>
      <c r="D1833" s="64">
        <v>88.56</v>
      </c>
      <c r="E1833" s="64" t="s">
        <v>27</v>
      </c>
      <c r="F1833" s="64" t="s">
        <v>1429</v>
      </c>
      <c r="G1833" s="64" t="s">
        <v>5821</v>
      </c>
      <c r="H1833" s="64" t="s">
        <v>1390</v>
      </c>
      <c r="I1833" s="65">
        <v>42408</v>
      </c>
      <c r="J1833" s="65">
        <v>44600</v>
      </c>
    </row>
    <row r="1834" spans="1:10">
      <c r="A1834" s="64">
        <v>1831</v>
      </c>
      <c r="B1834" s="64" t="s">
        <v>5822</v>
      </c>
      <c r="C1834" s="64" t="s">
        <v>1449</v>
      </c>
      <c r="D1834" s="64">
        <v>5386.13</v>
      </c>
      <c r="E1834" s="64" t="s">
        <v>275</v>
      </c>
      <c r="F1834" s="64" t="s">
        <v>3591</v>
      </c>
      <c r="G1834" s="64" t="s">
        <v>5823</v>
      </c>
      <c r="H1834" s="64" t="s">
        <v>1390</v>
      </c>
      <c r="I1834" s="65">
        <v>42415</v>
      </c>
      <c r="J1834" s="65">
        <v>44607</v>
      </c>
    </row>
    <row r="1835" spans="1:10">
      <c r="A1835" s="64">
        <v>1832</v>
      </c>
      <c r="B1835" s="64" t="s">
        <v>5824</v>
      </c>
      <c r="C1835" s="64" t="s">
        <v>5825</v>
      </c>
      <c r="D1835" s="64">
        <v>247.03</v>
      </c>
      <c r="E1835" s="64" t="s">
        <v>275</v>
      </c>
      <c r="F1835" s="64" t="s">
        <v>1393</v>
      </c>
      <c r="G1835" s="64" t="s">
        <v>5826</v>
      </c>
      <c r="H1835" s="64" t="s">
        <v>1390</v>
      </c>
      <c r="I1835" s="65">
        <v>42415</v>
      </c>
      <c r="J1835" s="65">
        <v>44607</v>
      </c>
    </row>
    <row r="1836" spans="1:10">
      <c r="A1836" s="64">
        <v>1833</v>
      </c>
      <c r="B1836" s="64" t="s">
        <v>5827</v>
      </c>
      <c r="C1836" s="64" t="s">
        <v>5828</v>
      </c>
      <c r="D1836" s="64">
        <v>366.9</v>
      </c>
      <c r="E1836" s="64" t="s">
        <v>275</v>
      </c>
      <c r="F1836" s="64" t="s">
        <v>2645</v>
      </c>
      <c r="G1836" s="64" t="s">
        <v>4378</v>
      </c>
      <c r="H1836" s="64" t="s">
        <v>1390</v>
      </c>
      <c r="I1836" s="65">
        <v>42417</v>
      </c>
      <c r="J1836" s="65">
        <v>44609</v>
      </c>
    </row>
    <row r="1837" spans="1:10">
      <c r="A1837" s="64">
        <v>1834</v>
      </c>
      <c r="B1837" s="64" t="s">
        <v>5829</v>
      </c>
      <c r="C1837" s="64" t="s">
        <v>5830</v>
      </c>
      <c r="D1837" s="64">
        <v>1105.9000000000001</v>
      </c>
      <c r="E1837" s="64" t="s">
        <v>27</v>
      </c>
      <c r="F1837" s="64" t="s">
        <v>1429</v>
      </c>
      <c r="G1837" s="64" t="s">
        <v>1372</v>
      </c>
      <c r="H1837" s="64" t="s">
        <v>1390</v>
      </c>
      <c r="I1837" s="65">
        <v>42417</v>
      </c>
      <c r="J1837" s="65">
        <v>45705</v>
      </c>
    </row>
    <row r="1838" spans="1:10">
      <c r="A1838" s="64">
        <v>1835</v>
      </c>
      <c r="B1838" s="64" t="s">
        <v>5831</v>
      </c>
      <c r="C1838" s="64" t="s">
        <v>5832</v>
      </c>
      <c r="D1838" s="64">
        <v>6068.09</v>
      </c>
      <c r="E1838" s="64" t="s">
        <v>1407</v>
      </c>
      <c r="F1838" s="64" t="s">
        <v>1699</v>
      </c>
      <c r="G1838" s="64" t="s">
        <v>5192</v>
      </c>
      <c r="H1838" s="64" t="s">
        <v>1468</v>
      </c>
      <c r="I1838" s="65">
        <v>42417</v>
      </c>
      <c r="J1838" s="65">
        <v>44609</v>
      </c>
    </row>
    <row r="1839" spans="1:10">
      <c r="A1839" s="64">
        <v>1836</v>
      </c>
      <c r="B1839" s="64" t="s">
        <v>5833</v>
      </c>
      <c r="C1839" s="64" t="s">
        <v>5725</v>
      </c>
      <c r="D1839" s="64">
        <v>17952.23</v>
      </c>
      <c r="E1839" s="64" t="s">
        <v>448</v>
      </c>
      <c r="F1839" s="64" t="s">
        <v>3780</v>
      </c>
      <c r="G1839" s="64" t="s">
        <v>5324</v>
      </c>
      <c r="H1839" s="64" t="s">
        <v>1468</v>
      </c>
      <c r="I1839" s="65">
        <v>42419</v>
      </c>
      <c r="J1839" s="65">
        <v>44611</v>
      </c>
    </row>
    <row r="1840" spans="1:10">
      <c r="A1840" s="64">
        <v>1837</v>
      </c>
      <c r="B1840" s="64" t="s">
        <v>5834</v>
      </c>
      <c r="C1840" s="64" t="s">
        <v>2500</v>
      </c>
      <c r="D1840" s="64">
        <v>15979.34</v>
      </c>
      <c r="E1840" s="64" t="s">
        <v>27</v>
      </c>
      <c r="F1840" s="64" t="s">
        <v>3834</v>
      </c>
      <c r="G1840" s="64" t="s">
        <v>5324</v>
      </c>
      <c r="H1840" s="64" t="s">
        <v>1468</v>
      </c>
      <c r="I1840" s="65">
        <v>42419</v>
      </c>
      <c r="J1840" s="65">
        <v>44611</v>
      </c>
    </row>
    <row r="1841" spans="1:10">
      <c r="A1841" s="64">
        <v>1838</v>
      </c>
      <c r="B1841" s="64" t="s">
        <v>5835</v>
      </c>
      <c r="C1841" s="64" t="s">
        <v>5836</v>
      </c>
      <c r="D1841" s="64">
        <v>2317.6999999999998</v>
      </c>
      <c r="E1841" s="64" t="s">
        <v>129</v>
      </c>
      <c r="F1841" s="64" t="s">
        <v>130</v>
      </c>
      <c r="G1841" s="64" t="s">
        <v>5837</v>
      </c>
      <c r="H1841" s="64" t="s">
        <v>1390</v>
      </c>
      <c r="I1841" s="65">
        <v>42419</v>
      </c>
      <c r="J1841" s="65">
        <v>44611</v>
      </c>
    </row>
    <row r="1842" spans="1:10">
      <c r="A1842" s="64">
        <v>1839</v>
      </c>
      <c r="B1842" s="64" t="s">
        <v>5838</v>
      </c>
      <c r="C1842" s="64" t="s">
        <v>3606</v>
      </c>
      <c r="D1842" s="64">
        <v>12382.55</v>
      </c>
      <c r="E1842" s="64" t="s">
        <v>129</v>
      </c>
      <c r="F1842" s="64" t="s">
        <v>5383</v>
      </c>
      <c r="G1842" s="64" t="s">
        <v>5839</v>
      </c>
      <c r="H1842" s="64" t="s">
        <v>1390</v>
      </c>
      <c r="I1842" s="65">
        <v>42419</v>
      </c>
      <c r="J1842" s="65">
        <v>44611</v>
      </c>
    </row>
    <row r="1843" spans="1:10">
      <c r="A1843" s="64">
        <v>1840</v>
      </c>
      <c r="B1843" s="64" t="s">
        <v>5840</v>
      </c>
      <c r="C1843" s="64" t="s">
        <v>4903</v>
      </c>
      <c r="D1843" s="64">
        <v>6386.64</v>
      </c>
      <c r="E1843" s="64" t="s">
        <v>448</v>
      </c>
      <c r="F1843" s="64" t="s">
        <v>5422</v>
      </c>
      <c r="G1843" s="64" t="s">
        <v>5841</v>
      </c>
      <c r="H1843" s="64" t="s">
        <v>1390</v>
      </c>
      <c r="I1843" s="65">
        <v>42419</v>
      </c>
      <c r="J1843" s="65">
        <v>44611</v>
      </c>
    </row>
    <row r="1844" spans="1:10">
      <c r="A1844" s="64">
        <v>1841</v>
      </c>
      <c r="B1844" s="64" t="s">
        <v>5842</v>
      </c>
      <c r="C1844" s="64" t="s">
        <v>3606</v>
      </c>
      <c r="D1844" s="64">
        <v>271.69</v>
      </c>
      <c r="E1844" s="64" t="s">
        <v>168</v>
      </c>
      <c r="F1844" s="64" t="s">
        <v>2169</v>
      </c>
      <c r="G1844" s="64" t="s">
        <v>5843</v>
      </c>
      <c r="H1844" s="64" t="s">
        <v>1390</v>
      </c>
      <c r="I1844" s="65">
        <v>42422</v>
      </c>
      <c r="J1844" s="65">
        <v>44614</v>
      </c>
    </row>
    <row r="1845" spans="1:10">
      <c r="A1845" s="64">
        <v>1842</v>
      </c>
      <c r="B1845" s="64" t="s">
        <v>5844</v>
      </c>
      <c r="C1845" s="64" t="s">
        <v>5845</v>
      </c>
      <c r="D1845" s="64">
        <v>1802.1</v>
      </c>
      <c r="E1845" s="64" t="s">
        <v>3764</v>
      </c>
      <c r="F1845" s="64" t="s">
        <v>3765</v>
      </c>
      <c r="G1845" s="64" t="s">
        <v>5846</v>
      </c>
      <c r="H1845" s="64" t="s">
        <v>1390</v>
      </c>
      <c r="I1845" s="65">
        <v>42422</v>
      </c>
      <c r="J1845" s="65">
        <v>44614</v>
      </c>
    </row>
    <row r="1846" spans="1:10">
      <c r="A1846" s="64">
        <v>1843</v>
      </c>
      <c r="B1846" s="64" t="s">
        <v>5847</v>
      </c>
      <c r="C1846" s="64" t="s">
        <v>4978</v>
      </c>
      <c r="D1846" s="64">
        <v>18905.5</v>
      </c>
      <c r="E1846" s="64" t="s">
        <v>1562</v>
      </c>
      <c r="F1846" s="64" t="s">
        <v>1563</v>
      </c>
      <c r="G1846" s="64" t="s">
        <v>1216</v>
      </c>
      <c r="H1846" s="64" t="s">
        <v>1390</v>
      </c>
      <c r="I1846" s="65">
        <v>42423</v>
      </c>
      <c r="J1846" s="65">
        <v>44615</v>
      </c>
    </row>
    <row r="1847" spans="1:10">
      <c r="A1847" s="64">
        <v>1844</v>
      </c>
      <c r="B1847" s="64" t="s">
        <v>5848</v>
      </c>
      <c r="C1847" s="64" t="s">
        <v>5849</v>
      </c>
      <c r="D1847" s="64">
        <v>2579.16</v>
      </c>
      <c r="E1847" s="64" t="s">
        <v>55</v>
      </c>
      <c r="F1847" s="64" t="s">
        <v>2919</v>
      </c>
      <c r="G1847" s="64" t="s">
        <v>5850</v>
      </c>
      <c r="H1847" s="64" t="s">
        <v>1390</v>
      </c>
      <c r="I1847" s="65">
        <v>42424</v>
      </c>
      <c r="J1847" s="65">
        <v>44616</v>
      </c>
    </row>
    <row r="1848" spans="1:10">
      <c r="A1848" s="64">
        <v>1845</v>
      </c>
      <c r="B1848" s="64" t="s">
        <v>5851</v>
      </c>
      <c r="C1848" s="64" t="s">
        <v>5852</v>
      </c>
      <c r="D1848" s="64">
        <v>3072.32</v>
      </c>
      <c r="E1848" s="64" t="s">
        <v>448</v>
      </c>
      <c r="F1848" s="64" t="s">
        <v>1626</v>
      </c>
      <c r="G1848" s="64" t="s">
        <v>1371</v>
      </c>
      <c r="H1848" s="64" t="s">
        <v>1390</v>
      </c>
      <c r="I1848" s="65">
        <v>42424</v>
      </c>
      <c r="J1848" s="65">
        <v>44616</v>
      </c>
    </row>
    <row r="1849" spans="1:10">
      <c r="A1849" s="64">
        <v>1846</v>
      </c>
      <c r="B1849" s="64" t="s">
        <v>5853</v>
      </c>
      <c r="C1849" s="64" t="s">
        <v>5854</v>
      </c>
      <c r="D1849" s="64">
        <v>4211.62</v>
      </c>
      <c r="E1849" s="64" t="s">
        <v>55</v>
      </c>
      <c r="F1849" s="64" t="s">
        <v>2919</v>
      </c>
      <c r="G1849" s="64" t="s">
        <v>5850</v>
      </c>
      <c r="H1849" s="64" t="s">
        <v>1390</v>
      </c>
      <c r="I1849" s="65">
        <v>42424</v>
      </c>
      <c r="J1849" s="65">
        <v>44616</v>
      </c>
    </row>
    <row r="1850" spans="1:10">
      <c r="A1850" s="64">
        <v>1847</v>
      </c>
      <c r="B1850" s="64" t="s">
        <v>5855</v>
      </c>
      <c r="C1850" s="64" t="s">
        <v>4747</v>
      </c>
      <c r="D1850" s="64">
        <v>71.66</v>
      </c>
      <c r="E1850" s="64" t="s">
        <v>102</v>
      </c>
      <c r="F1850" s="64" t="s">
        <v>103</v>
      </c>
      <c r="G1850" s="64" t="s">
        <v>4748</v>
      </c>
      <c r="H1850" s="64" t="s">
        <v>1390</v>
      </c>
      <c r="I1850" s="65">
        <v>42424</v>
      </c>
      <c r="J1850" s="65">
        <v>53382</v>
      </c>
    </row>
    <row r="1851" spans="1:10">
      <c r="A1851" s="64">
        <v>1848</v>
      </c>
      <c r="B1851" s="64" t="s">
        <v>5856</v>
      </c>
      <c r="C1851" s="64" t="s">
        <v>5857</v>
      </c>
      <c r="D1851" s="64">
        <v>60.6</v>
      </c>
      <c r="E1851" s="64" t="s">
        <v>448</v>
      </c>
      <c r="F1851" s="64" t="s">
        <v>1589</v>
      </c>
      <c r="G1851" s="64" t="s">
        <v>857</v>
      </c>
      <c r="H1851" s="64" t="s">
        <v>1390</v>
      </c>
      <c r="I1851" s="65">
        <v>42429</v>
      </c>
      <c r="J1851" s="65">
        <v>44620</v>
      </c>
    </row>
    <row r="1852" spans="1:10">
      <c r="A1852" s="64">
        <v>1849</v>
      </c>
      <c r="B1852" s="64" t="s">
        <v>5858</v>
      </c>
      <c r="C1852" s="64" t="s">
        <v>5859</v>
      </c>
      <c r="D1852" s="64">
        <v>5591.32</v>
      </c>
      <c r="E1852" s="64" t="s">
        <v>129</v>
      </c>
      <c r="F1852" s="64" t="s">
        <v>1786</v>
      </c>
      <c r="G1852" s="64" t="s">
        <v>5860</v>
      </c>
      <c r="H1852" s="64" t="s">
        <v>1390</v>
      </c>
      <c r="I1852" s="65">
        <v>42429</v>
      </c>
      <c r="J1852" s="65">
        <v>44620</v>
      </c>
    </row>
    <row r="1853" spans="1:10">
      <c r="A1853" s="64">
        <v>1850</v>
      </c>
      <c r="B1853" s="64" t="s">
        <v>5861</v>
      </c>
      <c r="C1853" s="64" t="s">
        <v>5862</v>
      </c>
      <c r="D1853" s="64">
        <v>611.88</v>
      </c>
      <c r="E1853" s="64" t="s">
        <v>168</v>
      </c>
      <c r="F1853" s="64" t="s">
        <v>1449</v>
      </c>
      <c r="G1853" s="64" t="s">
        <v>5863</v>
      </c>
      <c r="H1853" s="64" t="s">
        <v>1390</v>
      </c>
      <c r="I1853" s="65">
        <v>42429</v>
      </c>
      <c r="J1853" s="65">
        <v>44620</v>
      </c>
    </row>
    <row r="1854" spans="1:10">
      <c r="A1854" s="64">
        <v>1851</v>
      </c>
      <c r="B1854" s="64" t="s">
        <v>5864</v>
      </c>
      <c r="C1854" s="64" t="s">
        <v>5865</v>
      </c>
      <c r="D1854" s="64">
        <v>4092.62</v>
      </c>
      <c r="E1854" s="64" t="s">
        <v>129</v>
      </c>
      <c r="F1854" s="64" t="s">
        <v>2091</v>
      </c>
      <c r="G1854" s="64" t="s">
        <v>5347</v>
      </c>
      <c r="H1854" s="64" t="s">
        <v>1390</v>
      </c>
      <c r="I1854" s="65">
        <v>42429</v>
      </c>
      <c r="J1854" s="65">
        <v>44620</v>
      </c>
    </row>
    <row r="1855" spans="1:10">
      <c r="A1855" s="64">
        <v>1852</v>
      </c>
      <c r="B1855" s="64" t="s">
        <v>5866</v>
      </c>
      <c r="C1855" s="64" t="s">
        <v>2295</v>
      </c>
      <c r="D1855" s="64">
        <v>3000.62</v>
      </c>
      <c r="E1855" s="64" t="s">
        <v>448</v>
      </c>
      <c r="F1855" s="64" t="s">
        <v>3780</v>
      </c>
      <c r="G1855" s="64" t="s">
        <v>3607</v>
      </c>
      <c r="H1855" s="64" t="s">
        <v>1390</v>
      </c>
      <c r="I1855" s="65">
        <v>42429</v>
      </c>
      <c r="J1855" s="65">
        <v>53386</v>
      </c>
    </row>
    <row r="1856" spans="1:10">
      <c r="A1856" s="64">
        <v>1853</v>
      </c>
      <c r="B1856" s="64" t="s">
        <v>5867</v>
      </c>
      <c r="C1856" s="64" t="s">
        <v>3622</v>
      </c>
      <c r="D1856" s="64">
        <v>1133.1199999999999</v>
      </c>
      <c r="E1856" s="64" t="s">
        <v>456</v>
      </c>
      <c r="F1856" s="64" t="s">
        <v>5356</v>
      </c>
      <c r="G1856" s="64" t="s">
        <v>5684</v>
      </c>
      <c r="H1856" s="64" t="s">
        <v>1390</v>
      </c>
      <c r="I1856" s="65">
        <v>42430</v>
      </c>
      <c r="J1856" s="65">
        <v>44621</v>
      </c>
    </row>
    <row r="1857" spans="1:10">
      <c r="A1857" s="64">
        <v>1854</v>
      </c>
      <c r="B1857" s="64" t="s">
        <v>5868</v>
      </c>
      <c r="C1857" s="64" t="s">
        <v>5869</v>
      </c>
      <c r="D1857" s="64">
        <v>3473.34</v>
      </c>
      <c r="E1857" s="64" t="s">
        <v>168</v>
      </c>
      <c r="F1857" s="64" t="s">
        <v>3156</v>
      </c>
      <c r="G1857" s="64" t="s">
        <v>5870</v>
      </c>
      <c r="H1857" s="64" t="s">
        <v>1390</v>
      </c>
      <c r="I1857" s="65">
        <v>42433</v>
      </c>
      <c r="J1857" s="65">
        <v>44624</v>
      </c>
    </row>
    <row r="1858" spans="1:10">
      <c r="A1858" s="64">
        <v>1855</v>
      </c>
      <c r="B1858" s="64" t="s">
        <v>5871</v>
      </c>
      <c r="C1858" s="64" t="s">
        <v>3567</v>
      </c>
      <c r="D1858" s="64">
        <v>630.01</v>
      </c>
      <c r="E1858" s="64" t="s">
        <v>168</v>
      </c>
      <c r="F1858" s="64" t="s">
        <v>169</v>
      </c>
      <c r="G1858" s="64" t="s">
        <v>1581</v>
      </c>
      <c r="H1858" s="64" t="s">
        <v>1390</v>
      </c>
      <c r="I1858" s="65">
        <v>42433</v>
      </c>
      <c r="J1858" s="65">
        <v>53390</v>
      </c>
    </row>
    <row r="1859" spans="1:10">
      <c r="A1859" s="64">
        <v>1856</v>
      </c>
      <c r="B1859" s="64" t="s">
        <v>5872</v>
      </c>
      <c r="C1859" s="64" t="s">
        <v>5873</v>
      </c>
      <c r="D1859" s="64">
        <v>612.66999999999996</v>
      </c>
      <c r="E1859" s="64" t="s">
        <v>168</v>
      </c>
      <c r="F1859" s="64" t="s">
        <v>169</v>
      </c>
      <c r="G1859" s="64" t="s">
        <v>1372</v>
      </c>
      <c r="H1859" s="64" t="s">
        <v>1390</v>
      </c>
      <c r="I1859" s="65">
        <v>42433</v>
      </c>
      <c r="J1859" s="65">
        <v>53390</v>
      </c>
    </row>
    <row r="1860" spans="1:10">
      <c r="A1860" s="64">
        <v>1857</v>
      </c>
      <c r="B1860" s="64" t="s">
        <v>5874</v>
      </c>
      <c r="C1860" s="64" t="s">
        <v>3754</v>
      </c>
      <c r="D1860" s="64">
        <v>1115.96</v>
      </c>
      <c r="E1860" s="64" t="s">
        <v>129</v>
      </c>
      <c r="F1860" s="64" t="s">
        <v>1401</v>
      </c>
      <c r="G1860" s="64" t="s">
        <v>1337</v>
      </c>
      <c r="H1860" s="64" t="s">
        <v>1468</v>
      </c>
      <c r="I1860" s="65">
        <v>42445</v>
      </c>
      <c r="J1860" s="65">
        <v>44636</v>
      </c>
    </row>
    <row r="1861" spans="1:10">
      <c r="A1861" s="64">
        <v>1858</v>
      </c>
      <c r="B1861" s="64" t="s">
        <v>5875</v>
      </c>
      <c r="C1861" s="64" t="s">
        <v>4903</v>
      </c>
      <c r="D1861" s="64">
        <v>13140.03</v>
      </c>
      <c r="E1861" s="64" t="s">
        <v>448</v>
      </c>
      <c r="F1861" s="64" t="s">
        <v>3780</v>
      </c>
      <c r="G1861" s="64" t="s">
        <v>5647</v>
      </c>
      <c r="H1861" s="64" t="s">
        <v>1390</v>
      </c>
      <c r="I1861" s="65">
        <v>42445</v>
      </c>
      <c r="J1861" s="65">
        <v>44636</v>
      </c>
    </row>
    <row r="1862" spans="1:10">
      <c r="A1862" s="64">
        <v>1859</v>
      </c>
      <c r="B1862" s="64" t="s">
        <v>5876</v>
      </c>
      <c r="C1862" s="64" t="s">
        <v>4134</v>
      </c>
      <c r="D1862" s="64">
        <v>94.48</v>
      </c>
      <c r="E1862" s="64" t="s">
        <v>38</v>
      </c>
      <c r="F1862" s="64" t="s">
        <v>2051</v>
      </c>
      <c r="G1862" s="64" t="s">
        <v>5877</v>
      </c>
      <c r="H1862" s="64" t="s">
        <v>1390</v>
      </c>
      <c r="I1862" s="65">
        <v>42445</v>
      </c>
      <c r="J1862" s="65">
        <v>53402</v>
      </c>
    </row>
    <row r="1863" spans="1:10">
      <c r="A1863" s="64">
        <v>1860</v>
      </c>
      <c r="B1863" s="64" t="s">
        <v>5878</v>
      </c>
      <c r="C1863" s="64" t="s">
        <v>3754</v>
      </c>
      <c r="D1863" s="64">
        <v>14670.98</v>
      </c>
      <c r="E1863" s="64" t="s">
        <v>129</v>
      </c>
      <c r="F1863" s="64" t="s">
        <v>1401</v>
      </c>
      <c r="G1863" s="64" t="s">
        <v>5879</v>
      </c>
      <c r="H1863" s="64" t="s">
        <v>1390</v>
      </c>
      <c r="I1863" s="65">
        <v>42445</v>
      </c>
      <c r="J1863" s="65">
        <v>44636</v>
      </c>
    </row>
    <row r="1864" spans="1:10">
      <c r="A1864" s="64">
        <v>1861</v>
      </c>
      <c r="B1864" s="64" t="s">
        <v>5880</v>
      </c>
      <c r="C1864" s="64" t="s">
        <v>5881</v>
      </c>
      <c r="D1864" s="64">
        <v>8900.2199999999993</v>
      </c>
      <c r="E1864" s="64" t="s">
        <v>448</v>
      </c>
      <c r="F1864" s="64" t="s">
        <v>5601</v>
      </c>
      <c r="G1864" s="64" t="s">
        <v>1696</v>
      </c>
      <c r="H1864" s="64" t="s">
        <v>1390</v>
      </c>
      <c r="I1864" s="65">
        <v>42445</v>
      </c>
      <c r="J1864" s="65">
        <v>44636</v>
      </c>
    </row>
    <row r="1865" spans="1:10">
      <c r="A1865" s="64">
        <v>1862</v>
      </c>
      <c r="B1865" s="64" t="s">
        <v>5882</v>
      </c>
      <c r="C1865" s="64" t="s">
        <v>5883</v>
      </c>
      <c r="D1865" s="64">
        <v>9167.68</v>
      </c>
      <c r="E1865" s="64" t="s">
        <v>55</v>
      </c>
      <c r="F1865" s="64" t="s">
        <v>5884</v>
      </c>
      <c r="G1865" s="64" t="s">
        <v>5885</v>
      </c>
      <c r="H1865" s="64" t="s">
        <v>1390</v>
      </c>
      <c r="I1865" s="65">
        <v>42446</v>
      </c>
      <c r="J1865" s="65">
        <v>44637</v>
      </c>
    </row>
    <row r="1866" spans="1:10">
      <c r="A1866" s="64">
        <v>1863</v>
      </c>
      <c r="B1866" s="64" t="s">
        <v>5886</v>
      </c>
      <c r="C1866" s="64" t="s">
        <v>5887</v>
      </c>
      <c r="D1866" s="64">
        <v>390.49</v>
      </c>
      <c r="E1866" s="64" t="s">
        <v>168</v>
      </c>
      <c r="F1866" s="64" t="s">
        <v>1449</v>
      </c>
      <c r="G1866" s="64" t="s">
        <v>5888</v>
      </c>
      <c r="H1866" s="64" t="s">
        <v>1390</v>
      </c>
      <c r="I1866" s="65">
        <v>42447</v>
      </c>
      <c r="J1866" s="65">
        <v>44638</v>
      </c>
    </row>
    <row r="1867" spans="1:10">
      <c r="A1867" s="64">
        <v>1864</v>
      </c>
      <c r="B1867" s="64" t="s">
        <v>5889</v>
      </c>
      <c r="C1867" s="64" t="s">
        <v>3708</v>
      </c>
      <c r="D1867" s="64">
        <v>1558.8</v>
      </c>
      <c r="E1867" s="64" t="s">
        <v>168</v>
      </c>
      <c r="F1867" s="64" t="s">
        <v>1449</v>
      </c>
      <c r="G1867" s="64" t="s">
        <v>5890</v>
      </c>
      <c r="H1867" s="64" t="s">
        <v>1390</v>
      </c>
      <c r="I1867" s="65">
        <v>42447</v>
      </c>
      <c r="J1867" s="65">
        <v>44638</v>
      </c>
    </row>
    <row r="1868" spans="1:10">
      <c r="A1868" s="64">
        <v>1865</v>
      </c>
      <c r="B1868" s="64" t="s">
        <v>5891</v>
      </c>
      <c r="C1868" s="64" t="s">
        <v>5892</v>
      </c>
      <c r="D1868" s="64">
        <v>2425.4899999999998</v>
      </c>
      <c r="E1868" s="64" t="s">
        <v>129</v>
      </c>
      <c r="F1868" s="64" t="s">
        <v>130</v>
      </c>
      <c r="G1868" s="64" t="s">
        <v>1145</v>
      </c>
      <c r="H1868" s="64" t="s">
        <v>1390</v>
      </c>
      <c r="I1868" s="65">
        <v>42447</v>
      </c>
      <c r="J1868" s="65">
        <v>44638</v>
      </c>
    </row>
    <row r="1869" spans="1:10">
      <c r="A1869" s="64">
        <v>1866</v>
      </c>
      <c r="B1869" s="64" t="s">
        <v>5893</v>
      </c>
      <c r="C1869" s="64" t="s">
        <v>3504</v>
      </c>
      <c r="D1869" s="64">
        <v>1561.28</v>
      </c>
      <c r="E1869" s="64" t="s">
        <v>102</v>
      </c>
      <c r="F1869" s="64" t="s">
        <v>3445</v>
      </c>
      <c r="G1869" s="64" t="s">
        <v>5894</v>
      </c>
      <c r="H1869" s="64" t="s">
        <v>1395</v>
      </c>
      <c r="I1869" s="65">
        <v>42452</v>
      </c>
      <c r="J1869" s="65">
        <v>53409</v>
      </c>
    </row>
    <row r="1870" spans="1:10">
      <c r="A1870" s="64">
        <v>1867</v>
      </c>
      <c r="B1870" s="64" t="s">
        <v>5895</v>
      </c>
      <c r="C1870" s="64" t="s">
        <v>5896</v>
      </c>
      <c r="D1870" s="64">
        <v>149.80000000000001</v>
      </c>
      <c r="E1870" s="64" t="s">
        <v>102</v>
      </c>
      <c r="F1870" s="64" t="s">
        <v>2224</v>
      </c>
      <c r="G1870" s="64" t="s">
        <v>5897</v>
      </c>
      <c r="H1870" s="64" t="s">
        <v>1390</v>
      </c>
      <c r="I1870" s="65">
        <v>42453</v>
      </c>
      <c r="J1870" s="65">
        <v>44644</v>
      </c>
    </row>
    <row r="1871" spans="1:10">
      <c r="A1871" s="64">
        <v>1868</v>
      </c>
      <c r="B1871" s="64" t="s">
        <v>5898</v>
      </c>
      <c r="C1871" s="64" t="s">
        <v>5899</v>
      </c>
      <c r="D1871" s="64">
        <v>3371.98</v>
      </c>
      <c r="E1871" s="64" t="s">
        <v>129</v>
      </c>
      <c r="F1871" s="64" t="s">
        <v>130</v>
      </c>
      <c r="G1871" s="64" t="s">
        <v>5900</v>
      </c>
      <c r="H1871" s="64" t="s">
        <v>1390</v>
      </c>
      <c r="I1871" s="65">
        <v>42453</v>
      </c>
      <c r="J1871" s="65">
        <v>44644</v>
      </c>
    </row>
    <row r="1872" spans="1:10">
      <c r="A1872" s="64">
        <v>1869</v>
      </c>
      <c r="B1872" s="64" t="s">
        <v>5901</v>
      </c>
      <c r="C1872" s="64" t="s">
        <v>5902</v>
      </c>
      <c r="D1872" s="64">
        <v>2282.85</v>
      </c>
      <c r="E1872" s="64" t="s">
        <v>102</v>
      </c>
      <c r="F1872" s="64" t="s">
        <v>2224</v>
      </c>
      <c r="G1872" s="64" t="s">
        <v>977</v>
      </c>
      <c r="H1872" s="64" t="s">
        <v>1390</v>
      </c>
      <c r="I1872" s="65">
        <v>42453</v>
      </c>
      <c r="J1872" s="65">
        <v>44644</v>
      </c>
    </row>
    <row r="1873" spans="1:10">
      <c r="A1873" s="64">
        <v>1870</v>
      </c>
      <c r="B1873" s="64" t="s">
        <v>5903</v>
      </c>
      <c r="C1873" s="64" t="s">
        <v>3419</v>
      </c>
      <c r="D1873" s="64">
        <v>1567.14</v>
      </c>
      <c r="E1873" s="64" t="s">
        <v>168</v>
      </c>
      <c r="F1873" s="64" t="s">
        <v>4521</v>
      </c>
      <c r="G1873" s="64" t="s">
        <v>5904</v>
      </c>
      <c r="H1873" s="64" t="s">
        <v>1390</v>
      </c>
      <c r="I1873" s="65">
        <v>42454</v>
      </c>
      <c r="J1873" s="65">
        <v>44645</v>
      </c>
    </row>
    <row r="1874" spans="1:10">
      <c r="A1874" s="64">
        <v>1871</v>
      </c>
      <c r="B1874" s="64" t="s">
        <v>5905</v>
      </c>
      <c r="C1874" s="64" t="s">
        <v>5906</v>
      </c>
      <c r="D1874" s="64">
        <v>501.58</v>
      </c>
      <c r="E1874" s="64" t="s">
        <v>3814</v>
      </c>
      <c r="F1874" s="64" t="s">
        <v>5907</v>
      </c>
      <c r="G1874" s="64" t="s">
        <v>5908</v>
      </c>
      <c r="H1874" s="64" t="s">
        <v>1390</v>
      </c>
      <c r="I1874" s="65">
        <v>42457</v>
      </c>
      <c r="J1874" s="65">
        <v>44648</v>
      </c>
    </row>
    <row r="1875" spans="1:10">
      <c r="A1875" s="64">
        <v>1872</v>
      </c>
      <c r="B1875" s="64" t="s">
        <v>5909</v>
      </c>
      <c r="C1875" s="64" t="s">
        <v>1449</v>
      </c>
      <c r="D1875" s="64">
        <v>8523.5</v>
      </c>
      <c r="E1875" s="64" t="s">
        <v>448</v>
      </c>
      <c r="F1875" s="64" t="s">
        <v>5422</v>
      </c>
      <c r="G1875" s="64" t="s">
        <v>5058</v>
      </c>
      <c r="H1875" s="64" t="s">
        <v>1390</v>
      </c>
      <c r="I1875" s="65">
        <v>42457</v>
      </c>
      <c r="J1875" s="65">
        <v>44648</v>
      </c>
    </row>
    <row r="1876" spans="1:10">
      <c r="A1876" s="64">
        <v>1873</v>
      </c>
      <c r="B1876" s="64" t="s">
        <v>5910</v>
      </c>
      <c r="C1876" s="64" t="s">
        <v>5911</v>
      </c>
      <c r="D1876" s="64">
        <v>5778.83</v>
      </c>
      <c r="E1876" s="64" t="s">
        <v>448</v>
      </c>
      <c r="F1876" s="64" t="s">
        <v>5912</v>
      </c>
      <c r="G1876" s="64" t="s">
        <v>5913</v>
      </c>
      <c r="H1876" s="64" t="s">
        <v>1395</v>
      </c>
      <c r="I1876" s="65">
        <v>42457</v>
      </c>
      <c r="J1876" s="65">
        <v>44648</v>
      </c>
    </row>
    <row r="1877" spans="1:10">
      <c r="A1877" s="64">
        <v>1874</v>
      </c>
      <c r="B1877" s="64" t="s">
        <v>5914</v>
      </c>
      <c r="C1877" s="64" t="s">
        <v>2731</v>
      </c>
      <c r="D1877" s="64">
        <v>2182.6</v>
      </c>
      <c r="E1877" s="64" t="s">
        <v>129</v>
      </c>
      <c r="F1877" s="64" t="s">
        <v>130</v>
      </c>
      <c r="G1877" s="64" t="s">
        <v>5915</v>
      </c>
      <c r="H1877" s="64" t="s">
        <v>1390</v>
      </c>
      <c r="I1877" s="65">
        <v>42457</v>
      </c>
      <c r="J1877" s="65">
        <v>44648</v>
      </c>
    </row>
    <row r="1878" spans="1:10">
      <c r="A1878" s="64">
        <v>1875</v>
      </c>
      <c r="B1878" s="64" t="s">
        <v>5916</v>
      </c>
      <c r="C1878" s="64" t="s">
        <v>168</v>
      </c>
      <c r="D1878" s="64">
        <v>40.58</v>
      </c>
      <c r="E1878" s="64" t="s">
        <v>168</v>
      </c>
      <c r="F1878" s="64" t="s">
        <v>1449</v>
      </c>
      <c r="G1878" s="64" t="s">
        <v>5917</v>
      </c>
      <c r="H1878" s="64" t="s">
        <v>1390</v>
      </c>
      <c r="I1878" s="65">
        <v>42457</v>
      </c>
      <c r="J1878" s="65">
        <v>44648</v>
      </c>
    </row>
    <row r="1879" spans="1:10">
      <c r="A1879" s="64">
        <v>1876</v>
      </c>
      <c r="B1879" s="64" t="s">
        <v>5918</v>
      </c>
      <c r="C1879" s="64" t="s">
        <v>5919</v>
      </c>
      <c r="D1879" s="64">
        <v>656.98</v>
      </c>
      <c r="E1879" s="64" t="s">
        <v>129</v>
      </c>
      <c r="F1879" s="64" t="s">
        <v>1612</v>
      </c>
      <c r="G1879" s="64" t="s">
        <v>5319</v>
      </c>
      <c r="H1879" s="64" t="s">
        <v>1390</v>
      </c>
      <c r="I1879" s="65">
        <v>42458</v>
      </c>
      <c r="J1879" s="65">
        <v>44649</v>
      </c>
    </row>
    <row r="1880" spans="1:10">
      <c r="A1880" s="64">
        <v>1877</v>
      </c>
      <c r="B1880" s="64" t="s">
        <v>5920</v>
      </c>
      <c r="C1880" s="64" t="s">
        <v>5921</v>
      </c>
      <c r="D1880" s="64">
        <v>8435.0400000000009</v>
      </c>
      <c r="E1880" s="64" t="s">
        <v>102</v>
      </c>
      <c r="F1880" s="64" t="s">
        <v>2821</v>
      </c>
      <c r="G1880" s="64" t="s">
        <v>1322</v>
      </c>
      <c r="H1880" s="64" t="s">
        <v>1395</v>
      </c>
      <c r="I1880" s="65">
        <v>42459</v>
      </c>
      <c r="J1880" s="65">
        <v>44650</v>
      </c>
    </row>
    <row r="1881" spans="1:10">
      <c r="A1881" s="64">
        <v>1878</v>
      </c>
      <c r="B1881" s="64" t="s">
        <v>5922</v>
      </c>
      <c r="C1881" s="64" t="s">
        <v>5896</v>
      </c>
      <c r="D1881" s="64">
        <v>380.82</v>
      </c>
      <c r="E1881" s="64" t="s">
        <v>275</v>
      </c>
      <c r="F1881" s="64" t="s">
        <v>3848</v>
      </c>
      <c r="G1881" s="64" t="s">
        <v>5923</v>
      </c>
      <c r="H1881" s="64" t="s">
        <v>1390</v>
      </c>
      <c r="I1881" s="65">
        <v>42459</v>
      </c>
      <c r="J1881" s="65">
        <v>44650</v>
      </c>
    </row>
    <row r="1882" spans="1:10">
      <c r="A1882" s="64">
        <v>1879</v>
      </c>
      <c r="B1882" s="64" t="s">
        <v>5924</v>
      </c>
      <c r="C1882" s="64" t="s">
        <v>2143</v>
      </c>
      <c r="D1882" s="64">
        <v>1979.43</v>
      </c>
      <c r="E1882" s="64" t="s">
        <v>168</v>
      </c>
      <c r="F1882" s="64" t="s">
        <v>2143</v>
      </c>
      <c r="G1882" s="64" t="s">
        <v>5925</v>
      </c>
      <c r="H1882" s="64" t="s">
        <v>1390</v>
      </c>
      <c r="I1882" s="65">
        <v>42459</v>
      </c>
      <c r="J1882" s="65">
        <v>44650</v>
      </c>
    </row>
    <row r="1883" spans="1:10">
      <c r="A1883" s="64">
        <v>1880</v>
      </c>
      <c r="B1883" s="64" t="s">
        <v>5926</v>
      </c>
      <c r="C1883" s="64" t="s">
        <v>3693</v>
      </c>
      <c r="D1883" s="64">
        <v>1610.81</v>
      </c>
      <c r="E1883" s="64" t="s">
        <v>275</v>
      </c>
      <c r="F1883" s="64" t="s">
        <v>3591</v>
      </c>
      <c r="G1883" s="64" t="s">
        <v>5927</v>
      </c>
      <c r="H1883" s="64" t="s">
        <v>1390</v>
      </c>
      <c r="I1883" s="65">
        <v>42459</v>
      </c>
      <c r="J1883" s="65">
        <v>44650</v>
      </c>
    </row>
    <row r="1884" spans="1:10">
      <c r="A1884" s="64">
        <v>1881</v>
      </c>
      <c r="B1884" s="64" t="s">
        <v>5928</v>
      </c>
      <c r="C1884" s="64" t="s">
        <v>5929</v>
      </c>
      <c r="D1884" s="64">
        <v>44.38</v>
      </c>
      <c r="E1884" s="64" t="s">
        <v>1407</v>
      </c>
      <c r="F1884" s="64" t="s">
        <v>3924</v>
      </c>
      <c r="G1884" s="64" t="s">
        <v>5930</v>
      </c>
      <c r="H1884" s="64" t="s">
        <v>1390</v>
      </c>
      <c r="I1884" s="65">
        <v>42459</v>
      </c>
      <c r="J1884" s="65">
        <v>53416</v>
      </c>
    </row>
    <row r="1885" spans="1:10">
      <c r="A1885" s="64">
        <v>1882</v>
      </c>
      <c r="B1885" s="64" t="s">
        <v>5931</v>
      </c>
      <c r="C1885" s="64" t="s">
        <v>5700</v>
      </c>
      <c r="D1885" s="64">
        <v>2097.1</v>
      </c>
      <c r="E1885" s="64" t="s">
        <v>102</v>
      </c>
      <c r="F1885" s="64" t="s">
        <v>1486</v>
      </c>
      <c r="G1885" s="64" t="s">
        <v>5532</v>
      </c>
      <c r="H1885" s="64" t="s">
        <v>1390</v>
      </c>
      <c r="I1885" s="65">
        <v>42460</v>
      </c>
      <c r="J1885" s="65">
        <v>44651</v>
      </c>
    </row>
    <row r="1886" spans="1:10">
      <c r="A1886" s="64">
        <v>1883</v>
      </c>
      <c r="B1886" s="64" t="s">
        <v>5932</v>
      </c>
      <c r="C1886" s="64" t="s">
        <v>3872</v>
      </c>
      <c r="D1886" s="64">
        <v>1445.3</v>
      </c>
      <c r="E1886" s="64" t="s">
        <v>168</v>
      </c>
      <c r="F1886" s="64" t="s">
        <v>1523</v>
      </c>
      <c r="G1886" s="64" t="s">
        <v>3874</v>
      </c>
      <c r="H1886" s="64" t="s">
        <v>1468</v>
      </c>
      <c r="I1886" s="65">
        <v>42460</v>
      </c>
      <c r="J1886" s="65">
        <v>53417</v>
      </c>
    </row>
    <row r="1887" spans="1:10">
      <c r="A1887" s="64">
        <v>1884</v>
      </c>
      <c r="B1887" s="64" t="s">
        <v>5933</v>
      </c>
      <c r="C1887" s="64" t="s">
        <v>1449</v>
      </c>
      <c r="D1887" s="64">
        <v>19868.66</v>
      </c>
      <c r="E1887" s="64" t="s">
        <v>275</v>
      </c>
      <c r="F1887" s="64" t="s">
        <v>3591</v>
      </c>
      <c r="G1887" s="64" t="s">
        <v>5324</v>
      </c>
      <c r="H1887" s="64" t="s">
        <v>1468</v>
      </c>
      <c r="I1887" s="65">
        <v>42461</v>
      </c>
      <c r="J1887" s="65">
        <v>44652</v>
      </c>
    </row>
    <row r="1888" spans="1:10">
      <c r="A1888" s="64">
        <v>1885</v>
      </c>
      <c r="B1888" s="64" t="s">
        <v>5934</v>
      </c>
      <c r="C1888" s="64" t="s">
        <v>5935</v>
      </c>
      <c r="D1888" s="64">
        <v>170.89</v>
      </c>
      <c r="E1888" s="64" t="s">
        <v>168</v>
      </c>
      <c r="F1888" s="64" t="s">
        <v>1449</v>
      </c>
      <c r="G1888" s="64" t="s">
        <v>5936</v>
      </c>
      <c r="H1888" s="64" t="s">
        <v>1390</v>
      </c>
      <c r="I1888" s="65">
        <v>42464</v>
      </c>
      <c r="J1888" s="65">
        <v>44655</v>
      </c>
    </row>
    <row r="1889" spans="1:10">
      <c r="A1889" s="64">
        <v>1886</v>
      </c>
      <c r="B1889" s="64" t="s">
        <v>5937</v>
      </c>
      <c r="C1889" s="64" t="s">
        <v>5938</v>
      </c>
      <c r="D1889" s="64">
        <v>2315.14</v>
      </c>
      <c r="E1889" s="64" t="s">
        <v>168</v>
      </c>
      <c r="F1889" s="64" t="s">
        <v>5321</v>
      </c>
      <c r="G1889" s="64" t="s">
        <v>5939</v>
      </c>
      <c r="H1889" s="64" t="s">
        <v>1390</v>
      </c>
      <c r="I1889" s="65">
        <v>42464</v>
      </c>
      <c r="J1889" s="65">
        <v>44655</v>
      </c>
    </row>
    <row r="1890" spans="1:10">
      <c r="A1890" s="64">
        <v>1887</v>
      </c>
      <c r="B1890" s="64" t="s">
        <v>5940</v>
      </c>
      <c r="C1890" s="64" t="s">
        <v>5941</v>
      </c>
      <c r="D1890" s="64">
        <v>48.83</v>
      </c>
      <c r="E1890" s="64" t="s">
        <v>462</v>
      </c>
      <c r="F1890" s="64" t="s">
        <v>2457</v>
      </c>
      <c r="G1890" s="64" t="s">
        <v>5942</v>
      </c>
      <c r="H1890" s="64" t="s">
        <v>1390</v>
      </c>
      <c r="I1890" s="65">
        <v>42464</v>
      </c>
      <c r="J1890" s="65">
        <v>44655</v>
      </c>
    </row>
    <row r="1891" spans="1:10">
      <c r="A1891" s="64">
        <v>1888</v>
      </c>
      <c r="B1891" s="64" t="s">
        <v>5943</v>
      </c>
      <c r="C1891" s="64" t="s">
        <v>1438</v>
      </c>
      <c r="D1891" s="64">
        <v>3004.58</v>
      </c>
      <c r="E1891" s="64" t="s">
        <v>129</v>
      </c>
      <c r="F1891" s="64" t="s">
        <v>1786</v>
      </c>
      <c r="G1891" s="64" t="s">
        <v>1222</v>
      </c>
      <c r="H1891" s="64" t="s">
        <v>1390</v>
      </c>
      <c r="I1891" s="65">
        <v>42464</v>
      </c>
      <c r="J1891" s="65">
        <v>44655</v>
      </c>
    </row>
    <row r="1892" spans="1:10">
      <c r="A1892" s="64">
        <v>1889</v>
      </c>
      <c r="B1892" s="64" t="s">
        <v>5944</v>
      </c>
      <c r="C1892" s="64" t="s">
        <v>3780</v>
      </c>
      <c r="D1892" s="64">
        <v>4119.57</v>
      </c>
      <c r="E1892" s="64" t="s">
        <v>448</v>
      </c>
      <c r="F1892" s="64" t="s">
        <v>3780</v>
      </c>
      <c r="G1892" s="64" t="s">
        <v>5945</v>
      </c>
      <c r="H1892" s="64" t="s">
        <v>1390</v>
      </c>
      <c r="I1892" s="65">
        <v>42464</v>
      </c>
      <c r="J1892" s="65">
        <v>44655</v>
      </c>
    </row>
    <row r="1893" spans="1:10">
      <c r="A1893" s="64">
        <v>1890</v>
      </c>
      <c r="B1893" s="64" t="s">
        <v>5946</v>
      </c>
      <c r="C1893" s="64" t="s">
        <v>5947</v>
      </c>
      <c r="D1893" s="64">
        <v>7045.66</v>
      </c>
      <c r="E1893" s="64" t="s">
        <v>456</v>
      </c>
      <c r="F1893" s="64" t="s">
        <v>1573</v>
      </c>
      <c r="G1893" s="64" t="s">
        <v>5948</v>
      </c>
      <c r="H1893" s="64" t="s">
        <v>1390</v>
      </c>
      <c r="I1893" s="65">
        <v>42466</v>
      </c>
      <c r="J1893" s="65">
        <v>44657</v>
      </c>
    </row>
    <row r="1894" spans="1:10">
      <c r="A1894" s="64">
        <v>1891</v>
      </c>
      <c r="B1894" s="64" t="s">
        <v>5949</v>
      </c>
      <c r="C1894" s="64" t="s">
        <v>5950</v>
      </c>
      <c r="D1894" s="64">
        <v>60.66</v>
      </c>
      <c r="E1894" s="64" t="s">
        <v>1562</v>
      </c>
      <c r="F1894" s="64" t="s">
        <v>1563</v>
      </c>
      <c r="G1894" s="64" t="s">
        <v>5951</v>
      </c>
      <c r="H1894" s="64" t="s">
        <v>1390</v>
      </c>
      <c r="I1894" s="65">
        <v>42466</v>
      </c>
      <c r="J1894" s="65">
        <v>44657</v>
      </c>
    </row>
    <row r="1895" spans="1:10">
      <c r="A1895" s="64">
        <v>1892</v>
      </c>
      <c r="B1895" s="64" t="s">
        <v>5952</v>
      </c>
      <c r="C1895" s="64" t="s">
        <v>5953</v>
      </c>
      <c r="D1895" s="64">
        <v>529.38</v>
      </c>
      <c r="E1895" s="64" t="s">
        <v>168</v>
      </c>
      <c r="F1895" s="64" t="s">
        <v>1589</v>
      </c>
      <c r="G1895" s="64" t="s">
        <v>1280</v>
      </c>
      <c r="H1895" s="64" t="s">
        <v>1468</v>
      </c>
      <c r="I1895" s="65">
        <v>42467</v>
      </c>
      <c r="J1895" s="65">
        <v>53424</v>
      </c>
    </row>
    <row r="1896" spans="1:10">
      <c r="A1896" s="64">
        <v>1893</v>
      </c>
      <c r="B1896" s="64" t="s">
        <v>5954</v>
      </c>
      <c r="C1896" s="64" t="s">
        <v>5955</v>
      </c>
      <c r="D1896" s="64">
        <v>1368.91</v>
      </c>
      <c r="E1896" s="64" t="s">
        <v>102</v>
      </c>
      <c r="F1896" s="64" t="s">
        <v>2623</v>
      </c>
      <c r="G1896" s="64" t="s">
        <v>4921</v>
      </c>
      <c r="H1896" s="64" t="s">
        <v>1390</v>
      </c>
      <c r="I1896" s="65">
        <v>42467</v>
      </c>
      <c r="J1896" s="65">
        <v>44658</v>
      </c>
    </row>
    <row r="1897" spans="1:10">
      <c r="A1897" s="64">
        <v>1894</v>
      </c>
      <c r="B1897" s="64" t="s">
        <v>5956</v>
      </c>
      <c r="C1897" s="64" t="s">
        <v>5957</v>
      </c>
      <c r="D1897" s="64">
        <v>2671.32</v>
      </c>
      <c r="E1897" s="64" t="s">
        <v>448</v>
      </c>
      <c r="F1897" s="64" t="s">
        <v>5958</v>
      </c>
      <c r="G1897" s="64" t="s">
        <v>5846</v>
      </c>
      <c r="H1897" s="64" t="s">
        <v>1390</v>
      </c>
      <c r="I1897" s="65">
        <v>42472</v>
      </c>
      <c r="J1897" s="65">
        <v>44663</v>
      </c>
    </row>
    <row r="1898" spans="1:10">
      <c r="A1898" s="64">
        <v>1895</v>
      </c>
      <c r="B1898" s="64" t="s">
        <v>5959</v>
      </c>
      <c r="C1898" s="64" t="s">
        <v>5960</v>
      </c>
      <c r="D1898" s="64">
        <v>7822.7</v>
      </c>
      <c r="E1898" s="64" t="s">
        <v>1782</v>
      </c>
      <c r="F1898" s="64" t="s">
        <v>4817</v>
      </c>
      <c r="G1898" s="64" t="s">
        <v>1353</v>
      </c>
      <c r="H1898" s="64" t="s">
        <v>1390</v>
      </c>
      <c r="I1898" s="65">
        <v>42472</v>
      </c>
      <c r="J1898" s="65">
        <v>44663</v>
      </c>
    </row>
    <row r="1899" spans="1:10">
      <c r="A1899" s="64">
        <v>1896</v>
      </c>
      <c r="B1899" s="64" t="s">
        <v>5961</v>
      </c>
      <c r="C1899" s="64" t="s">
        <v>5962</v>
      </c>
      <c r="D1899" s="64">
        <v>614.61</v>
      </c>
      <c r="E1899" s="64" t="s">
        <v>168</v>
      </c>
      <c r="F1899" s="64" t="s">
        <v>5321</v>
      </c>
      <c r="G1899" s="64" t="s">
        <v>5963</v>
      </c>
      <c r="H1899" s="64" t="s">
        <v>1390</v>
      </c>
      <c r="I1899" s="65">
        <v>42472</v>
      </c>
      <c r="J1899" s="65">
        <v>44663</v>
      </c>
    </row>
    <row r="1900" spans="1:10">
      <c r="A1900" s="64">
        <v>1897</v>
      </c>
      <c r="B1900" s="64" t="s">
        <v>5964</v>
      </c>
      <c r="C1900" s="64" t="s">
        <v>5965</v>
      </c>
      <c r="D1900" s="64">
        <v>2323.23</v>
      </c>
      <c r="E1900" s="64" t="s">
        <v>168</v>
      </c>
      <c r="F1900" s="64" t="s">
        <v>5966</v>
      </c>
      <c r="G1900" s="64" t="s">
        <v>5967</v>
      </c>
      <c r="H1900" s="64" t="s">
        <v>1390</v>
      </c>
      <c r="I1900" s="65">
        <v>42473</v>
      </c>
      <c r="J1900" s="65">
        <v>44664</v>
      </c>
    </row>
    <row r="1901" spans="1:10">
      <c r="A1901" s="64">
        <v>1899</v>
      </c>
      <c r="B1901" s="64" t="s">
        <v>5968</v>
      </c>
      <c r="C1901" s="64" t="s">
        <v>2644</v>
      </c>
      <c r="D1901" s="64">
        <v>2953.37</v>
      </c>
      <c r="E1901" s="64" t="s">
        <v>456</v>
      </c>
      <c r="F1901" s="64" t="s">
        <v>4935</v>
      </c>
      <c r="G1901" s="64" t="s">
        <v>5969</v>
      </c>
      <c r="H1901" s="64" t="s">
        <v>1390</v>
      </c>
      <c r="I1901" s="65">
        <v>42475</v>
      </c>
      <c r="J1901" s="65">
        <v>44666</v>
      </c>
    </row>
    <row r="1902" spans="1:10">
      <c r="A1902" s="64">
        <v>1900</v>
      </c>
      <c r="B1902" s="64" t="s">
        <v>5970</v>
      </c>
      <c r="C1902" s="64" t="s">
        <v>5115</v>
      </c>
      <c r="D1902" s="64">
        <v>2675.98</v>
      </c>
      <c r="E1902" s="64" t="s">
        <v>467</v>
      </c>
      <c r="F1902" s="64" t="s">
        <v>5971</v>
      </c>
      <c r="G1902" s="64" t="s">
        <v>5972</v>
      </c>
      <c r="H1902" s="64" t="s">
        <v>1390</v>
      </c>
      <c r="I1902" s="65">
        <v>42479</v>
      </c>
      <c r="J1902" s="65">
        <v>44670</v>
      </c>
    </row>
    <row r="1903" spans="1:10">
      <c r="A1903" s="64">
        <v>1901</v>
      </c>
      <c r="B1903" s="64" t="s">
        <v>5973</v>
      </c>
      <c r="C1903" s="64" t="s">
        <v>5974</v>
      </c>
      <c r="D1903" s="64">
        <v>1675.89</v>
      </c>
      <c r="E1903" s="64" t="s">
        <v>27</v>
      </c>
      <c r="F1903" s="64" t="s">
        <v>5975</v>
      </c>
      <c r="G1903" s="64" t="s">
        <v>4960</v>
      </c>
      <c r="H1903" s="64" t="s">
        <v>1390</v>
      </c>
      <c r="I1903" s="65">
        <v>42479</v>
      </c>
      <c r="J1903" s="65">
        <v>44793</v>
      </c>
    </row>
    <row r="1904" spans="1:10">
      <c r="A1904" s="64">
        <v>1902</v>
      </c>
      <c r="B1904" s="64" t="s">
        <v>5976</v>
      </c>
      <c r="C1904" s="64" t="s">
        <v>2165</v>
      </c>
      <c r="D1904" s="64">
        <v>1914.53</v>
      </c>
      <c r="E1904" s="64" t="s">
        <v>27</v>
      </c>
      <c r="F1904" s="64" t="s">
        <v>354</v>
      </c>
      <c r="G1904" s="64" t="s">
        <v>5977</v>
      </c>
      <c r="H1904" s="64" t="s">
        <v>1390</v>
      </c>
      <c r="I1904" s="65">
        <v>42482</v>
      </c>
      <c r="J1904" s="65">
        <v>44673</v>
      </c>
    </row>
    <row r="1905" spans="1:10">
      <c r="A1905" s="64">
        <v>1903</v>
      </c>
      <c r="B1905" s="64" t="s">
        <v>5978</v>
      </c>
      <c r="C1905" s="64" t="s">
        <v>5979</v>
      </c>
      <c r="D1905" s="64">
        <v>399.42</v>
      </c>
      <c r="E1905" s="64" t="s">
        <v>27</v>
      </c>
      <c r="F1905" s="64" t="s">
        <v>2334</v>
      </c>
      <c r="G1905" s="64" t="s">
        <v>5980</v>
      </c>
      <c r="H1905" s="64" t="s">
        <v>1390</v>
      </c>
      <c r="I1905" s="65">
        <v>42482</v>
      </c>
      <c r="J1905" s="65">
        <v>44673</v>
      </c>
    </row>
    <row r="1906" spans="1:10">
      <c r="A1906" s="64">
        <v>1904</v>
      </c>
      <c r="B1906" s="64" t="s">
        <v>5981</v>
      </c>
      <c r="C1906" s="64" t="s">
        <v>1478</v>
      </c>
      <c r="D1906" s="64">
        <v>251.44</v>
      </c>
      <c r="E1906" s="64" t="s">
        <v>1562</v>
      </c>
      <c r="F1906" s="64" t="s">
        <v>1563</v>
      </c>
      <c r="G1906" s="64" t="s">
        <v>5982</v>
      </c>
      <c r="H1906" s="64" t="s">
        <v>1390</v>
      </c>
      <c r="I1906" s="65">
        <v>42482</v>
      </c>
      <c r="J1906" s="65">
        <v>53439</v>
      </c>
    </row>
    <row r="1907" spans="1:10">
      <c r="A1907" s="64">
        <v>1905</v>
      </c>
      <c r="B1907" s="64" t="s">
        <v>5983</v>
      </c>
      <c r="C1907" s="64" t="s">
        <v>5984</v>
      </c>
      <c r="D1907" s="64">
        <v>1799.64</v>
      </c>
      <c r="E1907" s="64" t="s">
        <v>275</v>
      </c>
      <c r="F1907" s="64" t="s">
        <v>1512</v>
      </c>
      <c r="G1907" s="64" t="s">
        <v>5985</v>
      </c>
      <c r="H1907" s="64" t="s">
        <v>1390</v>
      </c>
      <c r="I1907" s="65">
        <v>42482</v>
      </c>
      <c r="J1907" s="65">
        <v>53859</v>
      </c>
    </row>
    <row r="1908" spans="1:10">
      <c r="A1908" s="64">
        <v>1906</v>
      </c>
      <c r="B1908" s="64" t="s">
        <v>5986</v>
      </c>
      <c r="C1908" s="64" t="s">
        <v>1769</v>
      </c>
      <c r="D1908" s="64">
        <v>1053.1300000000001</v>
      </c>
      <c r="E1908" s="64" t="s">
        <v>462</v>
      </c>
      <c r="F1908" s="64" t="s">
        <v>70</v>
      </c>
      <c r="G1908" s="64" t="s">
        <v>5987</v>
      </c>
      <c r="H1908" s="64" t="s">
        <v>1390</v>
      </c>
      <c r="I1908" s="65">
        <v>42482</v>
      </c>
      <c r="J1908" s="65">
        <v>44673</v>
      </c>
    </row>
    <row r="1909" spans="1:10">
      <c r="A1909" s="64">
        <v>1907</v>
      </c>
      <c r="B1909" s="64" t="s">
        <v>5988</v>
      </c>
      <c r="C1909" s="64" t="s">
        <v>5989</v>
      </c>
      <c r="D1909" s="64">
        <v>954.05</v>
      </c>
      <c r="E1909" s="64" t="s">
        <v>448</v>
      </c>
      <c r="F1909" s="64" t="s">
        <v>3780</v>
      </c>
      <c r="G1909" s="64" t="s">
        <v>5423</v>
      </c>
      <c r="H1909" s="64" t="s">
        <v>1390</v>
      </c>
      <c r="I1909" s="65">
        <v>42482</v>
      </c>
      <c r="J1909" s="65">
        <v>44673</v>
      </c>
    </row>
    <row r="1910" spans="1:10">
      <c r="A1910" s="64">
        <v>1908</v>
      </c>
      <c r="B1910" s="64" t="s">
        <v>5990</v>
      </c>
      <c r="C1910" s="64" t="s">
        <v>5984</v>
      </c>
      <c r="D1910" s="64">
        <v>1588.85</v>
      </c>
      <c r="E1910" s="64" t="s">
        <v>275</v>
      </c>
      <c r="F1910" s="64" t="s">
        <v>1512</v>
      </c>
      <c r="G1910" s="64" t="s">
        <v>5991</v>
      </c>
      <c r="H1910" s="64" t="s">
        <v>1390</v>
      </c>
      <c r="I1910" s="65">
        <v>42482</v>
      </c>
      <c r="J1910" s="65">
        <v>53745</v>
      </c>
    </row>
    <row r="1911" spans="1:10">
      <c r="A1911" s="64">
        <v>1909</v>
      </c>
      <c r="B1911" s="64" t="s">
        <v>5992</v>
      </c>
      <c r="C1911" s="64" t="s">
        <v>5993</v>
      </c>
      <c r="D1911" s="64">
        <v>11315.36</v>
      </c>
      <c r="E1911" s="64" t="s">
        <v>55</v>
      </c>
      <c r="F1911" s="64" t="s">
        <v>5994</v>
      </c>
      <c r="G1911" s="64" t="s">
        <v>5995</v>
      </c>
      <c r="H1911" s="64" t="s">
        <v>1390</v>
      </c>
      <c r="I1911" s="65">
        <v>42485</v>
      </c>
      <c r="J1911" s="65">
        <v>44676</v>
      </c>
    </row>
    <row r="1912" spans="1:10">
      <c r="A1912" s="64">
        <v>1910</v>
      </c>
      <c r="B1912" s="64" t="s">
        <v>5996</v>
      </c>
      <c r="C1912" s="64" t="s">
        <v>3419</v>
      </c>
      <c r="D1912" s="64">
        <v>5801.27</v>
      </c>
      <c r="E1912" s="64" t="s">
        <v>102</v>
      </c>
      <c r="F1912" s="64" t="s">
        <v>5007</v>
      </c>
      <c r="G1912" s="64" t="s">
        <v>5997</v>
      </c>
      <c r="H1912" s="64" t="s">
        <v>1390</v>
      </c>
      <c r="I1912" s="65">
        <v>42486</v>
      </c>
      <c r="J1912" s="65">
        <v>44677</v>
      </c>
    </row>
    <row r="1913" spans="1:10">
      <c r="A1913" s="64">
        <v>1911</v>
      </c>
      <c r="B1913" s="64" t="s">
        <v>5998</v>
      </c>
      <c r="C1913" s="64" t="s">
        <v>5999</v>
      </c>
      <c r="D1913" s="64">
        <v>343.38</v>
      </c>
      <c r="E1913" s="64" t="s">
        <v>27</v>
      </c>
      <c r="F1913" s="64" t="s">
        <v>1429</v>
      </c>
      <c r="G1913" s="64" t="s">
        <v>6000</v>
      </c>
      <c r="H1913" s="64" t="s">
        <v>1390</v>
      </c>
      <c r="I1913" s="65">
        <v>42487</v>
      </c>
      <c r="J1913" s="65">
        <v>44678</v>
      </c>
    </row>
    <row r="1914" spans="1:10">
      <c r="A1914" s="64">
        <v>1912</v>
      </c>
      <c r="B1914" s="64" t="s">
        <v>6001</v>
      </c>
      <c r="C1914" s="64" t="s">
        <v>4934</v>
      </c>
      <c r="D1914" s="64">
        <v>1055.08</v>
      </c>
      <c r="E1914" s="64" t="s">
        <v>129</v>
      </c>
      <c r="F1914" s="64" t="s">
        <v>1612</v>
      </c>
      <c r="G1914" s="64" t="s">
        <v>1229</v>
      </c>
      <c r="H1914" s="64" t="s">
        <v>1390</v>
      </c>
      <c r="I1914" s="65">
        <v>42487</v>
      </c>
      <c r="J1914" s="65">
        <v>44678</v>
      </c>
    </row>
    <row r="1915" spans="1:10">
      <c r="A1915" s="64">
        <v>1913</v>
      </c>
      <c r="B1915" s="64" t="s">
        <v>6002</v>
      </c>
      <c r="C1915" s="64" t="s">
        <v>2122</v>
      </c>
      <c r="D1915" s="64">
        <v>3661.17</v>
      </c>
      <c r="E1915" s="64" t="s">
        <v>129</v>
      </c>
      <c r="F1915" s="64" t="s">
        <v>2122</v>
      </c>
      <c r="G1915" s="64" t="s">
        <v>977</v>
      </c>
      <c r="H1915" s="64" t="s">
        <v>1390</v>
      </c>
      <c r="I1915" s="65">
        <v>42487</v>
      </c>
      <c r="J1915" s="65">
        <v>44678</v>
      </c>
    </row>
    <row r="1916" spans="1:10">
      <c r="A1916" s="64">
        <v>1914</v>
      </c>
      <c r="B1916" s="64" t="s">
        <v>6003</v>
      </c>
      <c r="C1916" s="64" t="s">
        <v>4934</v>
      </c>
      <c r="D1916" s="64">
        <v>2856.23</v>
      </c>
      <c r="E1916" s="64" t="s">
        <v>129</v>
      </c>
      <c r="F1916" s="64" t="s">
        <v>2492</v>
      </c>
      <c r="G1916" s="64" t="s">
        <v>6004</v>
      </c>
      <c r="H1916" s="64" t="s">
        <v>1390</v>
      </c>
      <c r="I1916" s="65">
        <v>42487</v>
      </c>
      <c r="J1916" s="65">
        <v>44678</v>
      </c>
    </row>
    <row r="1917" spans="1:10">
      <c r="A1917" s="64">
        <v>1915</v>
      </c>
      <c r="B1917" s="64" t="s">
        <v>6005</v>
      </c>
      <c r="C1917" s="64" t="s">
        <v>6006</v>
      </c>
      <c r="D1917" s="64">
        <v>17372.91</v>
      </c>
      <c r="E1917" s="64" t="s">
        <v>448</v>
      </c>
      <c r="F1917" s="64" t="s">
        <v>2295</v>
      </c>
      <c r="G1917" s="64" t="s">
        <v>6007</v>
      </c>
      <c r="H1917" s="64" t="s">
        <v>1390</v>
      </c>
      <c r="I1917" s="65">
        <v>42487</v>
      </c>
      <c r="J1917" s="65">
        <v>44678</v>
      </c>
    </row>
    <row r="1918" spans="1:10">
      <c r="A1918" s="64">
        <v>1916</v>
      </c>
      <c r="B1918" s="64" t="s">
        <v>6008</v>
      </c>
      <c r="C1918" s="64" t="s">
        <v>6009</v>
      </c>
      <c r="D1918" s="64">
        <v>4516.24</v>
      </c>
      <c r="E1918" s="64" t="s">
        <v>168</v>
      </c>
      <c r="F1918" s="64" t="s">
        <v>1449</v>
      </c>
      <c r="G1918" s="64" t="s">
        <v>5483</v>
      </c>
      <c r="H1918" s="64" t="s">
        <v>1395</v>
      </c>
      <c r="I1918" s="65">
        <v>42488</v>
      </c>
      <c r="J1918" s="65">
        <v>44679</v>
      </c>
    </row>
    <row r="1919" spans="1:10">
      <c r="A1919" s="64">
        <v>1917</v>
      </c>
      <c r="B1919" s="64" t="s">
        <v>6010</v>
      </c>
      <c r="C1919" s="64" t="s">
        <v>1539</v>
      </c>
      <c r="D1919" s="64">
        <v>1586.93</v>
      </c>
      <c r="E1919" s="64" t="s">
        <v>27</v>
      </c>
      <c r="F1919" s="64" t="s">
        <v>28</v>
      </c>
      <c r="G1919" s="64" t="s">
        <v>5908</v>
      </c>
      <c r="H1919" s="64" t="s">
        <v>1390</v>
      </c>
      <c r="I1919" s="65">
        <v>42488</v>
      </c>
      <c r="J1919" s="65">
        <v>44679</v>
      </c>
    </row>
    <row r="1920" spans="1:10">
      <c r="A1920" s="64">
        <v>1918</v>
      </c>
      <c r="B1920" s="64" t="s">
        <v>6011</v>
      </c>
      <c r="C1920" s="64" t="s">
        <v>1412</v>
      </c>
      <c r="D1920" s="64">
        <v>21296.09</v>
      </c>
      <c r="E1920" s="64" t="s">
        <v>27</v>
      </c>
      <c r="F1920" s="64" t="s">
        <v>1412</v>
      </c>
      <c r="G1920" s="64" t="s">
        <v>1017</v>
      </c>
      <c r="H1920" s="64" t="s">
        <v>1395</v>
      </c>
      <c r="I1920" s="65">
        <v>42489</v>
      </c>
      <c r="J1920" s="65">
        <v>44680</v>
      </c>
    </row>
    <row r="1921" spans="1:10">
      <c r="A1921" s="64">
        <v>1919</v>
      </c>
      <c r="B1921" s="64" t="s">
        <v>6012</v>
      </c>
      <c r="C1921" s="64" t="s">
        <v>1539</v>
      </c>
      <c r="D1921" s="64">
        <v>1558.59</v>
      </c>
      <c r="E1921" s="64" t="s">
        <v>129</v>
      </c>
      <c r="F1921" s="64" t="s">
        <v>2748</v>
      </c>
      <c r="G1921" s="64" t="s">
        <v>2713</v>
      </c>
      <c r="H1921" s="64" t="s">
        <v>1390</v>
      </c>
      <c r="I1921" s="65">
        <v>42489</v>
      </c>
      <c r="J1921" s="65">
        <v>44680</v>
      </c>
    </row>
    <row r="1922" spans="1:10">
      <c r="A1922" s="64">
        <v>1920</v>
      </c>
      <c r="B1922" s="64" t="s">
        <v>6013</v>
      </c>
      <c r="C1922" s="64" t="s">
        <v>6014</v>
      </c>
      <c r="D1922" s="64">
        <v>144.83000000000001</v>
      </c>
      <c r="E1922" s="64" t="s">
        <v>168</v>
      </c>
      <c r="F1922" s="64" t="s">
        <v>169</v>
      </c>
      <c r="G1922" s="64" t="s">
        <v>192</v>
      </c>
      <c r="H1922" s="64" t="s">
        <v>1483</v>
      </c>
      <c r="I1922" s="65">
        <v>42492</v>
      </c>
      <c r="J1922" s="65">
        <v>44683</v>
      </c>
    </row>
    <row r="1923" spans="1:10">
      <c r="A1923" s="64">
        <v>1921</v>
      </c>
      <c r="B1923" s="64" t="s">
        <v>6015</v>
      </c>
      <c r="C1923" s="64" t="s">
        <v>6016</v>
      </c>
      <c r="D1923" s="64">
        <v>1885.17</v>
      </c>
      <c r="E1923" s="64" t="s">
        <v>168</v>
      </c>
      <c r="F1923" s="64" t="s">
        <v>169</v>
      </c>
      <c r="G1923" s="64" t="s">
        <v>192</v>
      </c>
      <c r="H1923" s="64" t="s">
        <v>1483</v>
      </c>
      <c r="I1923" s="65">
        <v>42492</v>
      </c>
      <c r="J1923" s="65">
        <v>44683</v>
      </c>
    </row>
    <row r="1924" spans="1:10">
      <c r="A1924" s="64">
        <v>1922</v>
      </c>
      <c r="B1924" s="64" t="s">
        <v>6017</v>
      </c>
      <c r="C1924" s="64" t="s">
        <v>1493</v>
      </c>
      <c r="D1924" s="64">
        <v>4145.53</v>
      </c>
      <c r="E1924" s="64" t="s">
        <v>129</v>
      </c>
      <c r="F1924" s="64" t="s">
        <v>1612</v>
      </c>
      <c r="G1924" s="64" t="s">
        <v>6018</v>
      </c>
      <c r="H1924" s="64" t="s">
        <v>1390</v>
      </c>
      <c r="I1924" s="65">
        <v>42493</v>
      </c>
      <c r="J1924" s="65">
        <v>44684</v>
      </c>
    </row>
    <row r="1925" spans="1:10">
      <c r="A1925" s="64">
        <v>1923</v>
      </c>
      <c r="B1925" s="64" t="s">
        <v>6019</v>
      </c>
      <c r="C1925" s="64" t="s">
        <v>2197</v>
      </c>
      <c r="D1925" s="64">
        <v>1276.2</v>
      </c>
      <c r="E1925" s="64" t="s">
        <v>27</v>
      </c>
      <c r="F1925" s="64" t="s">
        <v>1429</v>
      </c>
      <c r="G1925" s="64" t="s">
        <v>6020</v>
      </c>
      <c r="H1925" s="64" t="s">
        <v>1390</v>
      </c>
      <c r="I1925" s="65">
        <v>42493</v>
      </c>
      <c r="J1925" s="65">
        <v>44684</v>
      </c>
    </row>
    <row r="1926" spans="1:10">
      <c r="A1926" s="64">
        <v>1924</v>
      </c>
      <c r="B1926" s="64" t="s">
        <v>6021</v>
      </c>
      <c r="C1926" s="64" t="s">
        <v>1449</v>
      </c>
      <c r="D1926" s="64">
        <v>3194.96</v>
      </c>
      <c r="E1926" s="64" t="s">
        <v>27</v>
      </c>
      <c r="F1926" s="64" t="s">
        <v>2026</v>
      </c>
      <c r="G1926" s="64" t="s">
        <v>6022</v>
      </c>
      <c r="H1926" s="64" t="s">
        <v>1390</v>
      </c>
      <c r="I1926" s="65">
        <v>42493</v>
      </c>
      <c r="J1926" s="65">
        <v>44684</v>
      </c>
    </row>
    <row r="1927" spans="1:10">
      <c r="A1927" s="64">
        <v>1925</v>
      </c>
      <c r="B1927" s="64" t="s">
        <v>6023</v>
      </c>
      <c r="C1927" s="64" t="s">
        <v>1583</v>
      </c>
      <c r="D1927" s="64">
        <v>8382.09</v>
      </c>
      <c r="E1927" s="64" t="s">
        <v>102</v>
      </c>
      <c r="F1927" s="64" t="s">
        <v>1583</v>
      </c>
      <c r="G1927" s="64" t="s">
        <v>1371</v>
      </c>
      <c r="H1927" s="64" t="s">
        <v>1390</v>
      </c>
      <c r="I1927" s="65">
        <v>42493</v>
      </c>
      <c r="J1927" s="65">
        <v>44684</v>
      </c>
    </row>
    <row r="1928" spans="1:10">
      <c r="A1928" s="64">
        <v>1926</v>
      </c>
      <c r="B1928" s="64" t="s">
        <v>6024</v>
      </c>
      <c r="C1928" s="64" t="s">
        <v>6025</v>
      </c>
      <c r="D1928" s="64">
        <v>1000.2</v>
      </c>
      <c r="E1928" s="64" t="s">
        <v>1562</v>
      </c>
      <c r="F1928" s="64" t="s">
        <v>1563</v>
      </c>
      <c r="G1928" s="64" t="s">
        <v>6026</v>
      </c>
      <c r="H1928" s="64" t="s">
        <v>1390</v>
      </c>
      <c r="I1928" s="65">
        <v>42493</v>
      </c>
      <c r="J1928" s="65">
        <v>44684</v>
      </c>
    </row>
    <row r="1929" spans="1:10">
      <c r="A1929" s="64">
        <v>1927</v>
      </c>
      <c r="B1929" s="64" t="s">
        <v>6027</v>
      </c>
      <c r="C1929" s="64" t="s">
        <v>6028</v>
      </c>
      <c r="D1929" s="64">
        <v>825.57</v>
      </c>
      <c r="E1929" s="64" t="s">
        <v>337</v>
      </c>
      <c r="F1929" s="64" t="s">
        <v>438</v>
      </c>
      <c r="G1929" s="64" t="s">
        <v>1616</v>
      </c>
      <c r="H1929" s="64" t="s">
        <v>1390</v>
      </c>
      <c r="I1929" s="65">
        <v>42495</v>
      </c>
      <c r="J1929" s="65">
        <v>44686</v>
      </c>
    </row>
    <row r="1930" spans="1:10">
      <c r="A1930" s="64">
        <v>1928</v>
      </c>
      <c r="B1930" s="64" t="s">
        <v>6029</v>
      </c>
      <c r="C1930" s="64" t="s">
        <v>6030</v>
      </c>
      <c r="D1930" s="64">
        <v>1846.34</v>
      </c>
      <c r="E1930" s="64" t="s">
        <v>129</v>
      </c>
      <c r="F1930" s="64" t="s">
        <v>130</v>
      </c>
      <c r="G1930" s="64" t="s">
        <v>6031</v>
      </c>
      <c r="H1930" s="64" t="s">
        <v>1390</v>
      </c>
      <c r="I1930" s="65">
        <v>42495</v>
      </c>
      <c r="J1930" s="65">
        <v>44686</v>
      </c>
    </row>
    <row r="1931" spans="1:10">
      <c r="A1931" s="64">
        <v>1929</v>
      </c>
      <c r="B1931" s="64" t="s">
        <v>6032</v>
      </c>
      <c r="C1931" s="64" t="s">
        <v>6033</v>
      </c>
      <c r="D1931" s="64">
        <v>8366.2099999999991</v>
      </c>
      <c r="E1931" s="64" t="s">
        <v>55</v>
      </c>
      <c r="F1931" s="64" t="s">
        <v>3606</v>
      </c>
      <c r="G1931" s="64" t="s">
        <v>6034</v>
      </c>
      <c r="H1931" s="64" t="s">
        <v>1395</v>
      </c>
      <c r="I1931" s="65">
        <v>42497</v>
      </c>
      <c r="J1931" s="65">
        <v>44688</v>
      </c>
    </row>
    <row r="1932" spans="1:10">
      <c r="A1932" s="64">
        <v>1930</v>
      </c>
      <c r="B1932" s="64" t="s">
        <v>6035</v>
      </c>
      <c r="C1932" s="64" t="s">
        <v>6036</v>
      </c>
      <c r="D1932" s="64">
        <v>3557.43</v>
      </c>
      <c r="E1932" s="64" t="s">
        <v>55</v>
      </c>
      <c r="F1932" s="64" t="s">
        <v>3606</v>
      </c>
      <c r="G1932" s="64" t="s">
        <v>6034</v>
      </c>
      <c r="H1932" s="64" t="s">
        <v>1395</v>
      </c>
      <c r="I1932" s="65">
        <v>42497</v>
      </c>
      <c r="J1932" s="65">
        <v>44688</v>
      </c>
    </row>
    <row r="1933" spans="1:10">
      <c r="A1933" s="64">
        <v>1931</v>
      </c>
      <c r="B1933" s="64" t="s">
        <v>6037</v>
      </c>
      <c r="C1933" s="64" t="s">
        <v>2500</v>
      </c>
      <c r="D1933" s="64">
        <v>270.48</v>
      </c>
      <c r="E1933" s="64" t="s">
        <v>448</v>
      </c>
      <c r="F1933" s="64" t="s">
        <v>2295</v>
      </c>
      <c r="G1933" s="64" t="s">
        <v>6038</v>
      </c>
      <c r="H1933" s="64" t="s">
        <v>1390</v>
      </c>
      <c r="I1933" s="65">
        <v>42501</v>
      </c>
      <c r="J1933" s="65">
        <v>44692</v>
      </c>
    </row>
    <row r="1934" spans="1:10">
      <c r="A1934" s="64">
        <v>1932</v>
      </c>
      <c r="B1934" s="64" t="s">
        <v>6039</v>
      </c>
      <c r="C1934" s="64" t="s">
        <v>6040</v>
      </c>
      <c r="D1934" s="64">
        <v>300.45</v>
      </c>
      <c r="E1934" s="64" t="s">
        <v>129</v>
      </c>
      <c r="F1934" s="64" t="s">
        <v>1612</v>
      </c>
      <c r="G1934" s="64" t="s">
        <v>6041</v>
      </c>
      <c r="H1934" s="64" t="s">
        <v>1390</v>
      </c>
      <c r="I1934" s="65">
        <v>42501</v>
      </c>
      <c r="J1934" s="65">
        <v>44466</v>
      </c>
    </row>
    <row r="1935" spans="1:10">
      <c r="A1935" s="64">
        <v>1933</v>
      </c>
      <c r="B1935" s="64" t="s">
        <v>6042</v>
      </c>
      <c r="C1935" s="64" t="s">
        <v>6043</v>
      </c>
      <c r="D1935" s="64">
        <v>21056.36</v>
      </c>
      <c r="E1935" s="64" t="s">
        <v>168</v>
      </c>
      <c r="F1935" s="64" t="s">
        <v>6044</v>
      </c>
      <c r="G1935" s="64" t="s">
        <v>6045</v>
      </c>
      <c r="H1935" s="64" t="s">
        <v>1390</v>
      </c>
      <c r="I1935" s="65">
        <v>42502</v>
      </c>
      <c r="J1935" s="65">
        <v>44238</v>
      </c>
    </row>
    <row r="1936" spans="1:10">
      <c r="A1936" s="64">
        <v>1934</v>
      </c>
      <c r="B1936" s="64" t="s">
        <v>6046</v>
      </c>
      <c r="C1936" s="64" t="s">
        <v>4978</v>
      </c>
      <c r="D1936" s="64">
        <v>962.01</v>
      </c>
      <c r="E1936" s="64" t="s">
        <v>168</v>
      </c>
      <c r="F1936" s="64" t="s">
        <v>2143</v>
      </c>
      <c r="G1936" s="64" t="s">
        <v>6047</v>
      </c>
      <c r="H1936" s="64" t="s">
        <v>1390</v>
      </c>
      <c r="I1936" s="65">
        <v>42503</v>
      </c>
      <c r="J1936" s="65">
        <v>44694</v>
      </c>
    </row>
    <row r="1937" spans="1:10">
      <c r="A1937" s="64">
        <v>1935</v>
      </c>
      <c r="B1937" s="64" t="s">
        <v>6048</v>
      </c>
      <c r="C1937" s="64" t="s">
        <v>6049</v>
      </c>
      <c r="D1937" s="64">
        <v>14575.13</v>
      </c>
      <c r="E1937" s="64" t="s">
        <v>275</v>
      </c>
      <c r="F1937" s="64" t="s">
        <v>2353</v>
      </c>
      <c r="G1937" s="64" t="s">
        <v>6050</v>
      </c>
      <c r="H1937" s="64" t="s">
        <v>1468</v>
      </c>
      <c r="I1937" s="65">
        <v>42503</v>
      </c>
      <c r="J1937" s="65">
        <v>44694</v>
      </c>
    </row>
    <row r="1938" spans="1:10">
      <c r="A1938" s="64">
        <v>1936</v>
      </c>
      <c r="B1938" s="64" t="s">
        <v>6051</v>
      </c>
      <c r="C1938" s="64" t="s">
        <v>6052</v>
      </c>
      <c r="D1938" s="64">
        <v>844.73</v>
      </c>
      <c r="E1938" s="64" t="s">
        <v>467</v>
      </c>
      <c r="F1938" s="64" t="s">
        <v>5153</v>
      </c>
      <c r="G1938" s="64" t="s">
        <v>6053</v>
      </c>
      <c r="H1938" s="64" t="s">
        <v>1468</v>
      </c>
      <c r="I1938" s="65">
        <v>42506</v>
      </c>
      <c r="J1938" s="65">
        <v>53463</v>
      </c>
    </row>
    <row r="1939" spans="1:10">
      <c r="A1939" s="64">
        <v>1937</v>
      </c>
      <c r="B1939" s="64" t="s">
        <v>6054</v>
      </c>
      <c r="C1939" s="64" t="s">
        <v>6055</v>
      </c>
      <c r="D1939" s="64">
        <v>326.52999999999997</v>
      </c>
      <c r="E1939" s="64" t="s">
        <v>462</v>
      </c>
      <c r="F1939" s="64" t="s">
        <v>2457</v>
      </c>
      <c r="G1939" s="64" t="s">
        <v>1129</v>
      </c>
      <c r="H1939" s="64" t="s">
        <v>1390</v>
      </c>
      <c r="I1939" s="65">
        <v>42506</v>
      </c>
      <c r="J1939" s="65">
        <v>53463</v>
      </c>
    </row>
    <row r="1940" spans="1:10">
      <c r="A1940" s="64">
        <v>1938</v>
      </c>
      <c r="B1940" s="64" t="s">
        <v>6056</v>
      </c>
      <c r="C1940" s="64" t="s">
        <v>6057</v>
      </c>
      <c r="D1940" s="64">
        <v>5585.99</v>
      </c>
      <c r="E1940" s="64" t="s">
        <v>129</v>
      </c>
      <c r="F1940" s="64" t="s">
        <v>1542</v>
      </c>
      <c r="G1940" s="64" t="s">
        <v>6058</v>
      </c>
      <c r="H1940" s="64" t="s">
        <v>1390</v>
      </c>
      <c r="I1940" s="65">
        <v>42508</v>
      </c>
      <c r="J1940" s="65">
        <v>44699</v>
      </c>
    </row>
    <row r="1941" spans="1:10">
      <c r="A1941" s="64">
        <v>1939</v>
      </c>
      <c r="B1941" s="64" t="s">
        <v>6059</v>
      </c>
      <c r="C1941" s="64" t="s">
        <v>2270</v>
      </c>
      <c r="D1941" s="64">
        <v>7316.59</v>
      </c>
      <c r="E1941" s="64" t="s">
        <v>102</v>
      </c>
      <c r="F1941" s="64" t="s">
        <v>1716</v>
      </c>
      <c r="G1941" s="64" t="s">
        <v>6060</v>
      </c>
      <c r="H1941" s="64" t="s">
        <v>1468</v>
      </c>
      <c r="I1941" s="65">
        <v>42509</v>
      </c>
      <c r="J1941" s="65">
        <v>44700</v>
      </c>
    </row>
    <row r="1942" spans="1:10">
      <c r="A1942" s="64">
        <v>1940</v>
      </c>
      <c r="B1942" s="64" t="s">
        <v>6061</v>
      </c>
      <c r="C1942" s="64" t="s">
        <v>3779</v>
      </c>
      <c r="D1942" s="64">
        <v>356.4</v>
      </c>
      <c r="E1942" s="64" t="s">
        <v>168</v>
      </c>
      <c r="F1942" s="64" t="s">
        <v>1589</v>
      </c>
      <c r="G1942" s="64" t="s">
        <v>6062</v>
      </c>
      <c r="H1942" s="64" t="s">
        <v>1390</v>
      </c>
      <c r="I1942" s="65">
        <v>42509</v>
      </c>
      <c r="J1942" s="65">
        <v>44700</v>
      </c>
    </row>
    <row r="1943" spans="1:10">
      <c r="A1943" s="64">
        <v>1941</v>
      </c>
      <c r="B1943" s="64" t="s">
        <v>6063</v>
      </c>
      <c r="C1943" s="64" t="s">
        <v>6064</v>
      </c>
      <c r="D1943" s="64">
        <v>9912.25</v>
      </c>
      <c r="E1943" s="64" t="s">
        <v>102</v>
      </c>
      <c r="F1943" s="64" t="s">
        <v>1553</v>
      </c>
      <c r="G1943" s="64" t="s">
        <v>6065</v>
      </c>
      <c r="H1943" s="64" t="s">
        <v>1390</v>
      </c>
      <c r="I1943" s="65">
        <v>42509</v>
      </c>
      <c r="J1943" s="65">
        <v>44700</v>
      </c>
    </row>
    <row r="1944" spans="1:10">
      <c r="A1944" s="64">
        <v>1942</v>
      </c>
      <c r="B1944" s="64" t="s">
        <v>6066</v>
      </c>
      <c r="C1944" s="64" t="s">
        <v>6067</v>
      </c>
      <c r="D1944" s="64">
        <v>10856.64</v>
      </c>
      <c r="E1944" s="64" t="s">
        <v>448</v>
      </c>
      <c r="F1944" s="64" t="s">
        <v>3780</v>
      </c>
      <c r="G1944" s="64" t="s">
        <v>5324</v>
      </c>
      <c r="H1944" s="64" t="s">
        <v>1468</v>
      </c>
      <c r="I1944" s="65">
        <v>42509</v>
      </c>
      <c r="J1944" s="65">
        <v>44700</v>
      </c>
    </row>
    <row r="1945" spans="1:10">
      <c r="A1945" s="64">
        <v>1943</v>
      </c>
      <c r="B1945" s="64" t="s">
        <v>6068</v>
      </c>
      <c r="C1945" s="64" t="s">
        <v>3779</v>
      </c>
      <c r="D1945" s="64">
        <v>9033.7099999999991</v>
      </c>
      <c r="E1945" s="64" t="s">
        <v>168</v>
      </c>
      <c r="F1945" s="64" t="s">
        <v>1589</v>
      </c>
      <c r="G1945" s="64" t="s">
        <v>1016</v>
      </c>
      <c r="H1945" s="64" t="s">
        <v>1390</v>
      </c>
      <c r="I1945" s="65">
        <v>42509</v>
      </c>
      <c r="J1945" s="65">
        <v>44700</v>
      </c>
    </row>
    <row r="1946" spans="1:10">
      <c r="A1946" s="64">
        <v>1944</v>
      </c>
      <c r="B1946" s="64" t="s">
        <v>6069</v>
      </c>
      <c r="C1946" s="64" t="s">
        <v>2270</v>
      </c>
      <c r="D1946" s="64">
        <v>7688.37</v>
      </c>
      <c r="E1946" s="64" t="s">
        <v>102</v>
      </c>
      <c r="F1946" s="64" t="s">
        <v>1716</v>
      </c>
      <c r="G1946" s="64" t="s">
        <v>6060</v>
      </c>
      <c r="H1946" s="64" t="s">
        <v>1468</v>
      </c>
      <c r="I1946" s="65">
        <v>42509</v>
      </c>
      <c r="J1946" s="65">
        <v>44700</v>
      </c>
    </row>
    <row r="1947" spans="1:10">
      <c r="A1947" s="64">
        <v>1945</v>
      </c>
      <c r="B1947" s="64" t="s">
        <v>6070</v>
      </c>
      <c r="C1947" s="64" t="s">
        <v>6071</v>
      </c>
      <c r="D1947" s="64">
        <v>2988.57</v>
      </c>
      <c r="E1947" s="64" t="s">
        <v>102</v>
      </c>
      <c r="F1947" s="64" t="s">
        <v>1486</v>
      </c>
      <c r="G1947" s="64" t="s">
        <v>6072</v>
      </c>
      <c r="H1947" s="64" t="s">
        <v>1390</v>
      </c>
      <c r="I1947" s="65">
        <v>42513</v>
      </c>
      <c r="J1947" s="65">
        <v>44704</v>
      </c>
    </row>
    <row r="1948" spans="1:10">
      <c r="A1948" s="64">
        <v>1946</v>
      </c>
      <c r="B1948" s="64" t="s">
        <v>6073</v>
      </c>
      <c r="C1948" s="64" t="s">
        <v>6074</v>
      </c>
      <c r="D1948" s="64">
        <v>63.2</v>
      </c>
      <c r="E1948" s="64" t="s">
        <v>80</v>
      </c>
      <c r="F1948" s="64" t="s">
        <v>1958</v>
      </c>
      <c r="G1948" s="64" t="s">
        <v>2095</v>
      </c>
      <c r="H1948" s="64" t="s">
        <v>1468</v>
      </c>
      <c r="I1948" s="65">
        <v>42513</v>
      </c>
      <c r="J1948" s="65">
        <v>53470</v>
      </c>
    </row>
    <row r="1949" spans="1:10">
      <c r="A1949" s="64">
        <v>1947</v>
      </c>
      <c r="B1949" s="64" t="s">
        <v>6075</v>
      </c>
      <c r="C1949" s="64" t="s">
        <v>2359</v>
      </c>
      <c r="D1949" s="64">
        <v>979.68</v>
      </c>
      <c r="E1949" s="64" t="s">
        <v>426</v>
      </c>
      <c r="F1949" s="64" t="s">
        <v>383</v>
      </c>
      <c r="G1949" s="64" t="s">
        <v>6076</v>
      </c>
      <c r="H1949" s="64" t="s">
        <v>1390</v>
      </c>
      <c r="I1949" s="65">
        <v>42516</v>
      </c>
      <c r="J1949" s="65">
        <v>53473</v>
      </c>
    </row>
    <row r="1950" spans="1:10">
      <c r="A1950" s="64">
        <v>1948</v>
      </c>
      <c r="B1950" s="64" t="s">
        <v>6077</v>
      </c>
      <c r="C1950" s="64" t="s">
        <v>6078</v>
      </c>
      <c r="D1950" s="64">
        <v>309.35000000000002</v>
      </c>
      <c r="E1950" s="64" t="s">
        <v>426</v>
      </c>
      <c r="F1950" s="64" t="s">
        <v>383</v>
      </c>
      <c r="G1950" s="64" t="s">
        <v>6076</v>
      </c>
      <c r="H1950" s="64" t="s">
        <v>1390</v>
      </c>
      <c r="I1950" s="65">
        <v>42516</v>
      </c>
      <c r="J1950" s="65">
        <v>53473</v>
      </c>
    </row>
    <row r="1951" spans="1:10">
      <c r="A1951" s="64">
        <v>1949</v>
      </c>
      <c r="B1951" s="64" t="s">
        <v>6079</v>
      </c>
      <c r="C1951" s="64" t="s">
        <v>6080</v>
      </c>
      <c r="D1951" s="64">
        <v>494.93</v>
      </c>
      <c r="E1951" s="64" t="s">
        <v>426</v>
      </c>
      <c r="F1951" s="64" t="s">
        <v>383</v>
      </c>
      <c r="G1951" s="64" t="s">
        <v>6076</v>
      </c>
      <c r="H1951" s="64" t="s">
        <v>1390</v>
      </c>
      <c r="I1951" s="65">
        <v>42516</v>
      </c>
      <c r="J1951" s="65">
        <v>53473</v>
      </c>
    </row>
    <row r="1952" spans="1:10">
      <c r="A1952" s="64">
        <v>1950</v>
      </c>
      <c r="B1952" s="64" t="s">
        <v>6081</v>
      </c>
      <c r="C1952" s="64" t="s">
        <v>2108</v>
      </c>
      <c r="D1952" s="64">
        <v>2050.1</v>
      </c>
      <c r="E1952" s="64" t="s">
        <v>102</v>
      </c>
      <c r="F1952" s="64" t="s">
        <v>2224</v>
      </c>
      <c r="G1952" s="64" t="s">
        <v>6082</v>
      </c>
      <c r="H1952" s="64" t="s">
        <v>1390</v>
      </c>
      <c r="I1952" s="65">
        <v>42516</v>
      </c>
      <c r="J1952" s="65">
        <v>44707</v>
      </c>
    </row>
    <row r="1953" spans="1:10">
      <c r="A1953" s="64">
        <v>1951</v>
      </c>
      <c r="B1953" s="64" t="s">
        <v>6083</v>
      </c>
      <c r="C1953" s="64" t="s">
        <v>6084</v>
      </c>
      <c r="D1953" s="64">
        <v>1121.92</v>
      </c>
      <c r="E1953" s="64" t="s">
        <v>129</v>
      </c>
      <c r="F1953" s="64" t="s">
        <v>130</v>
      </c>
      <c r="G1953" s="64" t="s">
        <v>1100</v>
      </c>
      <c r="H1953" s="64" t="s">
        <v>1390</v>
      </c>
      <c r="I1953" s="65">
        <v>42516</v>
      </c>
      <c r="J1953" s="65">
        <v>44707</v>
      </c>
    </row>
    <row r="1954" spans="1:10">
      <c r="A1954" s="64">
        <v>1952</v>
      </c>
      <c r="B1954" s="64" t="s">
        <v>6085</v>
      </c>
      <c r="C1954" s="64" t="s">
        <v>1488</v>
      </c>
      <c r="D1954" s="64">
        <v>86.73</v>
      </c>
      <c r="E1954" s="64" t="s">
        <v>102</v>
      </c>
      <c r="F1954" s="64" t="s">
        <v>103</v>
      </c>
      <c r="G1954" s="64" t="s">
        <v>1084</v>
      </c>
      <c r="H1954" s="64" t="s">
        <v>1390</v>
      </c>
      <c r="I1954" s="65">
        <v>42516</v>
      </c>
      <c r="J1954" s="65">
        <v>53473</v>
      </c>
    </row>
    <row r="1955" spans="1:10">
      <c r="A1955" s="64">
        <v>1953</v>
      </c>
      <c r="B1955" s="64" t="s">
        <v>6086</v>
      </c>
      <c r="C1955" s="64" t="s">
        <v>6087</v>
      </c>
      <c r="D1955" s="64">
        <v>2048.73</v>
      </c>
      <c r="E1955" s="64" t="s">
        <v>168</v>
      </c>
      <c r="F1955" s="64" t="s">
        <v>1589</v>
      </c>
      <c r="G1955" s="64" t="s">
        <v>6088</v>
      </c>
      <c r="H1955" s="64" t="s">
        <v>1390</v>
      </c>
      <c r="I1955" s="65">
        <v>42516</v>
      </c>
      <c r="J1955" s="65">
        <v>44707</v>
      </c>
    </row>
    <row r="1956" spans="1:10">
      <c r="A1956" s="64">
        <v>1954</v>
      </c>
      <c r="B1956" s="64" t="s">
        <v>6089</v>
      </c>
      <c r="C1956" s="64" t="s">
        <v>6090</v>
      </c>
      <c r="D1956" s="64">
        <v>989.9</v>
      </c>
      <c r="E1956" s="64" t="s">
        <v>426</v>
      </c>
      <c r="F1956" s="64" t="s">
        <v>383</v>
      </c>
      <c r="G1956" s="64" t="s">
        <v>6076</v>
      </c>
      <c r="H1956" s="64" t="s">
        <v>1390</v>
      </c>
      <c r="I1956" s="65">
        <v>42516</v>
      </c>
      <c r="J1956" s="65">
        <v>53473</v>
      </c>
    </row>
    <row r="1957" spans="1:10">
      <c r="A1957" s="64">
        <v>1955</v>
      </c>
      <c r="B1957" s="64" t="s">
        <v>6091</v>
      </c>
      <c r="C1957" s="64" t="s">
        <v>6087</v>
      </c>
      <c r="D1957" s="64">
        <v>3068.9</v>
      </c>
      <c r="E1957" s="64" t="s">
        <v>168</v>
      </c>
      <c r="F1957" s="64" t="s">
        <v>1589</v>
      </c>
      <c r="G1957" s="64" t="s">
        <v>6092</v>
      </c>
      <c r="H1957" s="64" t="s">
        <v>1390</v>
      </c>
      <c r="I1957" s="65">
        <v>42516</v>
      </c>
      <c r="J1957" s="65">
        <v>44707</v>
      </c>
    </row>
    <row r="1958" spans="1:10">
      <c r="A1958" s="64">
        <v>1956</v>
      </c>
      <c r="B1958" s="64" t="s">
        <v>6093</v>
      </c>
      <c r="C1958" s="64" t="s">
        <v>1449</v>
      </c>
      <c r="D1958" s="64">
        <v>1727.46</v>
      </c>
      <c r="E1958" s="64" t="s">
        <v>168</v>
      </c>
      <c r="F1958" s="64" t="s">
        <v>1449</v>
      </c>
      <c r="G1958" s="64" t="s">
        <v>5104</v>
      </c>
      <c r="H1958" s="64" t="s">
        <v>1390</v>
      </c>
      <c r="I1958" s="65">
        <v>42516</v>
      </c>
      <c r="J1958" s="65">
        <v>44707</v>
      </c>
    </row>
    <row r="1959" spans="1:10">
      <c r="A1959" s="64">
        <v>1957</v>
      </c>
      <c r="B1959" s="64" t="s">
        <v>6094</v>
      </c>
      <c r="C1959" s="64" t="s">
        <v>1478</v>
      </c>
      <c r="D1959" s="64">
        <v>767.91</v>
      </c>
      <c r="E1959" s="64" t="s">
        <v>1562</v>
      </c>
      <c r="F1959" s="64" t="s">
        <v>1563</v>
      </c>
      <c r="G1959" s="64" t="s">
        <v>6095</v>
      </c>
      <c r="H1959" s="64" t="s">
        <v>1468</v>
      </c>
      <c r="I1959" s="65">
        <v>42517</v>
      </c>
      <c r="J1959" s="65">
        <v>53474</v>
      </c>
    </row>
    <row r="1960" spans="1:10">
      <c r="A1960" s="64">
        <v>1958</v>
      </c>
      <c r="B1960" s="64" t="s">
        <v>6096</v>
      </c>
      <c r="C1960" s="64" t="s">
        <v>6097</v>
      </c>
      <c r="D1960" s="64">
        <v>2000.03</v>
      </c>
      <c r="E1960" s="64" t="s">
        <v>55</v>
      </c>
      <c r="F1960" s="64" t="s">
        <v>2919</v>
      </c>
      <c r="G1960" s="64" t="s">
        <v>1135</v>
      </c>
      <c r="H1960" s="64" t="s">
        <v>1468</v>
      </c>
      <c r="I1960" s="65">
        <v>42517</v>
      </c>
      <c r="J1960" s="65">
        <v>53474</v>
      </c>
    </row>
    <row r="1961" spans="1:10">
      <c r="A1961" s="64">
        <v>1959</v>
      </c>
      <c r="B1961" s="64" t="s">
        <v>6098</v>
      </c>
      <c r="C1961" s="64" t="s">
        <v>1699</v>
      </c>
      <c r="D1961" s="64">
        <v>8598.57</v>
      </c>
      <c r="E1961" s="64" t="s">
        <v>1407</v>
      </c>
      <c r="F1961" s="64" t="s">
        <v>1692</v>
      </c>
      <c r="G1961" s="64" t="s">
        <v>5192</v>
      </c>
      <c r="H1961" s="64" t="s">
        <v>1468</v>
      </c>
      <c r="I1961" s="65">
        <v>42524</v>
      </c>
      <c r="J1961" s="65">
        <v>44715</v>
      </c>
    </row>
    <row r="1962" spans="1:10">
      <c r="A1962" s="64">
        <v>1960</v>
      </c>
      <c r="B1962" s="64" t="s">
        <v>6099</v>
      </c>
      <c r="C1962" s="64" t="s">
        <v>2541</v>
      </c>
      <c r="D1962" s="64">
        <v>1289.18</v>
      </c>
      <c r="E1962" s="64" t="s">
        <v>168</v>
      </c>
      <c r="F1962" s="64" t="s">
        <v>3090</v>
      </c>
      <c r="G1962" s="64" t="s">
        <v>1068</v>
      </c>
      <c r="H1962" s="64" t="s">
        <v>1390</v>
      </c>
      <c r="I1962" s="65">
        <v>42524</v>
      </c>
      <c r="J1962" s="65">
        <v>44715</v>
      </c>
    </row>
    <row r="1963" spans="1:10">
      <c r="A1963" s="64">
        <v>1961</v>
      </c>
      <c r="B1963" s="64" t="s">
        <v>6100</v>
      </c>
      <c r="C1963" s="64" t="s">
        <v>6101</v>
      </c>
      <c r="D1963" s="64">
        <v>250.03</v>
      </c>
      <c r="E1963" s="64" t="s">
        <v>1387</v>
      </c>
      <c r="F1963" s="64" t="s">
        <v>6102</v>
      </c>
      <c r="G1963" s="64" t="s">
        <v>881</v>
      </c>
      <c r="H1963" s="64" t="s">
        <v>1390</v>
      </c>
      <c r="I1963" s="65">
        <v>42524</v>
      </c>
      <c r="J1963" s="65">
        <v>44715</v>
      </c>
    </row>
    <row r="1964" spans="1:10">
      <c r="A1964" s="64">
        <v>1962</v>
      </c>
      <c r="B1964" s="64" t="s">
        <v>6103</v>
      </c>
      <c r="C1964" s="64" t="s">
        <v>6104</v>
      </c>
      <c r="D1964" s="64">
        <v>128.1</v>
      </c>
      <c r="E1964" s="64" t="s">
        <v>168</v>
      </c>
      <c r="F1964" s="64" t="s">
        <v>1449</v>
      </c>
      <c r="G1964" s="64" t="s">
        <v>5936</v>
      </c>
      <c r="H1964" s="64" t="s">
        <v>1390</v>
      </c>
      <c r="I1964" s="65">
        <v>42524</v>
      </c>
      <c r="J1964" s="65">
        <v>44715</v>
      </c>
    </row>
    <row r="1965" spans="1:10">
      <c r="A1965" s="64">
        <v>1963</v>
      </c>
      <c r="B1965" s="64" t="s">
        <v>6105</v>
      </c>
      <c r="C1965" s="64" t="s">
        <v>1449</v>
      </c>
      <c r="D1965" s="64">
        <v>662.14</v>
      </c>
      <c r="E1965" s="64" t="s">
        <v>168</v>
      </c>
      <c r="F1965" s="64" t="s">
        <v>1449</v>
      </c>
      <c r="G1965" s="64" t="s">
        <v>1093</v>
      </c>
      <c r="H1965" s="64" t="s">
        <v>1390</v>
      </c>
      <c r="I1965" s="65">
        <v>42524</v>
      </c>
      <c r="J1965" s="65">
        <v>44715</v>
      </c>
    </row>
    <row r="1966" spans="1:10">
      <c r="A1966" s="64">
        <v>1964</v>
      </c>
      <c r="B1966" s="64" t="s">
        <v>6106</v>
      </c>
      <c r="C1966" s="64" t="s">
        <v>1449</v>
      </c>
      <c r="D1966" s="64">
        <v>366.33</v>
      </c>
      <c r="E1966" s="64" t="s">
        <v>168</v>
      </c>
      <c r="F1966" s="64" t="s">
        <v>1449</v>
      </c>
      <c r="G1966" s="64" t="s">
        <v>1093</v>
      </c>
      <c r="H1966" s="64" t="s">
        <v>1390</v>
      </c>
      <c r="I1966" s="65">
        <v>42524</v>
      </c>
      <c r="J1966" s="65">
        <v>44715</v>
      </c>
    </row>
    <row r="1967" spans="1:10">
      <c r="A1967" s="64">
        <v>1965</v>
      </c>
      <c r="B1967" s="64" t="s">
        <v>6107</v>
      </c>
      <c r="C1967" s="64" t="s">
        <v>6108</v>
      </c>
      <c r="D1967" s="64">
        <v>2600.39</v>
      </c>
      <c r="E1967" s="64" t="s">
        <v>448</v>
      </c>
      <c r="F1967" s="64" t="s">
        <v>5422</v>
      </c>
      <c r="G1967" s="64" t="s">
        <v>1011</v>
      </c>
      <c r="H1967" s="64" t="s">
        <v>1390</v>
      </c>
      <c r="I1967" s="65">
        <v>42524</v>
      </c>
      <c r="J1967" s="65">
        <v>44715</v>
      </c>
    </row>
    <row r="1968" spans="1:10">
      <c r="A1968" s="64">
        <v>1966</v>
      </c>
      <c r="B1968" s="64" t="s">
        <v>6109</v>
      </c>
      <c r="C1968" s="64" t="s">
        <v>6110</v>
      </c>
      <c r="D1968" s="64">
        <v>428.57</v>
      </c>
      <c r="E1968" s="64" t="s">
        <v>467</v>
      </c>
      <c r="F1968" s="64" t="s">
        <v>5153</v>
      </c>
      <c r="G1968" s="64" t="s">
        <v>6053</v>
      </c>
      <c r="H1968" s="64" t="s">
        <v>1468</v>
      </c>
      <c r="I1968" s="65">
        <v>42527</v>
      </c>
      <c r="J1968" s="65">
        <v>53484</v>
      </c>
    </row>
    <row r="1969" spans="1:10">
      <c r="A1969" s="64">
        <v>1967</v>
      </c>
      <c r="B1969" s="64" t="s">
        <v>6111</v>
      </c>
      <c r="C1969" s="64" t="s">
        <v>6112</v>
      </c>
      <c r="D1969" s="64">
        <v>1149.79</v>
      </c>
      <c r="E1969" s="64" t="s">
        <v>467</v>
      </c>
      <c r="F1969" s="64" t="s">
        <v>2019</v>
      </c>
      <c r="G1969" s="64" t="s">
        <v>6113</v>
      </c>
      <c r="H1969" s="64" t="s">
        <v>1390</v>
      </c>
      <c r="I1969" s="65">
        <v>42527</v>
      </c>
      <c r="J1969" s="65">
        <v>44718</v>
      </c>
    </row>
    <row r="1970" spans="1:10">
      <c r="A1970" s="64">
        <v>1968</v>
      </c>
      <c r="B1970" s="64" t="s">
        <v>6114</v>
      </c>
      <c r="C1970" s="64" t="s">
        <v>6115</v>
      </c>
      <c r="D1970" s="64">
        <v>3049.9</v>
      </c>
      <c r="E1970" s="64" t="s">
        <v>1562</v>
      </c>
      <c r="F1970" s="64" t="s">
        <v>1563</v>
      </c>
      <c r="G1970" s="64" t="s">
        <v>6116</v>
      </c>
      <c r="H1970" s="64" t="s">
        <v>1390</v>
      </c>
      <c r="I1970" s="65">
        <v>42534</v>
      </c>
      <c r="J1970" s="65">
        <v>44725</v>
      </c>
    </row>
    <row r="1971" spans="1:10">
      <c r="A1971" s="64">
        <v>1969</v>
      </c>
      <c r="B1971" s="64" t="s">
        <v>6117</v>
      </c>
      <c r="C1971" s="64" t="s">
        <v>6118</v>
      </c>
      <c r="D1971" s="64">
        <v>5038.0200000000004</v>
      </c>
      <c r="E1971" s="64" t="s">
        <v>448</v>
      </c>
      <c r="F1971" s="64" t="s">
        <v>2295</v>
      </c>
      <c r="G1971" s="64" t="s">
        <v>6119</v>
      </c>
      <c r="H1971" s="64" t="s">
        <v>1390</v>
      </c>
      <c r="I1971" s="65">
        <v>42535</v>
      </c>
      <c r="J1971" s="65">
        <v>44726</v>
      </c>
    </row>
    <row r="1972" spans="1:10">
      <c r="A1972" s="64">
        <v>1970</v>
      </c>
      <c r="B1972" s="64" t="s">
        <v>6120</v>
      </c>
      <c r="C1972" s="64" t="s">
        <v>1488</v>
      </c>
      <c r="D1972" s="64">
        <v>208.83</v>
      </c>
      <c r="E1972" s="64" t="s">
        <v>168</v>
      </c>
      <c r="F1972" s="64" t="s">
        <v>169</v>
      </c>
      <c r="G1972" s="64" t="s">
        <v>6121</v>
      </c>
      <c r="H1972" s="64" t="s">
        <v>1390</v>
      </c>
      <c r="I1972" s="65">
        <v>42537</v>
      </c>
      <c r="J1972" s="65">
        <v>53494</v>
      </c>
    </row>
    <row r="1973" spans="1:10">
      <c r="A1973" s="64">
        <v>1971</v>
      </c>
      <c r="B1973" s="64" t="s">
        <v>6122</v>
      </c>
      <c r="C1973" s="64" t="s">
        <v>6123</v>
      </c>
      <c r="D1973" s="64">
        <v>2585.65</v>
      </c>
      <c r="E1973" s="64" t="s">
        <v>168</v>
      </c>
      <c r="F1973" s="64" t="s">
        <v>169</v>
      </c>
      <c r="G1973" s="64" t="s">
        <v>192</v>
      </c>
      <c r="H1973" s="64" t="s">
        <v>1483</v>
      </c>
      <c r="I1973" s="65">
        <v>42541</v>
      </c>
      <c r="J1973" s="65">
        <v>44732</v>
      </c>
    </row>
    <row r="1974" spans="1:10">
      <c r="A1974" s="64">
        <v>1972</v>
      </c>
      <c r="B1974" s="64" t="s">
        <v>6124</v>
      </c>
      <c r="C1974" s="64" t="s">
        <v>6125</v>
      </c>
      <c r="D1974" s="64">
        <v>853.96</v>
      </c>
      <c r="E1974" s="64" t="s">
        <v>462</v>
      </c>
      <c r="F1974" s="64" t="s">
        <v>2457</v>
      </c>
      <c r="G1974" s="64" t="s">
        <v>6126</v>
      </c>
      <c r="H1974" s="64" t="s">
        <v>1390</v>
      </c>
      <c r="I1974" s="65">
        <v>42544</v>
      </c>
      <c r="J1974" s="65">
        <v>44735</v>
      </c>
    </row>
    <row r="1975" spans="1:10">
      <c r="A1975" s="64">
        <v>1973</v>
      </c>
      <c r="B1975" s="64" t="s">
        <v>6127</v>
      </c>
      <c r="C1975" s="64" t="s">
        <v>6128</v>
      </c>
      <c r="D1975" s="64">
        <v>2626.55</v>
      </c>
      <c r="E1975" s="64" t="s">
        <v>168</v>
      </c>
      <c r="F1975" s="64" t="s">
        <v>6129</v>
      </c>
      <c r="G1975" s="64" t="s">
        <v>6130</v>
      </c>
      <c r="H1975" s="64" t="s">
        <v>1390</v>
      </c>
      <c r="I1975" s="65">
        <v>42545</v>
      </c>
      <c r="J1975" s="65">
        <v>44736</v>
      </c>
    </row>
    <row r="1976" spans="1:10">
      <c r="A1976" s="64">
        <v>1974</v>
      </c>
      <c r="B1976" s="64" t="s">
        <v>6131</v>
      </c>
      <c r="C1976" s="64" t="s">
        <v>6132</v>
      </c>
      <c r="D1976" s="64">
        <v>671.43</v>
      </c>
      <c r="E1976" s="64" t="s">
        <v>168</v>
      </c>
      <c r="F1976" s="64" t="s">
        <v>2169</v>
      </c>
      <c r="G1976" s="64" t="s">
        <v>6133</v>
      </c>
      <c r="H1976" s="64" t="s">
        <v>1390</v>
      </c>
      <c r="I1976" s="65">
        <v>42545</v>
      </c>
      <c r="J1976" s="65">
        <v>45325</v>
      </c>
    </row>
    <row r="1977" spans="1:10">
      <c r="A1977" s="64">
        <v>1975</v>
      </c>
      <c r="B1977" s="64" t="s">
        <v>6134</v>
      </c>
      <c r="C1977" s="64" t="s">
        <v>1793</v>
      </c>
      <c r="D1977" s="64">
        <v>2209.66</v>
      </c>
      <c r="E1977" s="64" t="s">
        <v>27</v>
      </c>
      <c r="F1977" s="64" t="s">
        <v>1429</v>
      </c>
      <c r="G1977" s="64" t="s">
        <v>1217</v>
      </c>
      <c r="H1977" s="64" t="s">
        <v>1390</v>
      </c>
      <c r="I1977" s="65">
        <v>42548</v>
      </c>
      <c r="J1977" s="65">
        <v>44739</v>
      </c>
    </row>
    <row r="1978" spans="1:10">
      <c r="A1978" s="64">
        <v>1976</v>
      </c>
      <c r="B1978" s="64" t="s">
        <v>6135</v>
      </c>
      <c r="C1978" s="64" t="s">
        <v>6136</v>
      </c>
      <c r="D1978" s="64">
        <v>1515.57</v>
      </c>
      <c r="E1978" s="64" t="s">
        <v>27</v>
      </c>
      <c r="F1978" s="64" t="s">
        <v>3180</v>
      </c>
      <c r="G1978" s="64" t="s">
        <v>6137</v>
      </c>
      <c r="H1978" s="64" t="s">
        <v>1395</v>
      </c>
      <c r="I1978" s="65">
        <v>42549</v>
      </c>
      <c r="J1978" s="65">
        <v>53506</v>
      </c>
    </row>
    <row r="1979" spans="1:10">
      <c r="A1979" s="64">
        <v>1977</v>
      </c>
      <c r="B1979" s="64" t="s">
        <v>6138</v>
      </c>
      <c r="C1979" s="64" t="s">
        <v>6139</v>
      </c>
      <c r="D1979" s="64">
        <v>791.61</v>
      </c>
      <c r="E1979" s="64" t="s">
        <v>426</v>
      </c>
      <c r="F1979" s="64" t="s">
        <v>1586</v>
      </c>
      <c r="G1979" s="64" t="s">
        <v>138</v>
      </c>
      <c r="H1979" s="64" t="s">
        <v>1390</v>
      </c>
      <c r="I1979" s="65">
        <v>42552</v>
      </c>
      <c r="J1979" s="65">
        <v>53509</v>
      </c>
    </row>
    <row r="1980" spans="1:10">
      <c r="A1980" s="64">
        <v>1978</v>
      </c>
      <c r="B1980" s="64" t="s">
        <v>6140</v>
      </c>
      <c r="C1980" s="64" t="s">
        <v>5186</v>
      </c>
      <c r="D1980" s="64">
        <v>4433.7299999999996</v>
      </c>
      <c r="E1980" s="64" t="s">
        <v>168</v>
      </c>
      <c r="F1980" s="64" t="s">
        <v>3090</v>
      </c>
      <c r="G1980" s="64" t="s">
        <v>2192</v>
      </c>
      <c r="H1980" s="64" t="s">
        <v>1390</v>
      </c>
      <c r="I1980" s="65">
        <v>42556</v>
      </c>
      <c r="J1980" s="65">
        <v>44747</v>
      </c>
    </row>
    <row r="1981" spans="1:10">
      <c r="A1981" s="64">
        <v>1979</v>
      </c>
      <c r="B1981" s="64" t="s">
        <v>6141</v>
      </c>
      <c r="C1981" s="64" t="s">
        <v>3999</v>
      </c>
      <c r="D1981" s="64">
        <v>84.09</v>
      </c>
      <c r="E1981" s="64" t="s">
        <v>27</v>
      </c>
      <c r="F1981" s="64" t="s">
        <v>1429</v>
      </c>
      <c r="G1981" s="64" t="s">
        <v>25</v>
      </c>
      <c r="H1981" s="64" t="s">
        <v>1734</v>
      </c>
      <c r="I1981" s="65">
        <v>42556</v>
      </c>
      <c r="J1981" s="65">
        <v>44747</v>
      </c>
    </row>
    <row r="1982" spans="1:10">
      <c r="A1982" s="64">
        <v>1980</v>
      </c>
      <c r="B1982" s="64" t="s">
        <v>6142</v>
      </c>
      <c r="C1982" s="64" t="s">
        <v>6143</v>
      </c>
      <c r="D1982" s="64">
        <v>300.82</v>
      </c>
      <c r="E1982" s="64" t="s">
        <v>1562</v>
      </c>
      <c r="F1982" s="64" t="s">
        <v>1563</v>
      </c>
      <c r="G1982" s="64" t="s">
        <v>6144</v>
      </c>
      <c r="H1982" s="64" t="s">
        <v>1390</v>
      </c>
      <c r="I1982" s="65">
        <v>42556</v>
      </c>
      <c r="J1982" s="65">
        <v>44747</v>
      </c>
    </row>
    <row r="1983" spans="1:10">
      <c r="A1983" s="64">
        <v>1981</v>
      </c>
      <c r="B1983" s="64" t="s">
        <v>6145</v>
      </c>
      <c r="C1983" s="64" t="s">
        <v>6146</v>
      </c>
      <c r="D1983" s="64">
        <v>2639.66</v>
      </c>
      <c r="E1983" s="64" t="s">
        <v>275</v>
      </c>
      <c r="F1983" s="64" t="s">
        <v>2353</v>
      </c>
      <c r="G1983" s="64" t="s">
        <v>6147</v>
      </c>
      <c r="H1983" s="64" t="s">
        <v>1390</v>
      </c>
      <c r="I1983" s="65">
        <v>42557</v>
      </c>
      <c r="J1983" s="65">
        <v>44748</v>
      </c>
    </row>
    <row r="1984" spans="1:10">
      <c r="A1984" s="64">
        <v>1982</v>
      </c>
      <c r="B1984" s="64" t="s">
        <v>6148</v>
      </c>
      <c r="C1984" s="64" t="s">
        <v>6146</v>
      </c>
      <c r="D1984" s="64">
        <v>24349.21</v>
      </c>
      <c r="E1984" s="64" t="s">
        <v>275</v>
      </c>
      <c r="F1984" s="64" t="s">
        <v>2353</v>
      </c>
      <c r="G1984" s="64" t="s">
        <v>6149</v>
      </c>
      <c r="H1984" s="64" t="s">
        <v>1390</v>
      </c>
      <c r="I1984" s="65">
        <v>42557</v>
      </c>
      <c r="J1984" s="65">
        <v>44748</v>
      </c>
    </row>
    <row r="1985" spans="1:10">
      <c r="A1985" s="64">
        <v>1983</v>
      </c>
      <c r="B1985" s="64" t="s">
        <v>6150</v>
      </c>
      <c r="C1985" s="64" t="s">
        <v>6151</v>
      </c>
      <c r="D1985" s="64">
        <v>19.71</v>
      </c>
      <c r="E1985" s="64" t="s">
        <v>55</v>
      </c>
      <c r="F1985" s="64" t="s">
        <v>1830</v>
      </c>
      <c r="G1985" s="64" t="s">
        <v>1831</v>
      </c>
      <c r="H1985" s="64" t="s">
        <v>1390</v>
      </c>
      <c r="I1985" s="65">
        <v>42559</v>
      </c>
      <c r="J1985" s="65">
        <v>53516</v>
      </c>
    </row>
    <row r="1986" spans="1:10">
      <c r="A1986" s="64">
        <v>1984</v>
      </c>
      <c r="B1986" s="64" t="s">
        <v>6152</v>
      </c>
      <c r="C1986" s="64" t="s">
        <v>6153</v>
      </c>
      <c r="D1986" s="64">
        <v>8622.58</v>
      </c>
      <c r="E1986" s="64" t="s">
        <v>55</v>
      </c>
      <c r="F1986" s="64" t="s">
        <v>1830</v>
      </c>
      <c r="G1986" s="64" t="s">
        <v>6154</v>
      </c>
      <c r="H1986" s="64" t="s">
        <v>1390</v>
      </c>
      <c r="I1986" s="65">
        <v>42559</v>
      </c>
      <c r="J1986" s="65">
        <v>53516</v>
      </c>
    </row>
    <row r="1987" spans="1:10">
      <c r="A1987" s="64">
        <v>1985</v>
      </c>
      <c r="B1987" s="64" t="s">
        <v>6155</v>
      </c>
      <c r="C1987" s="64" t="s">
        <v>6156</v>
      </c>
      <c r="D1987" s="64">
        <v>4924.18</v>
      </c>
      <c r="E1987" s="64" t="s">
        <v>27</v>
      </c>
      <c r="F1987" s="64" t="s">
        <v>6157</v>
      </c>
      <c r="G1987" s="64" t="s">
        <v>6158</v>
      </c>
      <c r="H1987" s="64" t="s">
        <v>1390</v>
      </c>
      <c r="I1987" s="65">
        <v>42559</v>
      </c>
      <c r="J1987" s="65">
        <v>53516</v>
      </c>
    </row>
    <row r="1988" spans="1:10">
      <c r="A1988" s="64">
        <v>1986</v>
      </c>
      <c r="B1988" s="64" t="s">
        <v>6159</v>
      </c>
      <c r="C1988" s="64" t="s">
        <v>5137</v>
      </c>
      <c r="D1988" s="64">
        <v>853.91</v>
      </c>
      <c r="E1988" s="64" t="s">
        <v>1562</v>
      </c>
      <c r="F1988" s="64" t="s">
        <v>1563</v>
      </c>
      <c r="G1988" s="64" t="s">
        <v>1140</v>
      </c>
      <c r="H1988" s="64" t="s">
        <v>1390</v>
      </c>
      <c r="I1988" s="65">
        <v>42570</v>
      </c>
      <c r="J1988" s="65">
        <v>44761</v>
      </c>
    </row>
    <row r="1989" spans="1:10">
      <c r="A1989" s="64">
        <v>1987</v>
      </c>
      <c r="B1989" s="64" t="s">
        <v>6160</v>
      </c>
      <c r="C1989" s="64" t="s">
        <v>6161</v>
      </c>
      <c r="D1989" s="64">
        <v>8865.19</v>
      </c>
      <c r="E1989" s="64" t="s">
        <v>55</v>
      </c>
      <c r="F1989" s="64" t="s">
        <v>6162</v>
      </c>
      <c r="G1989" s="64" t="s">
        <v>6163</v>
      </c>
      <c r="H1989" s="64" t="s">
        <v>1390</v>
      </c>
      <c r="I1989" s="65">
        <v>42570</v>
      </c>
      <c r="J1989" s="65">
        <v>44761</v>
      </c>
    </row>
    <row r="1990" spans="1:10">
      <c r="A1990" s="64">
        <v>1988</v>
      </c>
      <c r="B1990" s="64" t="s">
        <v>6164</v>
      </c>
      <c r="C1990" s="64" t="s">
        <v>6165</v>
      </c>
      <c r="D1990" s="64">
        <v>4889.68</v>
      </c>
      <c r="E1990" s="64" t="s">
        <v>5705</v>
      </c>
      <c r="F1990" s="64" t="s">
        <v>6166</v>
      </c>
      <c r="G1990" s="64" t="s">
        <v>6167</v>
      </c>
      <c r="H1990" s="64" t="s">
        <v>1390</v>
      </c>
      <c r="I1990" s="65">
        <v>42570</v>
      </c>
      <c r="J1990" s="65">
        <v>44761</v>
      </c>
    </row>
    <row r="1991" spans="1:10">
      <c r="A1991" s="64">
        <v>1989</v>
      </c>
      <c r="B1991" s="64" t="s">
        <v>6168</v>
      </c>
      <c r="C1991" s="64" t="s">
        <v>6169</v>
      </c>
      <c r="D1991" s="64">
        <v>1884.75</v>
      </c>
      <c r="E1991" s="64" t="s">
        <v>168</v>
      </c>
      <c r="F1991" s="64" t="s">
        <v>1449</v>
      </c>
      <c r="G1991" s="64" t="s">
        <v>6170</v>
      </c>
      <c r="H1991" s="64" t="s">
        <v>1390</v>
      </c>
      <c r="I1991" s="65">
        <v>42570</v>
      </c>
      <c r="J1991" s="65">
        <v>44761</v>
      </c>
    </row>
    <row r="1992" spans="1:10">
      <c r="A1992" s="64">
        <v>1990</v>
      </c>
      <c r="B1992" s="64" t="s">
        <v>6171</v>
      </c>
      <c r="C1992" s="64" t="s">
        <v>4515</v>
      </c>
      <c r="D1992" s="64">
        <v>103689.75</v>
      </c>
      <c r="E1992" s="64" t="s">
        <v>102</v>
      </c>
      <c r="F1992" s="64" t="s">
        <v>6172</v>
      </c>
      <c r="G1992" s="64" t="s">
        <v>1085</v>
      </c>
      <c r="H1992" s="64" t="s">
        <v>1390</v>
      </c>
      <c r="I1992" s="65">
        <v>42571</v>
      </c>
      <c r="J1992" s="65">
        <v>44762</v>
      </c>
    </row>
    <row r="1993" spans="1:10">
      <c r="A1993" s="64">
        <v>1991</v>
      </c>
      <c r="B1993" s="64" t="s">
        <v>6173</v>
      </c>
      <c r="C1993" s="64" t="s">
        <v>4424</v>
      </c>
      <c r="D1993" s="64">
        <v>2954.41</v>
      </c>
      <c r="E1993" s="64" t="s">
        <v>168</v>
      </c>
      <c r="F1993" s="64" t="s">
        <v>2856</v>
      </c>
      <c r="G1993" s="64" t="s">
        <v>4425</v>
      </c>
      <c r="H1993" s="64" t="s">
        <v>1390</v>
      </c>
      <c r="I1993" s="65">
        <v>42571</v>
      </c>
      <c r="J1993" s="65">
        <v>53447</v>
      </c>
    </row>
    <row r="1994" spans="1:10">
      <c r="A1994" s="64">
        <v>1992</v>
      </c>
      <c r="B1994" s="64" t="s">
        <v>6174</v>
      </c>
      <c r="C1994" s="64" t="s">
        <v>5906</v>
      </c>
      <c r="D1994" s="64">
        <v>1026.33</v>
      </c>
      <c r="E1994" s="64" t="s">
        <v>3814</v>
      </c>
      <c r="F1994" s="64" t="s">
        <v>5907</v>
      </c>
      <c r="G1994" s="64" t="s">
        <v>6175</v>
      </c>
      <c r="H1994" s="64" t="s">
        <v>1390</v>
      </c>
      <c r="I1994" s="65">
        <v>42571</v>
      </c>
      <c r="J1994" s="65">
        <v>44762</v>
      </c>
    </row>
    <row r="1995" spans="1:10">
      <c r="A1995" s="64">
        <v>1993</v>
      </c>
      <c r="B1995" s="64" t="s">
        <v>6176</v>
      </c>
      <c r="C1995" s="64" t="s">
        <v>3249</v>
      </c>
      <c r="D1995" s="64">
        <v>1291.06</v>
      </c>
      <c r="E1995" s="64" t="s">
        <v>275</v>
      </c>
      <c r="F1995" s="64" t="s">
        <v>2912</v>
      </c>
      <c r="G1995" s="64" t="s">
        <v>6177</v>
      </c>
      <c r="H1995" s="64" t="s">
        <v>1390</v>
      </c>
      <c r="I1995" s="65">
        <v>42573</v>
      </c>
      <c r="J1995" s="65">
        <v>44764</v>
      </c>
    </row>
    <row r="1996" spans="1:10">
      <c r="A1996" s="64">
        <v>1994</v>
      </c>
      <c r="B1996" s="64" t="s">
        <v>6178</v>
      </c>
      <c r="C1996" s="64" t="s">
        <v>6179</v>
      </c>
      <c r="D1996" s="64">
        <v>1107.2</v>
      </c>
      <c r="E1996" s="64" t="s">
        <v>426</v>
      </c>
      <c r="F1996" s="64" t="s">
        <v>6180</v>
      </c>
      <c r="G1996" s="64" t="s">
        <v>6181</v>
      </c>
      <c r="H1996" s="64" t="s">
        <v>1390</v>
      </c>
      <c r="I1996" s="65">
        <v>42573</v>
      </c>
      <c r="J1996" s="65">
        <v>53530</v>
      </c>
    </row>
    <row r="1997" spans="1:10">
      <c r="A1997" s="64">
        <v>1995</v>
      </c>
      <c r="B1997" s="64" t="s">
        <v>6182</v>
      </c>
      <c r="C1997" s="64" t="s">
        <v>4973</v>
      </c>
      <c r="D1997" s="64">
        <v>3506.94</v>
      </c>
      <c r="E1997" s="64" t="s">
        <v>168</v>
      </c>
      <c r="F1997" s="64" t="s">
        <v>169</v>
      </c>
      <c r="G1997" s="64" t="s">
        <v>45</v>
      </c>
      <c r="H1997" s="64" t="s">
        <v>1390</v>
      </c>
      <c r="I1997" s="65">
        <v>42576</v>
      </c>
      <c r="J1997" s="65">
        <v>53533</v>
      </c>
    </row>
    <row r="1998" spans="1:10">
      <c r="A1998" s="64">
        <v>1996</v>
      </c>
      <c r="B1998" s="64" t="s">
        <v>6183</v>
      </c>
      <c r="C1998" s="64" t="s">
        <v>6184</v>
      </c>
      <c r="D1998" s="64">
        <v>3980.09</v>
      </c>
      <c r="E1998" s="64" t="s">
        <v>2348</v>
      </c>
      <c r="F1998" s="64" t="s">
        <v>6185</v>
      </c>
      <c r="G1998" s="64" t="s">
        <v>6186</v>
      </c>
      <c r="H1998" s="64" t="s">
        <v>1390</v>
      </c>
      <c r="I1998" s="65">
        <v>42578</v>
      </c>
      <c r="J1998" s="65">
        <v>44769</v>
      </c>
    </row>
    <row r="1999" spans="1:10">
      <c r="A1999" s="64">
        <v>1997</v>
      </c>
      <c r="B1999" s="64" t="s">
        <v>6187</v>
      </c>
      <c r="C1999" s="64" t="s">
        <v>5785</v>
      </c>
      <c r="D1999" s="64">
        <v>1044.8900000000001</v>
      </c>
      <c r="E1999" s="64" t="s">
        <v>168</v>
      </c>
      <c r="F1999" s="64" t="s">
        <v>1449</v>
      </c>
      <c r="G1999" s="64" t="s">
        <v>1023</v>
      </c>
      <c r="H1999" s="64" t="s">
        <v>1390</v>
      </c>
      <c r="I1999" s="65">
        <v>42578</v>
      </c>
      <c r="J1999" s="65">
        <v>53535</v>
      </c>
    </row>
    <row r="2000" spans="1:10">
      <c r="A2000" s="64">
        <v>1998</v>
      </c>
      <c r="B2000" s="64" t="s">
        <v>6188</v>
      </c>
      <c r="C2000" s="64" t="s">
        <v>5558</v>
      </c>
      <c r="D2000" s="64">
        <v>2416.17</v>
      </c>
      <c r="E2000" s="64" t="s">
        <v>168</v>
      </c>
      <c r="F2000" s="64" t="s">
        <v>2143</v>
      </c>
      <c r="G2000" s="64" t="s">
        <v>6189</v>
      </c>
      <c r="H2000" s="64" t="s">
        <v>1390</v>
      </c>
      <c r="I2000" s="65">
        <v>42578</v>
      </c>
      <c r="J2000" s="65">
        <v>44769</v>
      </c>
    </row>
    <row r="2001" spans="1:10">
      <c r="A2001" s="64">
        <v>1999</v>
      </c>
      <c r="B2001" s="64" t="s">
        <v>6190</v>
      </c>
      <c r="C2001" s="64" t="s">
        <v>1449</v>
      </c>
      <c r="D2001" s="64">
        <v>1047.71</v>
      </c>
      <c r="E2001" s="64" t="s">
        <v>168</v>
      </c>
      <c r="F2001" s="64" t="s">
        <v>1449</v>
      </c>
      <c r="G2001" s="64" t="s">
        <v>6191</v>
      </c>
      <c r="H2001" s="64" t="s">
        <v>1390</v>
      </c>
      <c r="I2001" s="65">
        <v>42578</v>
      </c>
      <c r="J2001" s="65">
        <v>44769</v>
      </c>
    </row>
    <row r="2002" spans="1:10">
      <c r="A2002" s="64">
        <v>2000</v>
      </c>
      <c r="B2002" s="64" t="s">
        <v>6192</v>
      </c>
      <c r="C2002" s="64" t="s">
        <v>4962</v>
      </c>
      <c r="D2002" s="64">
        <v>1627.02</v>
      </c>
      <c r="E2002" s="64" t="s">
        <v>168</v>
      </c>
      <c r="F2002" s="64" t="s">
        <v>2143</v>
      </c>
      <c r="G2002" s="64" t="s">
        <v>6193</v>
      </c>
      <c r="H2002" s="64" t="s">
        <v>1409</v>
      </c>
      <c r="I2002" s="65">
        <v>42578</v>
      </c>
      <c r="J2002" s="65">
        <v>44769</v>
      </c>
    </row>
    <row r="2003" spans="1:10">
      <c r="A2003" s="64">
        <v>2001</v>
      </c>
      <c r="B2003" s="64" t="s">
        <v>6194</v>
      </c>
      <c r="C2003" s="64" t="s">
        <v>1954</v>
      </c>
      <c r="D2003" s="64">
        <v>538.04999999999995</v>
      </c>
      <c r="E2003" s="64" t="s">
        <v>168</v>
      </c>
      <c r="F2003" s="64" t="s">
        <v>1449</v>
      </c>
      <c r="G2003" s="64" t="s">
        <v>6195</v>
      </c>
      <c r="H2003" s="64" t="s">
        <v>1390</v>
      </c>
      <c r="I2003" s="65">
        <v>42578</v>
      </c>
      <c r="J2003" s="65">
        <v>44769</v>
      </c>
    </row>
    <row r="2004" spans="1:10">
      <c r="A2004" s="64">
        <v>2002</v>
      </c>
      <c r="B2004" s="64" t="s">
        <v>6196</v>
      </c>
      <c r="C2004" s="64" t="s">
        <v>2911</v>
      </c>
      <c r="D2004" s="64">
        <v>3604.48</v>
      </c>
      <c r="E2004" s="64" t="s">
        <v>448</v>
      </c>
      <c r="F2004" s="64" t="s">
        <v>2295</v>
      </c>
      <c r="G2004" s="64" t="s">
        <v>6197</v>
      </c>
      <c r="H2004" s="64" t="s">
        <v>1390</v>
      </c>
      <c r="I2004" s="65">
        <v>42578</v>
      </c>
      <c r="J2004" s="65">
        <v>44769</v>
      </c>
    </row>
    <row r="2005" spans="1:10">
      <c r="A2005" s="64">
        <v>2003</v>
      </c>
      <c r="B2005" s="64" t="s">
        <v>6198</v>
      </c>
      <c r="C2005" s="64" t="s">
        <v>6199</v>
      </c>
      <c r="D2005" s="64">
        <v>2316.48</v>
      </c>
      <c r="E2005" s="64" t="s">
        <v>168</v>
      </c>
      <c r="F2005" s="64" t="s">
        <v>3156</v>
      </c>
      <c r="G2005" s="64" t="s">
        <v>6200</v>
      </c>
      <c r="H2005" s="64" t="s">
        <v>1390</v>
      </c>
      <c r="I2005" s="65">
        <v>42578</v>
      </c>
      <c r="J2005" s="65">
        <v>44769</v>
      </c>
    </row>
    <row r="2006" spans="1:10">
      <c r="A2006" s="64">
        <v>2004</v>
      </c>
      <c r="B2006" s="64" t="s">
        <v>6201</v>
      </c>
      <c r="C2006" s="64" t="s">
        <v>3678</v>
      </c>
      <c r="D2006" s="64">
        <v>158.29</v>
      </c>
      <c r="E2006" s="64" t="s">
        <v>80</v>
      </c>
      <c r="F2006" s="64" t="s">
        <v>80</v>
      </c>
      <c r="G2006" s="64" t="s">
        <v>3679</v>
      </c>
      <c r="H2006" s="64" t="s">
        <v>1395</v>
      </c>
      <c r="I2006" s="65">
        <v>42579</v>
      </c>
      <c r="J2006" s="65">
        <v>53536</v>
      </c>
    </row>
    <row r="2007" spans="1:10">
      <c r="A2007" s="64">
        <v>2005</v>
      </c>
      <c r="B2007" s="64" t="s">
        <v>6202</v>
      </c>
      <c r="C2007" s="64" t="s">
        <v>1615</v>
      </c>
      <c r="D2007" s="64">
        <v>1705.57</v>
      </c>
      <c r="E2007" s="64" t="s">
        <v>27</v>
      </c>
      <c r="F2007" s="64" t="s">
        <v>1429</v>
      </c>
      <c r="G2007" s="64" t="s">
        <v>1372</v>
      </c>
      <c r="H2007" s="64" t="s">
        <v>1390</v>
      </c>
      <c r="I2007" s="65">
        <v>42579</v>
      </c>
      <c r="J2007" s="65">
        <v>44770</v>
      </c>
    </row>
    <row r="2008" spans="1:10">
      <c r="A2008" s="64">
        <v>2006</v>
      </c>
      <c r="B2008" s="64" t="s">
        <v>6203</v>
      </c>
      <c r="C2008" s="64" t="s">
        <v>2500</v>
      </c>
      <c r="D2008" s="64">
        <v>700.9</v>
      </c>
      <c r="E2008" s="64" t="s">
        <v>168</v>
      </c>
      <c r="F2008" s="64" t="s">
        <v>1449</v>
      </c>
      <c r="G2008" s="64" t="s">
        <v>1184</v>
      </c>
      <c r="H2008" s="64" t="s">
        <v>1390</v>
      </c>
      <c r="I2008" s="65">
        <v>42580</v>
      </c>
      <c r="J2008" s="65">
        <v>53537</v>
      </c>
    </row>
    <row r="2009" spans="1:10">
      <c r="A2009" s="64">
        <v>2007</v>
      </c>
      <c r="B2009" s="64" t="s">
        <v>6204</v>
      </c>
      <c r="C2009" s="64" t="s">
        <v>6205</v>
      </c>
      <c r="D2009" s="64">
        <v>318.52999999999997</v>
      </c>
      <c r="E2009" s="64" t="s">
        <v>55</v>
      </c>
      <c r="F2009" s="64" t="s">
        <v>1830</v>
      </c>
      <c r="G2009" s="64" t="s">
        <v>1831</v>
      </c>
      <c r="H2009" s="64" t="s">
        <v>1390</v>
      </c>
      <c r="I2009" s="65">
        <v>42580</v>
      </c>
      <c r="J2009" s="65">
        <v>53537</v>
      </c>
    </row>
    <row r="2010" spans="1:10">
      <c r="A2010" s="64">
        <v>2008</v>
      </c>
      <c r="B2010" s="64" t="s">
        <v>6206</v>
      </c>
      <c r="C2010" s="64" t="s">
        <v>6205</v>
      </c>
      <c r="D2010" s="64">
        <v>881.67</v>
      </c>
      <c r="E2010" s="64" t="s">
        <v>55</v>
      </c>
      <c r="F2010" s="64" t="s">
        <v>1830</v>
      </c>
      <c r="G2010" s="64" t="s">
        <v>1831</v>
      </c>
      <c r="H2010" s="64" t="s">
        <v>1390</v>
      </c>
      <c r="I2010" s="65">
        <v>42580</v>
      </c>
      <c r="J2010" s="65">
        <v>53537</v>
      </c>
    </row>
    <row r="2011" spans="1:10">
      <c r="A2011" s="64">
        <v>2009</v>
      </c>
      <c r="B2011" s="64" t="s">
        <v>6207</v>
      </c>
      <c r="C2011" s="64" t="s">
        <v>6208</v>
      </c>
      <c r="D2011" s="64">
        <v>18.059999999999999</v>
      </c>
      <c r="E2011" s="64" t="s">
        <v>55</v>
      </c>
      <c r="F2011" s="64" t="s">
        <v>1830</v>
      </c>
      <c r="G2011" s="64" t="s">
        <v>1831</v>
      </c>
      <c r="H2011" s="64" t="s">
        <v>1390</v>
      </c>
      <c r="I2011" s="65">
        <v>42580</v>
      </c>
      <c r="J2011" s="65">
        <v>53537</v>
      </c>
    </row>
    <row r="2012" spans="1:10">
      <c r="A2012" s="64">
        <v>2010</v>
      </c>
      <c r="B2012" s="64" t="s">
        <v>6209</v>
      </c>
      <c r="C2012" s="64" t="s">
        <v>6210</v>
      </c>
      <c r="D2012" s="64">
        <v>9.9600000000000009</v>
      </c>
      <c r="E2012" s="64" t="s">
        <v>55</v>
      </c>
      <c r="F2012" s="64" t="s">
        <v>1830</v>
      </c>
      <c r="G2012" s="64" t="s">
        <v>1831</v>
      </c>
      <c r="H2012" s="64" t="s">
        <v>1390</v>
      </c>
      <c r="I2012" s="65">
        <v>42580</v>
      </c>
      <c r="J2012" s="65">
        <v>53537</v>
      </c>
    </row>
    <row r="2013" spans="1:10">
      <c r="A2013" s="64">
        <v>2011</v>
      </c>
      <c r="B2013" s="64" t="s">
        <v>6211</v>
      </c>
      <c r="C2013" s="64" t="s">
        <v>6210</v>
      </c>
      <c r="D2013" s="64">
        <v>36.82</v>
      </c>
      <c r="E2013" s="64" t="s">
        <v>55</v>
      </c>
      <c r="F2013" s="64" t="s">
        <v>1830</v>
      </c>
      <c r="G2013" s="64" t="s">
        <v>1831</v>
      </c>
      <c r="H2013" s="64" t="s">
        <v>1390</v>
      </c>
      <c r="I2013" s="65">
        <v>42580</v>
      </c>
      <c r="J2013" s="65">
        <v>53537</v>
      </c>
    </row>
    <row r="2014" spans="1:10">
      <c r="A2014" s="64">
        <v>2012</v>
      </c>
      <c r="B2014" s="64" t="s">
        <v>6212</v>
      </c>
      <c r="C2014" s="64" t="s">
        <v>6213</v>
      </c>
      <c r="D2014" s="64">
        <v>1082.58</v>
      </c>
      <c r="E2014" s="64" t="s">
        <v>55</v>
      </c>
      <c r="F2014" s="64" t="s">
        <v>1830</v>
      </c>
      <c r="G2014" s="64" t="s">
        <v>6154</v>
      </c>
      <c r="H2014" s="64" t="s">
        <v>1390</v>
      </c>
      <c r="I2014" s="65">
        <v>42580</v>
      </c>
      <c r="J2014" s="65">
        <v>53537</v>
      </c>
    </row>
    <row r="2015" spans="1:10">
      <c r="A2015" s="64">
        <v>2013</v>
      </c>
      <c r="B2015" s="64" t="s">
        <v>6214</v>
      </c>
      <c r="C2015" s="64" t="s">
        <v>6213</v>
      </c>
      <c r="D2015" s="64">
        <v>21041.89</v>
      </c>
      <c r="E2015" s="64" t="s">
        <v>55</v>
      </c>
      <c r="F2015" s="64" t="s">
        <v>6215</v>
      </c>
      <c r="G2015" s="64" t="s">
        <v>6154</v>
      </c>
      <c r="H2015" s="64" t="s">
        <v>1390</v>
      </c>
      <c r="I2015" s="65">
        <v>42580</v>
      </c>
      <c r="J2015" s="65">
        <v>53537</v>
      </c>
    </row>
    <row r="2016" spans="1:10">
      <c r="A2016" s="64">
        <v>2014</v>
      </c>
      <c r="B2016" s="64" t="s">
        <v>6216</v>
      </c>
      <c r="C2016" s="64" t="s">
        <v>6205</v>
      </c>
      <c r="D2016" s="64">
        <v>542.66</v>
      </c>
      <c r="E2016" s="64" t="s">
        <v>55</v>
      </c>
      <c r="F2016" s="64" t="s">
        <v>1830</v>
      </c>
      <c r="G2016" s="64" t="s">
        <v>1831</v>
      </c>
      <c r="H2016" s="64" t="s">
        <v>1390</v>
      </c>
      <c r="I2016" s="65">
        <v>42580</v>
      </c>
      <c r="J2016" s="65">
        <v>53537</v>
      </c>
    </row>
    <row r="2017" spans="1:10">
      <c r="A2017" s="64">
        <v>2015</v>
      </c>
      <c r="B2017" s="64" t="s">
        <v>6217</v>
      </c>
      <c r="C2017" s="64" t="s">
        <v>6208</v>
      </c>
      <c r="D2017" s="64">
        <v>176.88</v>
      </c>
      <c r="E2017" s="64" t="s">
        <v>55</v>
      </c>
      <c r="F2017" s="64" t="s">
        <v>1830</v>
      </c>
      <c r="G2017" s="64" t="s">
        <v>1831</v>
      </c>
      <c r="H2017" s="64" t="s">
        <v>1390</v>
      </c>
      <c r="I2017" s="65">
        <v>42580</v>
      </c>
      <c r="J2017" s="65">
        <v>53537</v>
      </c>
    </row>
    <row r="2018" spans="1:10">
      <c r="A2018" s="64">
        <v>2016</v>
      </c>
      <c r="B2018" s="64" t="s">
        <v>6218</v>
      </c>
      <c r="C2018" s="64" t="s">
        <v>6219</v>
      </c>
      <c r="D2018" s="64">
        <v>1412.18</v>
      </c>
      <c r="E2018" s="64" t="s">
        <v>168</v>
      </c>
      <c r="F2018" s="64" t="s">
        <v>1589</v>
      </c>
      <c r="G2018" s="64" t="s">
        <v>6220</v>
      </c>
      <c r="H2018" s="64" t="s">
        <v>1390</v>
      </c>
      <c r="I2018" s="65">
        <v>42584</v>
      </c>
      <c r="J2018" s="65">
        <v>44775</v>
      </c>
    </row>
    <row r="2019" spans="1:10">
      <c r="A2019" s="64">
        <v>2017</v>
      </c>
      <c r="B2019" s="64" t="s">
        <v>6221</v>
      </c>
      <c r="C2019" s="64" t="s">
        <v>1885</v>
      </c>
      <c r="D2019" s="64">
        <v>6111.13</v>
      </c>
      <c r="E2019" s="64" t="s">
        <v>27</v>
      </c>
      <c r="F2019" s="64" t="s">
        <v>1412</v>
      </c>
      <c r="G2019" s="64" t="s">
        <v>5504</v>
      </c>
      <c r="H2019" s="64" t="s">
        <v>1390</v>
      </c>
      <c r="I2019" s="65">
        <v>42584</v>
      </c>
      <c r="J2019" s="65">
        <v>44775</v>
      </c>
    </row>
    <row r="2020" spans="1:10">
      <c r="A2020" s="64">
        <v>2018</v>
      </c>
      <c r="B2020" s="64" t="s">
        <v>6222</v>
      </c>
      <c r="C2020" s="64" t="s">
        <v>6223</v>
      </c>
      <c r="D2020" s="64">
        <v>573.79</v>
      </c>
      <c r="E2020" s="64" t="s">
        <v>168</v>
      </c>
      <c r="F2020" s="64" t="s">
        <v>1449</v>
      </c>
      <c r="G2020" s="64" t="s">
        <v>6224</v>
      </c>
      <c r="H2020" s="64" t="s">
        <v>1390</v>
      </c>
      <c r="I2020" s="65">
        <v>42586</v>
      </c>
      <c r="J2020" s="65">
        <v>44777</v>
      </c>
    </row>
    <row r="2021" spans="1:10">
      <c r="A2021" s="64">
        <v>2019</v>
      </c>
      <c r="B2021" s="64" t="s">
        <v>6225</v>
      </c>
      <c r="C2021" s="64" t="s">
        <v>4934</v>
      </c>
      <c r="D2021" s="64">
        <v>13308.7</v>
      </c>
      <c r="E2021" s="64" t="s">
        <v>456</v>
      </c>
      <c r="F2021" s="64" t="s">
        <v>2874</v>
      </c>
      <c r="G2021" s="64" t="s">
        <v>5504</v>
      </c>
      <c r="H2021" s="64" t="s">
        <v>1390</v>
      </c>
      <c r="I2021" s="65">
        <v>42586</v>
      </c>
      <c r="J2021" s="65">
        <v>44777</v>
      </c>
    </row>
    <row r="2022" spans="1:10">
      <c r="A2022" s="64">
        <v>2020</v>
      </c>
      <c r="B2022" s="64" t="s">
        <v>6226</v>
      </c>
      <c r="C2022" s="64" t="s">
        <v>5957</v>
      </c>
      <c r="D2022" s="64">
        <v>746.32</v>
      </c>
      <c r="E2022" s="64" t="s">
        <v>448</v>
      </c>
      <c r="F2022" s="64" t="s">
        <v>2295</v>
      </c>
      <c r="G2022" s="64" t="s">
        <v>6227</v>
      </c>
      <c r="H2022" s="64" t="s">
        <v>1390</v>
      </c>
      <c r="I2022" s="65">
        <v>42586</v>
      </c>
      <c r="J2022" s="65">
        <v>44777</v>
      </c>
    </row>
    <row r="2023" spans="1:10">
      <c r="A2023" s="64">
        <v>2021</v>
      </c>
      <c r="B2023" s="64" t="s">
        <v>6228</v>
      </c>
      <c r="C2023" s="64" t="s">
        <v>4903</v>
      </c>
      <c r="D2023" s="64">
        <v>1046.3900000000001</v>
      </c>
      <c r="E2023" s="64" t="s">
        <v>168</v>
      </c>
      <c r="F2023" s="64" t="s">
        <v>1449</v>
      </c>
      <c r="G2023" s="64" t="s">
        <v>6229</v>
      </c>
      <c r="H2023" s="64" t="s">
        <v>1390</v>
      </c>
      <c r="I2023" s="65">
        <v>42586</v>
      </c>
      <c r="J2023" s="65">
        <v>44777</v>
      </c>
    </row>
    <row r="2024" spans="1:10">
      <c r="A2024" s="64">
        <v>2022</v>
      </c>
      <c r="B2024" s="64" t="s">
        <v>6230</v>
      </c>
      <c r="C2024" s="64" t="s">
        <v>1786</v>
      </c>
      <c r="D2024" s="64">
        <v>1533.31</v>
      </c>
      <c r="E2024" s="64" t="s">
        <v>129</v>
      </c>
      <c r="F2024" s="64" t="s">
        <v>130</v>
      </c>
      <c r="G2024" s="64" t="s">
        <v>6231</v>
      </c>
      <c r="H2024" s="64" t="s">
        <v>1390</v>
      </c>
      <c r="I2024" s="65">
        <v>42586</v>
      </c>
      <c r="J2024" s="65">
        <v>44777</v>
      </c>
    </row>
    <row r="2025" spans="1:10">
      <c r="A2025" s="64">
        <v>2023</v>
      </c>
      <c r="B2025" s="64" t="s">
        <v>6232</v>
      </c>
      <c r="C2025" s="64" t="s">
        <v>4934</v>
      </c>
      <c r="D2025" s="64">
        <v>5217.1499999999996</v>
      </c>
      <c r="E2025" s="64" t="s">
        <v>456</v>
      </c>
      <c r="F2025" s="64" t="s">
        <v>2874</v>
      </c>
      <c r="G2025" s="64" t="s">
        <v>5504</v>
      </c>
      <c r="H2025" s="64" t="s">
        <v>1390</v>
      </c>
      <c r="I2025" s="65">
        <v>42586</v>
      </c>
      <c r="J2025" s="65">
        <v>44777</v>
      </c>
    </row>
    <row r="2026" spans="1:10">
      <c r="A2026" s="64">
        <v>2024</v>
      </c>
      <c r="B2026" s="64" t="s">
        <v>6233</v>
      </c>
      <c r="C2026" s="64" t="s">
        <v>1539</v>
      </c>
      <c r="D2026" s="64">
        <v>123.47</v>
      </c>
      <c r="E2026" s="64" t="s">
        <v>129</v>
      </c>
      <c r="F2026" s="64" t="s">
        <v>2748</v>
      </c>
      <c r="G2026" s="64" t="s">
        <v>5850</v>
      </c>
      <c r="H2026" s="64" t="s">
        <v>1390</v>
      </c>
      <c r="I2026" s="65">
        <v>42587</v>
      </c>
      <c r="J2026" s="65">
        <v>44778</v>
      </c>
    </row>
    <row r="2027" spans="1:10">
      <c r="A2027" s="64">
        <v>2025</v>
      </c>
      <c r="B2027" s="64" t="s">
        <v>6234</v>
      </c>
      <c r="C2027" s="64" t="s">
        <v>6235</v>
      </c>
      <c r="D2027" s="64">
        <v>3977.38</v>
      </c>
      <c r="E2027" s="64" t="s">
        <v>462</v>
      </c>
      <c r="F2027" s="64" t="s">
        <v>2457</v>
      </c>
      <c r="G2027" s="64" t="s">
        <v>5850</v>
      </c>
      <c r="H2027" s="64" t="s">
        <v>1390</v>
      </c>
      <c r="I2027" s="65">
        <v>42590</v>
      </c>
      <c r="J2027" s="65">
        <v>44781</v>
      </c>
    </row>
    <row r="2028" spans="1:10">
      <c r="A2028" s="64">
        <v>2026</v>
      </c>
      <c r="B2028" s="64" t="s">
        <v>6236</v>
      </c>
      <c r="C2028" s="64" t="s">
        <v>6237</v>
      </c>
      <c r="D2028" s="64">
        <v>262.64999999999998</v>
      </c>
      <c r="E2028" s="64" t="s">
        <v>1562</v>
      </c>
      <c r="F2028" s="64" t="s">
        <v>1563</v>
      </c>
      <c r="G2028" s="64" t="s">
        <v>6238</v>
      </c>
      <c r="H2028" s="64" t="s">
        <v>1390</v>
      </c>
      <c r="I2028" s="65">
        <v>42593</v>
      </c>
      <c r="J2028" s="65">
        <v>44784</v>
      </c>
    </row>
    <row r="2029" spans="1:10">
      <c r="A2029" s="64">
        <v>2027</v>
      </c>
      <c r="B2029" s="64" t="s">
        <v>6239</v>
      </c>
      <c r="C2029" s="64" t="s">
        <v>5708</v>
      </c>
      <c r="D2029" s="64">
        <v>3979.03</v>
      </c>
      <c r="E2029" s="64" t="s">
        <v>55</v>
      </c>
      <c r="F2029" s="64" t="s">
        <v>2995</v>
      </c>
      <c r="G2029" s="64" t="s">
        <v>6240</v>
      </c>
      <c r="H2029" s="64" t="s">
        <v>1390</v>
      </c>
      <c r="I2029" s="65">
        <v>42597</v>
      </c>
      <c r="J2029" s="65">
        <v>44788</v>
      </c>
    </row>
    <row r="2030" spans="1:10">
      <c r="A2030" s="64">
        <v>2028</v>
      </c>
      <c r="B2030" s="64" t="s">
        <v>6241</v>
      </c>
      <c r="C2030" s="64" t="s">
        <v>6242</v>
      </c>
      <c r="D2030" s="64">
        <v>29723</v>
      </c>
      <c r="E2030" s="64" t="s">
        <v>55</v>
      </c>
      <c r="F2030" s="64" t="s">
        <v>3606</v>
      </c>
      <c r="G2030" s="64" t="s">
        <v>5017</v>
      </c>
      <c r="H2030" s="64" t="s">
        <v>1390</v>
      </c>
      <c r="I2030" s="65">
        <v>42597</v>
      </c>
      <c r="J2030" s="65">
        <v>44788</v>
      </c>
    </row>
    <row r="2031" spans="1:10">
      <c r="A2031" s="64">
        <v>2029</v>
      </c>
      <c r="B2031" s="64" t="s">
        <v>6243</v>
      </c>
      <c r="C2031" s="64" t="s">
        <v>4273</v>
      </c>
      <c r="D2031" s="64">
        <v>10386.24</v>
      </c>
      <c r="E2031" s="64" t="s">
        <v>448</v>
      </c>
      <c r="F2031" s="64" t="s">
        <v>4274</v>
      </c>
      <c r="G2031" s="64" t="s">
        <v>950</v>
      </c>
      <c r="H2031" s="64" t="s">
        <v>1395</v>
      </c>
      <c r="I2031" s="65">
        <v>42633</v>
      </c>
      <c r="J2031" s="65">
        <v>49938</v>
      </c>
    </row>
    <row r="2032" spans="1:10">
      <c r="A2032" s="64">
        <v>2030</v>
      </c>
      <c r="B2032" s="64" t="s">
        <v>6244</v>
      </c>
      <c r="C2032" s="64" t="s">
        <v>5091</v>
      </c>
      <c r="D2032" s="64">
        <v>4628.42</v>
      </c>
      <c r="E2032" s="64" t="s">
        <v>448</v>
      </c>
      <c r="F2032" s="64" t="s">
        <v>2295</v>
      </c>
      <c r="G2032" s="64" t="s">
        <v>950</v>
      </c>
      <c r="H2032" s="64" t="s">
        <v>1395</v>
      </c>
      <c r="I2032" s="65">
        <v>42633</v>
      </c>
      <c r="J2032" s="65">
        <v>49938</v>
      </c>
    </row>
    <row r="2033" spans="1:10">
      <c r="A2033" s="64">
        <v>2031</v>
      </c>
      <c r="B2033" s="64" t="s">
        <v>6245</v>
      </c>
      <c r="C2033" s="64" t="s">
        <v>4934</v>
      </c>
      <c r="D2033" s="64">
        <v>1639.24</v>
      </c>
      <c r="E2033" s="64" t="s">
        <v>456</v>
      </c>
      <c r="F2033" s="64" t="s">
        <v>4935</v>
      </c>
      <c r="G2033" s="64" t="s">
        <v>5019</v>
      </c>
      <c r="H2033" s="64" t="s">
        <v>1390</v>
      </c>
      <c r="I2033" s="65">
        <v>42633</v>
      </c>
      <c r="J2033" s="65">
        <v>53590</v>
      </c>
    </row>
    <row r="2034" spans="1:10">
      <c r="A2034" s="64">
        <v>2032</v>
      </c>
      <c r="B2034" s="64" t="s">
        <v>6246</v>
      </c>
      <c r="C2034" s="64" t="s">
        <v>950</v>
      </c>
      <c r="D2034" s="64">
        <v>2810.44</v>
      </c>
      <c r="E2034" s="64" t="s">
        <v>448</v>
      </c>
      <c r="F2034" s="64" t="s">
        <v>950</v>
      </c>
      <c r="G2034" s="64" t="s">
        <v>950</v>
      </c>
      <c r="H2034" s="64" t="s">
        <v>1395</v>
      </c>
      <c r="I2034" s="65">
        <v>42633</v>
      </c>
      <c r="J2034" s="65">
        <v>49938</v>
      </c>
    </row>
    <row r="2035" spans="1:10">
      <c r="A2035" s="64">
        <v>2033</v>
      </c>
      <c r="B2035" s="64" t="s">
        <v>6247</v>
      </c>
      <c r="C2035" s="64" t="s">
        <v>6248</v>
      </c>
      <c r="D2035" s="64">
        <v>203.86</v>
      </c>
      <c r="E2035" s="64" t="s">
        <v>102</v>
      </c>
      <c r="F2035" s="64" t="s">
        <v>2821</v>
      </c>
      <c r="G2035" s="64" t="s">
        <v>1053</v>
      </c>
      <c r="H2035" s="64" t="s">
        <v>1468</v>
      </c>
      <c r="I2035" s="65">
        <v>42635</v>
      </c>
      <c r="J2035" s="65">
        <v>53592</v>
      </c>
    </row>
    <row r="2036" spans="1:10">
      <c r="A2036" s="64">
        <v>2034</v>
      </c>
      <c r="B2036" s="64" t="s">
        <v>6249</v>
      </c>
      <c r="C2036" s="64" t="s">
        <v>1615</v>
      </c>
      <c r="D2036" s="64">
        <v>2521.63</v>
      </c>
      <c r="E2036" s="64" t="s">
        <v>27</v>
      </c>
      <c r="F2036" s="64" t="s">
        <v>3180</v>
      </c>
      <c r="G2036" s="64" t="s">
        <v>3411</v>
      </c>
      <c r="H2036" s="64" t="s">
        <v>1390</v>
      </c>
      <c r="I2036" s="65">
        <v>42635</v>
      </c>
      <c r="J2036" s="65">
        <v>53592</v>
      </c>
    </row>
    <row r="2037" spans="1:10">
      <c r="A2037" s="64">
        <v>2035</v>
      </c>
      <c r="B2037" s="64" t="s">
        <v>6250</v>
      </c>
      <c r="C2037" s="64" t="s">
        <v>2306</v>
      </c>
      <c r="D2037" s="64">
        <v>26.46</v>
      </c>
      <c r="E2037" s="64" t="s">
        <v>38</v>
      </c>
      <c r="F2037" s="64" t="s">
        <v>1577</v>
      </c>
      <c r="G2037" s="64" t="s">
        <v>6251</v>
      </c>
      <c r="H2037" s="64" t="s">
        <v>1390</v>
      </c>
      <c r="I2037" s="65">
        <v>42640</v>
      </c>
      <c r="J2037" s="65">
        <v>53597</v>
      </c>
    </row>
    <row r="2038" spans="1:10">
      <c r="A2038" s="64">
        <v>2036</v>
      </c>
      <c r="B2038" s="64" t="s">
        <v>6252</v>
      </c>
      <c r="C2038" s="64" t="s">
        <v>5294</v>
      </c>
      <c r="D2038" s="64">
        <v>1042.94</v>
      </c>
      <c r="E2038" s="64" t="s">
        <v>168</v>
      </c>
      <c r="F2038" s="64" t="s">
        <v>169</v>
      </c>
      <c r="G2038" s="64" t="s">
        <v>1517</v>
      </c>
      <c r="H2038" s="64" t="s">
        <v>1390</v>
      </c>
      <c r="I2038" s="65">
        <v>42660</v>
      </c>
      <c r="J2038" s="65">
        <v>53617</v>
      </c>
    </row>
    <row r="2039" spans="1:10">
      <c r="A2039" s="64">
        <v>2037</v>
      </c>
      <c r="B2039" s="64" t="s">
        <v>6253</v>
      </c>
      <c r="C2039" s="64" t="s">
        <v>3121</v>
      </c>
      <c r="D2039" s="64">
        <v>145.99</v>
      </c>
      <c r="E2039" s="64" t="s">
        <v>337</v>
      </c>
      <c r="F2039" s="64" t="s">
        <v>338</v>
      </c>
      <c r="G2039" s="64" t="s">
        <v>6254</v>
      </c>
      <c r="H2039" s="64" t="s">
        <v>1390</v>
      </c>
      <c r="I2039" s="65">
        <v>42661</v>
      </c>
      <c r="J2039" s="65">
        <v>53618</v>
      </c>
    </row>
    <row r="2040" spans="1:10">
      <c r="A2040" s="64">
        <v>2038</v>
      </c>
      <c r="B2040" s="64" t="s">
        <v>6255</v>
      </c>
      <c r="C2040" s="64" t="s">
        <v>6256</v>
      </c>
      <c r="D2040" s="64">
        <v>5235.99</v>
      </c>
      <c r="E2040" s="64" t="s">
        <v>55</v>
      </c>
      <c r="F2040" s="64" t="s">
        <v>1716</v>
      </c>
      <c r="G2040" s="64" t="s">
        <v>6257</v>
      </c>
      <c r="H2040" s="64" t="s">
        <v>1390</v>
      </c>
      <c r="I2040" s="65">
        <v>42668</v>
      </c>
      <c r="J2040" s="65">
        <v>53625</v>
      </c>
    </row>
    <row r="2041" spans="1:10">
      <c r="A2041" s="64">
        <v>2039</v>
      </c>
      <c r="B2041" s="64" t="s">
        <v>6258</v>
      </c>
      <c r="C2041" s="64" t="s">
        <v>2131</v>
      </c>
      <c r="D2041" s="64">
        <v>290.57</v>
      </c>
      <c r="E2041" s="64" t="s">
        <v>55</v>
      </c>
      <c r="F2041" s="64" t="s">
        <v>3830</v>
      </c>
      <c r="G2041" s="64" t="s">
        <v>1346</v>
      </c>
      <c r="H2041" s="64" t="s">
        <v>1390</v>
      </c>
      <c r="I2041" s="65">
        <v>42668</v>
      </c>
      <c r="J2041" s="65">
        <v>53625</v>
      </c>
    </row>
    <row r="2042" spans="1:10">
      <c r="A2042" s="64">
        <v>2040</v>
      </c>
      <c r="B2042" s="64" t="s">
        <v>6259</v>
      </c>
      <c r="C2042" s="64" t="s">
        <v>4880</v>
      </c>
      <c r="D2042" s="64">
        <v>1144.6199999999999</v>
      </c>
      <c r="E2042" s="64" t="s">
        <v>467</v>
      </c>
      <c r="F2042" s="64" t="s">
        <v>6260</v>
      </c>
      <c r="G2042" s="64" t="s">
        <v>977</v>
      </c>
      <c r="H2042" s="64" t="s">
        <v>1390</v>
      </c>
      <c r="I2042" s="65">
        <v>42668</v>
      </c>
      <c r="J2042" s="65">
        <v>53625</v>
      </c>
    </row>
    <row r="2043" spans="1:10">
      <c r="A2043" s="64">
        <v>2041</v>
      </c>
      <c r="B2043" s="64" t="s">
        <v>6261</v>
      </c>
      <c r="C2043" s="64" t="s">
        <v>4363</v>
      </c>
      <c r="D2043" s="64">
        <v>2838.13</v>
      </c>
      <c r="E2043" s="64" t="s">
        <v>275</v>
      </c>
      <c r="F2043" s="64" t="s">
        <v>2645</v>
      </c>
      <c r="G2043" s="64" t="s">
        <v>847</v>
      </c>
      <c r="H2043" s="64" t="s">
        <v>1390</v>
      </c>
      <c r="I2043" s="65">
        <v>42669</v>
      </c>
      <c r="J2043" s="65">
        <v>53626</v>
      </c>
    </row>
    <row r="2044" spans="1:10">
      <c r="A2044" s="64">
        <v>2042</v>
      </c>
      <c r="B2044" s="64" t="s">
        <v>6262</v>
      </c>
      <c r="C2044" s="64" t="s">
        <v>3436</v>
      </c>
      <c r="D2044" s="64">
        <v>2593.21</v>
      </c>
      <c r="E2044" s="64" t="s">
        <v>448</v>
      </c>
      <c r="F2044" s="64" t="s">
        <v>1626</v>
      </c>
      <c r="G2044" s="64" t="s">
        <v>1339</v>
      </c>
      <c r="H2044" s="64" t="s">
        <v>1390</v>
      </c>
      <c r="I2044" s="65">
        <v>42676</v>
      </c>
      <c r="J2044" s="65">
        <v>53633</v>
      </c>
    </row>
    <row r="2045" spans="1:10">
      <c r="A2045" s="64">
        <v>2043</v>
      </c>
      <c r="B2045" s="64" t="s">
        <v>6263</v>
      </c>
      <c r="C2045" s="64" t="s">
        <v>2322</v>
      </c>
      <c r="D2045" s="64">
        <v>376.59</v>
      </c>
      <c r="E2045" s="64" t="s">
        <v>426</v>
      </c>
      <c r="F2045" s="64" t="s">
        <v>2176</v>
      </c>
      <c r="G2045" s="64" t="s">
        <v>1418</v>
      </c>
      <c r="H2045" s="64" t="s">
        <v>1390</v>
      </c>
      <c r="I2045" s="65">
        <v>42677</v>
      </c>
      <c r="J2045" s="65">
        <v>53634</v>
      </c>
    </row>
    <row r="2046" spans="1:10">
      <c r="A2046" s="64">
        <v>2044</v>
      </c>
      <c r="B2046" s="64" t="s">
        <v>6264</v>
      </c>
      <c r="C2046" s="64" t="s">
        <v>6265</v>
      </c>
      <c r="D2046" s="64">
        <v>3000.56</v>
      </c>
      <c r="E2046" s="64" t="s">
        <v>448</v>
      </c>
      <c r="F2046" s="64" t="s">
        <v>5422</v>
      </c>
      <c r="G2046" s="64" t="s">
        <v>6266</v>
      </c>
      <c r="H2046" s="64" t="s">
        <v>1390</v>
      </c>
      <c r="I2046" s="65">
        <v>42682</v>
      </c>
      <c r="J2046" s="65">
        <v>53639</v>
      </c>
    </row>
    <row r="2047" spans="1:10">
      <c r="A2047" s="64">
        <v>2045</v>
      </c>
      <c r="B2047" s="64" t="s">
        <v>6267</v>
      </c>
      <c r="C2047" s="64" t="s">
        <v>6268</v>
      </c>
      <c r="D2047" s="64">
        <v>780.52</v>
      </c>
      <c r="E2047" s="64" t="s">
        <v>275</v>
      </c>
      <c r="F2047" s="64" t="s">
        <v>2751</v>
      </c>
      <c r="G2047" s="64" t="s">
        <v>3280</v>
      </c>
      <c r="H2047" s="64" t="s">
        <v>1468</v>
      </c>
      <c r="I2047" s="65">
        <v>42683</v>
      </c>
      <c r="J2047" s="65">
        <v>53640</v>
      </c>
    </row>
    <row r="2048" spans="1:10">
      <c r="A2048" s="64">
        <v>2046</v>
      </c>
      <c r="B2048" s="64" t="s">
        <v>6269</v>
      </c>
      <c r="C2048" s="64" t="s">
        <v>6270</v>
      </c>
      <c r="D2048" s="64">
        <v>169.01</v>
      </c>
      <c r="E2048" s="64" t="s">
        <v>275</v>
      </c>
      <c r="F2048" s="64" t="s">
        <v>2751</v>
      </c>
      <c r="G2048" s="64" t="s">
        <v>3280</v>
      </c>
      <c r="H2048" s="64" t="s">
        <v>1468</v>
      </c>
      <c r="I2048" s="65">
        <v>42683</v>
      </c>
      <c r="J2048" s="65">
        <v>53640</v>
      </c>
    </row>
    <row r="2049" spans="1:10">
      <c r="A2049" s="64">
        <v>2047</v>
      </c>
      <c r="B2049" s="64" t="s">
        <v>6271</v>
      </c>
      <c r="C2049" s="64" t="s">
        <v>6272</v>
      </c>
      <c r="D2049" s="64">
        <v>15116.41</v>
      </c>
      <c r="E2049" s="64" t="s">
        <v>129</v>
      </c>
      <c r="F2049" s="64" t="s">
        <v>130</v>
      </c>
      <c r="G2049" s="64" t="s">
        <v>6273</v>
      </c>
      <c r="H2049" s="64" t="s">
        <v>1468</v>
      </c>
      <c r="I2049" s="65">
        <v>42684</v>
      </c>
      <c r="J2049" s="65">
        <v>44875</v>
      </c>
    </row>
    <row r="2050" spans="1:10">
      <c r="A2050" s="64">
        <v>2048</v>
      </c>
      <c r="B2050" s="64" t="s">
        <v>6274</v>
      </c>
      <c r="C2050" s="64" t="s">
        <v>1716</v>
      </c>
      <c r="D2050" s="64">
        <v>2576.21</v>
      </c>
      <c r="E2050" s="64" t="s">
        <v>55</v>
      </c>
      <c r="F2050" s="64" t="s">
        <v>1716</v>
      </c>
      <c r="G2050" s="64" t="s">
        <v>6275</v>
      </c>
      <c r="H2050" s="64" t="s">
        <v>1390</v>
      </c>
      <c r="I2050" s="65">
        <v>42692</v>
      </c>
      <c r="J2050" s="65">
        <v>44883</v>
      </c>
    </row>
    <row r="2051" spans="1:10">
      <c r="A2051" s="64">
        <v>2049</v>
      </c>
      <c r="B2051" s="64" t="s">
        <v>6276</v>
      </c>
      <c r="C2051" s="64" t="s">
        <v>2336</v>
      </c>
      <c r="D2051" s="64">
        <v>1173.21</v>
      </c>
      <c r="E2051" s="64" t="s">
        <v>168</v>
      </c>
      <c r="F2051" s="64" t="s">
        <v>1523</v>
      </c>
      <c r="G2051" s="64" t="s">
        <v>3874</v>
      </c>
      <c r="H2051" s="64" t="s">
        <v>1468</v>
      </c>
      <c r="I2051" s="65">
        <v>42705</v>
      </c>
      <c r="J2051" s="65">
        <v>44896</v>
      </c>
    </row>
    <row r="2052" spans="1:10">
      <c r="A2052" s="64">
        <v>2050</v>
      </c>
      <c r="B2052" s="64" t="s">
        <v>6277</v>
      </c>
      <c r="C2052" s="64" t="s">
        <v>1954</v>
      </c>
      <c r="D2052" s="64">
        <v>394</v>
      </c>
      <c r="E2052" s="64" t="s">
        <v>467</v>
      </c>
      <c r="F2052" s="64" t="s">
        <v>3926</v>
      </c>
      <c r="G2052" s="64" t="s">
        <v>6278</v>
      </c>
      <c r="H2052" s="64" t="s">
        <v>1390</v>
      </c>
      <c r="I2052" s="65">
        <v>42709</v>
      </c>
      <c r="J2052" s="65">
        <v>44900</v>
      </c>
    </row>
    <row r="2053" spans="1:10">
      <c r="A2053" s="64">
        <v>2051</v>
      </c>
      <c r="B2053" s="64" t="s">
        <v>6279</v>
      </c>
      <c r="C2053" s="64" t="s">
        <v>6280</v>
      </c>
      <c r="D2053" s="64">
        <v>583.36</v>
      </c>
      <c r="E2053" s="64" t="s">
        <v>462</v>
      </c>
      <c r="F2053" s="64" t="s">
        <v>1417</v>
      </c>
      <c r="G2053" s="64" t="s">
        <v>6281</v>
      </c>
      <c r="H2053" s="64" t="s">
        <v>1390</v>
      </c>
      <c r="I2053" s="65">
        <v>42712</v>
      </c>
      <c r="J2053" s="65">
        <v>53669</v>
      </c>
    </row>
    <row r="2054" spans="1:10">
      <c r="A2054" s="64">
        <v>2052</v>
      </c>
      <c r="B2054" s="64" t="s">
        <v>6282</v>
      </c>
      <c r="C2054" s="64" t="s">
        <v>5953</v>
      </c>
      <c r="D2054" s="64">
        <v>924.28</v>
      </c>
      <c r="E2054" s="64" t="s">
        <v>168</v>
      </c>
      <c r="F2054" s="64" t="s">
        <v>1589</v>
      </c>
      <c r="G2054" s="64" t="s">
        <v>2612</v>
      </c>
      <c r="H2054" s="64" t="s">
        <v>1468</v>
      </c>
      <c r="I2054" s="65">
        <v>42716</v>
      </c>
      <c r="J2054" s="65">
        <v>53673</v>
      </c>
    </row>
    <row r="2055" spans="1:10">
      <c r="A2055" s="64">
        <v>2053</v>
      </c>
      <c r="B2055" s="64" t="s">
        <v>6283</v>
      </c>
      <c r="C2055" s="64" t="s">
        <v>6284</v>
      </c>
      <c r="D2055" s="64">
        <v>387.39</v>
      </c>
      <c r="E2055" s="64" t="s">
        <v>1562</v>
      </c>
      <c r="F2055" s="64" t="s">
        <v>2995</v>
      </c>
      <c r="G2055" s="64" t="s">
        <v>1557</v>
      </c>
      <c r="H2055" s="64" t="s">
        <v>1483</v>
      </c>
      <c r="I2055" s="65">
        <v>42725</v>
      </c>
      <c r="J2055" s="65">
        <v>53682</v>
      </c>
    </row>
    <row r="2056" spans="1:10">
      <c r="A2056" s="64">
        <v>2054</v>
      </c>
      <c r="B2056" s="64" t="s">
        <v>6285</v>
      </c>
      <c r="C2056" s="64" t="s">
        <v>6286</v>
      </c>
      <c r="D2056" s="64">
        <v>738.28</v>
      </c>
      <c r="E2056" s="64" t="s">
        <v>1562</v>
      </c>
      <c r="F2056" s="64" t="s">
        <v>382</v>
      </c>
      <c r="G2056" s="64" t="s">
        <v>1557</v>
      </c>
      <c r="H2056" s="64" t="s">
        <v>1483</v>
      </c>
      <c r="I2056" s="65">
        <v>42725</v>
      </c>
      <c r="J2056" s="65">
        <v>53682</v>
      </c>
    </row>
    <row r="2057" spans="1:10">
      <c r="A2057" s="64">
        <v>2055</v>
      </c>
      <c r="B2057" s="64" t="s">
        <v>6287</v>
      </c>
      <c r="C2057" s="64" t="s">
        <v>6288</v>
      </c>
      <c r="D2057" s="64">
        <v>1038.26</v>
      </c>
      <c r="E2057" s="64" t="s">
        <v>382</v>
      </c>
      <c r="F2057" s="64" t="s">
        <v>1556</v>
      </c>
      <c r="G2057" s="64" t="s">
        <v>1557</v>
      </c>
      <c r="H2057" s="64" t="s">
        <v>1483</v>
      </c>
      <c r="I2057" s="65">
        <v>42731</v>
      </c>
      <c r="J2057" s="65">
        <v>53688</v>
      </c>
    </row>
    <row r="2058" spans="1:10">
      <c r="A2058" s="64">
        <v>2056</v>
      </c>
      <c r="B2058" s="64" t="s">
        <v>6289</v>
      </c>
      <c r="C2058" s="64" t="s">
        <v>6290</v>
      </c>
      <c r="D2058" s="64">
        <v>1529.31</v>
      </c>
      <c r="E2058" s="64" t="s">
        <v>1562</v>
      </c>
      <c r="F2058" s="64" t="s">
        <v>382</v>
      </c>
      <c r="G2058" s="64" t="s">
        <v>1557</v>
      </c>
      <c r="H2058" s="64" t="s">
        <v>1483</v>
      </c>
      <c r="I2058" s="65">
        <v>42731</v>
      </c>
      <c r="J2058" s="65">
        <v>53688</v>
      </c>
    </row>
    <row r="2059" spans="1:10">
      <c r="A2059" s="64">
        <v>2057</v>
      </c>
      <c r="B2059" s="64" t="s">
        <v>6291</v>
      </c>
      <c r="C2059" s="64" t="s">
        <v>6292</v>
      </c>
      <c r="D2059" s="64">
        <v>4312.46</v>
      </c>
      <c r="E2059" s="64" t="s">
        <v>102</v>
      </c>
      <c r="F2059" s="64" t="s">
        <v>262</v>
      </c>
      <c r="G2059" s="64" t="s">
        <v>6293</v>
      </c>
      <c r="H2059" s="64" t="s">
        <v>1390</v>
      </c>
      <c r="I2059" s="65">
        <v>42739</v>
      </c>
      <c r="J2059" s="65">
        <v>53696</v>
      </c>
    </row>
    <row r="2060" spans="1:10">
      <c r="A2060" s="64">
        <v>2058</v>
      </c>
      <c r="B2060" s="64" t="s">
        <v>6294</v>
      </c>
      <c r="C2060" s="64" t="s">
        <v>6295</v>
      </c>
      <c r="D2060" s="64">
        <v>2914.52</v>
      </c>
      <c r="E2060" s="64" t="s">
        <v>129</v>
      </c>
      <c r="F2060" s="64" t="s">
        <v>2425</v>
      </c>
      <c r="G2060" s="64" t="s">
        <v>6296</v>
      </c>
      <c r="H2060" s="64" t="s">
        <v>1390</v>
      </c>
      <c r="I2060" s="65">
        <v>42741</v>
      </c>
      <c r="J2060" s="65">
        <v>53698</v>
      </c>
    </row>
    <row r="2061" spans="1:10">
      <c r="A2061" s="64">
        <v>2059</v>
      </c>
      <c r="B2061" s="64" t="s">
        <v>6297</v>
      </c>
      <c r="C2061" s="64" t="s">
        <v>4363</v>
      </c>
      <c r="D2061" s="64">
        <v>2787.22</v>
      </c>
      <c r="E2061" s="64" t="s">
        <v>275</v>
      </c>
      <c r="F2061" s="64" t="s">
        <v>2645</v>
      </c>
      <c r="G2061" s="64" t="s">
        <v>847</v>
      </c>
      <c r="H2061" s="64" t="s">
        <v>1390</v>
      </c>
      <c r="I2061" s="65">
        <v>42745</v>
      </c>
      <c r="J2061" s="65">
        <v>53702</v>
      </c>
    </row>
    <row r="2062" spans="1:10">
      <c r="A2062" s="64">
        <v>2060</v>
      </c>
      <c r="B2062" s="64" t="s">
        <v>6298</v>
      </c>
      <c r="C2062" s="64" t="s">
        <v>6299</v>
      </c>
      <c r="D2062" s="64">
        <v>3585.26</v>
      </c>
      <c r="E2062" s="64" t="s">
        <v>27</v>
      </c>
      <c r="F2062" s="64" t="s">
        <v>354</v>
      </c>
      <c r="G2062" s="64" t="s">
        <v>6300</v>
      </c>
      <c r="H2062" s="64" t="s">
        <v>1390</v>
      </c>
      <c r="I2062" s="65">
        <v>42746</v>
      </c>
      <c r="J2062" s="65">
        <v>44937</v>
      </c>
    </row>
    <row r="2063" spans="1:10">
      <c r="A2063" s="64">
        <v>2061</v>
      </c>
      <c r="B2063" s="64" t="s">
        <v>6301</v>
      </c>
      <c r="C2063" s="64" t="s">
        <v>2359</v>
      </c>
      <c r="D2063" s="64">
        <v>188.09</v>
      </c>
      <c r="E2063" s="64" t="s">
        <v>1407</v>
      </c>
      <c r="F2063" s="64" t="s">
        <v>4896</v>
      </c>
      <c r="G2063" s="64" t="s">
        <v>6302</v>
      </c>
      <c r="H2063" s="64" t="s">
        <v>1390</v>
      </c>
      <c r="I2063" s="65">
        <v>42747</v>
      </c>
      <c r="J2063" s="65">
        <v>44938</v>
      </c>
    </row>
    <row r="2064" spans="1:10">
      <c r="A2064" s="64">
        <v>2062</v>
      </c>
      <c r="B2064" s="64" t="s">
        <v>6303</v>
      </c>
      <c r="C2064" s="64" t="s">
        <v>6304</v>
      </c>
      <c r="D2064" s="64">
        <v>243.4</v>
      </c>
      <c r="E2064" s="64" t="s">
        <v>168</v>
      </c>
      <c r="F2064" s="64" t="s">
        <v>1716</v>
      </c>
      <c r="G2064" s="64" t="s">
        <v>6305</v>
      </c>
      <c r="H2064" s="64" t="s">
        <v>1390</v>
      </c>
      <c r="I2064" s="65">
        <v>42754</v>
      </c>
      <c r="J2064" s="65">
        <v>53711</v>
      </c>
    </row>
    <row r="2065" spans="1:10">
      <c r="A2065" s="64">
        <v>2063</v>
      </c>
      <c r="B2065" s="64" t="s">
        <v>6306</v>
      </c>
      <c r="C2065" s="64" t="s">
        <v>6307</v>
      </c>
      <c r="D2065" s="64">
        <v>59.8</v>
      </c>
      <c r="E2065" s="64" t="s">
        <v>168</v>
      </c>
      <c r="F2065" s="64" t="s">
        <v>1716</v>
      </c>
      <c r="G2065" s="64" t="s">
        <v>6308</v>
      </c>
      <c r="H2065" s="64" t="s">
        <v>1390</v>
      </c>
      <c r="I2065" s="65">
        <v>42754</v>
      </c>
      <c r="J2065" s="65">
        <v>53711</v>
      </c>
    </row>
    <row r="2066" spans="1:10">
      <c r="A2066" s="64">
        <v>2064</v>
      </c>
      <c r="B2066" s="64" t="s">
        <v>6309</v>
      </c>
      <c r="C2066" s="64" t="s">
        <v>6307</v>
      </c>
      <c r="D2066" s="64">
        <v>194.12</v>
      </c>
      <c r="E2066" s="64" t="s">
        <v>168</v>
      </c>
      <c r="F2066" s="64" t="s">
        <v>1716</v>
      </c>
      <c r="G2066" s="64" t="s">
        <v>6310</v>
      </c>
      <c r="H2066" s="64" t="s">
        <v>1390</v>
      </c>
      <c r="I2066" s="65">
        <v>42754</v>
      </c>
      <c r="J2066" s="65">
        <v>53711</v>
      </c>
    </row>
    <row r="2067" spans="1:10">
      <c r="A2067" s="64">
        <v>2065</v>
      </c>
      <c r="B2067" s="64" t="s">
        <v>6311</v>
      </c>
      <c r="C2067" s="64" t="s">
        <v>6312</v>
      </c>
      <c r="D2067" s="64">
        <v>634.05999999999995</v>
      </c>
      <c r="E2067" s="64" t="s">
        <v>80</v>
      </c>
      <c r="F2067" s="64" t="s">
        <v>80</v>
      </c>
      <c r="G2067" s="64" t="s">
        <v>330</v>
      </c>
      <c r="H2067" s="64" t="s">
        <v>1395</v>
      </c>
      <c r="I2067" s="65">
        <v>42767</v>
      </c>
      <c r="J2067" s="65">
        <v>53724</v>
      </c>
    </row>
    <row r="2068" spans="1:10">
      <c r="A2068" s="64">
        <v>2066</v>
      </c>
      <c r="B2068" s="64" t="s">
        <v>6313</v>
      </c>
      <c r="C2068" s="64" t="s">
        <v>6314</v>
      </c>
      <c r="D2068" s="64">
        <v>213.16</v>
      </c>
      <c r="E2068" s="64" t="s">
        <v>448</v>
      </c>
      <c r="F2068" s="64" t="s">
        <v>1695</v>
      </c>
      <c r="G2068" s="64" t="s">
        <v>6315</v>
      </c>
      <c r="H2068" s="64" t="s">
        <v>1390</v>
      </c>
      <c r="I2068" s="65">
        <v>42776</v>
      </c>
      <c r="J2068" s="65">
        <v>53733</v>
      </c>
    </row>
    <row r="2069" spans="1:10">
      <c r="A2069" s="64">
        <v>2067</v>
      </c>
      <c r="B2069" s="64" t="s">
        <v>6316</v>
      </c>
      <c r="C2069" s="64" t="s">
        <v>6317</v>
      </c>
      <c r="D2069" s="64">
        <v>967.29</v>
      </c>
      <c r="E2069" s="64" t="s">
        <v>448</v>
      </c>
      <c r="F2069" s="64" t="s">
        <v>1695</v>
      </c>
      <c r="G2069" s="64" t="s">
        <v>6315</v>
      </c>
      <c r="H2069" s="64" t="s">
        <v>1390</v>
      </c>
      <c r="I2069" s="65">
        <v>42776</v>
      </c>
      <c r="J2069" s="65">
        <v>53733</v>
      </c>
    </row>
    <row r="2070" spans="1:10">
      <c r="A2070" s="64">
        <v>2068</v>
      </c>
      <c r="B2070" s="64" t="s">
        <v>6318</v>
      </c>
      <c r="C2070" s="64" t="s">
        <v>6319</v>
      </c>
      <c r="D2070" s="64">
        <v>1308.43</v>
      </c>
      <c r="E2070" s="64" t="s">
        <v>275</v>
      </c>
      <c r="F2070" s="64" t="s">
        <v>1678</v>
      </c>
      <c r="G2070" s="64" t="s">
        <v>1679</v>
      </c>
      <c r="H2070" s="64" t="s">
        <v>1390</v>
      </c>
      <c r="I2070" s="65">
        <v>42776</v>
      </c>
      <c r="J2070" s="65">
        <v>53733</v>
      </c>
    </row>
    <row r="2071" spans="1:10">
      <c r="A2071" s="64">
        <v>2069</v>
      </c>
      <c r="B2071" s="64" t="s">
        <v>6320</v>
      </c>
      <c r="C2071" s="64" t="s">
        <v>6321</v>
      </c>
      <c r="D2071" s="64">
        <v>3827.84</v>
      </c>
      <c r="E2071" s="64" t="s">
        <v>448</v>
      </c>
      <c r="F2071" s="64" t="s">
        <v>2056</v>
      </c>
      <c r="G2071" s="64" t="s">
        <v>6322</v>
      </c>
      <c r="H2071" s="64" t="s">
        <v>1468</v>
      </c>
      <c r="I2071" s="65">
        <v>42779</v>
      </c>
      <c r="J2071" s="65">
        <v>44970</v>
      </c>
    </row>
    <row r="2072" spans="1:10">
      <c r="A2072" s="64">
        <v>2070</v>
      </c>
      <c r="B2072" s="64" t="s">
        <v>6323</v>
      </c>
      <c r="C2072" s="64" t="s">
        <v>6324</v>
      </c>
      <c r="D2072" s="64">
        <v>910.92</v>
      </c>
      <c r="E2072" s="64" t="s">
        <v>467</v>
      </c>
      <c r="F2072" s="64" t="s">
        <v>2019</v>
      </c>
      <c r="G2072" s="64" t="s">
        <v>6325</v>
      </c>
      <c r="H2072" s="64" t="s">
        <v>1390</v>
      </c>
      <c r="I2072" s="65">
        <v>42780</v>
      </c>
      <c r="J2072" s="65">
        <v>44971</v>
      </c>
    </row>
    <row r="2073" spans="1:10">
      <c r="A2073" s="64">
        <v>2071</v>
      </c>
      <c r="B2073" s="64" t="s">
        <v>6326</v>
      </c>
      <c r="C2073" s="64" t="s">
        <v>5960</v>
      </c>
      <c r="D2073" s="64">
        <v>964.2</v>
      </c>
      <c r="E2073" s="64" t="s">
        <v>168</v>
      </c>
      <c r="F2073" s="64" t="s">
        <v>1449</v>
      </c>
      <c r="G2073" s="64" t="s">
        <v>1353</v>
      </c>
      <c r="H2073" s="64" t="s">
        <v>1390</v>
      </c>
      <c r="I2073" s="65">
        <v>42781</v>
      </c>
      <c r="J2073" s="65">
        <v>53738</v>
      </c>
    </row>
    <row r="2074" spans="1:10">
      <c r="A2074" s="64">
        <v>2072</v>
      </c>
      <c r="B2074" s="64" t="s">
        <v>6327</v>
      </c>
      <c r="C2074" s="64" t="s">
        <v>4037</v>
      </c>
      <c r="D2074" s="64">
        <v>13137.43</v>
      </c>
      <c r="E2074" s="64" t="s">
        <v>456</v>
      </c>
      <c r="F2074" s="64" t="s">
        <v>6328</v>
      </c>
      <c r="G2074" s="64" t="s">
        <v>6329</v>
      </c>
      <c r="H2074" s="64" t="s">
        <v>1390</v>
      </c>
      <c r="I2074" s="65">
        <v>42783</v>
      </c>
      <c r="J2074" s="65">
        <v>44974</v>
      </c>
    </row>
    <row r="2075" spans="1:10">
      <c r="A2075" s="64">
        <v>2073</v>
      </c>
      <c r="B2075" s="64" t="s">
        <v>6330</v>
      </c>
      <c r="C2075" s="64" t="s">
        <v>6331</v>
      </c>
      <c r="D2075" s="64">
        <v>424.24</v>
      </c>
      <c r="E2075" s="64" t="s">
        <v>1574</v>
      </c>
      <c r="F2075" s="64" t="s">
        <v>1729</v>
      </c>
      <c r="G2075" s="64" t="s">
        <v>6332</v>
      </c>
      <c r="H2075" s="64" t="s">
        <v>1468</v>
      </c>
      <c r="I2075" s="65">
        <v>42786</v>
      </c>
      <c r="J2075" s="65">
        <v>44977</v>
      </c>
    </row>
    <row r="2076" spans="1:10">
      <c r="A2076" s="64">
        <v>2074</v>
      </c>
      <c r="B2076" s="64" t="s">
        <v>6333</v>
      </c>
      <c r="C2076" s="64" t="s">
        <v>6334</v>
      </c>
      <c r="D2076" s="64">
        <v>16531.009999999998</v>
      </c>
      <c r="E2076" s="64" t="s">
        <v>55</v>
      </c>
      <c r="F2076" s="64" t="s">
        <v>2995</v>
      </c>
      <c r="G2076" s="64" t="s">
        <v>969</v>
      </c>
      <c r="H2076" s="64" t="s">
        <v>1390</v>
      </c>
      <c r="I2076" s="65">
        <v>42786</v>
      </c>
      <c r="J2076" s="65">
        <v>44977</v>
      </c>
    </row>
    <row r="2077" spans="1:10">
      <c r="A2077" s="64">
        <v>2075</v>
      </c>
      <c r="B2077" s="64" t="s">
        <v>6335</v>
      </c>
      <c r="C2077" s="64" t="s">
        <v>6336</v>
      </c>
      <c r="D2077" s="64">
        <v>4401.22</v>
      </c>
      <c r="E2077" s="64" t="s">
        <v>55</v>
      </c>
      <c r="F2077" s="64" t="s">
        <v>3830</v>
      </c>
      <c r="G2077" s="64" t="s">
        <v>6337</v>
      </c>
      <c r="H2077" s="64" t="s">
        <v>1390</v>
      </c>
      <c r="I2077" s="65">
        <v>42788</v>
      </c>
      <c r="J2077" s="65">
        <v>44979</v>
      </c>
    </row>
    <row r="2078" spans="1:10">
      <c r="A2078" s="64">
        <v>2076</v>
      </c>
      <c r="B2078" s="64" t="s">
        <v>6338</v>
      </c>
      <c r="C2078" s="64" t="s">
        <v>4950</v>
      </c>
      <c r="D2078" s="64">
        <v>10884.18</v>
      </c>
      <c r="E2078" s="64" t="s">
        <v>55</v>
      </c>
      <c r="F2078" s="64" t="s">
        <v>2919</v>
      </c>
      <c r="G2078" s="64" t="s">
        <v>1800</v>
      </c>
      <c r="H2078" s="64" t="s">
        <v>1468</v>
      </c>
      <c r="I2078" s="65">
        <v>42788</v>
      </c>
      <c r="J2078" s="65">
        <v>44979</v>
      </c>
    </row>
    <row r="2079" spans="1:10">
      <c r="A2079" s="64">
        <v>2077</v>
      </c>
      <c r="B2079" s="64" t="s">
        <v>6339</v>
      </c>
      <c r="C2079" s="64" t="s">
        <v>6340</v>
      </c>
      <c r="D2079" s="64">
        <v>1046.73</v>
      </c>
      <c r="E2079" s="64" t="s">
        <v>448</v>
      </c>
      <c r="F2079" s="64" t="s">
        <v>1589</v>
      </c>
      <c r="G2079" s="64" t="s">
        <v>2446</v>
      </c>
      <c r="H2079" s="64" t="s">
        <v>1390</v>
      </c>
      <c r="I2079" s="65">
        <v>42789</v>
      </c>
      <c r="J2079" s="65">
        <v>53746</v>
      </c>
    </row>
    <row r="2080" spans="1:10">
      <c r="A2080" s="64">
        <v>2078</v>
      </c>
      <c r="B2080" s="64" t="s">
        <v>6341</v>
      </c>
      <c r="C2080" s="64" t="s">
        <v>3183</v>
      </c>
      <c r="D2080" s="64">
        <v>1925.2</v>
      </c>
      <c r="E2080" s="64" t="s">
        <v>448</v>
      </c>
      <c r="F2080" s="64" t="s">
        <v>4392</v>
      </c>
      <c r="G2080" s="64" t="s">
        <v>2446</v>
      </c>
      <c r="H2080" s="64" t="s">
        <v>1390</v>
      </c>
      <c r="I2080" s="65">
        <v>42789</v>
      </c>
      <c r="J2080" s="65">
        <v>53746</v>
      </c>
    </row>
    <row r="2081" spans="1:10">
      <c r="A2081" s="64">
        <v>2079</v>
      </c>
      <c r="B2081" s="64" t="s">
        <v>6342</v>
      </c>
      <c r="C2081" s="64" t="s">
        <v>6343</v>
      </c>
      <c r="D2081" s="64">
        <v>606.36</v>
      </c>
      <c r="E2081" s="64" t="s">
        <v>129</v>
      </c>
      <c r="F2081" s="64" t="s">
        <v>1393</v>
      </c>
      <c r="G2081" s="64" t="s">
        <v>1151</v>
      </c>
      <c r="H2081" s="64" t="s">
        <v>1390</v>
      </c>
      <c r="I2081" s="65">
        <v>42801</v>
      </c>
      <c r="J2081" s="65">
        <v>53758</v>
      </c>
    </row>
    <row r="2082" spans="1:10">
      <c r="A2082" s="64">
        <v>2080</v>
      </c>
      <c r="B2082" s="64" t="s">
        <v>6344</v>
      </c>
      <c r="C2082" s="64" t="s">
        <v>6345</v>
      </c>
      <c r="D2082" s="64">
        <v>412.61</v>
      </c>
      <c r="E2082" s="64" t="s">
        <v>129</v>
      </c>
      <c r="F2082" s="64" t="s">
        <v>6346</v>
      </c>
      <c r="G2082" s="64" t="s">
        <v>1151</v>
      </c>
      <c r="H2082" s="64" t="s">
        <v>1390</v>
      </c>
      <c r="I2082" s="65">
        <v>42801</v>
      </c>
      <c r="J2082" s="65">
        <v>53758</v>
      </c>
    </row>
    <row r="2083" spans="1:10">
      <c r="A2083" s="64">
        <v>2081</v>
      </c>
      <c r="B2083" s="64" t="s">
        <v>6347</v>
      </c>
      <c r="C2083" s="64" t="s">
        <v>6348</v>
      </c>
      <c r="D2083" s="64">
        <v>3398.07</v>
      </c>
      <c r="E2083" s="64" t="s">
        <v>27</v>
      </c>
      <c r="F2083" s="64" t="s">
        <v>28</v>
      </c>
      <c r="G2083" s="64" t="s">
        <v>1054</v>
      </c>
      <c r="H2083" s="64" t="s">
        <v>1390</v>
      </c>
      <c r="I2083" s="65">
        <v>42810</v>
      </c>
      <c r="J2083" s="65">
        <v>45001</v>
      </c>
    </row>
    <row r="2084" spans="1:10">
      <c r="A2084" s="64">
        <v>2082</v>
      </c>
      <c r="B2084" s="64" t="s">
        <v>6349</v>
      </c>
      <c r="C2084" s="64" t="s">
        <v>5696</v>
      </c>
      <c r="D2084" s="64">
        <v>17841.05</v>
      </c>
      <c r="E2084" s="64" t="s">
        <v>275</v>
      </c>
      <c r="F2084" s="64" t="s">
        <v>1512</v>
      </c>
      <c r="G2084" s="64" t="s">
        <v>984</v>
      </c>
      <c r="H2084" s="64" t="s">
        <v>1390</v>
      </c>
      <c r="I2084" s="65">
        <v>42810</v>
      </c>
      <c r="J2084" s="65">
        <v>54181</v>
      </c>
    </row>
    <row r="2085" spans="1:10">
      <c r="A2085" s="64">
        <v>2083</v>
      </c>
      <c r="B2085" s="64" t="s">
        <v>6350</v>
      </c>
      <c r="C2085" s="64" t="s">
        <v>6351</v>
      </c>
      <c r="D2085" s="64">
        <v>83.33</v>
      </c>
      <c r="E2085" s="64" t="s">
        <v>55</v>
      </c>
      <c r="F2085" s="64" t="s">
        <v>1830</v>
      </c>
      <c r="G2085" s="64" t="s">
        <v>6352</v>
      </c>
      <c r="H2085" s="64" t="s">
        <v>1390</v>
      </c>
      <c r="I2085" s="65">
        <v>42816</v>
      </c>
      <c r="J2085" s="65">
        <v>53773</v>
      </c>
    </row>
    <row r="2086" spans="1:10">
      <c r="A2086" s="64">
        <v>2084</v>
      </c>
      <c r="B2086" s="64" t="s">
        <v>6353</v>
      </c>
      <c r="C2086" s="64" t="s">
        <v>2374</v>
      </c>
      <c r="D2086" s="64">
        <v>137.77000000000001</v>
      </c>
      <c r="E2086" s="64" t="s">
        <v>467</v>
      </c>
      <c r="F2086" s="64" t="s">
        <v>2019</v>
      </c>
      <c r="G2086" s="64" t="s">
        <v>2020</v>
      </c>
      <c r="H2086" s="64" t="s">
        <v>1390</v>
      </c>
      <c r="I2086" s="65">
        <v>42816</v>
      </c>
      <c r="J2086" s="65">
        <v>53773</v>
      </c>
    </row>
    <row r="2087" spans="1:10">
      <c r="A2087" s="64">
        <v>2085</v>
      </c>
      <c r="B2087" s="64" t="s">
        <v>6354</v>
      </c>
      <c r="C2087" s="64" t="s">
        <v>6355</v>
      </c>
      <c r="D2087" s="64">
        <v>435.22</v>
      </c>
      <c r="E2087" s="64" t="s">
        <v>467</v>
      </c>
      <c r="F2087" s="64" t="s">
        <v>2019</v>
      </c>
      <c r="G2087" s="64" t="s">
        <v>2020</v>
      </c>
      <c r="H2087" s="64" t="s">
        <v>1390</v>
      </c>
      <c r="I2087" s="65">
        <v>42816</v>
      </c>
      <c r="J2087" s="65">
        <v>53773</v>
      </c>
    </row>
    <row r="2088" spans="1:10">
      <c r="A2088" s="64">
        <v>2086</v>
      </c>
      <c r="B2088" s="64" t="s">
        <v>6356</v>
      </c>
      <c r="C2088" s="64" t="s">
        <v>1687</v>
      </c>
      <c r="D2088" s="64">
        <v>270.57</v>
      </c>
      <c r="E2088" s="64" t="s">
        <v>426</v>
      </c>
      <c r="F2088" s="64" t="s">
        <v>1586</v>
      </c>
      <c r="G2088" s="64" t="s">
        <v>1250</v>
      </c>
      <c r="H2088" s="64" t="s">
        <v>1390</v>
      </c>
      <c r="I2088" s="65">
        <v>42842</v>
      </c>
      <c r="J2088" s="65">
        <v>53799</v>
      </c>
    </row>
    <row r="2089" spans="1:10">
      <c r="A2089" s="64">
        <v>2087</v>
      </c>
      <c r="B2089" s="64" t="s">
        <v>6357</v>
      </c>
      <c r="C2089" s="64" t="s">
        <v>2863</v>
      </c>
      <c r="D2089" s="64">
        <v>631.04999999999995</v>
      </c>
      <c r="E2089" s="64" t="s">
        <v>80</v>
      </c>
      <c r="F2089" s="64" t="s">
        <v>2863</v>
      </c>
      <c r="G2089" s="64" t="s">
        <v>826</v>
      </c>
      <c r="H2089" s="64" t="s">
        <v>1468</v>
      </c>
      <c r="I2089" s="65">
        <v>42842</v>
      </c>
      <c r="J2089" s="65">
        <v>53799</v>
      </c>
    </row>
    <row r="2090" spans="1:10">
      <c r="A2090" s="64">
        <v>2088</v>
      </c>
      <c r="B2090" s="64" t="s">
        <v>6358</v>
      </c>
      <c r="C2090" s="64" t="s">
        <v>6359</v>
      </c>
      <c r="D2090" s="64">
        <v>6447.47</v>
      </c>
      <c r="E2090" s="64" t="s">
        <v>55</v>
      </c>
      <c r="F2090" s="64" t="s">
        <v>3830</v>
      </c>
      <c r="G2090" s="64" t="s">
        <v>6360</v>
      </c>
      <c r="H2090" s="64" t="s">
        <v>1390</v>
      </c>
      <c r="I2090" s="65">
        <v>42850</v>
      </c>
      <c r="J2090" s="65">
        <v>45041</v>
      </c>
    </row>
    <row r="2091" spans="1:10">
      <c r="A2091" s="64">
        <v>2089</v>
      </c>
      <c r="B2091" s="64" t="s">
        <v>6361</v>
      </c>
      <c r="C2091" s="64" t="s">
        <v>6359</v>
      </c>
      <c r="D2091" s="64">
        <v>19816.32</v>
      </c>
      <c r="E2091" s="64" t="s">
        <v>55</v>
      </c>
      <c r="F2091" s="64" t="s">
        <v>3830</v>
      </c>
      <c r="G2091" s="64" t="s">
        <v>1056</v>
      </c>
      <c r="H2091" s="64" t="s">
        <v>1390</v>
      </c>
      <c r="I2091" s="65">
        <v>42850</v>
      </c>
      <c r="J2091" s="65">
        <v>45041</v>
      </c>
    </row>
    <row r="2092" spans="1:10">
      <c r="A2092" s="64">
        <v>2090</v>
      </c>
      <c r="B2092" s="64" t="s">
        <v>6362</v>
      </c>
      <c r="C2092" s="64" t="s">
        <v>6359</v>
      </c>
      <c r="D2092" s="64">
        <v>3674.04</v>
      </c>
      <c r="E2092" s="64" t="s">
        <v>55</v>
      </c>
      <c r="F2092" s="64" t="s">
        <v>3830</v>
      </c>
      <c r="G2092" s="64" t="s">
        <v>1078</v>
      </c>
      <c r="H2092" s="64" t="s">
        <v>1390</v>
      </c>
      <c r="I2092" s="65">
        <v>42850</v>
      </c>
      <c r="J2092" s="65">
        <v>45041</v>
      </c>
    </row>
    <row r="2093" spans="1:10">
      <c r="A2093" s="64">
        <v>2091</v>
      </c>
      <c r="B2093" s="64" t="s">
        <v>6363</v>
      </c>
      <c r="C2093" s="64" t="s">
        <v>6364</v>
      </c>
      <c r="D2093" s="64">
        <v>1977.32</v>
      </c>
      <c r="E2093" s="64" t="s">
        <v>275</v>
      </c>
      <c r="F2093" s="64" t="s">
        <v>4147</v>
      </c>
      <c r="G2093" s="64" t="s">
        <v>4378</v>
      </c>
      <c r="H2093" s="64" t="s">
        <v>1390</v>
      </c>
      <c r="I2093" s="65">
        <v>42859</v>
      </c>
      <c r="J2093" s="65">
        <v>53816</v>
      </c>
    </row>
    <row r="2094" spans="1:10">
      <c r="A2094" s="64">
        <v>2092</v>
      </c>
      <c r="B2094" s="64" t="s">
        <v>6365</v>
      </c>
      <c r="C2094" s="64" t="s">
        <v>2644</v>
      </c>
      <c r="D2094" s="64">
        <v>2052.46</v>
      </c>
      <c r="E2094" s="64" t="s">
        <v>168</v>
      </c>
      <c r="F2094" s="64" t="s">
        <v>3090</v>
      </c>
      <c r="G2094" s="64" t="s">
        <v>6366</v>
      </c>
      <c r="H2094" s="64" t="s">
        <v>1390</v>
      </c>
      <c r="I2094" s="65">
        <v>42860</v>
      </c>
      <c r="J2094" s="65">
        <v>45051</v>
      </c>
    </row>
    <row r="2095" spans="1:10">
      <c r="A2095" s="64">
        <v>2093</v>
      </c>
      <c r="B2095" s="64" t="s">
        <v>6367</v>
      </c>
      <c r="C2095" s="64" t="s">
        <v>6368</v>
      </c>
      <c r="D2095" s="64">
        <v>6400.21</v>
      </c>
      <c r="E2095" s="64" t="s">
        <v>275</v>
      </c>
      <c r="F2095" s="64" t="s">
        <v>3795</v>
      </c>
      <c r="G2095" s="64" t="s">
        <v>6369</v>
      </c>
      <c r="H2095" s="64" t="s">
        <v>1468</v>
      </c>
      <c r="I2095" s="65">
        <v>42860</v>
      </c>
      <c r="J2095" s="65">
        <v>53817</v>
      </c>
    </row>
    <row r="2096" spans="1:10">
      <c r="A2096" s="64">
        <v>2094</v>
      </c>
      <c r="B2096" s="64" t="s">
        <v>6370</v>
      </c>
      <c r="C2096" s="64" t="s">
        <v>5862</v>
      </c>
      <c r="D2096" s="64">
        <v>221.11</v>
      </c>
      <c r="E2096" s="64" t="s">
        <v>168</v>
      </c>
      <c r="F2096" s="64" t="s">
        <v>1449</v>
      </c>
      <c r="G2096" s="64" t="s">
        <v>5863</v>
      </c>
      <c r="H2096" s="64" t="s">
        <v>1390</v>
      </c>
      <c r="I2096" s="65">
        <v>42860</v>
      </c>
      <c r="J2096" s="65">
        <v>53817</v>
      </c>
    </row>
    <row r="2097" spans="1:10">
      <c r="A2097" s="64">
        <v>2095</v>
      </c>
      <c r="B2097" s="64" t="s">
        <v>6371</v>
      </c>
      <c r="C2097" s="64" t="s">
        <v>4328</v>
      </c>
      <c r="D2097" s="64">
        <v>409.74</v>
      </c>
      <c r="E2097" s="64" t="s">
        <v>55</v>
      </c>
      <c r="F2097" s="64" t="s">
        <v>3852</v>
      </c>
      <c r="G2097" s="64" t="s">
        <v>4329</v>
      </c>
      <c r="H2097" s="64" t="s">
        <v>1390</v>
      </c>
      <c r="I2097" s="65">
        <v>42863</v>
      </c>
      <c r="J2097" s="65">
        <v>53820</v>
      </c>
    </row>
    <row r="2098" spans="1:10">
      <c r="A2098" s="64">
        <v>2096</v>
      </c>
      <c r="B2098" s="64" t="s">
        <v>6372</v>
      </c>
      <c r="C2098" s="64" t="s">
        <v>6373</v>
      </c>
      <c r="D2098" s="64">
        <v>629.70000000000005</v>
      </c>
      <c r="E2098" s="64" t="s">
        <v>55</v>
      </c>
      <c r="F2098" s="64" t="s">
        <v>6374</v>
      </c>
      <c r="G2098" s="64" t="s">
        <v>6375</v>
      </c>
      <c r="H2098" s="64" t="s">
        <v>1390</v>
      </c>
      <c r="I2098" s="65">
        <v>42865</v>
      </c>
      <c r="J2098" s="65">
        <v>53822</v>
      </c>
    </row>
    <row r="2099" spans="1:10">
      <c r="A2099" s="64">
        <v>2097</v>
      </c>
      <c r="B2099" s="64" t="s">
        <v>6376</v>
      </c>
      <c r="C2099" s="64" t="s">
        <v>6377</v>
      </c>
      <c r="D2099" s="64">
        <v>398.79</v>
      </c>
      <c r="E2099" s="64" t="s">
        <v>102</v>
      </c>
      <c r="F2099" s="64" t="s">
        <v>103</v>
      </c>
      <c r="G2099" s="64" t="s">
        <v>6378</v>
      </c>
      <c r="H2099" s="64" t="s">
        <v>1468</v>
      </c>
      <c r="I2099" s="65">
        <v>42866</v>
      </c>
      <c r="J2099" s="65">
        <v>53823</v>
      </c>
    </row>
    <row r="2100" spans="1:10">
      <c r="A2100" s="64">
        <v>2098</v>
      </c>
      <c r="B2100" s="64" t="s">
        <v>6379</v>
      </c>
      <c r="C2100" s="64" t="s">
        <v>6380</v>
      </c>
      <c r="D2100" s="64">
        <v>7261.61</v>
      </c>
      <c r="E2100" s="64" t="s">
        <v>275</v>
      </c>
      <c r="F2100" s="64" t="s">
        <v>3591</v>
      </c>
      <c r="G2100" s="64" t="s">
        <v>1513</v>
      </c>
      <c r="H2100" s="64" t="s">
        <v>1390</v>
      </c>
      <c r="I2100" s="65">
        <v>42867</v>
      </c>
      <c r="J2100" s="65">
        <v>45058</v>
      </c>
    </row>
    <row r="2101" spans="1:10">
      <c r="A2101" s="64">
        <v>2099</v>
      </c>
      <c r="B2101" s="64" t="s">
        <v>6381</v>
      </c>
      <c r="C2101" s="64" t="s">
        <v>6382</v>
      </c>
      <c r="D2101" s="64">
        <v>1249.8599999999999</v>
      </c>
      <c r="E2101" s="64" t="s">
        <v>1407</v>
      </c>
      <c r="F2101" s="64" t="s">
        <v>275</v>
      </c>
      <c r="G2101" s="64" t="s">
        <v>6383</v>
      </c>
      <c r="H2101" s="64" t="s">
        <v>1390</v>
      </c>
      <c r="I2101" s="65">
        <v>42867</v>
      </c>
      <c r="J2101" s="65">
        <v>45058</v>
      </c>
    </row>
    <row r="2102" spans="1:10">
      <c r="A2102" s="64">
        <v>2100</v>
      </c>
      <c r="B2102" s="64" t="s">
        <v>6384</v>
      </c>
      <c r="C2102" s="64" t="s">
        <v>6385</v>
      </c>
      <c r="D2102" s="64">
        <v>1305.3599999999999</v>
      </c>
      <c r="E2102" s="64" t="s">
        <v>462</v>
      </c>
      <c r="F2102" s="64" t="s">
        <v>70</v>
      </c>
      <c r="G2102" s="64" t="s">
        <v>3135</v>
      </c>
      <c r="H2102" s="64" t="s">
        <v>1390</v>
      </c>
      <c r="I2102" s="65">
        <v>42877</v>
      </c>
      <c r="J2102" s="65">
        <v>45068</v>
      </c>
    </row>
    <row r="2103" spans="1:10">
      <c r="A2103" s="64">
        <v>2101</v>
      </c>
      <c r="B2103" s="64" t="s">
        <v>6386</v>
      </c>
      <c r="C2103" s="64" t="s">
        <v>5177</v>
      </c>
      <c r="D2103" s="64">
        <v>15313.9</v>
      </c>
      <c r="E2103" s="64" t="s">
        <v>1574</v>
      </c>
      <c r="F2103" s="64" t="s">
        <v>1575</v>
      </c>
      <c r="G2103" s="64" t="s">
        <v>1513</v>
      </c>
      <c r="H2103" s="64" t="s">
        <v>1390</v>
      </c>
      <c r="I2103" s="65">
        <v>42879</v>
      </c>
      <c r="J2103" s="65">
        <v>45070</v>
      </c>
    </row>
    <row r="2104" spans="1:10">
      <c r="A2104" s="64">
        <v>2102</v>
      </c>
      <c r="B2104" s="64" t="s">
        <v>6387</v>
      </c>
      <c r="C2104" s="64" t="s">
        <v>6388</v>
      </c>
      <c r="D2104" s="64">
        <v>4719.92</v>
      </c>
      <c r="E2104" s="64" t="s">
        <v>1407</v>
      </c>
      <c r="F2104" s="64" t="s">
        <v>5013</v>
      </c>
      <c r="G2104" s="64" t="s">
        <v>6389</v>
      </c>
      <c r="H2104" s="64" t="s">
        <v>1390</v>
      </c>
      <c r="I2104" s="65">
        <v>42885</v>
      </c>
      <c r="J2104" s="65">
        <v>45076</v>
      </c>
    </row>
    <row r="2105" spans="1:10">
      <c r="A2105" s="64">
        <v>2103</v>
      </c>
      <c r="B2105" s="64" t="s">
        <v>6390</v>
      </c>
      <c r="C2105" s="64" t="s">
        <v>2878</v>
      </c>
      <c r="D2105" s="64">
        <v>3570.35</v>
      </c>
      <c r="E2105" s="64" t="s">
        <v>102</v>
      </c>
      <c r="F2105" s="64" t="s">
        <v>103</v>
      </c>
      <c r="G2105" s="64" t="s">
        <v>858</v>
      </c>
      <c r="H2105" s="64" t="s">
        <v>1395</v>
      </c>
      <c r="I2105" s="65">
        <v>42885</v>
      </c>
      <c r="J2105" s="65">
        <v>45076</v>
      </c>
    </row>
    <row r="2106" spans="1:10">
      <c r="A2106" s="64">
        <v>2104</v>
      </c>
      <c r="B2106" s="64" t="s">
        <v>6391</v>
      </c>
      <c r="C2106" s="64" t="s">
        <v>6392</v>
      </c>
      <c r="D2106" s="64">
        <v>3404.31</v>
      </c>
      <c r="E2106" s="64" t="s">
        <v>3814</v>
      </c>
      <c r="F2106" s="64" t="s">
        <v>6393</v>
      </c>
      <c r="G2106" s="64" t="s">
        <v>6394</v>
      </c>
      <c r="H2106" s="64" t="s">
        <v>1390</v>
      </c>
      <c r="I2106" s="65">
        <v>42886</v>
      </c>
      <c r="J2106" s="65">
        <v>53843</v>
      </c>
    </row>
    <row r="2107" spans="1:10">
      <c r="A2107" s="64">
        <v>2105</v>
      </c>
      <c r="B2107" s="64" t="s">
        <v>6395</v>
      </c>
      <c r="C2107" s="64" t="s">
        <v>6396</v>
      </c>
      <c r="D2107" s="64">
        <v>302.54000000000002</v>
      </c>
      <c r="E2107" s="64" t="s">
        <v>80</v>
      </c>
      <c r="F2107" s="64" t="s">
        <v>2863</v>
      </c>
      <c r="G2107" s="64" t="s">
        <v>6397</v>
      </c>
      <c r="H2107" s="64" t="s">
        <v>1390</v>
      </c>
      <c r="I2107" s="65">
        <v>42895</v>
      </c>
      <c r="J2107" s="65">
        <v>53852</v>
      </c>
    </row>
    <row r="2108" spans="1:10">
      <c r="A2108" s="64">
        <v>2106</v>
      </c>
      <c r="B2108" s="64" t="s">
        <v>6398</v>
      </c>
      <c r="C2108" s="64" t="s">
        <v>4701</v>
      </c>
      <c r="D2108" s="64">
        <v>37.049999999999997</v>
      </c>
      <c r="E2108" s="64" t="s">
        <v>38</v>
      </c>
      <c r="F2108" s="64" t="s">
        <v>1577</v>
      </c>
      <c r="G2108" s="64" t="s">
        <v>4702</v>
      </c>
      <c r="H2108" s="64" t="s">
        <v>1390</v>
      </c>
      <c r="I2108" s="65">
        <v>42898</v>
      </c>
      <c r="J2108" s="65">
        <v>53855</v>
      </c>
    </row>
    <row r="2109" spans="1:10">
      <c r="A2109" s="64">
        <v>2107</v>
      </c>
      <c r="B2109" s="64" t="s">
        <v>6399</v>
      </c>
      <c r="C2109" s="64" t="s">
        <v>5938</v>
      </c>
      <c r="D2109" s="64">
        <v>999.3</v>
      </c>
      <c r="E2109" s="64" t="s">
        <v>168</v>
      </c>
      <c r="F2109" s="64" t="s">
        <v>5321</v>
      </c>
      <c r="G2109" s="64" t="s">
        <v>846</v>
      </c>
      <c r="H2109" s="64" t="s">
        <v>1390</v>
      </c>
      <c r="I2109" s="65">
        <v>42899</v>
      </c>
      <c r="J2109" s="65">
        <v>53856</v>
      </c>
    </row>
    <row r="2110" spans="1:10">
      <c r="A2110" s="64">
        <v>2108</v>
      </c>
      <c r="B2110" s="64" t="s">
        <v>6400</v>
      </c>
      <c r="C2110" s="64" t="s">
        <v>6040</v>
      </c>
      <c r="D2110" s="64">
        <v>154.56</v>
      </c>
      <c r="E2110" s="64" t="s">
        <v>129</v>
      </c>
      <c r="F2110" s="64" t="s">
        <v>1612</v>
      </c>
      <c r="G2110" s="64" t="s">
        <v>6041</v>
      </c>
      <c r="H2110" s="64" t="s">
        <v>1390</v>
      </c>
      <c r="I2110" s="65">
        <v>42902</v>
      </c>
      <c r="J2110" s="65">
        <v>53859</v>
      </c>
    </row>
    <row r="2111" spans="1:10">
      <c r="A2111" s="64">
        <v>2109</v>
      </c>
      <c r="B2111" s="64" t="s">
        <v>6401</v>
      </c>
      <c r="C2111" s="64" t="s">
        <v>4418</v>
      </c>
      <c r="D2111" s="64">
        <v>5945.12</v>
      </c>
      <c r="E2111" s="64" t="s">
        <v>1407</v>
      </c>
      <c r="F2111" s="64" t="s">
        <v>1408</v>
      </c>
      <c r="G2111" s="64" t="s">
        <v>1152</v>
      </c>
      <c r="H2111" s="64" t="s">
        <v>1390</v>
      </c>
      <c r="I2111" s="65">
        <v>42908</v>
      </c>
      <c r="J2111" s="65">
        <v>45099</v>
      </c>
    </row>
    <row r="2112" spans="1:10">
      <c r="A2112" s="64">
        <v>2110</v>
      </c>
      <c r="B2112" s="64" t="s">
        <v>6402</v>
      </c>
      <c r="C2112" s="64" t="s">
        <v>6403</v>
      </c>
      <c r="D2112" s="64">
        <v>196.36</v>
      </c>
      <c r="E2112" s="64" t="s">
        <v>426</v>
      </c>
      <c r="F2112" s="64" t="s">
        <v>1586</v>
      </c>
      <c r="G2112" s="64" t="s">
        <v>6404</v>
      </c>
      <c r="H2112" s="64" t="s">
        <v>1390</v>
      </c>
      <c r="I2112" s="65">
        <v>42913</v>
      </c>
      <c r="J2112" s="65">
        <v>53870</v>
      </c>
    </row>
    <row r="2113" spans="1:10">
      <c r="A2113" s="64">
        <v>2111</v>
      </c>
      <c r="B2113" s="64" t="s">
        <v>6405</v>
      </c>
      <c r="C2113" s="64" t="s">
        <v>6406</v>
      </c>
      <c r="D2113" s="64">
        <v>2965.5</v>
      </c>
      <c r="E2113" s="64" t="s">
        <v>448</v>
      </c>
      <c r="F2113" s="64" t="s">
        <v>1695</v>
      </c>
      <c r="G2113" s="64" t="s">
        <v>6315</v>
      </c>
      <c r="H2113" s="64" t="s">
        <v>1390</v>
      </c>
      <c r="I2113" s="65">
        <v>42914</v>
      </c>
      <c r="J2113" s="65">
        <v>53871</v>
      </c>
    </row>
    <row r="2114" spans="1:10">
      <c r="A2114" s="64">
        <v>2112</v>
      </c>
      <c r="B2114" s="64" t="s">
        <v>6407</v>
      </c>
      <c r="C2114" s="64" t="s">
        <v>4705</v>
      </c>
      <c r="D2114" s="64">
        <v>55.62</v>
      </c>
      <c r="E2114" s="64" t="s">
        <v>1407</v>
      </c>
      <c r="F2114" s="64" t="s">
        <v>1805</v>
      </c>
      <c r="G2114" s="64" t="s">
        <v>1255</v>
      </c>
      <c r="H2114" s="64" t="s">
        <v>1390</v>
      </c>
      <c r="I2114" s="65">
        <v>42914</v>
      </c>
      <c r="J2114" s="65">
        <v>53871</v>
      </c>
    </row>
    <row r="2115" spans="1:10">
      <c r="A2115" s="64">
        <v>2113</v>
      </c>
      <c r="B2115" s="64" t="s">
        <v>6408</v>
      </c>
      <c r="C2115" s="64" t="s">
        <v>6409</v>
      </c>
      <c r="D2115" s="64">
        <v>131.46</v>
      </c>
      <c r="E2115" s="64" t="s">
        <v>275</v>
      </c>
      <c r="F2115" s="64" t="s">
        <v>1512</v>
      </c>
      <c r="G2115" s="64" t="s">
        <v>863</v>
      </c>
      <c r="H2115" s="64" t="s">
        <v>1390</v>
      </c>
      <c r="I2115" s="65">
        <v>42914</v>
      </c>
      <c r="J2115" s="65">
        <v>54193</v>
      </c>
    </row>
    <row r="2116" spans="1:10">
      <c r="A2116" s="64">
        <v>2114</v>
      </c>
      <c r="B2116" s="64" t="s">
        <v>6410</v>
      </c>
      <c r="C2116" s="64" t="s">
        <v>5216</v>
      </c>
      <c r="D2116" s="64">
        <v>61.71</v>
      </c>
      <c r="E2116" s="64" t="s">
        <v>462</v>
      </c>
      <c r="F2116" s="64" t="s">
        <v>70</v>
      </c>
      <c r="G2116" s="64" t="s">
        <v>6411</v>
      </c>
      <c r="H2116" s="64" t="s">
        <v>1390</v>
      </c>
      <c r="I2116" s="65">
        <v>42919</v>
      </c>
      <c r="J2116" s="65">
        <v>53876</v>
      </c>
    </row>
    <row r="2117" spans="1:10">
      <c r="A2117" s="64">
        <v>2115</v>
      </c>
      <c r="B2117" s="64" t="s">
        <v>6412</v>
      </c>
      <c r="C2117" s="64" t="s">
        <v>5131</v>
      </c>
      <c r="D2117" s="64">
        <v>144.43</v>
      </c>
      <c r="E2117" s="64" t="s">
        <v>55</v>
      </c>
      <c r="F2117" s="64" t="s">
        <v>3852</v>
      </c>
      <c r="G2117" s="64" t="s">
        <v>5132</v>
      </c>
      <c r="H2117" s="64" t="s">
        <v>1390</v>
      </c>
      <c r="I2117" s="65">
        <v>42920</v>
      </c>
      <c r="J2117" s="65">
        <v>54172</v>
      </c>
    </row>
    <row r="2118" spans="1:10">
      <c r="A2118" s="64">
        <v>2116</v>
      </c>
      <c r="B2118" s="64" t="s">
        <v>6413</v>
      </c>
      <c r="C2118" s="64" t="s">
        <v>4978</v>
      </c>
      <c r="D2118" s="64">
        <v>452.9</v>
      </c>
      <c r="E2118" s="64" t="s">
        <v>1562</v>
      </c>
      <c r="F2118" s="64" t="s">
        <v>1563</v>
      </c>
      <c r="G2118" s="64" t="s">
        <v>1216</v>
      </c>
      <c r="H2118" s="64" t="s">
        <v>1390</v>
      </c>
      <c r="I2118" s="65">
        <v>42920</v>
      </c>
      <c r="J2118" s="65">
        <v>53877</v>
      </c>
    </row>
    <row r="2119" spans="1:10">
      <c r="A2119" s="64">
        <v>2117</v>
      </c>
      <c r="B2119" s="64" t="s">
        <v>6414</v>
      </c>
      <c r="C2119" s="64" t="s">
        <v>3926</v>
      </c>
      <c r="D2119" s="64">
        <v>28.64</v>
      </c>
      <c r="E2119" s="64" t="s">
        <v>462</v>
      </c>
      <c r="F2119" s="64" t="s">
        <v>70</v>
      </c>
      <c r="G2119" s="64" t="s">
        <v>1338</v>
      </c>
      <c r="H2119" s="64" t="s">
        <v>1390</v>
      </c>
      <c r="I2119" s="65">
        <v>42922</v>
      </c>
      <c r="J2119" s="65">
        <v>53879</v>
      </c>
    </row>
    <row r="2120" spans="1:10">
      <c r="A2120" s="64">
        <v>2118</v>
      </c>
      <c r="B2120" s="64" t="s">
        <v>6415</v>
      </c>
      <c r="C2120" s="64" t="s">
        <v>5785</v>
      </c>
      <c r="D2120" s="64">
        <v>8269.7800000000007</v>
      </c>
      <c r="E2120" s="64" t="s">
        <v>102</v>
      </c>
      <c r="F2120" s="64" t="s">
        <v>3951</v>
      </c>
      <c r="G2120" s="64" t="s">
        <v>920</v>
      </c>
      <c r="H2120" s="64" t="s">
        <v>1390</v>
      </c>
      <c r="I2120" s="65">
        <v>42935</v>
      </c>
      <c r="J2120" s="65">
        <v>45126</v>
      </c>
    </row>
    <row r="2121" spans="1:10">
      <c r="A2121" s="64">
        <v>2119</v>
      </c>
      <c r="B2121" s="64" t="s">
        <v>6416</v>
      </c>
      <c r="C2121" s="64" t="s">
        <v>5292</v>
      </c>
      <c r="D2121" s="64">
        <v>765.04</v>
      </c>
      <c r="E2121" s="64" t="s">
        <v>467</v>
      </c>
      <c r="F2121" s="64" t="s">
        <v>467</v>
      </c>
      <c r="G2121" s="64" t="s">
        <v>6417</v>
      </c>
      <c r="H2121" s="64" t="s">
        <v>1390</v>
      </c>
      <c r="I2121" s="65">
        <v>42936</v>
      </c>
      <c r="J2121" s="65">
        <v>45127</v>
      </c>
    </row>
    <row r="2122" spans="1:10">
      <c r="A2122" s="64">
        <v>2120</v>
      </c>
      <c r="B2122" s="64" t="s">
        <v>6418</v>
      </c>
      <c r="C2122" s="64" t="s">
        <v>4705</v>
      </c>
      <c r="D2122" s="64">
        <v>5405.78</v>
      </c>
      <c r="E2122" s="64" t="s">
        <v>467</v>
      </c>
      <c r="F2122" s="64" t="s">
        <v>5031</v>
      </c>
      <c r="G2122" s="64" t="s">
        <v>911</v>
      </c>
      <c r="H2122" s="64" t="s">
        <v>1390</v>
      </c>
      <c r="I2122" s="65">
        <v>42942</v>
      </c>
      <c r="J2122" s="65">
        <v>45133</v>
      </c>
    </row>
    <row r="2123" spans="1:10">
      <c r="A2123" s="64">
        <v>2121</v>
      </c>
      <c r="B2123" s="64" t="s">
        <v>6419</v>
      </c>
      <c r="C2123" s="64" t="s">
        <v>6420</v>
      </c>
      <c r="D2123" s="64">
        <v>1470.73</v>
      </c>
      <c r="E2123" s="64" t="s">
        <v>1407</v>
      </c>
      <c r="F2123" s="64" t="s">
        <v>1805</v>
      </c>
      <c r="G2123" s="64" t="s">
        <v>1194</v>
      </c>
      <c r="H2123" s="64" t="s">
        <v>1390</v>
      </c>
      <c r="I2123" s="65">
        <v>42943</v>
      </c>
      <c r="J2123" s="65">
        <v>53900</v>
      </c>
    </row>
    <row r="2124" spans="1:10">
      <c r="A2124" s="64">
        <v>2122</v>
      </c>
      <c r="B2124" s="64" t="s">
        <v>6421</v>
      </c>
      <c r="C2124" s="64" t="s">
        <v>2756</v>
      </c>
      <c r="D2124" s="64">
        <v>549.21</v>
      </c>
      <c r="E2124" s="64" t="s">
        <v>462</v>
      </c>
      <c r="F2124" s="64" t="s">
        <v>382</v>
      </c>
      <c r="G2124" s="64" t="s">
        <v>6422</v>
      </c>
      <c r="H2124" s="64" t="s">
        <v>1390</v>
      </c>
      <c r="I2124" s="65">
        <v>42943</v>
      </c>
      <c r="J2124" s="65">
        <v>45134</v>
      </c>
    </row>
    <row r="2125" spans="1:10">
      <c r="A2125" s="64">
        <v>2123</v>
      </c>
      <c r="B2125" s="64" t="s">
        <v>6423</v>
      </c>
      <c r="C2125" s="64" t="s">
        <v>6424</v>
      </c>
      <c r="D2125" s="64">
        <v>3921.28</v>
      </c>
      <c r="E2125" s="64" t="s">
        <v>168</v>
      </c>
      <c r="F2125" s="64" t="s">
        <v>169</v>
      </c>
      <c r="G2125" s="64" t="s">
        <v>6425</v>
      </c>
      <c r="H2125" s="64" t="s">
        <v>1390</v>
      </c>
      <c r="I2125" s="65">
        <v>42943</v>
      </c>
      <c r="J2125" s="65">
        <v>44039</v>
      </c>
    </row>
    <row r="2126" spans="1:10">
      <c r="A2126" s="64">
        <v>2124</v>
      </c>
      <c r="B2126" s="64" t="s">
        <v>6426</v>
      </c>
      <c r="C2126" s="64" t="s">
        <v>4903</v>
      </c>
      <c r="D2126" s="64">
        <v>14397.28</v>
      </c>
      <c r="E2126" s="64" t="s">
        <v>426</v>
      </c>
      <c r="F2126" s="64" t="s">
        <v>4848</v>
      </c>
      <c r="G2126" s="64" t="s">
        <v>1031</v>
      </c>
      <c r="H2126" s="64" t="s">
        <v>1390</v>
      </c>
      <c r="I2126" s="65">
        <v>42943</v>
      </c>
      <c r="J2126" s="65">
        <v>45134</v>
      </c>
    </row>
    <row r="2127" spans="1:10">
      <c r="A2127" s="64">
        <v>2125</v>
      </c>
      <c r="B2127" s="64" t="s">
        <v>6427</v>
      </c>
      <c r="C2127" s="64" t="s">
        <v>2273</v>
      </c>
      <c r="D2127" s="64">
        <v>915.26</v>
      </c>
      <c r="E2127" s="64" t="s">
        <v>1407</v>
      </c>
      <c r="F2127" s="64" t="s">
        <v>6428</v>
      </c>
      <c r="G2127" s="64" t="s">
        <v>1194</v>
      </c>
      <c r="H2127" s="64" t="s">
        <v>1390</v>
      </c>
      <c r="I2127" s="65">
        <v>42943</v>
      </c>
      <c r="J2127" s="65">
        <v>53900</v>
      </c>
    </row>
    <row r="2128" spans="1:10">
      <c r="A2128" s="64">
        <v>2126</v>
      </c>
      <c r="B2128" s="64" t="s">
        <v>6429</v>
      </c>
      <c r="C2128" s="64" t="s">
        <v>3926</v>
      </c>
      <c r="D2128" s="64">
        <v>58.25</v>
      </c>
      <c r="E2128" s="64" t="s">
        <v>462</v>
      </c>
      <c r="F2128" s="64" t="s">
        <v>70</v>
      </c>
      <c r="G2128" s="64" t="s">
        <v>1338</v>
      </c>
      <c r="H2128" s="64" t="s">
        <v>1390</v>
      </c>
      <c r="I2128" s="65">
        <v>42947</v>
      </c>
      <c r="J2128" s="65">
        <v>53904</v>
      </c>
    </row>
    <row r="2129" spans="1:10">
      <c r="A2129" s="64">
        <v>2127</v>
      </c>
      <c r="B2129" s="64" t="s">
        <v>6430</v>
      </c>
      <c r="C2129" s="64" t="s">
        <v>6431</v>
      </c>
      <c r="D2129" s="64">
        <v>1616.92</v>
      </c>
      <c r="E2129" s="64" t="s">
        <v>262</v>
      </c>
      <c r="F2129" s="64" t="s">
        <v>6432</v>
      </c>
      <c r="G2129" s="64" t="s">
        <v>6433</v>
      </c>
      <c r="H2129" s="64" t="s">
        <v>1390</v>
      </c>
      <c r="I2129" s="65">
        <v>42947</v>
      </c>
      <c r="J2129" s="65">
        <v>53603</v>
      </c>
    </row>
    <row r="2130" spans="1:10">
      <c r="A2130" s="64">
        <v>2128</v>
      </c>
      <c r="B2130" s="64" t="s">
        <v>6434</v>
      </c>
      <c r="C2130" s="64" t="s">
        <v>3415</v>
      </c>
      <c r="D2130" s="64">
        <v>504.5</v>
      </c>
      <c r="E2130" s="64" t="s">
        <v>168</v>
      </c>
      <c r="F2130" s="64" t="s">
        <v>1449</v>
      </c>
      <c r="G2130" s="64" t="s">
        <v>2916</v>
      </c>
      <c r="H2130" s="64" t="s">
        <v>1390</v>
      </c>
      <c r="I2130" s="65">
        <v>42956</v>
      </c>
      <c r="J2130" s="65">
        <v>53913</v>
      </c>
    </row>
    <row r="2131" spans="1:10">
      <c r="A2131" s="64">
        <v>2129</v>
      </c>
      <c r="B2131" s="64" t="s">
        <v>6435</v>
      </c>
      <c r="C2131" s="64" t="s">
        <v>5186</v>
      </c>
      <c r="D2131" s="64">
        <v>6158.24</v>
      </c>
      <c r="E2131" s="64" t="s">
        <v>55</v>
      </c>
      <c r="F2131" s="64" t="s">
        <v>56</v>
      </c>
      <c r="G2131" s="64" t="s">
        <v>829</v>
      </c>
      <c r="H2131" s="64" t="s">
        <v>1468</v>
      </c>
      <c r="I2131" s="65">
        <v>42963</v>
      </c>
      <c r="J2131" s="65">
        <v>45154</v>
      </c>
    </row>
    <row r="2132" spans="1:10">
      <c r="A2132" s="64">
        <v>2130</v>
      </c>
      <c r="B2132" s="64" t="s">
        <v>6436</v>
      </c>
      <c r="C2132" s="64" t="s">
        <v>2295</v>
      </c>
      <c r="D2132" s="64">
        <v>77.92</v>
      </c>
      <c r="E2132" s="64" t="s">
        <v>462</v>
      </c>
      <c r="F2132" s="64" t="s">
        <v>2457</v>
      </c>
      <c r="G2132" s="64" t="s">
        <v>6437</v>
      </c>
      <c r="H2132" s="64" t="s">
        <v>1390</v>
      </c>
      <c r="I2132" s="65">
        <v>42972</v>
      </c>
      <c r="J2132" s="65">
        <v>50642</v>
      </c>
    </row>
    <row r="2133" spans="1:10">
      <c r="A2133" s="64">
        <v>2131</v>
      </c>
      <c r="B2133" s="64" t="s">
        <v>6438</v>
      </c>
      <c r="C2133" s="64" t="s">
        <v>6439</v>
      </c>
      <c r="D2133" s="64">
        <v>80.19</v>
      </c>
      <c r="E2133" s="64" t="s">
        <v>1562</v>
      </c>
      <c r="F2133" s="64" t="s">
        <v>1563</v>
      </c>
      <c r="G2133" s="64" t="s">
        <v>6440</v>
      </c>
      <c r="H2133" s="64" t="s">
        <v>1468</v>
      </c>
      <c r="I2133" s="65">
        <v>42972</v>
      </c>
      <c r="J2133" s="65">
        <v>53929</v>
      </c>
    </row>
    <row r="2134" spans="1:10">
      <c r="A2134" s="64">
        <v>2132</v>
      </c>
      <c r="B2134" s="64" t="s">
        <v>6441</v>
      </c>
      <c r="C2134" s="64" t="s">
        <v>6442</v>
      </c>
      <c r="D2134" s="64">
        <v>410.61</v>
      </c>
      <c r="E2134" s="64" t="s">
        <v>38</v>
      </c>
      <c r="F2134" s="64" t="s">
        <v>62</v>
      </c>
      <c r="G2134" s="64" t="s">
        <v>3732</v>
      </c>
      <c r="H2134" s="64" t="s">
        <v>1390</v>
      </c>
      <c r="I2134" s="65">
        <v>42978</v>
      </c>
      <c r="J2134" s="65">
        <v>53935</v>
      </c>
    </row>
    <row r="2135" spans="1:10">
      <c r="A2135" s="64">
        <v>2133</v>
      </c>
      <c r="B2135" s="64" t="s">
        <v>6443</v>
      </c>
      <c r="C2135" s="64" t="s">
        <v>5206</v>
      </c>
      <c r="D2135" s="64">
        <v>1060.76</v>
      </c>
      <c r="E2135" s="64" t="s">
        <v>27</v>
      </c>
      <c r="F2135" s="64" t="s">
        <v>2026</v>
      </c>
      <c r="G2135" s="64" t="s">
        <v>5207</v>
      </c>
      <c r="H2135" s="64" t="s">
        <v>1468</v>
      </c>
      <c r="I2135" s="65">
        <v>42978</v>
      </c>
      <c r="J2135" s="65">
        <v>53935</v>
      </c>
    </row>
    <row r="2136" spans="1:10">
      <c r="A2136" s="64">
        <v>2134</v>
      </c>
      <c r="B2136" s="64" t="s">
        <v>6444</v>
      </c>
      <c r="C2136" s="64" t="s">
        <v>4021</v>
      </c>
      <c r="D2136" s="64">
        <v>1745.74</v>
      </c>
      <c r="E2136" s="64" t="s">
        <v>27</v>
      </c>
      <c r="F2136" s="64" t="s">
        <v>1412</v>
      </c>
      <c r="G2136" s="64" t="s">
        <v>6445</v>
      </c>
      <c r="H2136" s="64" t="s">
        <v>1390</v>
      </c>
      <c r="I2136" s="65">
        <v>42979</v>
      </c>
      <c r="J2136" s="65">
        <v>53936</v>
      </c>
    </row>
    <row r="2137" spans="1:10">
      <c r="A2137" s="64">
        <v>2135</v>
      </c>
      <c r="B2137" s="64" t="s">
        <v>6446</v>
      </c>
      <c r="C2137" s="64" t="s">
        <v>1449</v>
      </c>
      <c r="D2137" s="64">
        <v>181.82</v>
      </c>
      <c r="E2137" s="64" t="s">
        <v>462</v>
      </c>
      <c r="F2137" s="64" t="s">
        <v>70</v>
      </c>
      <c r="G2137" s="64" t="s">
        <v>1100</v>
      </c>
      <c r="H2137" s="64" t="s">
        <v>1390</v>
      </c>
      <c r="I2137" s="65">
        <v>42979</v>
      </c>
      <c r="J2137" s="65">
        <v>45170</v>
      </c>
    </row>
    <row r="2138" spans="1:10">
      <c r="A2138" s="64">
        <v>2136</v>
      </c>
      <c r="B2138" s="64" t="s">
        <v>6447</v>
      </c>
      <c r="C2138" s="64" t="s">
        <v>2881</v>
      </c>
      <c r="D2138" s="64">
        <v>65.33</v>
      </c>
      <c r="E2138" s="64" t="s">
        <v>448</v>
      </c>
      <c r="F2138" s="64" t="s">
        <v>1589</v>
      </c>
      <c r="G2138" s="64" t="s">
        <v>6448</v>
      </c>
      <c r="H2138" s="64" t="s">
        <v>1390</v>
      </c>
      <c r="I2138" s="65">
        <v>42979</v>
      </c>
      <c r="J2138" s="65">
        <v>53936</v>
      </c>
    </row>
    <row r="2139" spans="1:10">
      <c r="A2139" s="64">
        <v>2137</v>
      </c>
      <c r="B2139" s="64" t="s">
        <v>6449</v>
      </c>
      <c r="C2139" s="64" t="s">
        <v>5474</v>
      </c>
      <c r="D2139" s="64">
        <v>170.14</v>
      </c>
      <c r="E2139" s="64" t="s">
        <v>448</v>
      </c>
      <c r="F2139" s="64" t="s">
        <v>5601</v>
      </c>
      <c r="G2139" s="64" t="s">
        <v>6450</v>
      </c>
      <c r="H2139" s="64" t="s">
        <v>1468</v>
      </c>
      <c r="I2139" s="65">
        <v>42983</v>
      </c>
      <c r="J2139" s="65">
        <v>53940</v>
      </c>
    </row>
    <row r="2140" spans="1:10">
      <c r="A2140" s="64">
        <v>2138</v>
      </c>
      <c r="B2140" s="64" t="s">
        <v>6451</v>
      </c>
      <c r="C2140" s="64" t="s">
        <v>6452</v>
      </c>
      <c r="D2140" s="64">
        <v>620.75</v>
      </c>
      <c r="E2140" s="64" t="s">
        <v>102</v>
      </c>
      <c r="F2140" s="64" t="s">
        <v>1553</v>
      </c>
      <c r="G2140" s="64" t="s">
        <v>6453</v>
      </c>
      <c r="H2140" s="64" t="s">
        <v>1468</v>
      </c>
      <c r="I2140" s="65">
        <v>42984</v>
      </c>
      <c r="J2140" s="65">
        <v>45175</v>
      </c>
    </row>
    <row r="2141" spans="1:10">
      <c r="A2141" s="64">
        <v>2139</v>
      </c>
      <c r="B2141" s="64" t="s">
        <v>6454</v>
      </c>
      <c r="C2141" s="64" t="s">
        <v>1449</v>
      </c>
      <c r="D2141" s="64">
        <v>8770.2999999999993</v>
      </c>
      <c r="E2141" s="64" t="s">
        <v>275</v>
      </c>
      <c r="F2141" s="64" t="s">
        <v>4147</v>
      </c>
      <c r="G2141" s="64" t="s">
        <v>6455</v>
      </c>
      <c r="H2141" s="64" t="s">
        <v>1390</v>
      </c>
      <c r="I2141" s="65">
        <v>42989</v>
      </c>
      <c r="J2141" s="65">
        <v>45641</v>
      </c>
    </row>
    <row r="2142" spans="1:10">
      <c r="A2142" s="64">
        <v>2140</v>
      </c>
      <c r="B2142" s="64" t="s">
        <v>6456</v>
      </c>
      <c r="C2142" s="64" t="s">
        <v>1954</v>
      </c>
      <c r="D2142" s="64">
        <v>37.880000000000003</v>
      </c>
      <c r="E2142" s="64" t="s">
        <v>462</v>
      </c>
      <c r="F2142" s="64" t="s">
        <v>382</v>
      </c>
      <c r="G2142" s="64" t="s">
        <v>6457</v>
      </c>
      <c r="H2142" s="64" t="s">
        <v>1390</v>
      </c>
      <c r="I2142" s="65">
        <v>42989</v>
      </c>
      <c r="J2142" s="65">
        <v>45180</v>
      </c>
    </row>
    <row r="2143" spans="1:10">
      <c r="A2143" s="64">
        <v>2141</v>
      </c>
      <c r="B2143" s="64" t="s">
        <v>6458</v>
      </c>
      <c r="C2143" s="64" t="s">
        <v>6459</v>
      </c>
      <c r="D2143" s="64">
        <v>7957.91</v>
      </c>
      <c r="E2143" s="64" t="s">
        <v>1424</v>
      </c>
      <c r="F2143" s="64" t="s">
        <v>6460</v>
      </c>
      <c r="G2143" s="64" t="s">
        <v>37</v>
      </c>
      <c r="H2143" s="64" t="s">
        <v>1390</v>
      </c>
      <c r="I2143" s="65">
        <v>43003</v>
      </c>
      <c r="J2143" s="65">
        <v>44529</v>
      </c>
    </row>
    <row r="2144" spans="1:10">
      <c r="A2144" s="64">
        <v>2142</v>
      </c>
      <c r="B2144" s="64" t="s">
        <v>6461</v>
      </c>
      <c r="C2144" s="64" t="s">
        <v>6462</v>
      </c>
      <c r="D2144" s="64">
        <v>14034.94</v>
      </c>
      <c r="E2144" s="64" t="s">
        <v>275</v>
      </c>
      <c r="F2144" s="64" t="s">
        <v>2073</v>
      </c>
      <c r="G2144" s="64" t="s">
        <v>37</v>
      </c>
      <c r="H2144" s="64" t="s">
        <v>1390</v>
      </c>
      <c r="I2144" s="65">
        <v>43003</v>
      </c>
      <c r="J2144" s="65">
        <v>44529</v>
      </c>
    </row>
    <row r="2145" spans="1:10">
      <c r="A2145" s="64">
        <v>2143</v>
      </c>
      <c r="B2145" s="64" t="s">
        <v>6463</v>
      </c>
      <c r="C2145" s="64" t="s">
        <v>6464</v>
      </c>
      <c r="D2145" s="64">
        <v>7696.98</v>
      </c>
      <c r="E2145" s="64" t="s">
        <v>80</v>
      </c>
      <c r="F2145" s="64" t="s">
        <v>2863</v>
      </c>
      <c r="G2145" s="64" t="s">
        <v>1464</v>
      </c>
      <c r="H2145" s="64" t="s">
        <v>1390</v>
      </c>
      <c r="I2145" s="65">
        <v>43003</v>
      </c>
      <c r="J2145" s="65">
        <v>45194</v>
      </c>
    </row>
    <row r="2146" spans="1:10">
      <c r="A2146" s="64">
        <v>2144</v>
      </c>
      <c r="B2146" s="64" t="s">
        <v>6465</v>
      </c>
      <c r="C2146" s="64" t="s">
        <v>6466</v>
      </c>
      <c r="D2146" s="64">
        <v>2883.34</v>
      </c>
      <c r="E2146" s="64" t="s">
        <v>275</v>
      </c>
      <c r="F2146" s="64" t="s">
        <v>1512</v>
      </c>
      <c r="G2146" s="64" t="s">
        <v>37</v>
      </c>
      <c r="H2146" s="64" t="s">
        <v>1390</v>
      </c>
      <c r="I2146" s="65">
        <v>43003</v>
      </c>
      <c r="J2146" s="65">
        <v>44529</v>
      </c>
    </row>
    <row r="2147" spans="1:10">
      <c r="A2147" s="64">
        <v>2145</v>
      </c>
      <c r="B2147" s="64" t="s">
        <v>6467</v>
      </c>
      <c r="C2147" s="64" t="s">
        <v>6468</v>
      </c>
      <c r="D2147" s="64">
        <v>1270.4100000000001</v>
      </c>
      <c r="E2147" s="64" t="s">
        <v>426</v>
      </c>
      <c r="F2147" s="64" t="s">
        <v>1586</v>
      </c>
      <c r="G2147" s="64" t="s">
        <v>1253</v>
      </c>
      <c r="H2147" s="64" t="s">
        <v>1390</v>
      </c>
      <c r="I2147" s="65">
        <v>43003</v>
      </c>
      <c r="J2147" s="65">
        <v>45194</v>
      </c>
    </row>
    <row r="2148" spans="1:10">
      <c r="A2148" s="64">
        <v>2146</v>
      </c>
      <c r="B2148" s="64" t="s">
        <v>6469</v>
      </c>
      <c r="C2148" s="64" t="s">
        <v>6470</v>
      </c>
      <c r="D2148" s="64">
        <v>8981.9599999999991</v>
      </c>
      <c r="E2148" s="64" t="s">
        <v>275</v>
      </c>
      <c r="F2148" s="64" t="s">
        <v>6471</v>
      </c>
      <c r="G2148" s="64" t="s">
        <v>37</v>
      </c>
      <c r="H2148" s="64" t="s">
        <v>1390</v>
      </c>
      <c r="I2148" s="65">
        <v>43003</v>
      </c>
      <c r="J2148" s="65">
        <v>44529</v>
      </c>
    </row>
    <row r="2149" spans="1:10">
      <c r="A2149" s="64">
        <v>2147</v>
      </c>
      <c r="B2149" s="64" t="s">
        <v>6472</v>
      </c>
      <c r="C2149" s="64" t="s">
        <v>6473</v>
      </c>
      <c r="D2149" s="64">
        <v>880.8</v>
      </c>
      <c r="E2149" s="64" t="s">
        <v>80</v>
      </c>
      <c r="F2149" s="64" t="s">
        <v>2863</v>
      </c>
      <c r="G2149" s="64" t="s">
        <v>1464</v>
      </c>
      <c r="H2149" s="64" t="s">
        <v>1390</v>
      </c>
      <c r="I2149" s="65">
        <v>43003</v>
      </c>
      <c r="J2149" s="65">
        <v>45194</v>
      </c>
    </row>
    <row r="2150" spans="1:10">
      <c r="A2150" s="64">
        <v>2148</v>
      </c>
      <c r="B2150" s="64" t="s">
        <v>6474</v>
      </c>
      <c r="C2150" s="64" t="s">
        <v>6475</v>
      </c>
      <c r="D2150" s="64">
        <v>5929.95</v>
      </c>
      <c r="E2150" s="64" t="s">
        <v>27</v>
      </c>
      <c r="F2150" s="64" t="s">
        <v>354</v>
      </c>
      <c r="G2150" s="64" t="s">
        <v>37</v>
      </c>
      <c r="H2150" s="64" t="s">
        <v>1390</v>
      </c>
      <c r="I2150" s="65">
        <v>43003</v>
      </c>
      <c r="J2150" s="65">
        <v>44529</v>
      </c>
    </row>
    <row r="2151" spans="1:10">
      <c r="A2151" s="64">
        <v>2149</v>
      </c>
      <c r="B2151" s="64" t="s">
        <v>6476</v>
      </c>
      <c r="C2151" s="64" t="s">
        <v>4016</v>
      </c>
      <c r="D2151" s="64">
        <v>1794.81</v>
      </c>
      <c r="E2151" s="64" t="s">
        <v>462</v>
      </c>
      <c r="F2151" s="64" t="s">
        <v>1754</v>
      </c>
      <c r="G2151" s="64" t="s">
        <v>6477</v>
      </c>
      <c r="H2151" s="64" t="s">
        <v>1390</v>
      </c>
      <c r="I2151" s="65">
        <v>43004</v>
      </c>
      <c r="J2151" s="65">
        <v>53961</v>
      </c>
    </row>
    <row r="2152" spans="1:10">
      <c r="A2152" s="64">
        <v>2150</v>
      </c>
      <c r="B2152" s="64" t="s">
        <v>6478</v>
      </c>
      <c r="C2152" s="64" t="s">
        <v>6479</v>
      </c>
      <c r="D2152" s="64">
        <v>772.92</v>
      </c>
      <c r="E2152" s="64" t="s">
        <v>168</v>
      </c>
      <c r="F2152" s="64" t="s">
        <v>1449</v>
      </c>
      <c r="G2152" s="64" t="s">
        <v>6480</v>
      </c>
      <c r="H2152" s="64" t="s">
        <v>1390</v>
      </c>
      <c r="I2152" s="65">
        <v>43004</v>
      </c>
      <c r="J2152" s="65">
        <v>45195</v>
      </c>
    </row>
    <row r="2153" spans="1:10">
      <c r="A2153" s="64">
        <v>2151</v>
      </c>
      <c r="B2153" s="64" t="s">
        <v>6481</v>
      </c>
      <c r="C2153" s="64" t="s">
        <v>6482</v>
      </c>
      <c r="D2153" s="64">
        <v>7864.94</v>
      </c>
      <c r="E2153" s="64" t="s">
        <v>275</v>
      </c>
      <c r="F2153" s="64" t="s">
        <v>2073</v>
      </c>
      <c r="G2153" s="64" t="s">
        <v>6483</v>
      </c>
      <c r="H2153" s="64" t="s">
        <v>1390</v>
      </c>
      <c r="I2153" s="65">
        <v>43004</v>
      </c>
      <c r="J2153" s="65">
        <v>45195</v>
      </c>
    </row>
    <row r="2154" spans="1:10">
      <c r="A2154" s="64">
        <v>2152</v>
      </c>
      <c r="B2154" s="64" t="s">
        <v>6484</v>
      </c>
      <c r="C2154" s="64" t="s">
        <v>6485</v>
      </c>
      <c r="D2154" s="64">
        <v>1495.08</v>
      </c>
      <c r="E2154" s="64" t="s">
        <v>168</v>
      </c>
      <c r="F2154" s="64" t="s">
        <v>1449</v>
      </c>
      <c r="G2154" s="64" t="s">
        <v>6486</v>
      </c>
      <c r="H2154" s="64" t="s">
        <v>1390</v>
      </c>
      <c r="I2154" s="65">
        <v>43004</v>
      </c>
      <c r="J2154" s="65">
        <v>45195</v>
      </c>
    </row>
    <row r="2155" spans="1:10">
      <c r="A2155" s="64">
        <v>2153</v>
      </c>
      <c r="B2155" s="64" t="s">
        <v>6487</v>
      </c>
      <c r="C2155" s="64" t="s">
        <v>6488</v>
      </c>
      <c r="D2155" s="64">
        <v>1252.1400000000001</v>
      </c>
      <c r="E2155" s="64" t="s">
        <v>80</v>
      </c>
      <c r="F2155" s="64" t="s">
        <v>2863</v>
      </c>
      <c r="G2155" s="64" t="s">
        <v>6489</v>
      </c>
      <c r="H2155" s="64" t="s">
        <v>1390</v>
      </c>
      <c r="I2155" s="65">
        <v>43006</v>
      </c>
      <c r="J2155" s="65">
        <v>45197</v>
      </c>
    </row>
    <row r="2156" spans="1:10">
      <c r="A2156" s="64">
        <v>2154</v>
      </c>
      <c r="B2156" s="64" t="s">
        <v>6490</v>
      </c>
      <c r="C2156" s="64" t="s">
        <v>4249</v>
      </c>
      <c r="D2156" s="64">
        <v>1831.77</v>
      </c>
      <c r="E2156" s="64" t="s">
        <v>168</v>
      </c>
      <c r="F2156" s="64" t="s">
        <v>169</v>
      </c>
      <c r="G2156" s="64" t="s">
        <v>4250</v>
      </c>
      <c r="H2156" s="64" t="s">
        <v>1390</v>
      </c>
      <c r="I2156" s="65">
        <v>43006</v>
      </c>
      <c r="J2156" s="65">
        <v>53963</v>
      </c>
    </row>
    <row r="2157" spans="1:10">
      <c r="A2157" s="64">
        <v>2155</v>
      </c>
      <c r="B2157" s="64" t="s">
        <v>6491</v>
      </c>
      <c r="C2157" s="64" t="s">
        <v>6492</v>
      </c>
      <c r="D2157" s="64">
        <v>3892.35</v>
      </c>
      <c r="E2157" s="64" t="s">
        <v>80</v>
      </c>
      <c r="F2157" s="64" t="s">
        <v>2863</v>
      </c>
      <c r="G2157" s="64" t="s">
        <v>6489</v>
      </c>
      <c r="H2157" s="64" t="s">
        <v>1390</v>
      </c>
      <c r="I2157" s="65">
        <v>43006</v>
      </c>
      <c r="J2157" s="65">
        <v>45197</v>
      </c>
    </row>
    <row r="2158" spans="1:10">
      <c r="A2158" s="64">
        <v>2156</v>
      </c>
      <c r="B2158" s="64" t="s">
        <v>6493</v>
      </c>
      <c r="C2158" s="64" t="s">
        <v>4903</v>
      </c>
      <c r="D2158" s="64">
        <v>3695.82</v>
      </c>
      <c r="E2158" s="64" t="s">
        <v>1574</v>
      </c>
      <c r="F2158" s="64" t="s">
        <v>1729</v>
      </c>
      <c r="G2158" s="64" t="s">
        <v>937</v>
      </c>
      <c r="H2158" s="64" t="s">
        <v>1390</v>
      </c>
      <c r="I2158" s="65">
        <v>43006</v>
      </c>
      <c r="J2158" s="65">
        <v>45197</v>
      </c>
    </row>
    <row r="2159" spans="1:10">
      <c r="A2159" s="64">
        <v>2157</v>
      </c>
      <c r="B2159" s="64" t="s">
        <v>6494</v>
      </c>
      <c r="C2159" s="64" t="s">
        <v>5303</v>
      </c>
      <c r="D2159" s="64">
        <v>407.99</v>
      </c>
      <c r="E2159" s="64" t="s">
        <v>467</v>
      </c>
      <c r="F2159" s="64" t="s">
        <v>2919</v>
      </c>
      <c r="G2159" s="64" t="s">
        <v>1185</v>
      </c>
      <c r="H2159" s="64" t="s">
        <v>1390</v>
      </c>
      <c r="I2159" s="65">
        <v>43006</v>
      </c>
      <c r="J2159" s="65">
        <v>53963</v>
      </c>
    </row>
    <row r="2160" spans="1:10">
      <c r="A2160" s="64">
        <v>2158</v>
      </c>
      <c r="B2160" s="64" t="s">
        <v>6495</v>
      </c>
      <c r="C2160" s="64" t="s">
        <v>6348</v>
      </c>
      <c r="D2160" s="64">
        <v>3977.24</v>
      </c>
      <c r="E2160" s="64" t="s">
        <v>27</v>
      </c>
      <c r="F2160" s="64" t="s">
        <v>28</v>
      </c>
      <c r="G2160" s="64" t="s">
        <v>1054</v>
      </c>
      <c r="H2160" s="64" t="s">
        <v>1390</v>
      </c>
      <c r="I2160" s="65">
        <v>43007</v>
      </c>
      <c r="J2160" s="65">
        <v>53964</v>
      </c>
    </row>
    <row r="2161" spans="1:10">
      <c r="A2161" s="64">
        <v>2159</v>
      </c>
      <c r="B2161" s="64" t="s">
        <v>6496</v>
      </c>
      <c r="C2161" s="64" t="s">
        <v>6497</v>
      </c>
      <c r="D2161" s="64">
        <v>437.25</v>
      </c>
      <c r="E2161" s="64" t="s">
        <v>275</v>
      </c>
      <c r="F2161" s="64" t="s">
        <v>3591</v>
      </c>
      <c r="G2161" s="64" t="s">
        <v>6498</v>
      </c>
      <c r="H2161" s="64" t="s">
        <v>1390</v>
      </c>
      <c r="I2161" s="65">
        <v>43010</v>
      </c>
      <c r="J2161" s="65">
        <v>45201</v>
      </c>
    </row>
    <row r="2162" spans="1:10">
      <c r="A2162" s="64">
        <v>2160</v>
      </c>
      <c r="B2162" s="64" t="s">
        <v>6499</v>
      </c>
      <c r="C2162" s="64" t="s">
        <v>6500</v>
      </c>
      <c r="D2162" s="64">
        <v>702.77</v>
      </c>
      <c r="E2162" s="64" t="s">
        <v>55</v>
      </c>
      <c r="F2162" s="64" t="s">
        <v>2919</v>
      </c>
      <c r="G2162" s="64" t="s">
        <v>6501</v>
      </c>
      <c r="H2162" s="64" t="s">
        <v>1390</v>
      </c>
      <c r="I2162" s="65">
        <v>43011</v>
      </c>
      <c r="J2162" s="65">
        <v>45202</v>
      </c>
    </row>
    <row r="2163" spans="1:10">
      <c r="A2163" s="64">
        <v>2161</v>
      </c>
      <c r="B2163" s="64" t="s">
        <v>6502</v>
      </c>
      <c r="C2163" s="64" t="s">
        <v>6503</v>
      </c>
      <c r="D2163" s="64">
        <v>860.91</v>
      </c>
      <c r="E2163" s="64" t="s">
        <v>262</v>
      </c>
      <c r="F2163" s="64" t="s">
        <v>1774</v>
      </c>
      <c r="G2163" s="64" t="s">
        <v>6504</v>
      </c>
      <c r="H2163" s="64" t="s">
        <v>1390</v>
      </c>
      <c r="I2163" s="65">
        <v>43014</v>
      </c>
      <c r="J2163" s="65">
        <v>53971</v>
      </c>
    </row>
    <row r="2164" spans="1:10">
      <c r="A2164" s="64">
        <v>2162</v>
      </c>
      <c r="B2164" s="64" t="s">
        <v>6505</v>
      </c>
      <c r="C2164" s="64" t="s">
        <v>5437</v>
      </c>
      <c r="D2164" s="64">
        <v>242.74</v>
      </c>
      <c r="E2164" s="64" t="s">
        <v>448</v>
      </c>
      <c r="F2164" s="64" t="s">
        <v>6506</v>
      </c>
      <c r="G2164" s="64" t="s">
        <v>2163</v>
      </c>
      <c r="H2164" s="64" t="s">
        <v>1390</v>
      </c>
      <c r="I2164" s="65">
        <v>43019</v>
      </c>
      <c r="J2164" s="65">
        <v>53976</v>
      </c>
    </row>
    <row r="2165" spans="1:10">
      <c r="A2165" s="64">
        <v>2163</v>
      </c>
      <c r="B2165" s="64" t="s">
        <v>6507</v>
      </c>
      <c r="C2165" s="64" t="s">
        <v>6508</v>
      </c>
      <c r="D2165" s="64">
        <v>823.97</v>
      </c>
      <c r="E2165" s="64" t="s">
        <v>168</v>
      </c>
      <c r="F2165" s="64" t="s">
        <v>1386</v>
      </c>
      <c r="G2165" s="64" t="s">
        <v>6509</v>
      </c>
      <c r="H2165" s="64" t="s">
        <v>1390</v>
      </c>
      <c r="I2165" s="65">
        <v>43024</v>
      </c>
      <c r="J2165" s="65">
        <v>53981</v>
      </c>
    </row>
    <row r="2166" spans="1:10">
      <c r="A2166" s="64">
        <v>2164</v>
      </c>
      <c r="B2166" s="64" t="s">
        <v>6510</v>
      </c>
      <c r="C2166" s="64" t="s">
        <v>6511</v>
      </c>
      <c r="D2166" s="64">
        <v>153.66999999999999</v>
      </c>
      <c r="E2166" s="64" t="s">
        <v>426</v>
      </c>
      <c r="F2166" s="64" t="s">
        <v>1586</v>
      </c>
      <c r="G2166" s="64" t="s">
        <v>6512</v>
      </c>
      <c r="H2166" s="64" t="s">
        <v>1390</v>
      </c>
      <c r="I2166" s="65">
        <v>43024</v>
      </c>
      <c r="J2166" s="65">
        <v>53981</v>
      </c>
    </row>
    <row r="2167" spans="1:10">
      <c r="A2167" s="64">
        <v>2165</v>
      </c>
      <c r="B2167" s="64" t="s">
        <v>6513</v>
      </c>
      <c r="C2167" s="64" t="s">
        <v>6514</v>
      </c>
      <c r="D2167" s="64">
        <v>554.61</v>
      </c>
      <c r="E2167" s="64" t="s">
        <v>168</v>
      </c>
      <c r="F2167" s="64" t="s">
        <v>169</v>
      </c>
      <c r="G2167" s="64" t="s">
        <v>192</v>
      </c>
      <c r="H2167" s="64" t="s">
        <v>1483</v>
      </c>
      <c r="I2167" s="65">
        <v>43024</v>
      </c>
      <c r="J2167" s="65">
        <v>53981</v>
      </c>
    </row>
    <row r="2168" spans="1:10">
      <c r="A2168" s="64">
        <v>2166</v>
      </c>
      <c r="B2168" s="64" t="s">
        <v>6515</v>
      </c>
      <c r="C2168" s="64" t="s">
        <v>3726</v>
      </c>
      <c r="D2168" s="64">
        <v>2621.73</v>
      </c>
      <c r="E2168" s="64" t="s">
        <v>102</v>
      </c>
      <c r="F2168" s="64" t="s">
        <v>2821</v>
      </c>
      <c r="G2168" s="64" t="s">
        <v>1053</v>
      </c>
      <c r="H2168" s="64" t="s">
        <v>1468</v>
      </c>
      <c r="I2168" s="65">
        <v>43027</v>
      </c>
      <c r="J2168" s="65">
        <v>53984</v>
      </c>
    </row>
    <row r="2169" spans="1:10">
      <c r="A2169" s="64">
        <v>2167</v>
      </c>
      <c r="B2169" s="64" t="s">
        <v>6516</v>
      </c>
      <c r="C2169" s="64" t="s">
        <v>5785</v>
      </c>
      <c r="D2169" s="64">
        <v>15823.54</v>
      </c>
      <c r="E2169" s="64" t="s">
        <v>102</v>
      </c>
      <c r="F2169" s="64" t="s">
        <v>5007</v>
      </c>
      <c r="G2169" s="64" t="s">
        <v>6517</v>
      </c>
      <c r="H2169" s="64" t="s">
        <v>1390</v>
      </c>
      <c r="I2169" s="65">
        <v>43031</v>
      </c>
      <c r="J2169" s="65">
        <v>45222</v>
      </c>
    </row>
    <row r="2170" spans="1:10">
      <c r="A2170" s="64">
        <v>2168</v>
      </c>
      <c r="B2170" s="64" t="s">
        <v>6518</v>
      </c>
      <c r="C2170" s="64" t="s">
        <v>6519</v>
      </c>
      <c r="D2170" s="64">
        <v>7581.57</v>
      </c>
      <c r="E2170" s="64" t="s">
        <v>102</v>
      </c>
      <c r="F2170" s="64" t="s">
        <v>3445</v>
      </c>
      <c r="G2170" s="64" t="s">
        <v>6520</v>
      </c>
      <c r="H2170" s="64" t="s">
        <v>1390</v>
      </c>
      <c r="I2170" s="65">
        <v>43032</v>
      </c>
      <c r="J2170" s="65">
        <v>45223</v>
      </c>
    </row>
    <row r="2171" spans="1:10">
      <c r="A2171" s="64">
        <v>2169</v>
      </c>
      <c r="B2171" s="64" t="s">
        <v>6521</v>
      </c>
      <c r="C2171" s="64" t="s">
        <v>6519</v>
      </c>
      <c r="D2171" s="64">
        <v>28112.18</v>
      </c>
      <c r="E2171" s="64" t="s">
        <v>102</v>
      </c>
      <c r="F2171" s="64" t="s">
        <v>3445</v>
      </c>
      <c r="G2171" s="64" t="s">
        <v>920</v>
      </c>
      <c r="H2171" s="64" t="s">
        <v>1390</v>
      </c>
      <c r="I2171" s="65">
        <v>43032</v>
      </c>
      <c r="J2171" s="65">
        <v>45223</v>
      </c>
    </row>
    <row r="2172" spans="1:10">
      <c r="A2172" s="64">
        <v>2170</v>
      </c>
      <c r="B2172" s="64" t="s">
        <v>6522</v>
      </c>
      <c r="C2172" s="64" t="s">
        <v>3852</v>
      </c>
      <c r="D2172" s="64">
        <v>11292.25</v>
      </c>
      <c r="E2172" s="64" t="s">
        <v>55</v>
      </c>
      <c r="F2172" s="64" t="s">
        <v>3852</v>
      </c>
      <c r="G2172" s="64" t="s">
        <v>866</v>
      </c>
      <c r="H2172" s="64" t="s">
        <v>1390</v>
      </c>
      <c r="I2172" s="65">
        <v>43032</v>
      </c>
      <c r="J2172" s="65">
        <v>45223</v>
      </c>
    </row>
    <row r="2173" spans="1:10">
      <c r="A2173" s="64">
        <v>2171</v>
      </c>
      <c r="B2173" s="64" t="s">
        <v>6523</v>
      </c>
      <c r="C2173" s="64" t="s">
        <v>6524</v>
      </c>
      <c r="D2173" s="64">
        <v>860.5</v>
      </c>
      <c r="E2173" s="64" t="s">
        <v>102</v>
      </c>
      <c r="F2173" s="64" t="s">
        <v>1482</v>
      </c>
      <c r="G2173" s="64" t="s">
        <v>6525</v>
      </c>
      <c r="H2173" s="64" t="s">
        <v>1390</v>
      </c>
      <c r="I2173" s="65">
        <v>43033</v>
      </c>
      <c r="J2173" s="65">
        <v>53990</v>
      </c>
    </row>
    <row r="2174" spans="1:10">
      <c r="A2174" s="64">
        <v>2172</v>
      </c>
      <c r="B2174" s="64" t="s">
        <v>6526</v>
      </c>
      <c r="C2174" s="64" t="s">
        <v>6527</v>
      </c>
      <c r="D2174" s="64">
        <v>354.12</v>
      </c>
      <c r="E2174" s="64" t="s">
        <v>102</v>
      </c>
      <c r="F2174" s="64" t="s">
        <v>103</v>
      </c>
      <c r="G2174" s="64" t="s">
        <v>858</v>
      </c>
      <c r="H2174" s="64" t="s">
        <v>1395</v>
      </c>
      <c r="I2174" s="65">
        <v>43047</v>
      </c>
      <c r="J2174" s="65">
        <v>54004</v>
      </c>
    </row>
    <row r="2175" spans="1:10">
      <c r="A2175" s="64">
        <v>2173</v>
      </c>
      <c r="B2175" s="64" t="s">
        <v>6528</v>
      </c>
      <c r="C2175" s="64" t="s">
        <v>6529</v>
      </c>
      <c r="D2175" s="64">
        <v>2434.61</v>
      </c>
      <c r="E2175" s="64" t="s">
        <v>168</v>
      </c>
      <c r="F2175" s="64" t="s">
        <v>3930</v>
      </c>
      <c r="G2175" s="64" t="s">
        <v>6530</v>
      </c>
      <c r="H2175" s="64" t="s">
        <v>1390</v>
      </c>
      <c r="I2175" s="65">
        <v>43061</v>
      </c>
      <c r="J2175" s="65">
        <v>54018</v>
      </c>
    </row>
    <row r="2176" spans="1:10">
      <c r="A2176" s="64">
        <v>2174</v>
      </c>
      <c r="B2176" s="64" t="s">
        <v>6531</v>
      </c>
      <c r="C2176" s="64" t="s">
        <v>6532</v>
      </c>
      <c r="D2176" s="64">
        <v>2792.45</v>
      </c>
      <c r="E2176" s="64" t="s">
        <v>129</v>
      </c>
      <c r="F2176" s="64" t="s">
        <v>4569</v>
      </c>
      <c r="G2176" s="64" t="s">
        <v>5386</v>
      </c>
      <c r="H2176" s="64" t="s">
        <v>1395</v>
      </c>
      <c r="I2176" s="65">
        <v>43061</v>
      </c>
      <c r="J2176" s="65">
        <v>54018</v>
      </c>
    </row>
    <row r="2177" spans="1:10">
      <c r="A2177" s="64">
        <v>2175</v>
      </c>
      <c r="B2177" s="64" t="s">
        <v>6533</v>
      </c>
      <c r="C2177" s="64" t="s">
        <v>6534</v>
      </c>
      <c r="D2177" s="64">
        <v>1222.92</v>
      </c>
      <c r="E2177" s="64" t="s">
        <v>168</v>
      </c>
      <c r="F2177" s="64" t="s">
        <v>1589</v>
      </c>
      <c r="G2177" s="64" t="s">
        <v>6530</v>
      </c>
      <c r="H2177" s="64" t="s">
        <v>1390</v>
      </c>
      <c r="I2177" s="65">
        <v>43061</v>
      </c>
      <c r="J2177" s="65">
        <v>54018</v>
      </c>
    </row>
    <row r="2178" spans="1:10">
      <c r="A2178" s="64">
        <v>2176</v>
      </c>
      <c r="B2178" s="64" t="s">
        <v>6535</v>
      </c>
      <c r="C2178" s="64" t="s">
        <v>4906</v>
      </c>
      <c r="D2178" s="64">
        <v>56.2</v>
      </c>
      <c r="E2178" s="64" t="s">
        <v>168</v>
      </c>
      <c r="F2178" s="64" t="s">
        <v>1386</v>
      </c>
      <c r="G2178" s="64" t="s">
        <v>6536</v>
      </c>
      <c r="H2178" s="64" t="s">
        <v>1390</v>
      </c>
      <c r="I2178" s="65">
        <v>43066</v>
      </c>
      <c r="J2178" s="65">
        <v>54023</v>
      </c>
    </row>
    <row r="2179" spans="1:10">
      <c r="A2179" s="64">
        <v>2177</v>
      </c>
      <c r="B2179" s="64" t="s">
        <v>6537</v>
      </c>
      <c r="C2179" s="64" t="s">
        <v>6057</v>
      </c>
      <c r="D2179" s="64">
        <v>279.32</v>
      </c>
      <c r="E2179" s="64" t="s">
        <v>129</v>
      </c>
      <c r="F2179" s="64" t="s">
        <v>1542</v>
      </c>
      <c r="G2179" s="64" t="s">
        <v>6058</v>
      </c>
      <c r="H2179" s="64" t="s">
        <v>1390</v>
      </c>
      <c r="I2179" s="65">
        <v>43073</v>
      </c>
      <c r="J2179" s="65">
        <v>54030</v>
      </c>
    </row>
    <row r="2180" spans="1:10">
      <c r="A2180" s="64">
        <v>2178</v>
      </c>
      <c r="B2180" s="64" t="s">
        <v>6538</v>
      </c>
      <c r="C2180" s="64" t="s">
        <v>6539</v>
      </c>
      <c r="D2180" s="64">
        <v>1008.48</v>
      </c>
      <c r="E2180" s="64" t="s">
        <v>467</v>
      </c>
      <c r="F2180" s="64" t="s">
        <v>2919</v>
      </c>
      <c r="G2180" s="64" t="s">
        <v>6540</v>
      </c>
      <c r="H2180" s="64" t="s">
        <v>1390</v>
      </c>
      <c r="I2180" s="65">
        <v>43075</v>
      </c>
      <c r="J2180" s="65">
        <v>54032</v>
      </c>
    </row>
    <row r="2181" spans="1:10">
      <c r="A2181" s="64">
        <v>2179</v>
      </c>
      <c r="B2181" s="64" t="s">
        <v>6541</v>
      </c>
      <c r="C2181" s="64" t="s">
        <v>4923</v>
      </c>
      <c r="D2181" s="64">
        <v>411.88</v>
      </c>
      <c r="E2181" s="64" t="s">
        <v>426</v>
      </c>
      <c r="F2181" s="64" t="s">
        <v>1586</v>
      </c>
      <c r="G2181" s="64" t="s">
        <v>1355</v>
      </c>
      <c r="H2181" s="64" t="s">
        <v>1390</v>
      </c>
      <c r="I2181" s="65">
        <v>43097</v>
      </c>
      <c r="J2181" s="65">
        <v>54054</v>
      </c>
    </row>
    <row r="2182" spans="1:10">
      <c r="A2182" s="64">
        <v>2180</v>
      </c>
      <c r="B2182" s="64" t="s">
        <v>6542</v>
      </c>
      <c r="C2182" s="64" t="s">
        <v>6543</v>
      </c>
      <c r="D2182" s="64">
        <v>1314.72</v>
      </c>
      <c r="E2182" s="64" t="s">
        <v>168</v>
      </c>
      <c r="F2182" s="64" t="s">
        <v>6544</v>
      </c>
      <c r="G2182" s="64" t="s">
        <v>3386</v>
      </c>
      <c r="H2182" s="64" t="s">
        <v>1390</v>
      </c>
      <c r="I2182" s="65">
        <v>43097</v>
      </c>
      <c r="J2182" s="65">
        <v>54054</v>
      </c>
    </row>
    <row r="2183" spans="1:10">
      <c r="A2183" s="64">
        <v>2181</v>
      </c>
      <c r="B2183" s="64" t="s">
        <v>6545</v>
      </c>
      <c r="C2183" s="64" t="s">
        <v>6546</v>
      </c>
      <c r="D2183" s="64">
        <v>61.13</v>
      </c>
      <c r="E2183" s="64" t="s">
        <v>448</v>
      </c>
      <c r="F2183" s="64" t="s">
        <v>950</v>
      </c>
      <c r="G2183" s="64" t="s">
        <v>6547</v>
      </c>
      <c r="H2183" s="64" t="s">
        <v>1468</v>
      </c>
      <c r="I2183" s="65">
        <v>43097</v>
      </c>
      <c r="J2183" s="65">
        <v>54054</v>
      </c>
    </row>
    <row r="2184" spans="1:10">
      <c r="A2184" s="64">
        <v>2182</v>
      </c>
      <c r="B2184" s="64" t="s">
        <v>6548</v>
      </c>
      <c r="C2184" s="64" t="s">
        <v>6549</v>
      </c>
      <c r="D2184" s="64">
        <v>21090.69</v>
      </c>
      <c r="E2184" s="64" t="s">
        <v>1825</v>
      </c>
      <c r="F2184" s="64" t="s">
        <v>1826</v>
      </c>
      <c r="G2184" s="64" t="s">
        <v>1557</v>
      </c>
      <c r="H2184" s="64" t="s">
        <v>1483</v>
      </c>
      <c r="I2184" s="65">
        <v>43097</v>
      </c>
      <c r="J2184" s="65">
        <v>54054</v>
      </c>
    </row>
    <row r="2185" spans="1:10">
      <c r="A2185" s="64">
        <v>2183</v>
      </c>
      <c r="B2185" s="64" t="s">
        <v>6550</v>
      </c>
      <c r="C2185" s="64" t="s">
        <v>6551</v>
      </c>
      <c r="D2185" s="64">
        <v>1460.51</v>
      </c>
      <c r="E2185" s="64" t="s">
        <v>456</v>
      </c>
      <c r="F2185" s="64" t="s">
        <v>2007</v>
      </c>
      <c r="G2185" s="64" t="s">
        <v>1324</v>
      </c>
      <c r="H2185" s="64" t="s">
        <v>1390</v>
      </c>
      <c r="I2185" s="65">
        <v>43097</v>
      </c>
      <c r="J2185" s="65">
        <v>54054</v>
      </c>
    </row>
    <row r="2186" spans="1:10">
      <c r="A2186" s="64">
        <v>2184</v>
      </c>
      <c r="B2186" s="64" t="s">
        <v>6552</v>
      </c>
      <c r="C2186" s="64" t="s">
        <v>1866</v>
      </c>
      <c r="D2186" s="64">
        <v>66.72</v>
      </c>
      <c r="E2186" s="64" t="s">
        <v>38</v>
      </c>
      <c r="F2186" s="64" t="s">
        <v>1577</v>
      </c>
      <c r="G2186" s="64" t="s">
        <v>1513</v>
      </c>
      <c r="H2186" s="64" t="s">
        <v>1390</v>
      </c>
      <c r="I2186" s="65">
        <v>43111</v>
      </c>
      <c r="J2186" s="65">
        <v>54068</v>
      </c>
    </row>
    <row r="2187" spans="1:10">
      <c r="A2187" s="64">
        <v>2185</v>
      </c>
      <c r="B2187" s="64" t="s">
        <v>6553</v>
      </c>
      <c r="C2187" s="64" t="s">
        <v>5422</v>
      </c>
      <c r="D2187" s="64">
        <v>464.59</v>
      </c>
      <c r="E2187" s="64" t="s">
        <v>448</v>
      </c>
      <c r="F2187" s="64" t="s">
        <v>5912</v>
      </c>
      <c r="G2187" s="64" t="s">
        <v>5425</v>
      </c>
      <c r="H2187" s="64" t="s">
        <v>1390</v>
      </c>
      <c r="I2187" s="65">
        <v>43116</v>
      </c>
      <c r="J2187" s="65">
        <v>54073</v>
      </c>
    </row>
    <row r="2188" spans="1:10">
      <c r="A2188" s="64">
        <v>2186</v>
      </c>
      <c r="B2188" s="64" t="s">
        <v>6554</v>
      </c>
      <c r="C2188" s="64" t="s">
        <v>6555</v>
      </c>
      <c r="D2188" s="64">
        <v>1472.04</v>
      </c>
      <c r="E2188" s="64" t="s">
        <v>426</v>
      </c>
      <c r="F2188" s="64" t="s">
        <v>6556</v>
      </c>
      <c r="G2188" s="64" t="s">
        <v>6557</v>
      </c>
      <c r="H2188" s="64" t="s">
        <v>1395</v>
      </c>
      <c r="I2188" s="65">
        <v>43116</v>
      </c>
      <c r="J2188" s="65">
        <v>54073</v>
      </c>
    </row>
    <row r="2189" spans="1:10">
      <c r="A2189" s="64">
        <v>2187</v>
      </c>
      <c r="B2189" s="64" t="s">
        <v>6558</v>
      </c>
      <c r="C2189" s="64" t="s">
        <v>4134</v>
      </c>
      <c r="D2189" s="64">
        <v>6557.08</v>
      </c>
      <c r="E2189" s="64" t="s">
        <v>426</v>
      </c>
      <c r="F2189" s="64" t="s">
        <v>3611</v>
      </c>
      <c r="G2189" s="64" t="s">
        <v>4344</v>
      </c>
      <c r="H2189" s="64" t="s">
        <v>1395</v>
      </c>
      <c r="I2189" s="65">
        <v>43130</v>
      </c>
      <c r="J2189" s="65">
        <v>54087</v>
      </c>
    </row>
    <row r="2190" spans="1:10">
      <c r="A2190" s="64">
        <v>2188</v>
      </c>
      <c r="B2190" s="64" t="s">
        <v>6559</v>
      </c>
      <c r="C2190" s="64" t="s">
        <v>6560</v>
      </c>
      <c r="D2190" s="64">
        <v>840.83</v>
      </c>
      <c r="E2190" s="64" t="s">
        <v>168</v>
      </c>
      <c r="F2190" s="64" t="s">
        <v>1589</v>
      </c>
      <c r="G2190" s="64" t="s">
        <v>6561</v>
      </c>
      <c r="H2190" s="64" t="s">
        <v>1390</v>
      </c>
      <c r="I2190" s="65">
        <v>43130</v>
      </c>
      <c r="J2190" s="65">
        <v>45321</v>
      </c>
    </row>
    <row r="2191" spans="1:10">
      <c r="A2191" s="64">
        <v>2189</v>
      </c>
      <c r="B2191" s="64" t="s">
        <v>6562</v>
      </c>
      <c r="C2191" s="64" t="s">
        <v>1488</v>
      </c>
      <c r="D2191" s="64">
        <v>26.06</v>
      </c>
      <c r="E2191" s="64" t="s">
        <v>168</v>
      </c>
      <c r="F2191" s="64" t="s">
        <v>169</v>
      </c>
      <c r="G2191" s="64" t="s">
        <v>120</v>
      </c>
      <c r="H2191" s="64" t="s">
        <v>1390</v>
      </c>
      <c r="I2191" s="65">
        <v>43130</v>
      </c>
      <c r="J2191" s="65">
        <v>54087</v>
      </c>
    </row>
    <row r="2192" spans="1:10">
      <c r="A2192" s="64">
        <v>2190</v>
      </c>
      <c r="B2192" s="64" t="s">
        <v>6563</v>
      </c>
      <c r="C2192" s="64" t="s">
        <v>1488</v>
      </c>
      <c r="D2192" s="64">
        <v>125.84</v>
      </c>
      <c r="E2192" s="64" t="s">
        <v>168</v>
      </c>
      <c r="F2192" s="64" t="s">
        <v>169</v>
      </c>
      <c r="G2192" s="64" t="s">
        <v>120</v>
      </c>
      <c r="H2192" s="64" t="s">
        <v>1390</v>
      </c>
      <c r="I2192" s="65">
        <v>43130</v>
      </c>
      <c r="J2192" s="65">
        <v>54087</v>
      </c>
    </row>
    <row r="2193" spans="1:10">
      <c r="A2193" s="64">
        <v>2191</v>
      </c>
      <c r="B2193" s="64" t="s">
        <v>6564</v>
      </c>
      <c r="C2193" s="64" t="s">
        <v>1488</v>
      </c>
      <c r="D2193" s="64">
        <v>85.55</v>
      </c>
      <c r="E2193" s="64" t="s">
        <v>168</v>
      </c>
      <c r="F2193" s="64" t="s">
        <v>169</v>
      </c>
      <c r="G2193" s="64" t="s">
        <v>6565</v>
      </c>
      <c r="H2193" s="64" t="s">
        <v>1390</v>
      </c>
      <c r="I2193" s="65">
        <v>43130</v>
      </c>
      <c r="J2193" s="65">
        <v>54087</v>
      </c>
    </row>
    <row r="2194" spans="1:10">
      <c r="A2194" s="64">
        <v>2192</v>
      </c>
      <c r="B2194" s="64" t="s">
        <v>6566</v>
      </c>
      <c r="C2194" s="64" t="s">
        <v>1488</v>
      </c>
      <c r="D2194" s="64">
        <v>41.45</v>
      </c>
      <c r="E2194" s="64" t="s">
        <v>168</v>
      </c>
      <c r="F2194" s="64" t="s">
        <v>169</v>
      </c>
      <c r="G2194" s="64" t="s">
        <v>120</v>
      </c>
      <c r="H2194" s="64" t="s">
        <v>1390</v>
      </c>
      <c r="I2194" s="65">
        <v>43130</v>
      </c>
      <c r="J2194" s="65">
        <v>54087</v>
      </c>
    </row>
    <row r="2195" spans="1:10">
      <c r="A2195" s="64">
        <v>2193</v>
      </c>
      <c r="B2195" s="64" t="s">
        <v>6567</v>
      </c>
      <c r="C2195" s="64" t="s">
        <v>1488</v>
      </c>
      <c r="D2195" s="64">
        <v>143.79</v>
      </c>
      <c r="E2195" s="64" t="s">
        <v>168</v>
      </c>
      <c r="F2195" s="64" t="s">
        <v>169</v>
      </c>
      <c r="G2195" s="64" t="s">
        <v>6565</v>
      </c>
      <c r="H2195" s="64" t="s">
        <v>1390</v>
      </c>
      <c r="I2195" s="65">
        <v>43130</v>
      </c>
      <c r="J2195" s="65">
        <v>54087</v>
      </c>
    </row>
    <row r="2196" spans="1:10">
      <c r="A2196" s="64">
        <v>2194</v>
      </c>
      <c r="B2196" s="64" t="s">
        <v>6568</v>
      </c>
      <c r="C2196" s="64" t="s">
        <v>1488</v>
      </c>
      <c r="D2196" s="64">
        <v>51.06</v>
      </c>
      <c r="E2196" s="64" t="s">
        <v>168</v>
      </c>
      <c r="F2196" s="64" t="s">
        <v>169</v>
      </c>
      <c r="G2196" s="64" t="s">
        <v>120</v>
      </c>
      <c r="H2196" s="64" t="s">
        <v>1390</v>
      </c>
      <c r="I2196" s="65">
        <v>43130</v>
      </c>
      <c r="J2196" s="65">
        <v>54087</v>
      </c>
    </row>
    <row r="2197" spans="1:10">
      <c r="A2197" s="64">
        <v>2195</v>
      </c>
      <c r="B2197" s="64" t="s">
        <v>6569</v>
      </c>
      <c r="C2197" s="64" t="s">
        <v>3643</v>
      </c>
      <c r="D2197" s="64">
        <v>247.41</v>
      </c>
      <c r="E2197" s="64" t="s">
        <v>102</v>
      </c>
      <c r="F2197" s="64" t="s">
        <v>103</v>
      </c>
      <c r="G2197" s="64" t="s">
        <v>6570</v>
      </c>
      <c r="H2197" s="64" t="s">
        <v>1395</v>
      </c>
      <c r="I2197" s="65">
        <v>43165</v>
      </c>
      <c r="J2197" s="65">
        <v>54123</v>
      </c>
    </row>
    <row r="2198" spans="1:10">
      <c r="A2198" s="64">
        <v>2196</v>
      </c>
      <c r="B2198" s="64" t="s">
        <v>6571</v>
      </c>
      <c r="C2198" s="64" t="s">
        <v>4903</v>
      </c>
      <c r="D2198" s="64">
        <v>599.89</v>
      </c>
      <c r="E2198" s="64" t="s">
        <v>1562</v>
      </c>
      <c r="F2198" s="64" t="s">
        <v>1563</v>
      </c>
      <c r="G2198" s="64" t="s">
        <v>5635</v>
      </c>
      <c r="H2198" s="64" t="s">
        <v>1390</v>
      </c>
      <c r="I2198" s="65">
        <v>43174</v>
      </c>
      <c r="J2198" s="65">
        <v>54132</v>
      </c>
    </row>
    <row r="2199" spans="1:10">
      <c r="A2199" s="64">
        <v>2197</v>
      </c>
      <c r="B2199" s="64" t="s">
        <v>6572</v>
      </c>
      <c r="C2199" s="64" t="s">
        <v>5418</v>
      </c>
      <c r="D2199" s="64">
        <v>374.14</v>
      </c>
      <c r="E2199" s="64" t="s">
        <v>129</v>
      </c>
      <c r="F2199" s="64" t="s">
        <v>130</v>
      </c>
      <c r="G2199" s="64" t="s">
        <v>6573</v>
      </c>
      <c r="H2199" s="64" t="s">
        <v>1390</v>
      </c>
      <c r="I2199" s="65">
        <v>43194</v>
      </c>
      <c r="J2199" s="65">
        <v>54152</v>
      </c>
    </row>
    <row r="2200" spans="1:10">
      <c r="A2200" s="64">
        <v>2198</v>
      </c>
      <c r="B2200" s="64" t="s">
        <v>6574</v>
      </c>
      <c r="C2200" s="64" t="s">
        <v>5262</v>
      </c>
      <c r="D2200" s="64">
        <v>39.75</v>
      </c>
      <c r="E2200" s="64" t="s">
        <v>102</v>
      </c>
      <c r="F2200" s="64" t="s">
        <v>103</v>
      </c>
      <c r="G2200" s="64" t="s">
        <v>6575</v>
      </c>
      <c r="H2200" s="64" t="s">
        <v>1395</v>
      </c>
      <c r="I2200" s="65">
        <v>43194</v>
      </c>
      <c r="J2200" s="65">
        <v>54152</v>
      </c>
    </row>
    <row r="2201" spans="1:10">
      <c r="A2201" s="64">
        <v>2199</v>
      </c>
      <c r="B2201" s="64" t="s">
        <v>6576</v>
      </c>
      <c r="C2201" s="64" t="s">
        <v>4947</v>
      </c>
      <c r="D2201" s="64">
        <v>574.26</v>
      </c>
      <c r="E2201" s="64" t="s">
        <v>426</v>
      </c>
      <c r="F2201" s="64" t="s">
        <v>2261</v>
      </c>
      <c r="G2201" s="64" t="s">
        <v>1332</v>
      </c>
      <c r="H2201" s="64" t="s">
        <v>1390</v>
      </c>
      <c r="I2201" s="65">
        <v>43206</v>
      </c>
      <c r="J2201" s="65">
        <v>54164</v>
      </c>
    </row>
    <row r="2202" spans="1:10">
      <c r="A2202" s="64">
        <v>2200</v>
      </c>
      <c r="B2202" s="64" t="s">
        <v>6577</v>
      </c>
      <c r="C2202" s="64" t="s">
        <v>6578</v>
      </c>
      <c r="D2202" s="64">
        <v>235.46</v>
      </c>
      <c r="E2202" s="64" t="s">
        <v>1574</v>
      </c>
      <c r="F2202" s="64" t="s">
        <v>2919</v>
      </c>
      <c r="G2202" s="64" t="s">
        <v>6579</v>
      </c>
      <c r="H2202" s="64" t="s">
        <v>1390</v>
      </c>
      <c r="I2202" s="65">
        <v>43224</v>
      </c>
      <c r="J2202" s="65">
        <v>54182</v>
      </c>
    </row>
    <row r="2203" spans="1:10">
      <c r="A2203" s="64">
        <v>2201</v>
      </c>
      <c r="B2203" s="64" t="s">
        <v>6580</v>
      </c>
      <c r="C2203" s="64" t="s">
        <v>4413</v>
      </c>
      <c r="D2203" s="64">
        <v>1577.26</v>
      </c>
      <c r="E2203" s="64" t="s">
        <v>168</v>
      </c>
      <c r="F2203" s="64" t="s">
        <v>169</v>
      </c>
      <c r="G2203" s="64" t="s">
        <v>1616</v>
      </c>
      <c r="H2203" s="64" t="s">
        <v>1390</v>
      </c>
      <c r="I2203" s="65">
        <v>43224</v>
      </c>
      <c r="J2203" s="65">
        <v>54182</v>
      </c>
    </row>
    <row r="2204" spans="1:10">
      <c r="A2204" s="64">
        <v>2202</v>
      </c>
      <c r="B2204" s="64" t="s">
        <v>6581</v>
      </c>
      <c r="C2204" s="64" t="s">
        <v>6582</v>
      </c>
      <c r="D2204" s="64">
        <v>698.47</v>
      </c>
      <c r="E2204" s="64" t="s">
        <v>102</v>
      </c>
      <c r="F2204" s="64" t="s">
        <v>103</v>
      </c>
      <c r="G2204" s="64" t="s">
        <v>177</v>
      </c>
      <c r="H2204" s="64" t="s">
        <v>1390</v>
      </c>
      <c r="I2204" s="65">
        <v>43231</v>
      </c>
      <c r="J2204" s="65">
        <v>54189</v>
      </c>
    </row>
    <row r="2205" spans="1:10">
      <c r="A2205" s="64">
        <v>2203</v>
      </c>
      <c r="B2205" s="64" t="s">
        <v>6583</v>
      </c>
      <c r="C2205" s="64" t="s">
        <v>3010</v>
      </c>
      <c r="D2205" s="64">
        <v>658.34</v>
      </c>
      <c r="E2205" s="64" t="s">
        <v>55</v>
      </c>
      <c r="F2205" s="64" t="s">
        <v>3830</v>
      </c>
      <c r="G2205" s="64" t="s">
        <v>3831</v>
      </c>
      <c r="H2205" s="64" t="s">
        <v>1390</v>
      </c>
      <c r="I2205" s="65">
        <v>43237</v>
      </c>
      <c r="J2205" s="65">
        <v>54195</v>
      </c>
    </row>
    <row r="2206" spans="1:10">
      <c r="A2206" s="64">
        <v>2204</v>
      </c>
      <c r="B2206" s="64" t="s">
        <v>6584</v>
      </c>
      <c r="C2206" s="64" t="s">
        <v>1954</v>
      </c>
      <c r="D2206" s="64">
        <v>103.94</v>
      </c>
      <c r="E2206" s="64" t="s">
        <v>467</v>
      </c>
      <c r="F2206" s="64" t="s">
        <v>3926</v>
      </c>
      <c r="G2206" s="64" t="s">
        <v>6278</v>
      </c>
      <c r="H2206" s="64" t="s">
        <v>1390</v>
      </c>
      <c r="I2206" s="65">
        <v>43250</v>
      </c>
      <c r="J2206" s="65">
        <v>54208</v>
      </c>
    </row>
    <row r="2207" spans="1:10">
      <c r="A2207" s="64">
        <v>2205</v>
      </c>
      <c r="B2207" s="64" t="s">
        <v>6585</v>
      </c>
      <c r="C2207" s="64" t="s">
        <v>6586</v>
      </c>
      <c r="D2207" s="64">
        <v>309.32</v>
      </c>
      <c r="E2207" s="64" t="s">
        <v>1424</v>
      </c>
      <c r="F2207" s="64" t="s">
        <v>4039</v>
      </c>
      <c r="G2207" s="64" t="s">
        <v>6587</v>
      </c>
      <c r="H2207" s="64" t="s">
        <v>1390</v>
      </c>
      <c r="I2207" s="65">
        <v>43251</v>
      </c>
      <c r="J2207" s="65">
        <v>54209</v>
      </c>
    </row>
    <row r="2208" spans="1:10">
      <c r="A2208" s="64">
        <v>2206</v>
      </c>
      <c r="B2208" s="64" t="s">
        <v>6588</v>
      </c>
      <c r="C2208" s="64" t="s">
        <v>1729</v>
      </c>
      <c r="D2208" s="64">
        <v>1802.56</v>
      </c>
      <c r="E2208" s="64" t="s">
        <v>1574</v>
      </c>
      <c r="F2208" s="64" t="s">
        <v>1729</v>
      </c>
      <c r="G2208" s="64" t="s">
        <v>6589</v>
      </c>
      <c r="H2208" s="64" t="s">
        <v>1390</v>
      </c>
      <c r="I2208" s="65">
        <v>43256</v>
      </c>
      <c r="J2208" s="65">
        <v>54214</v>
      </c>
    </row>
    <row r="2209" spans="1:10">
      <c r="A2209" s="64">
        <v>2207</v>
      </c>
      <c r="B2209" s="64" t="s">
        <v>6590</v>
      </c>
      <c r="C2209" s="64" t="s">
        <v>3951</v>
      </c>
      <c r="D2209" s="64">
        <v>247.49</v>
      </c>
      <c r="E2209" s="64" t="s">
        <v>1407</v>
      </c>
      <c r="F2209" s="64" t="s">
        <v>2832</v>
      </c>
      <c r="G2209" s="64" t="s">
        <v>1293</v>
      </c>
      <c r="H2209" s="64" t="s">
        <v>1390</v>
      </c>
      <c r="I2209" s="65">
        <v>43258</v>
      </c>
      <c r="J2209" s="65">
        <v>54216</v>
      </c>
    </row>
    <row r="2210" spans="1:10">
      <c r="A2210" s="64">
        <v>2208</v>
      </c>
      <c r="B2210" s="64" t="s">
        <v>6591</v>
      </c>
      <c r="C2210" s="64" t="s">
        <v>6592</v>
      </c>
      <c r="D2210" s="64">
        <v>47.74</v>
      </c>
      <c r="E2210" s="64" t="s">
        <v>27</v>
      </c>
      <c r="F2210" s="64" t="s">
        <v>1429</v>
      </c>
      <c r="G2210" s="64" t="s">
        <v>6593</v>
      </c>
      <c r="H2210" s="64" t="s">
        <v>1468</v>
      </c>
      <c r="I2210" s="65">
        <v>43270</v>
      </c>
      <c r="J2210" s="65">
        <v>54228</v>
      </c>
    </row>
    <row r="2211" spans="1:10">
      <c r="A2211" s="64">
        <v>2209</v>
      </c>
      <c r="B2211" s="64" t="s">
        <v>6594</v>
      </c>
      <c r="C2211" s="64" t="s">
        <v>1488</v>
      </c>
      <c r="D2211" s="64">
        <v>1980.02</v>
      </c>
      <c r="E2211" s="64" t="s">
        <v>55</v>
      </c>
      <c r="F2211" s="64" t="s">
        <v>4174</v>
      </c>
      <c r="G2211" s="64" t="s">
        <v>6595</v>
      </c>
      <c r="H2211" s="64" t="s">
        <v>1390</v>
      </c>
      <c r="I2211" s="65">
        <v>43272</v>
      </c>
      <c r="J2211" s="65">
        <v>54230</v>
      </c>
    </row>
    <row r="2212" spans="1:10">
      <c r="A2212" s="64">
        <v>2210</v>
      </c>
      <c r="B2212" s="64" t="s">
        <v>6596</v>
      </c>
      <c r="C2212" s="64" t="s">
        <v>6597</v>
      </c>
      <c r="D2212" s="64">
        <v>862.39</v>
      </c>
      <c r="E2212" s="64" t="s">
        <v>80</v>
      </c>
      <c r="F2212" s="64" t="s">
        <v>2563</v>
      </c>
      <c r="G2212" s="64" t="s">
        <v>6598</v>
      </c>
      <c r="H2212" s="64" t="s">
        <v>1390</v>
      </c>
      <c r="I2212" s="65">
        <v>43283</v>
      </c>
      <c r="J2212" s="65">
        <v>54241</v>
      </c>
    </row>
    <row r="2213" spans="1:10">
      <c r="A2213" s="64">
        <v>2211</v>
      </c>
      <c r="B2213" s="64" t="s">
        <v>6599</v>
      </c>
      <c r="C2213" s="64" t="s">
        <v>5236</v>
      </c>
      <c r="D2213" s="64">
        <v>5335.2</v>
      </c>
      <c r="E2213" s="64" t="s">
        <v>129</v>
      </c>
      <c r="F2213" s="64" t="s">
        <v>2091</v>
      </c>
      <c r="G2213" s="64" t="s">
        <v>2675</v>
      </c>
      <c r="H2213" s="64" t="s">
        <v>1468</v>
      </c>
      <c r="I2213" s="65">
        <v>43284</v>
      </c>
      <c r="J2213" s="65">
        <v>54242</v>
      </c>
    </row>
    <row r="2214" spans="1:10">
      <c r="A2214" s="64">
        <v>2212</v>
      </c>
      <c r="B2214" s="64" t="s">
        <v>6600</v>
      </c>
      <c r="C2214" s="64" t="s">
        <v>6601</v>
      </c>
      <c r="D2214" s="64">
        <v>1791.39</v>
      </c>
      <c r="E2214" s="64" t="s">
        <v>5690</v>
      </c>
      <c r="F2214" s="64" t="s">
        <v>5691</v>
      </c>
      <c r="G2214" s="64" t="s">
        <v>6602</v>
      </c>
      <c r="H2214" s="64" t="s">
        <v>1390</v>
      </c>
      <c r="I2214" s="65">
        <v>43305</v>
      </c>
      <c r="J2214" s="65">
        <v>54263</v>
      </c>
    </row>
    <row r="2215" spans="1:10">
      <c r="A2215" s="64">
        <v>2213</v>
      </c>
      <c r="B2215" s="64" t="s">
        <v>6603</v>
      </c>
      <c r="C2215" s="64" t="s">
        <v>6604</v>
      </c>
      <c r="D2215" s="64">
        <v>203.27</v>
      </c>
      <c r="E2215" s="64" t="s">
        <v>1562</v>
      </c>
      <c r="F2215" s="64" t="s">
        <v>1563</v>
      </c>
      <c r="G2215" s="64" t="s">
        <v>6605</v>
      </c>
      <c r="H2215" s="64" t="s">
        <v>1390</v>
      </c>
      <c r="I2215" s="65">
        <v>43314</v>
      </c>
      <c r="J2215" s="65">
        <v>54272</v>
      </c>
    </row>
    <row r="2216" spans="1:10">
      <c r="A2216" s="64">
        <v>2214</v>
      </c>
      <c r="B2216" s="64" t="s">
        <v>6606</v>
      </c>
      <c r="C2216" s="64" t="s">
        <v>6607</v>
      </c>
      <c r="D2216" s="64">
        <v>234.36</v>
      </c>
      <c r="E2216" s="64" t="s">
        <v>168</v>
      </c>
      <c r="F2216" s="64" t="s">
        <v>1445</v>
      </c>
      <c r="G2216" s="64" t="s">
        <v>923</v>
      </c>
      <c r="H2216" s="64" t="s">
        <v>1390</v>
      </c>
      <c r="I2216" s="65">
        <v>43318</v>
      </c>
      <c r="J2216" s="65">
        <v>54276</v>
      </c>
    </row>
    <row r="2217" spans="1:10">
      <c r="A2217" s="64">
        <v>2215</v>
      </c>
      <c r="B2217" s="64" t="s">
        <v>6608</v>
      </c>
      <c r="C2217" s="64" t="s">
        <v>2954</v>
      </c>
      <c r="D2217" s="64">
        <v>253.77</v>
      </c>
      <c r="E2217" s="64" t="s">
        <v>102</v>
      </c>
      <c r="F2217" s="64" t="s">
        <v>103</v>
      </c>
      <c r="G2217" s="64" t="s">
        <v>1151</v>
      </c>
      <c r="H2217" s="64" t="s">
        <v>1390</v>
      </c>
      <c r="I2217" s="65">
        <v>43321</v>
      </c>
      <c r="J2217" s="65">
        <v>54279</v>
      </c>
    </row>
    <row r="2218" spans="1:10">
      <c r="A2218" s="64">
        <v>2216</v>
      </c>
      <c r="B2218" s="64" t="s">
        <v>6609</v>
      </c>
      <c r="C2218" s="64" t="s">
        <v>3041</v>
      </c>
      <c r="D2218" s="64">
        <v>220.93</v>
      </c>
      <c r="E2218" s="64" t="s">
        <v>102</v>
      </c>
      <c r="F2218" s="64" t="s">
        <v>103</v>
      </c>
      <c r="G2218" s="64" t="s">
        <v>2916</v>
      </c>
      <c r="H2218" s="64" t="s">
        <v>1390</v>
      </c>
      <c r="I2218" s="65">
        <v>43321</v>
      </c>
      <c r="J2218" s="65">
        <v>54279</v>
      </c>
    </row>
    <row r="2219" spans="1:10">
      <c r="A2219" s="64">
        <v>2217</v>
      </c>
      <c r="B2219" s="64" t="s">
        <v>6610</v>
      </c>
      <c r="C2219" s="64" t="s">
        <v>6611</v>
      </c>
      <c r="D2219" s="64">
        <v>14744.19</v>
      </c>
      <c r="E2219" s="64" t="s">
        <v>426</v>
      </c>
      <c r="F2219" s="64" t="s">
        <v>1925</v>
      </c>
      <c r="G2219" s="64" t="s">
        <v>1841</v>
      </c>
      <c r="H2219" s="64" t="s">
        <v>1390</v>
      </c>
      <c r="I2219" s="65">
        <v>43328</v>
      </c>
      <c r="J2219" s="65">
        <v>54286</v>
      </c>
    </row>
    <row r="2220" spans="1:10">
      <c r="A2220" s="64">
        <v>2218</v>
      </c>
      <c r="B2220" s="64" t="s">
        <v>6612</v>
      </c>
      <c r="C2220" s="64" t="s">
        <v>6613</v>
      </c>
      <c r="D2220" s="64">
        <v>647.41</v>
      </c>
      <c r="E2220" s="64" t="s">
        <v>448</v>
      </c>
      <c r="F2220" s="64" t="s">
        <v>1789</v>
      </c>
      <c r="G2220" s="64" t="s">
        <v>6614</v>
      </c>
      <c r="H2220" s="64" t="s">
        <v>1390</v>
      </c>
      <c r="I2220" s="65">
        <v>43332</v>
      </c>
      <c r="J2220" s="65">
        <v>54290</v>
      </c>
    </row>
    <row r="2221" spans="1:10">
      <c r="A2221" s="64">
        <v>2219</v>
      </c>
      <c r="B2221" s="64" t="s">
        <v>6615</v>
      </c>
      <c r="C2221" s="64" t="s">
        <v>6616</v>
      </c>
      <c r="D2221" s="64">
        <v>1498.91</v>
      </c>
      <c r="E2221" s="64" t="s">
        <v>448</v>
      </c>
      <c r="F2221" s="64" t="s">
        <v>1789</v>
      </c>
      <c r="G2221" s="64" t="s">
        <v>6614</v>
      </c>
      <c r="H2221" s="64" t="s">
        <v>1390</v>
      </c>
      <c r="I2221" s="65">
        <v>43332</v>
      </c>
      <c r="J2221" s="65">
        <v>54290</v>
      </c>
    </row>
    <row r="2222" spans="1:10">
      <c r="A2222" s="64">
        <v>2220</v>
      </c>
      <c r="B2222" s="64" t="s">
        <v>6617</v>
      </c>
      <c r="C2222" s="64" t="s">
        <v>6618</v>
      </c>
      <c r="D2222" s="64">
        <v>1045.8900000000001</v>
      </c>
      <c r="E2222" s="64" t="s">
        <v>467</v>
      </c>
      <c r="F2222" s="64" t="s">
        <v>1922</v>
      </c>
      <c r="G2222" s="64" t="s">
        <v>2431</v>
      </c>
      <c r="H2222" s="64" t="s">
        <v>1390</v>
      </c>
      <c r="I2222" s="65">
        <v>43334</v>
      </c>
      <c r="J2222" s="65">
        <v>54292</v>
      </c>
    </row>
    <row r="2223" spans="1:10">
      <c r="A2223" s="64">
        <v>2221</v>
      </c>
      <c r="B2223" s="64" t="s">
        <v>6619</v>
      </c>
      <c r="C2223" s="64" t="s">
        <v>6620</v>
      </c>
      <c r="D2223" s="64">
        <v>1783.29</v>
      </c>
      <c r="E2223" s="64" t="s">
        <v>426</v>
      </c>
      <c r="F2223" s="64" t="s">
        <v>1393</v>
      </c>
      <c r="G2223" s="64" t="s">
        <v>6621</v>
      </c>
      <c r="H2223" s="64" t="s">
        <v>1390</v>
      </c>
      <c r="I2223" s="65">
        <v>43341</v>
      </c>
      <c r="J2223" s="65">
        <v>54624</v>
      </c>
    </row>
    <row r="2224" spans="1:10">
      <c r="A2224" s="64">
        <v>2222</v>
      </c>
      <c r="B2224" s="64" t="s">
        <v>6622</v>
      </c>
      <c r="C2224" s="64" t="s">
        <v>3602</v>
      </c>
      <c r="D2224" s="64">
        <v>2469.52</v>
      </c>
      <c r="E2224" s="64" t="s">
        <v>1407</v>
      </c>
      <c r="F2224" s="64" t="s">
        <v>3478</v>
      </c>
      <c r="G2224" s="64" t="s">
        <v>6623</v>
      </c>
      <c r="H2224" s="64" t="s">
        <v>1395</v>
      </c>
      <c r="I2224" s="65">
        <v>43342</v>
      </c>
      <c r="J2224" s="65">
        <v>54300</v>
      </c>
    </row>
    <row r="2225" spans="1:10">
      <c r="A2225" s="64">
        <v>2223</v>
      </c>
      <c r="B2225" s="64" t="s">
        <v>6624</v>
      </c>
      <c r="C2225" s="64" t="s">
        <v>6625</v>
      </c>
      <c r="D2225" s="64">
        <v>1389.37</v>
      </c>
      <c r="E2225" s="64" t="s">
        <v>275</v>
      </c>
      <c r="F2225" s="64" t="s">
        <v>2645</v>
      </c>
      <c r="G2225" s="64" t="s">
        <v>6626</v>
      </c>
      <c r="H2225" s="64" t="s">
        <v>1468</v>
      </c>
      <c r="I2225" s="65">
        <v>43356</v>
      </c>
      <c r="J2225" s="65">
        <v>54702</v>
      </c>
    </row>
    <row r="2226" spans="1:10">
      <c r="A2226" s="64">
        <v>2224</v>
      </c>
      <c r="B2226" s="64" t="s">
        <v>6627</v>
      </c>
      <c r="C2226" s="64" t="s">
        <v>6628</v>
      </c>
      <c r="D2226" s="64">
        <v>674.13</v>
      </c>
      <c r="E2226" s="64" t="s">
        <v>129</v>
      </c>
      <c r="F2226" s="64" t="s">
        <v>6629</v>
      </c>
      <c r="G2226" s="64" t="s">
        <v>6630</v>
      </c>
      <c r="H2226" s="64" t="s">
        <v>1390</v>
      </c>
      <c r="I2226" s="65">
        <v>43357</v>
      </c>
      <c r="J2226" s="65">
        <v>54315</v>
      </c>
    </row>
    <row r="2227" spans="1:10">
      <c r="A2227" s="64">
        <v>2225</v>
      </c>
      <c r="B2227" s="64" t="s">
        <v>6631</v>
      </c>
      <c r="C2227" s="64" t="s">
        <v>6632</v>
      </c>
      <c r="D2227" s="64">
        <v>114.7</v>
      </c>
      <c r="E2227" s="64" t="s">
        <v>344</v>
      </c>
      <c r="F2227" s="64" t="s">
        <v>5785</v>
      </c>
      <c r="G2227" s="64" t="s">
        <v>2916</v>
      </c>
      <c r="H2227" s="64" t="s">
        <v>1390</v>
      </c>
      <c r="I2227" s="65">
        <v>43362</v>
      </c>
      <c r="J2227" s="65">
        <v>54320</v>
      </c>
    </row>
    <row r="2228" spans="1:10">
      <c r="A2228" s="64">
        <v>2226</v>
      </c>
      <c r="B2228" s="64" t="s">
        <v>6633</v>
      </c>
      <c r="C2228" s="64" t="s">
        <v>6634</v>
      </c>
      <c r="D2228" s="64">
        <v>384.42</v>
      </c>
      <c r="E2228" s="64" t="s">
        <v>55</v>
      </c>
      <c r="F2228" s="64" t="s">
        <v>2580</v>
      </c>
      <c r="G2228" s="64" t="s">
        <v>901</v>
      </c>
      <c r="H2228" s="64" t="s">
        <v>1390</v>
      </c>
      <c r="I2228" s="65">
        <v>43362</v>
      </c>
      <c r="J2228" s="65">
        <v>54320</v>
      </c>
    </row>
    <row r="2229" spans="1:10">
      <c r="A2229" s="64">
        <v>2227</v>
      </c>
      <c r="B2229" s="64" t="s">
        <v>6635</v>
      </c>
      <c r="C2229" s="64" t="s">
        <v>6636</v>
      </c>
      <c r="D2229" s="64">
        <v>535.38</v>
      </c>
      <c r="E2229" s="64" t="s">
        <v>1407</v>
      </c>
      <c r="F2229" s="64" t="s">
        <v>1408</v>
      </c>
      <c r="G2229" s="64" t="s">
        <v>6637</v>
      </c>
      <c r="H2229" s="64" t="s">
        <v>1468</v>
      </c>
      <c r="I2229" s="65">
        <v>43368</v>
      </c>
      <c r="J2229" s="65">
        <v>54326</v>
      </c>
    </row>
    <row r="2230" spans="1:10">
      <c r="A2230" s="64">
        <v>2228</v>
      </c>
      <c r="B2230" s="64" t="s">
        <v>6638</v>
      </c>
      <c r="C2230" s="64" t="s">
        <v>6639</v>
      </c>
      <c r="D2230" s="64">
        <v>260.49</v>
      </c>
      <c r="E2230" s="64" t="s">
        <v>456</v>
      </c>
      <c r="F2230" s="64" t="s">
        <v>4935</v>
      </c>
      <c r="G2230" s="64" t="s">
        <v>5504</v>
      </c>
      <c r="H2230" s="64" t="s">
        <v>1390</v>
      </c>
      <c r="I2230" s="65">
        <v>43370</v>
      </c>
      <c r="J2230" s="65">
        <v>54328</v>
      </c>
    </row>
    <row r="2231" spans="1:10">
      <c r="A2231" s="64">
        <v>2229</v>
      </c>
      <c r="B2231" s="64" t="s">
        <v>6640</v>
      </c>
      <c r="C2231" s="64" t="s">
        <v>2224</v>
      </c>
      <c r="D2231" s="64">
        <v>2752.33</v>
      </c>
      <c r="E2231" s="64" t="s">
        <v>102</v>
      </c>
      <c r="F2231" s="64" t="s">
        <v>2224</v>
      </c>
      <c r="G2231" s="64" t="s">
        <v>6641</v>
      </c>
      <c r="H2231" s="64" t="s">
        <v>1390</v>
      </c>
      <c r="I2231" s="65">
        <v>43371</v>
      </c>
      <c r="J2231" s="65">
        <v>54329</v>
      </c>
    </row>
    <row r="2232" spans="1:10">
      <c r="A2232" s="64">
        <v>2230</v>
      </c>
      <c r="B2232" s="64" t="s">
        <v>6642</v>
      </c>
      <c r="C2232" s="64" t="s">
        <v>6643</v>
      </c>
      <c r="D2232" s="64">
        <v>525.59</v>
      </c>
      <c r="E2232" s="64" t="s">
        <v>27</v>
      </c>
      <c r="F2232" s="64" t="s">
        <v>28</v>
      </c>
      <c r="G2232" s="64" t="s">
        <v>1109</v>
      </c>
      <c r="H2232" s="64" t="s">
        <v>1395</v>
      </c>
      <c r="I2232" s="65">
        <v>43374</v>
      </c>
      <c r="J2232" s="65">
        <v>54332</v>
      </c>
    </row>
    <row r="2233" spans="1:10">
      <c r="A2233" s="64">
        <v>2231</v>
      </c>
      <c r="B2233" s="64" t="s">
        <v>6644</v>
      </c>
      <c r="C2233" s="64" t="s">
        <v>6645</v>
      </c>
      <c r="D2233" s="64">
        <v>85.7</v>
      </c>
      <c r="E2233" s="64" t="s">
        <v>129</v>
      </c>
      <c r="F2233" s="64" t="s">
        <v>130</v>
      </c>
      <c r="G2233" s="64" t="s">
        <v>6646</v>
      </c>
      <c r="H2233" s="64" t="s">
        <v>1390</v>
      </c>
      <c r="I2233" s="65">
        <v>43382</v>
      </c>
      <c r="J2233" s="65">
        <v>54340</v>
      </c>
    </row>
    <row r="2234" spans="1:10">
      <c r="A2234" s="64">
        <v>2232</v>
      </c>
      <c r="B2234" s="64" t="s">
        <v>6647</v>
      </c>
      <c r="C2234" s="64" t="s">
        <v>6648</v>
      </c>
      <c r="D2234" s="64">
        <v>3279.22</v>
      </c>
      <c r="E2234" s="64" t="s">
        <v>55</v>
      </c>
      <c r="F2234" s="64" t="s">
        <v>3852</v>
      </c>
      <c r="G2234" s="64" t="s">
        <v>5104</v>
      </c>
      <c r="H2234" s="64" t="s">
        <v>1390</v>
      </c>
      <c r="I2234" s="65">
        <v>43395</v>
      </c>
      <c r="J2234" s="65">
        <v>45587</v>
      </c>
    </row>
    <row r="2235" spans="1:10">
      <c r="A2235" s="64">
        <v>2233</v>
      </c>
      <c r="B2235" s="64" t="s">
        <v>6649</v>
      </c>
      <c r="C2235" s="64" t="s">
        <v>6650</v>
      </c>
      <c r="D2235" s="64">
        <v>4120.32</v>
      </c>
      <c r="E2235" s="64" t="s">
        <v>448</v>
      </c>
      <c r="F2235" s="64" t="s">
        <v>3669</v>
      </c>
      <c r="G2235" s="64" t="s">
        <v>6651</v>
      </c>
      <c r="H2235" s="64" t="s">
        <v>1390</v>
      </c>
      <c r="I2235" s="65">
        <v>43395</v>
      </c>
      <c r="J2235" s="65">
        <v>44491</v>
      </c>
    </row>
    <row r="2236" spans="1:10">
      <c r="A2236" s="64">
        <v>2234</v>
      </c>
      <c r="B2236" s="64" t="s">
        <v>6652</v>
      </c>
      <c r="C2236" s="64" t="s">
        <v>4935</v>
      </c>
      <c r="D2236" s="64">
        <v>7378.46</v>
      </c>
      <c r="E2236" s="64" t="s">
        <v>456</v>
      </c>
      <c r="F2236" s="64" t="s">
        <v>2874</v>
      </c>
      <c r="G2236" s="64" t="s">
        <v>6653</v>
      </c>
      <c r="H2236" s="64" t="s">
        <v>1390</v>
      </c>
      <c r="I2236" s="65">
        <v>43396</v>
      </c>
      <c r="J2236" s="65">
        <v>45588</v>
      </c>
    </row>
    <row r="2237" spans="1:10">
      <c r="A2237" s="64">
        <v>2235</v>
      </c>
      <c r="B2237" s="64" t="s">
        <v>6654</v>
      </c>
      <c r="C2237" s="64" t="s">
        <v>6655</v>
      </c>
      <c r="D2237" s="64">
        <v>7469.46</v>
      </c>
      <c r="E2237" s="64" t="s">
        <v>80</v>
      </c>
      <c r="F2237" s="64" t="s">
        <v>2863</v>
      </c>
      <c r="G2237" s="64" t="s">
        <v>6656</v>
      </c>
      <c r="H2237" s="64" t="s">
        <v>1468</v>
      </c>
      <c r="I2237" s="65">
        <v>43396</v>
      </c>
      <c r="J2237" s="65">
        <v>44492</v>
      </c>
    </row>
    <row r="2238" spans="1:10">
      <c r="A2238" s="64">
        <v>2236</v>
      </c>
      <c r="B2238" s="64" t="s">
        <v>6657</v>
      </c>
      <c r="C2238" s="64" t="s">
        <v>6658</v>
      </c>
      <c r="D2238" s="64">
        <v>3013.79</v>
      </c>
      <c r="E2238" s="64" t="s">
        <v>102</v>
      </c>
      <c r="F2238" s="64" t="s">
        <v>2224</v>
      </c>
      <c r="G2238" s="64" t="s">
        <v>4235</v>
      </c>
      <c r="H2238" s="64" t="s">
        <v>1468</v>
      </c>
      <c r="I2238" s="65">
        <v>43396</v>
      </c>
      <c r="J2238" s="65">
        <v>54354</v>
      </c>
    </row>
    <row r="2239" spans="1:10">
      <c r="A2239" s="64">
        <v>2237</v>
      </c>
      <c r="B2239" s="64" t="s">
        <v>6659</v>
      </c>
      <c r="C2239" s="64" t="s">
        <v>6655</v>
      </c>
      <c r="D2239" s="64">
        <v>3124.13</v>
      </c>
      <c r="E2239" s="64" t="s">
        <v>80</v>
      </c>
      <c r="F2239" s="64" t="s">
        <v>2863</v>
      </c>
      <c r="G2239" s="64" t="s">
        <v>6660</v>
      </c>
      <c r="H2239" s="64" t="s">
        <v>1390</v>
      </c>
      <c r="I2239" s="65">
        <v>43396</v>
      </c>
      <c r="J2239" s="65">
        <v>45588</v>
      </c>
    </row>
    <row r="2240" spans="1:10">
      <c r="A2240" s="64">
        <v>2238</v>
      </c>
      <c r="B2240" s="64" t="s">
        <v>6661</v>
      </c>
      <c r="C2240" s="64" t="s">
        <v>5292</v>
      </c>
      <c r="D2240" s="64">
        <v>3007.46</v>
      </c>
      <c r="E2240" s="64" t="s">
        <v>467</v>
      </c>
      <c r="F2240" s="64" t="s">
        <v>467</v>
      </c>
      <c r="G2240" s="64" t="s">
        <v>6662</v>
      </c>
      <c r="H2240" s="64" t="s">
        <v>1390</v>
      </c>
      <c r="I2240" s="65">
        <v>43396</v>
      </c>
      <c r="J2240" s="65">
        <v>44810</v>
      </c>
    </row>
    <row r="2241" spans="1:10">
      <c r="A2241" s="64">
        <v>2239</v>
      </c>
      <c r="B2241" s="64" t="s">
        <v>6663</v>
      </c>
      <c r="C2241" s="64" t="s">
        <v>4553</v>
      </c>
      <c r="D2241" s="64">
        <v>7176.98</v>
      </c>
      <c r="E2241" s="64" t="s">
        <v>80</v>
      </c>
      <c r="F2241" s="64" t="s">
        <v>2863</v>
      </c>
      <c r="G2241" s="64" t="s">
        <v>6664</v>
      </c>
      <c r="H2241" s="64" t="s">
        <v>1390</v>
      </c>
      <c r="I2241" s="65">
        <v>43396</v>
      </c>
      <c r="J2241" s="65">
        <v>45588</v>
      </c>
    </row>
    <row r="2242" spans="1:10">
      <c r="A2242" s="64">
        <v>2240</v>
      </c>
      <c r="B2242" s="64" t="s">
        <v>6665</v>
      </c>
      <c r="C2242" s="64" t="s">
        <v>2359</v>
      </c>
      <c r="D2242" s="64">
        <v>967.6</v>
      </c>
      <c r="E2242" s="64" t="s">
        <v>102</v>
      </c>
      <c r="F2242" s="64" t="s">
        <v>103</v>
      </c>
      <c r="G2242" s="64" t="s">
        <v>6666</v>
      </c>
      <c r="H2242" s="64" t="s">
        <v>1390</v>
      </c>
      <c r="I2242" s="65">
        <v>43398</v>
      </c>
      <c r="J2242" s="65">
        <v>54356</v>
      </c>
    </row>
    <row r="2243" spans="1:10">
      <c r="A2243" s="64">
        <v>2241</v>
      </c>
      <c r="B2243" s="64" t="s">
        <v>6667</v>
      </c>
      <c r="C2243" s="64" t="s">
        <v>6668</v>
      </c>
      <c r="D2243" s="64">
        <v>50.83</v>
      </c>
      <c r="E2243" s="64" t="s">
        <v>462</v>
      </c>
      <c r="F2243" s="64" t="s">
        <v>2457</v>
      </c>
      <c r="G2243" s="64" t="s">
        <v>6669</v>
      </c>
      <c r="H2243" s="64" t="s">
        <v>1390</v>
      </c>
      <c r="I2243" s="65">
        <v>43403</v>
      </c>
      <c r="J2243" s="65">
        <v>54361</v>
      </c>
    </row>
    <row r="2244" spans="1:10">
      <c r="A2244" s="64">
        <v>2242</v>
      </c>
      <c r="B2244" s="64" t="s">
        <v>6670</v>
      </c>
      <c r="C2244" s="64" t="s">
        <v>2747</v>
      </c>
      <c r="D2244" s="64">
        <v>776.62</v>
      </c>
      <c r="E2244" s="64" t="s">
        <v>129</v>
      </c>
      <c r="F2244" s="64" t="s">
        <v>2492</v>
      </c>
      <c r="G2244" s="64" t="s">
        <v>5311</v>
      </c>
      <c r="H2244" s="64" t="s">
        <v>1390</v>
      </c>
      <c r="I2244" s="65">
        <v>43404</v>
      </c>
      <c r="J2244" s="65">
        <v>54362</v>
      </c>
    </row>
    <row r="2245" spans="1:10">
      <c r="A2245" s="64">
        <v>2243</v>
      </c>
      <c r="B2245" s="64" t="s">
        <v>6671</v>
      </c>
      <c r="C2245" s="64" t="s">
        <v>6672</v>
      </c>
      <c r="D2245" s="64">
        <v>413.8</v>
      </c>
      <c r="E2245" s="64" t="s">
        <v>448</v>
      </c>
      <c r="F2245" s="64" t="s">
        <v>1626</v>
      </c>
      <c r="G2245" s="64" t="s">
        <v>6673</v>
      </c>
      <c r="H2245" s="64" t="s">
        <v>1390</v>
      </c>
      <c r="I2245" s="65">
        <v>43411</v>
      </c>
      <c r="J2245" s="65">
        <v>54369</v>
      </c>
    </row>
    <row r="2246" spans="1:10">
      <c r="A2246" s="64">
        <v>2244</v>
      </c>
      <c r="B2246" s="64" t="s">
        <v>6674</v>
      </c>
      <c r="C2246" s="64" t="s">
        <v>6675</v>
      </c>
      <c r="D2246" s="64">
        <v>2582.91</v>
      </c>
      <c r="E2246" s="64" t="s">
        <v>27</v>
      </c>
      <c r="F2246" s="64" t="s">
        <v>1429</v>
      </c>
      <c r="G2246" s="64" t="s">
        <v>6676</v>
      </c>
      <c r="H2246" s="64" t="s">
        <v>1390</v>
      </c>
      <c r="I2246" s="65">
        <v>43411</v>
      </c>
      <c r="J2246" s="65">
        <v>54369</v>
      </c>
    </row>
    <row r="2247" spans="1:10">
      <c r="A2247" s="64">
        <v>2245</v>
      </c>
      <c r="B2247" s="64" t="s">
        <v>6677</v>
      </c>
      <c r="C2247" s="64" t="s">
        <v>6678</v>
      </c>
      <c r="D2247" s="64">
        <v>864.46</v>
      </c>
      <c r="E2247" s="64" t="s">
        <v>462</v>
      </c>
      <c r="F2247" s="64" t="s">
        <v>2457</v>
      </c>
      <c r="G2247" s="64" t="s">
        <v>6679</v>
      </c>
      <c r="H2247" s="64" t="s">
        <v>1390</v>
      </c>
      <c r="I2247" s="65">
        <v>43418</v>
      </c>
      <c r="J2247" s="65">
        <v>54376</v>
      </c>
    </row>
    <row r="2248" spans="1:10">
      <c r="A2248" s="64">
        <v>2246</v>
      </c>
      <c r="B2248" s="64" t="s">
        <v>6680</v>
      </c>
      <c r="C2248" s="64" t="s">
        <v>6681</v>
      </c>
      <c r="D2248" s="64">
        <v>374.1</v>
      </c>
      <c r="E2248" s="64" t="s">
        <v>129</v>
      </c>
      <c r="F2248" s="64" t="s">
        <v>2492</v>
      </c>
      <c r="G2248" s="64" t="s">
        <v>5654</v>
      </c>
      <c r="H2248" s="64" t="s">
        <v>1390</v>
      </c>
      <c r="I2248" s="65">
        <v>43419</v>
      </c>
      <c r="J2248" s="65">
        <v>45611</v>
      </c>
    </row>
    <row r="2249" spans="1:10">
      <c r="A2249" s="64">
        <v>2247</v>
      </c>
      <c r="B2249" s="64" t="s">
        <v>6682</v>
      </c>
      <c r="C2249" s="64" t="s">
        <v>6683</v>
      </c>
      <c r="D2249" s="64">
        <v>2194.6</v>
      </c>
      <c r="E2249" s="64" t="s">
        <v>27</v>
      </c>
      <c r="F2249" s="64" t="s">
        <v>3180</v>
      </c>
      <c r="G2249" s="64" t="s">
        <v>6684</v>
      </c>
      <c r="H2249" s="64" t="s">
        <v>1390</v>
      </c>
      <c r="I2249" s="65">
        <v>43420</v>
      </c>
      <c r="J2249" s="65">
        <v>54378</v>
      </c>
    </row>
    <row r="2250" spans="1:10">
      <c r="A2250" s="64">
        <v>2248</v>
      </c>
      <c r="B2250" s="64" t="s">
        <v>6685</v>
      </c>
      <c r="C2250" s="64" t="s">
        <v>6686</v>
      </c>
      <c r="D2250" s="64">
        <v>2278.16</v>
      </c>
      <c r="E2250" s="64" t="s">
        <v>27</v>
      </c>
      <c r="F2250" s="64" t="s">
        <v>1429</v>
      </c>
      <c r="G2250" s="64" t="s">
        <v>6687</v>
      </c>
      <c r="H2250" s="64" t="s">
        <v>1390</v>
      </c>
      <c r="I2250" s="65">
        <v>43420</v>
      </c>
      <c r="J2250" s="65">
        <v>45612</v>
      </c>
    </row>
    <row r="2251" spans="1:10">
      <c r="A2251" s="64">
        <v>2249</v>
      </c>
      <c r="B2251" s="64" t="s">
        <v>6688</v>
      </c>
      <c r="C2251" s="64" t="s">
        <v>6689</v>
      </c>
      <c r="D2251" s="64">
        <v>712.58</v>
      </c>
      <c r="E2251" s="64" t="s">
        <v>426</v>
      </c>
      <c r="F2251" s="64" t="s">
        <v>3611</v>
      </c>
      <c r="G2251" s="64" t="s">
        <v>6690</v>
      </c>
      <c r="H2251" s="64" t="s">
        <v>1390</v>
      </c>
      <c r="I2251" s="65">
        <v>43423</v>
      </c>
      <c r="J2251" s="65">
        <v>45615</v>
      </c>
    </row>
    <row r="2252" spans="1:10">
      <c r="A2252" s="64">
        <v>2250</v>
      </c>
      <c r="B2252" s="64" t="s">
        <v>6691</v>
      </c>
      <c r="C2252" s="64" t="s">
        <v>6692</v>
      </c>
      <c r="D2252" s="64">
        <v>4376.6099999999997</v>
      </c>
      <c r="E2252" s="64" t="s">
        <v>448</v>
      </c>
      <c r="F2252" s="64" t="s">
        <v>2295</v>
      </c>
      <c r="G2252" s="64" t="s">
        <v>1349</v>
      </c>
      <c r="H2252" s="64" t="s">
        <v>1390</v>
      </c>
      <c r="I2252" s="65">
        <v>43425</v>
      </c>
      <c r="J2252" s="65">
        <v>45617</v>
      </c>
    </row>
    <row r="2253" spans="1:10">
      <c r="A2253" s="64">
        <v>2251</v>
      </c>
      <c r="B2253" s="64" t="s">
        <v>6693</v>
      </c>
      <c r="C2253" s="64" t="s">
        <v>6694</v>
      </c>
      <c r="D2253" s="64">
        <v>6331.04</v>
      </c>
      <c r="E2253" s="64" t="s">
        <v>55</v>
      </c>
      <c r="F2253" s="64" t="s">
        <v>2919</v>
      </c>
      <c r="G2253" s="64" t="s">
        <v>5121</v>
      </c>
      <c r="H2253" s="64" t="s">
        <v>1390</v>
      </c>
      <c r="I2253" s="65">
        <v>43438</v>
      </c>
      <c r="J2253" s="65">
        <v>45630</v>
      </c>
    </row>
    <row r="2254" spans="1:10">
      <c r="A2254" s="64">
        <v>2252</v>
      </c>
      <c r="B2254" s="64" t="s">
        <v>6695</v>
      </c>
      <c r="C2254" s="64" t="s">
        <v>3405</v>
      </c>
      <c r="D2254" s="64">
        <v>5696.96</v>
      </c>
      <c r="E2254" s="64" t="s">
        <v>27</v>
      </c>
      <c r="F2254" s="64" t="s">
        <v>1429</v>
      </c>
      <c r="G2254" s="64" t="s">
        <v>1221</v>
      </c>
      <c r="H2254" s="64" t="s">
        <v>1390</v>
      </c>
      <c r="I2254" s="65">
        <v>43439</v>
      </c>
      <c r="J2254" s="65">
        <v>45631</v>
      </c>
    </row>
    <row r="2255" spans="1:10">
      <c r="A2255" s="64">
        <v>2253</v>
      </c>
      <c r="B2255" s="64" t="s">
        <v>6696</v>
      </c>
      <c r="C2255" s="64" t="s">
        <v>6697</v>
      </c>
      <c r="D2255" s="64">
        <v>959.38</v>
      </c>
      <c r="E2255" s="64" t="s">
        <v>1407</v>
      </c>
      <c r="F2255" s="64" t="s">
        <v>3478</v>
      </c>
      <c r="G2255" s="64" t="s">
        <v>1174</v>
      </c>
      <c r="H2255" s="64" t="s">
        <v>1390</v>
      </c>
      <c r="I2255" s="65">
        <v>43445</v>
      </c>
      <c r="J2255" s="65">
        <v>45637</v>
      </c>
    </row>
    <row r="2256" spans="1:10">
      <c r="A2256" s="64">
        <v>2254</v>
      </c>
      <c r="B2256" s="64" t="s">
        <v>6698</v>
      </c>
      <c r="C2256" s="64" t="s">
        <v>1885</v>
      </c>
      <c r="D2256" s="64">
        <v>1896.24</v>
      </c>
      <c r="E2256" s="64" t="s">
        <v>168</v>
      </c>
      <c r="F2256" s="64" t="s">
        <v>6699</v>
      </c>
      <c r="G2256" s="64" t="s">
        <v>2946</v>
      </c>
      <c r="H2256" s="64" t="s">
        <v>1468</v>
      </c>
      <c r="I2256" s="65">
        <v>43454</v>
      </c>
      <c r="J2256" s="65">
        <v>45646</v>
      </c>
    </row>
    <row r="2257" spans="1:10">
      <c r="A2257" s="64">
        <v>2255</v>
      </c>
      <c r="B2257" s="64" t="s">
        <v>6700</v>
      </c>
      <c r="C2257" s="64" t="s">
        <v>6701</v>
      </c>
      <c r="D2257" s="64">
        <v>128.69</v>
      </c>
      <c r="E2257" s="64" t="s">
        <v>27</v>
      </c>
      <c r="F2257" s="64" t="s">
        <v>2026</v>
      </c>
      <c r="G2257" s="64" t="s">
        <v>1115</v>
      </c>
      <c r="H2257" s="64" t="s">
        <v>1395</v>
      </c>
      <c r="I2257" s="65">
        <v>43455</v>
      </c>
      <c r="J2257" s="65">
        <v>54413</v>
      </c>
    </row>
    <row r="2258" spans="1:10">
      <c r="A2258" s="64">
        <v>2256</v>
      </c>
      <c r="B2258" s="64" t="s">
        <v>6702</v>
      </c>
      <c r="C2258" s="64" t="s">
        <v>3318</v>
      </c>
      <c r="D2258" s="64">
        <v>1421.89</v>
      </c>
      <c r="E2258" s="64" t="s">
        <v>1424</v>
      </c>
      <c r="F2258" s="64" t="s">
        <v>1647</v>
      </c>
      <c r="G2258" s="64" t="s">
        <v>1253</v>
      </c>
      <c r="H2258" s="64" t="s">
        <v>1390</v>
      </c>
      <c r="I2258" s="65">
        <v>43455</v>
      </c>
      <c r="J2258" s="65">
        <v>44551</v>
      </c>
    </row>
    <row r="2259" spans="1:10">
      <c r="A2259" s="64">
        <v>2257</v>
      </c>
      <c r="B2259" s="64" t="s">
        <v>6703</v>
      </c>
      <c r="C2259" s="64" t="s">
        <v>5216</v>
      </c>
      <c r="D2259" s="64">
        <v>70.760000000000005</v>
      </c>
      <c r="E2259" s="64" t="s">
        <v>462</v>
      </c>
      <c r="F2259" s="64" t="s">
        <v>70</v>
      </c>
      <c r="G2259" s="64" t="s">
        <v>148</v>
      </c>
      <c r="H2259" s="64" t="s">
        <v>1390</v>
      </c>
      <c r="I2259" s="65">
        <v>43455</v>
      </c>
      <c r="J2259" s="65">
        <v>45647</v>
      </c>
    </row>
    <row r="2260" spans="1:10">
      <c r="A2260" s="64">
        <v>2258</v>
      </c>
      <c r="B2260" s="64" t="s">
        <v>6704</v>
      </c>
      <c r="C2260" s="64" t="s">
        <v>6705</v>
      </c>
      <c r="D2260" s="64">
        <v>727.91</v>
      </c>
      <c r="E2260" s="64" t="s">
        <v>27</v>
      </c>
      <c r="F2260" s="64" t="s">
        <v>354</v>
      </c>
      <c r="G2260" s="64" t="s">
        <v>6706</v>
      </c>
      <c r="H2260" s="64" t="s">
        <v>1390</v>
      </c>
      <c r="I2260" s="65">
        <v>43460</v>
      </c>
      <c r="J2260" s="65">
        <v>54418</v>
      </c>
    </row>
    <row r="2261" spans="1:10">
      <c r="A2261" s="64">
        <v>2259</v>
      </c>
      <c r="B2261" s="64" t="s">
        <v>6707</v>
      </c>
      <c r="C2261" s="64" t="s">
        <v>3010</v>
      </c>
      <c r="D2261" s="64">
        <v>3366.43</v>
      </c>
      <c r="E2261" s="64" t="s">
        <v>55</v>
      </c>
      <c r="F2261" s="64" t="s">
        <v>6708</v>
      </c>
      <c r="G2261" s="64" t="s">
        <v>3831</v>
      </c>
      <c r="H2261" s="64" t="s">
        <v>1390</v>
      </c>
      <c r="I2261" s="65">
        <v>43460</v>
      </c>
      <c r="J2261" s="65">
        <v>54418</v>
      </c>
    </row>
    <row r="2262" spans="1:10">
      <c r="A2262" s="64">
        <v>2260</v>
      </c>
      <c r="B2262" s="64" t="s">
        <v>6709</v>
      </c>
      <c r="C2262" s="64" t="s">
        <v>6710</v>
      </c>
      <c r="D2262" s="64">
        <v>741.08</v>
      </c>
      <c r="E2262" s="64" t="s">
        <v>1562</v>
      </c>
      <c r="F2262" s="64" t="s">
        <v>1563</v>
      </c>
      <c r="G2262" s="64" t="s">
        <v>6711</v>
      </c>
      <c r="H2262" s="64" t="s">
        <v>1390</v>
      </c>
      <c r="I2262" s="65">
        <v>43460</v>
      </c>
      <c r="J2262" s="65">
        <v>54418</v>
      </c>
    </row>
    <row r="2263" spans="1:10">
      <c r="A2263" s="64">
        <v>2261</v>
      </c>
      <c r="B2263" s="64" t="s">
        <v>6712</v>
      </c>
      <c r="C2263" s="64" t="s">
        <v>5308</v>
      </c>
      <c r="D2263" s="64">
        <v>537.48</v>
      </c>
      <c r="E2263" s="64" t="s">
        <v>1387</v>
      </c>
      <c r="F2263" s="64" t="s">
        <v>2500</v>
      </c>
      <c r="G2263" s="64" t="s">
        <v>6713</v>
      </c>
      <c r="H2263" s="64" t="s">
        <v>1390</v>
      </c>
      <c r="I2263" s="65">
        <v>43460</v>
      </c>
      <c r="J2263" s="65">
        <v>54418</v>
      </c>
    </row>
    <row r="2264" spans="1:10">
      <c r="A2264" s="64">
        <v>2262</v>
      </c>
      <c r="B2264" s="64" t="s">
        <v>6714</v>
      </c>
      <c r="C2264" s="64" t="s">
        <v>6409</v>
      </c>
      <c r="D2264" s="64">
        <v>49.28</v>
      </c>
      <c r="E2264" s="64" t="s">
        <v>275</v>
      </c>
      <c r="F2264" s="64" t="s">
        <v>1512</v>
      </c>
      <c r="G2264" s="64" t="s">
        <v>6715</v>
      </c>
      <c r="H2264" s="64" t="s">
        <v>1395</v>
      </c>
      <c r="I2264" s="65">
        <v>43462</v>
      </c>
      <c r="J2264" s="65">
        <v>54760</v>
      </c>
    </row>
    <row r="2265" spans="1:10">
      <c r="A2265" s="64">
        <v>2263</v>
      </c>
      <c r="B2265" s="64" t="s">
        <v>6716</v>
      </c>
      <c r="C2265" s="64" t="s">
        <v>4504</v>
      </c>
      <c r="D2265" s="64">
        <v>90.53</v>
      </c>
      <c r="E2265" s="64" t="s">
        <v>1574</v>
      </c>
      <c r="F2265" s="64" t="s">
        <v>3926</v>
      </c>
      <c r="G2265" s="64" t="s">
        <v>5488</v>
      </c>
      <c r="H2265" s="64" t="s">
        <v>1390</v>
      </c>
      <c r="I2265" s="65">
        <v>43468</v>
      </c>
      <c r="J2265" s="65">
        <v>45660</v>
      </c>
    </row>
    <row r="2266" spans="1:10">
      <c r="A2266" s="64">
        <v>2264</v>
      </c>
      <c r="B2266" s="64" t="s">
        <v>6717</v>
      </c>
      <c r="C2266" s="64" t="s">
        <v>6718</v>
      </c>
      <c r="D2266" s="64">
        <v>81758.87</v>
      </c>
      <c r="E2266" s="64" t="s">
        <v>80</v>
      </c>
      <c r="F2266" s="64" t="s">
        <v>6719</v>
      </c>
      <c r="G2266" s="64" t="s">
        <v>6720</v>
      </c>
      <c r="H2266" s="64" t="s">
        <v>1468</v>
      </c>
      <c r="I2266" s="65">
        <v>43468</v>
      </c>
      <c r="J2266" s="65">
        <v>45660</v>
      </c>
    </row>
    <row r="2267" spans="1:10">
      <c r="A2267" s="64">
        <v>2265</v>
      </c>
      <c r="B2267" s="64" t="s">
        <v>6721</v>
      </c>
      <c r="C2267" s="64" t="s">
        <v>6722</v>
      </c>
      <c r="D2267" s="64">
        <v>10788.33</v>
      </c>
      <c r="E2267" s="64" t="s">
        <v>55</v>
      </c>
      <c r="F2267" s="64" t="s">
        <v>5184</v>
      </c>
      <c r="G2267" s="64" t="s">
        <v>5182</v>
      </c>
      <c r="H2267" s="64" t="s">
        <v>1390</v>
      </c>
      <c r="I2267" s="65">
        <v>43472</v>
      </c>
      <c r="J2267" s="65">
        <v>45664</v>
      </c>
    </row>
    <row r="2268" spans="1:10">
      <c r="A2268" s="64">
        <v>2266</v>
      </c>
      <c r="B2268" s="64" t="s">
        <v>6723</v>
      </c>
      <c r="C2268" s="64" t="s">
        <v>6724</v>
      </c>
      <c r="D2268" s="64">
        <v>19080.009999999998</v>
      </c>
      <c r="E2268" s="64" t="s">
        <v>55</v>
      </c>
      <c r="F2268" s="64" t="s">
        <v>1716</v>
      </c>
      <c r="G2268" s="64" t="s">
        <v>5104</v>
      </c>
      <c r="H2268" s="64" t="s">
        <v>1390</v>
      </c>
      <c r="I2268" s="65">
        <v>43473</v>
      </c>
      <c r="J2268" s="65">
        <v>44569</v>
      </c>
    </row>
    <row r="2269" spans="1:10">
      <c r="A2269" s="64">
        <v>2267</v>
      </c>
      <c r="B2269" s="64" t="s">
        <v>6725</v>
      </c>
      <c r="C2269" s="64" t="s">
        <v>1980</v>
      </c>
      <c r="D2269" s="64">
        <v>7625.06</v>
      </c>
      <c r="E2269" s="64" t="s">
        <v>80</v>
      </c>
      <c r="F2269" s="64" t="s">
        <v>2863</v>
      </c>
      <c r="G2269" s="64" t="s">
        <v>6726</v>
      </c>
      <c r="H2269" s="64" t="s">
        <v>1390</v>
      </c>
      <c r="I2269" s="65">
        <v>43474</v>
      </c>
      <c r="J2269" s="65">
        <v>44570</v>
      </c>
    </row>
    <row r="2270" spans="1:10">
      <c r="A2270" s="64">
        <v>2268</v>
      </c>
      <c r="B2270" s="64" t="s">
        <v>6727</v>
      </c>
      <c r="C2270" s="64" t="s">
        <v>2359</v>
      </c>
      <c r="D2270" s="64">
        <v>27211.85</v>
      </c>
      <c r="E2270" s="64" t="s">
        <v>55</v>
      </c>
      <c r="F2270" s="64" t="s">
        <v>1716</v>
      </c>
      <c r="G2270" s="64" t="s">
        <v>5182</v>
      </c>
      <c r="H2270" s="64" t="s">
        <v>1390</v>
      </c>
      <c r="I2270" s="65">
        <v>43474</v>
      </c>
      <c r="J2270" s="65">
        <v>45666</v>
      </c>
    </row>
    <row r="2271" spans="1:10">
      <c r="A2271" s="64">
        <v>2269</v>
      </c>
      <c r="B2271" s="64" t="s">
        <v>6728</v>
      </c>
      <c r="C2271" s="64" t="s">
        <v>2500</v>
      </c>
      <c r="D2271" s="64">
        <v>1711.81</v>
      </c>
      <c r="E2271" s="64" t="s">
        <v>55</v>
      </c>
      <c r="F2271" s="64" t="s">
        <v>2995</v>
      </c>
      <c r="G2271" s="64" t="s">
        <v>5121</v>
      </c>
      <c r="H2271" s="64" t="s">
        <v>1390</v>
      </c>
      <c r="I2271" s="65">
        <v>43474</v>
      </c>
      <c r="J2271" s="65">
        <v>45666</v>
      </c>
    </row>
    <row r="2272" spans="1:10">
      <c r="A2272" s="64">
        <v>2270</v>
      </c>
      <c r="B2272" s="64" t="s">
        <v>6729</v>
      </c>
      <c r="C2272" s="64" t="s">
        <v>5852</v>
      </c>
      <c r="D2272" s="64">
        <v>221.94</v>
      </c>
      <c r="E2272" s="64" t="s">
        <v>448</v>
      </c>
      <c r="F2272" s="64" t="s">
        <v>1626</v>
      </c>
      <c r="G2272" s="64" t="s">
        <v>1371</v>
      </c>
      <c r="H2272" s="64" t="s">
        <v>1390</v>
      </c>
      <c r="I2272" s="65">
        <v>43476</v>
      </c>
      <c r="J2272" s="65">
        <v>54434</v>
      </c>
    </row>
    <row r="2273" spans="1:10">
      <c r="A2273" s="64">
        <v>2271</v>
      </c>
      <c r="B2273" s="64" t="s">
        <v>6730</v>
      </c>
      <c r="C2273" s="64" t="s">
        <v>6731</v>
      </c>
      <c r="D2273" s="64">
        <v>1154.03</v>
      </c>
      <c r="E2273" s="64" t="s">
        <v>27</v>
      </c>
      <c r="F2273" s="64" t="s">
        <v>3180</v>
      </c>
      <c r="G2273" s="64" t="s">
        <v>6732</v>
      </c>
      <c r="H2273" s="64" t="s">
        <v>1390</v>
      </c>
      <c r="I2273" s="65">
        <v>43479</v>
      </c>
      <c r="J2273" s="65">
        <v>54437</v>
      </c>
    </row>
    <row r="2274" spans="1:10">
      <c r="A2274" s="64">
        <v>2272</v>
      </c>
      <c r="B2274" s="64" t="s">
        <v>6733</v>
      </c>
      <c r="C2274" s="64" t="s">
        <v>1552</v>
      </c>
      <c r="D2274" s="64">
        <v>1614.4</v>
      </c>
      <c r="E2274" s="64" t="s">
        <v>467</v>
      </c>
      <c r="F2274" s="64" t="s">
        <v>5150</v>
      </c>
      <c r="G2274" s="64" t="s">
        <v>932</v>
      </c>
      <c r="H2274" s="64" t="s">
        <v>1390</v>
      </c>
      <c r="I2274" s="65">
        <v>43483</v>
      </c>
      <c r="J2274" s="65">
        <v>44579</v>
      </c>
    </row>
    <row r="2275" spans="1:10">
      <c r="A2275" s="64">
        <v>2273</v>
      </c>
      <c r="B2275" s="64" t="s">
        <v>6734</v>
      </c>
      <c r="C2275" s="64" t="s">
        <v>6735</v>
      </c>
      <c r="D2275" s="64">
        <v>217.91</v>
      </c>
      <c r="E2275" s="64" t="s">
        <v>467</v>
      </c>
      <c r="F2275" s="64" t="s">
        <v>4705</v>
      </c>
      <c r="G2275" s="64" t="s">
        <v>911</v>
      </c>
      <c r="H2275" s="64" t="s">
        <v>1390</v>
      </c>
      <c r="I2275" s="65">
        <v>43487</v>
      </c>
      <c r="J2275" s="65">
        <v>54445</v>
      </c>
    </row>
    <row r="2276" spans="1:10">
      <c r="A2276" s="64">
        <v>2274</v>
      </c>
      <c r="B2276" s="64" t="s">
        <v>6736</v>
      </c>
      <c r="C2276" s="64" t="s">
        <v>6737</v>
      </c>
      <c r="D2276" s="64">
        <v>3404.57</v>
      </c>
      <c r="E2276" s="64" t="s">
        <v>4881</v>
      </c>
      <c r="F2276" s="64" t="s">
        <v>4953</v>
      </c>
      <c r="G2276" s="64" t="s">
        <v>1361</v>
      </c>
      <c r="H2276" s="64" t="s">
        <v>1390</v>
      </c>
      <c r="I2276" s="65">
        <v>43487</v>
      </c>
      <c r="J2276" s="65">
        <v>44583</v>
      </c>
    </row>
    <row r="2277" spans="1:10">
      <c r="A2277" s="64">
        <v>2275</v>
      </c>
      <c r="B2277" s="64" t="s">
        <v>6738</v>
      </c>
      <c r="C2277" s="64" t="s">
        <v>2359</v>
      </c>
      <c r="D2277" s="64">
        <v>2896.82</v>
      </c>
      <c r="E2277" s="64" t="s">
        <v>1407</v>
      </c>
      <c r="F2277" s="64" t="s">
        <v>6739</v>
      </c>
      <c r="G2277" s="64" t="s">
        <v>6740</v>
      </c>
      <c r="H2277" s="64" t="s">
        <v>1390</v>
      </c>
      <c r="I2277" s="65">
        <v>43489</v>
      </c>
      <c r="J2277" s="65">
        <v>44585</v>
      </c>
    </row>
    <row r="2278" spans="1:10">
      <c r="A2278" s="64">
        <v>2276</v>
      </c>
      <c r="B2278" s="64" t="s">
        <v>6741</v>
      </c>
      <c r="C2278" s="64" t="s">
        <v>5727</v>
      </c>
      <c r="D2278" s="64">
        <v>173.31</v>
      </c>
      <c r="E2278" s="64" t="s">
        <v>1562</v>
      </c>
      <c r="F2278" s="64" t="s">
        <v>1563</v>
      </c>
      <c r="G2278" s="64" t="s">
        <v>1140</v>
      </c>
      <c r="H2278" s="64" t="s">
        <v>1390</v>
      </c>
      <c r="I2278" s="65">
        <v>43494</v>
      </c>
      <c r="J2278" s="65">
        <v>44590</v>
      </c>
    </row>
    <row r="2279" spans="1:10">
      <c r="A2279" s="64">
        <v>2277</v>
      </c>
      <c r="B2279" s="64" t="s">
        <v>6742</v>
      </c>
      <c r="C2279" s="64" t="s">
        <v>6265</v>
      </c>
      <c r="D2279" s="64">
        <v>15408.02</v>
      </c>
      <c r="E2279" s="64" t="s">
        <v>448</v>
      </c>
      <c r="F2279" s="64" t="s">
        <v>5248</v>
      </c>
      <c r="G2279" s="64" t="s">
        <v>6743</v>
      </c>
      <c r="H2279" s="64" t="s">
        <v>1390</v>
      </c>
      <c r="I2279" s="65">
        <v>43495</v>
      </c>
      <c r="J2279" s="65">
        <v>54453</v>
      </c>
    </row>
    <row r="2280" spans="1:10">
      <c r="A2280" s="64">
        <v>2278</v>
      </c>
      <c r="B2280" s="64" t="s">
        <v>6744</v>
      </c>
      <c r="C2280" s="64" t="s">
        <v>2500</v>
      </c>
      <c r="D2280" s="64">
        <v>223</v>
      </c>
      <c r="E2280" s="64" t="s">
        <v>262</v>
      </c>
      <c r="F2280" s="64" t="s">
        <v>1970</v>
      </c>
      <c r="G2280" s="64" t="s">
        <v>6745</v>
      </c>
      <c r="H2280" s="64" t="s">
        <v>1390</v>
      </c>
      <c r="I2280" s="65">
        <v>43510</v>
      </c>
      <c r="J2280" s="65">
        <v>54468</v>
      </c>
    </row>
    <row r="2281" spans="1:10">
      <c r="A2281" s="64">
        <v>2279</v>
      </c>
      <c r="B2281" s="64" t="s">
        <v>6746</v>
      </c>
      <c r="C2281" s="64" t="s">
        <v>6747</v>
      </c>
      <c r="D2281" s="64">
        <v>765.71</v>
      </c>
      <c r="E2281" s="64" t="s">
        <v>467</v>
      </c>
      <c r="F2281" s="64" t="s">
        <v>5274</v>
      </c>
      <c r="G2281" s="64" t="s">
        <v>6748</v>
      </c>
      <c r="H2281" s="64" t="s">
        <v>1390</v>
      </c>
      <c r="I2281" s="65">
        <v>43515</v>
      </c>
      <c r="J2281" s="65">
        <v>44611</v>
      </c>
    </row>
    <row r="2282" spans="1:10">
      <c r="A2282" s="64">
        <v>2280</v>
      </c>
      <c r="B2282" s="64" t="s">
        <v>6749</v>
      </c>
      <c r="C2282" s="64" t="s">
        <v>5437</v>
      </c>
      <c r="D2282" s="64">
        <v>9587.83</v>
      </c>
      <c r="E2282" s="64" t="s">
        <v>27</v>
      </c>
      <c r="F2282" s="64" t="s">
        <v>354</v>
      </c>
      <c r="G2282" s="64" t="s">
        <v>297</v>
      </c>
      <c r="H2282" s="64" t="s">
        <v>1390</v>
      </c>
      <c r="I2282" s="65">
        <v>43516</v>
      </c>
      <c r="J2282" s="65">
        <v>44612</v>
      </c>
    </row>
    <row r="2283" spans="1:10">
      <c r="A2283" s="64">
        <v>2281</v>
      </c>
      <c r="B2283" s="64" t="s">
        <v>6750</v>
      </c>
      <c r="C2283" s="64" t="s">
        <v>6751</v>
      </c>
      <c r="D2283" s="64">
        <v>9097.2800000000007</v>
      </c>
      <c r="E2283" s="64" t="s">
        <v>27</v>
      </c>
      <c r="F2283" s="64" t="s">
        <v>1641</v>
      </c>
      <c r="G2283" s="64" t="s">
        <v>1221</v>
      </c>
      <c r="H2283" s="64" t="s">
        <v>1390</v>
      </c>
      <c r="I2283" s="65">
        <v>43516</v>
      </c>
      <c r="J2283" s="65">
        <v>44612</v>
      </c>
    </row>
    <row r="2284" spans="1:10">
      <c r="A2284" s="64">
        <v>2282</v>
      </c>
      <c r="B2284" s="64" t="s">
        <v>6752</v>
      </c>
      <c r="C2284" s="64" t="s">
        <v>6753</v>
      </c>
      <c r="D2284" s="64">
        <v>18048.61</v>
      </c>
      <c r="E2284" s="64" t="s">
        <v>55</v>
      </c>
      <c r="F2284" s="64" t="s">
        <v>4466</v>
      </c>
      <c r="G2284" s="64" t="s">
        <v>5121</v>
      </c>
      <c r="H2284" s="64" t="s">
        <v>1390</v>
      </c>
      <c r="I2284" s="65">
        <v>43516</v>
      </c>
      <c r="J2284" s="65">
        <v>44612</v>
      </c>
    </row>
    <row r="2285" spans="1:10">
      <c r="A2285" s="64">
        <v>2283</v>
      </c>
      <c r="B2285" s="64" t="s">
        <v>6754</v>
      </c>
      <c r="C2285" s="64" t="s">
        <v>4134</v>
      </c>
      <c r="D2285" s="64">
        <v>1735.55</v>
      </c>
      <c r="E2285" s="64" t="s">
        <v>426</v>
      </c>
      <c r="F2285" s="64" t="s">
        <v>4848</v>
      </c>
      <c r="G2285" s="64" t="s">
        <v>6755</v>
      </c>
      <c r="H2285" s="64" t="s">
        <v>1390</v>
      </c>
      <c r="I2285" s="65">
        <v>43525</v>
      </c>
      <c r="J2285" s="65">
        <v>54483</v>
      </c>
    </row>
    <row r="2286" spans="1:10">
      <c r="A2286" s="64">
        <v>2284</v>
      </c>
      <c r="B2286" s="64" t="s">
        <v>6756</v>
      </c>
      <c r="C2286" s="64" t="s">
        <v>6757</v>
      </c>
      <c r="D2286" s="64">
        <v>703.89</v>
      </c>
      <c r="E2286" s="64" t="s">
        <v>426</v>
      </c>
      <c r="F2286" s="64" t="s">
        <v>1586</v>
      </c>
      <c r="G2286" s="64" t="s">
        <v>6758</v>
      </c>
      <c r="H2286" s="64" t="s">
        <v>1390</v>
      </c>
      <c r="I2286" s="65">
        <v>43531</v>
      </c>
      <c r="J2286" s="65">
        <v>54489</v>
      </c>
    </row>
    <row r="2287" spans="1:10">
      <c r="A2287" s="64">
        <v>2285</v>
      </c>
      <c r="B2287" s="64" t="s">
        <v>6759</v>
      </c>
      <c r="C2287" s="64" t="s">
        <v>6760</v>
      </c>
      <c r="D2287" s="64">
        <v>13995.9</v>
      </c>
      <c r="E2287" s="64" t="s">
        <v>275</v>
      </c>
      <c r="F2287" s="64" t="s">
        <v>1393</v>
      </c>
      <c r="G2287" s="64" t="s">
        <v>6761</v>
      </c>
      <c r="H2287" s="64" t="s">
        <v>1390</v>
      </c>
      <c r="I2287" s="65">
        <v>43538</v>
      </c>
      <c r="J2287" s="65">
        <v>44634</v>
      </c>
    </row>
    <row r="2288" spans="1:10">
      <c r="A2288" s="64">
        <v>2286</v>
      </c>
      <c r="B2288" s="64" t="s">
        <v>6762</v>
      </c>
      <c r="C2288" s="64" t="s">
        <v>6763</v>
      </c>
      <c r="D2288" s="64">
        <v>6108.87</v>
      </c>
      <c r="E2288" s="64" t="s">
        <v>275</v>
      </c>
      <c r="F2288" s="64" t="s">
        <v>2751</v>
      </c>
      <c r="G2288" s="64" t="s">
        <v>6764</v>
      </c>
      <c r="H2288" s="64" t="s">
        <v>1390</v>
      </c>
      <c r="I2288" s="65">
        <v>43542</v>
      </c>
      <c r="J2288" s="65">
        <v>44638</v>
      </c>
    </row>
    <row r="2289" spans="1:10">
      <c r="A2289" s="64">
        <v>2287</v>
      </c>
      <c r="B2289" s="64" t="s">
        <v>6765</v>
      </c>
      <c r="C2289" s="64" t="s">
        <v>6766</v>
      </c>
      <c r="D2289" s="64">
        <v>7740.78</v>
      </c>
      <c r="E2289" s="64" t="s">
        <v>1407</v>
      </c>
      <c r="F2289" s="64" t="s">
        <v>275</v>
      </c>
      <c r="G2289" s="64" t="s">
        <v>2192</v>
      </c>
      <c r="H2289" s="64" t="s">
        <v>1390</v>
      </c>
      <c r="I2289" s="65">
        <v>43543</v>
      </c>
      <c r="J2289" s="65">
        <v>44639</v>
      </c>
    </row>
    <row r="2290" spans="1:10">
      <c r="A2290" s="64">
        <v>2288</v>
      </c>
      <c r="B2290" s="64" t="s">
        <v>6767</v>
      </c>
      <c r="C2290" s="64" t="s">
        <v>6768</v>
      </c>
      <c r="D2290" s="64">
        <v>8313.1299999999992</v>
      </c>
      <c r="E2290" s="64" t="s">
        <v>448</v>
      </c>
      <c r="F2290" s="64" t="s">
        <v>4392</v>
      </c>
      <c r="G2290" s="64" t="s">
        <v>1230</v>
      </c>
      <c r="H2290" s="64" t="s">
        <v>1468</v>
      </c>
      <c r="I2290" s="65">
        <v>43549</v>
      </c>
      <c r="J2290" s="65">
        <v>44645</v>
      </c>
    </row>
    <row r="2291" spans="1:10">
      <c r="A2291" s="64">
        <v>2289</v>
      </c>
      <c r="B2291" s="64" t="s">
        <v>6769</v>
      </c>
      <c r="C2291" s="64" t="s">
        <v>6770</v>
      </c>
      <c r="D2291" s="64">
        <v>4378.07</v>
      </c>
      <c r="E2291" s="64" t="s">
        <v>27</v>
      </c>
      <c r="F2291" s="64" t="s">
        <v>2026</v>
      </c>
      <c r="G2291" s="64" t="s">
        <v>1040</v>
      </c>
      <c r="H2291" s="64" t="s">
        <v>1468</v>
      </c>
      <c r="I2291" s="65">
        <v>43549</v>
      </c>
      <c r="J2291" s="65">
        <v>44645</v>
      </c>
    </row>
    <row r="2292" spans="1:10">
      <c r="A2292" s="64">
        <v>2290</v>
      </c>
      <c r="B2292" s="64" t="s">
        <v>6771</v>
      </c>
      <c r="C2292" s="64" t="s">
        <v>6772</v>
      </c>
      <c r="D2292" s="64">
        <v>1256.76</v>
      </c>
      <c r="E2292" s="64" t="s">
        <v>102</v>
      </c>
      <c r="F2292" s="64" t="s">
        <v>2224</v>
      </c>
      <c r="G2292" s="64" t="s">
        <v>6773</v>
      </c>
      <c r="H2292" s="64" t="s">
        <v>1468</v>
      </c>
      <c r="I2292" s="65">
        <v>43551</v>
      </c>
      <c r="J2292" s="65">
        <v>44647</v>
      </c>
    </row>
    <row r="2293" spans="1:10">
      <c r="A2293" s="64">
        <v>2291</v>
      </c>
      <c r="B2293" s="64" t="s">
        <v>6774</v>
      </c>
      <c r="C2293" s="64" t="s">
        <v>6775</v>
      </c>
      <c r="D2293" s="64">
        <v>6364.36</v>
      </c>
      <c r="E2293" s="64" t="s">
        <v>426</v>
      </c>
      <c r="F2293" s="64" t="s">
        <v>6776</v>
      </c>
      <c r="G2293" s="64" t="s">
        <v>6777</v>
      </c>
      <c r="H2293" s="64" t="s">
        <v>1390</v>
      </c>
      <c r="I2293" s="65">
        <v>43551</v>
      </c>
      <c r="J2293" s="65">
        <v>54509</v>
      </c>
    </row>
    <row r="2294" spans="1:10">
      <c r="A2294" s="64">
        <v>2292</v>
      </c>
      <c r="B2294" s="64" t="s">
        <v>6778</v>
      </c>
      <c r="C2294" s="64" t="s">
        <v>4621</v>
      </c>
      <c r="D2294" s="64">
        <v>3486.61</v>
      </c>
      <c r="E2294" s="64" t="s">
        <v>80</v>
      </c>
      <c r="F2294" s="64" t="s">
        <v>2863</v>
      </c>
      <c r="G2294" s="64" t="s">
        <v>6779</v>
      </c>
      <c r="H2294" s="64" t="s">
        <v>1468</v>
      </c>
      <c r="I2294" s="65">
        <v>43552</v>
      </c>
      <c r="J2294" s="65">
        <v>44648</v>
      </c>
    </row>
    <row r="2295" spans="1:10">
      <c r="A2295" s="64">
        <v>2293</v>
      </c>
      <c r="B2295" s="64" t="s">
        <v>6780</v>
      </c>
      <c r="C2295" s="64" t="s">
        <v>6781</v>
      </c>
      <c r="D2295" s="64">
        <v>4114.7</v>
      </c>
      <c r="E2295" s="64" t="s">
        <v>168</v>
      </c>
      <c r="F2295" s="64" t="s">
        <v>3930</v>
      </c>
      <c r="G2295" s="64" t="s">
        <v>6782</v>
      </c>
      <c r="H2295" s="64" t="s">
        <v>1390</v>
      </c>
      <c r="I2295" s="65">
        <v>43552</v>
      </c>
      <c r="J2295" s="65">
        <v>44648</v>
      </c>
    </row>
    <row r="2296" spans="1:10">
      <c r="A2296" s="64">
        <v>2294</v>
      </c>
      <c r="B2296" s="64" t="s">
        <v>6783</v>
      </c>
      <c r="C2296" s="64" t="s">
        <v>6784</v>
      </c>
      <c r="D2296" s="64">
        <v>31611.47</v>
      </c>
      <c r="E2296" s="64" t="s">
        <v>1424</v>
      </c>
      <c r="F2296" s="64" t="s">
        <v>6785</v>
      </c>
      <c r="G2296" s="64" t="s">
        <v>6786</v>
      </c>
      <c r="H2296" s="64" t="s">
        <v>1390</v>
      </c>
      <c r="I2296" s="65">
        <v>43558</v>
      </c>
      <c r="J2296" s="65">
        <v>44654</v>
      </c>
    </row>
    <row r="2297" spans="1:10">
      <c r="A2297" s="64">
        <v>2295</v>
      </c>
      <c r="B2297" s="64" t="s">
        <v>6787</v>
      </c>
      <c r="C2297" s="64" t="s">
        <v>6519</v>
      </c>
      <c r="D2297" s="64">
        <v>11966.2</v>
      </c>
      <c r="E2297" s="64" t="s">
        <v>102</v>
      </c>
      <c r="F2297" s="64" t="s">
        <v>3445</v>
      </c>
      <c r="G2297" s="64" t="s">
        <v>6520</v>
      </c>
      <c r="H2297" s="64" t="s">
        <v>1390</v>
      </c>
      <c r="I2297" s="65">
        <v>43563</v>
      </c>
      <c r="J2297" s="65">
        <v>54521</v>
      </c>
    </row>
    <row r="2298" spans="1:10">
      <c r="A2298" s="64">
        <v>2296</v>
      </c>
      <c r="B2298" s="64" t="s">
        <v>6788</v>
      </c>
      <c r="C2298" s="64" t="s">
        <v>2500</v>
      </c>
      <c r="D2298" s="64">
        <v>3924.54</v>
      </c>
      <c r="E2298" s="64" t="s">
        <v>3814</v>
      </c>
      <c r="F2298" s="64" t="s">
        <v>6789</v>
      </c>
      <c r="G2298" s="64" t="s">
        <v>6422</v>
      </c>
      <c r="H2298" s="64" t="s">
        <v>1390</v>
      </c>
      <c r="I2298" s="65">
        <v>43563</v>
      </c>
      <c r="J2298" s="65">
        <v>54521</v>
      </c>
    </row>
    <row r="2299" spans="1:10">
      <c r="A2299" s="64">
        <v>2297</v>
      </c>
      <c r="B2299" s="64" t="s">
        <v>6790</v>
      </c>
      <c r="C2299" s="64" t="s">
        <v>2500</v>
      </c>
      <c r="D2299" s="64">
        <v>3306.27</v>
      </c>
      <c r="E2299" s="64" t="s">
        <v>27</v>
      </c>
      <c r="F2299" s="64" t="s">
        <v>2334</v>
      </c>
      <c r="G2299" s="64" t="s">
        <v>6791</v>
      </c>
      <c r="H2299" s="64" t="s">
        <v>1468</v>
      </c>
      <c r="I2299" s="65">
        <v>43564</v>
      </c>
      <c r="J2299" s="65">
        <v>44660</v>
      </c>
    </row>
    <row r="2300" spans="1:10">
      <c r="A2300" s="64">
        <v>2298</v>
      </c>
      <c r="B2300" s="64" t="s">
        <v>6792</v>
      </c>
      <c r="C2300" s="64" t="s">
        <v>6025</v>
      </c>
      <c r="D2300" s="64">
        <v>43.1</v>
      </c>
      <c r="E2300" s="64" t="s">
        <v>1562</v>
      </c>
      <c r="F2300" s="64" t="s">
        <v>1563</v>
      </c>
      <c r="G2300" s="64" t="s">
        <v>3935</v>
      </c>
      <c r="H2300" s="64" t="s">
        <v>1390</v>
      </c>
      <c r="I2300" s="65">
        <v>43565</v>
      </c>
      <c r="J2300" s="65">
        <v>54523</v>
      </c>
    </row>
    <row r="2301" spans="1:10">
      <c r="A2301" s="64">
        <v>2299</v>
      </c>
      <c r="B2301" s="64" t="s">
        <v>6793</v>
      </c>
      <c r="C2301" s="64" t="s">
        <v>6794</v>
      </c>
      <c r="D2301" s="64">
        <v>6695.77</v>
      </c>
      <c r="E2301" s="64" t="s">
        <v>80</v>
      </c>
      <c r="F2301" s="64" t="s">
        <v>2863</v>
      </c>
      <c r="G2301" s="64" t="s">
        <v>6748</v>
      </c>
      <c r="H2301" s="64" t="s">
        <v>1390</v>
      </c>
      <c r="I2301" s="65">
        <v>43572</v>
      </c>
      <c r="J2301" s="65">
        <v>44668</v>
      </c>
    </row>
    <row r="2302" spans="1:10">
      <c r="A2302" s="64">
        <v>2300</v>
      </c>
      <c r="B2302" s="64" t="s">
        <v>6795</v>
      </c>
      <c r="C2302" s="64" t="s">
        <v>6796</v>
      </c>
      <c r="D2302" s="64">
        <v>11207.47</v>
      </c>
      <c r="E2302" s="64" t="s">
        <v>102</v>
      </c>
      <c r="F2302" s="64" t="s">
        <v>6797</v>
      </c>
      <c r="G2302" s="64" t="s">
        <v>1150</v>
      </c>
      <c r="H2302" s="64" t="s">
        <v>1390</v>
      </c>
      <c r="I2302" s="65">
        <v>43577</v>
      </c>
      <c r="J2302" s="65">
        <v>44673</v>
      </c>
    </row>
    <row r="2303" spans="1:10">
      <c r="A2303" s="64">
        <v>2301</v>
      </c>
      <c r="B2303" s="64" t="s">
        <v>6798</v>
      </c>
      <c r="C2303" s="64" t="s">
        <v>3097</v>
      </c>
      <c r="D2303" s="64">
        <v>3643.77</v>
      </c>
      <c r="E2303" s="64" t="s">
        <v>1407</v>
      </c>
      <c r="F2303" s="64" t="s">
        <v>2154</v>
      </c>
      <c r="G2303" s="64" t="s">
        <v>6799</v>
      </c>
      <c r="H2303" s="64" t="s">
        <v>1390</v>
      </c>
      <c r="I2303" s="65">
        <v>43578</v>
      </c>
      <c r="J2303" s="65"/>
    </row>
    <row r="2304" spans="1:10">
      <c r="A2304" s="64">
        <v>2302</v>
      </c>
      <c r="B2304" s="64" t="s">
        <v>6800</v>
      </c>
      <c r="C2304" s="64" t="s">
        <v>2257</v>
      </c>
      <c r="D2304" s="64">
        <v>8085.72</v>
      </c>
      <c r="E2304" s="64" t="s">
        <v>467</v>
      </c>
      <c r="F2304" s="64" t="s">
        <v>5270</v>
      </c>
      <c r="G2304" s="64" t="s">
        <v>6801</v>
      </c>
      <c r="H2304" s="64" t="s">
        <v>1390</v>
      </c>
      <c r="I2304" s="65">
        <v>43580</v>
      </c>
      <c r="J2304" s="65">
        <v>44676</v>
      </c>
    </row>
    <row r="2305" spans="1:10">
      <c r="A2305" s="64">
        <v>2303</v>
      </c>
      <c r="B2305" s="64" t="s">
        <v>6802</v>
      </c>
      <c r="C2305" s="64" t="s">
        <v>3926</v>
      </c>
      <c r="D2305" s="64">
        <v>177.41</v>
      </c>
      <c r="E2305" s="64" t="s">
        <v>129</v>
      </c>
      <c r="F2305" s="64" t="s">
        <v>2425</v>
      </c>
      <c r="G2305" s="64" t="s">
        <v>922</v>
      </c>
      <c r="H2305" s="64" t="s">
        <v>1390</v>
      </c>
      <c r="I2305" s="65">
        <v>43586</v>
      </c>
      <c r="J2305" s="65">
        <v>54544</v>
      </c>
    </row>
    <row r="2306" spans="1:10">
      <c r="A2306" s="64">
        <v>2304</v>
      </c>
      <c r="B2306" s="64" t="s">
        <v>6803</v>
      </c>
      <c r="C2306" s="64" t="s">
        <v>4413</v>
      </c>
      <c r="D2306" s="64">
        <v>8.33</v>
      </c>
      <c r="E2306" s="64" t="s">
        <v>168</v>
      </c>
      <c r="F2306" s="64" t="s">
        <v>169</v>
      </c>
      <c r="G2306" s="64" t="s">
        <v>1616</v>
      </c>
      <c r="H2306" s="64" t="s">
        <v>1390</v>
      </c>
      <c r="I2306" s="65">
        <v>43586</v>
      </c>
      <c r="J2306" s="65">
        <v>54544</v>
      </c>
    </row>
    <row r="2307" spans="1:10">
      <c r="A2307" s="64">
        <v>2305</v>
      </c>
      <c r="B2307" s="64" t="s">
        <v>6804</v>
      </c>
      <c r="C2307" s="64" t="s">
        <v>2995</v>
      </c>
      <c r="D2307" s="64">
        <v>17685.87</v>
      </c>
      <c r="E2307" s="64" t="s">
        <v>1574</v>
      </c>
      <c r="F2307" s="64" t="s">
        <v>3544</v>
      </c>
      <c r="G2307" s="64" t="s">
        <v>6805</v>
      </c>
      <c r="H2307" s="64" t="s">
        <v>1390</v>
      </c>
      <c r="I2307" s="65">
        <v>43592</v>
      </c>
      <c r="J2307" s="65">
        <v>44688</v>
      </c>
    </row>
    <row r="2308" spans="1:10">
      <c r="A2308" s="64">
        <v>2306</v>
      </c>
      <c r="B2308" s="64" t="s">
        <v>6806</v>
      </c>
      <c r="C2308" s="64" t="s">
        <v>3504</v>
      </c>
      <c r="D2308" s="64">
        <v>4845.9399999999996</v>
      </c>
      <c r="E2308" s="64" t="s">
        <v>80</v>
      </c>
      <c r="F2308" s="64" t="s">
        <v>2863</v>
      </c>
      <c r="G2308" s="64" t="s">
        <v>4587</v>
      </c>
      <c r="H2308" s="64" t="s">
        <v>1390</v>
      </c>
      <c r="I2308" s="65">
        <v>43598</v>
      </c>
      <c r="J2308" s="65">
        <v>44694</v>
      </c>
    </row>
    <row r="2309" spans="1:10">
      <c r="A2309" s="64">
        <v>2307</v>
      </c>
      <c r="B2309" s="64" t="s">
        <v>6807</v>
      </c>
      <c r="C2309" s="64" t="s">
        <v>4715</v>
      </c>
      <c r="D2309" s="64">
        <v>6496.67</v>
      </c>
      <c r="E2309" s="64" t="s">
        <v>426</v>
      </c>
      <c r="F2309" s="64" t="s">
        <v>3611</v>
      </c>
      <c r="G2309" s="64" t="s">
        <v>6808</v>
      </c>
      <c r="H2309" s="64" t="s">
        <v>1390</v>
      </c>
      <c r="I2309" s="65">
        <v>43598</v>
      </c>
      <c r="J2309" s="65">
        <v>54556</v>
      </c>
    </row>
    <row r="2310" spans="1:10">
      <c r="A2310" s="64">
        <v>2308</v>
      </c>
      <c r="B2310" s="64" t="s">
        <v>6809</v>
      </c>
      <c r="C2310" s="64" t="s">
        <v>6810</v>
      </c>
      <c r="D2310" s="64">
        <v>2316.23</v>
      </c>
      <c r="E2310" s="64" t="s">
        <v>129</v>
      </c>
      <c r="F2310" s="64" t="s">
        <v>1612</v>
      </c>
      <c r="G2310" s="64" t="s">
        <v>6811</v>
      </c>
      <c r="H2310" s="64" t="s">
        <v>1468</v>
      </c>
      <c r="I2310" s="65">
        <v>43600</v>
      </c>
      <c r="J2310" s="65">
        <v>54558</v>
      </c>
    </row>
    <row r="2311" spans="1:10">
      <c r="A2311" s="64">
        <v>2309</v>
      </c>
      <c r="B2311" s="64" t="s">
        <v>6812</v>
      </c>
      <c r="C2311" s="64" t="s">
        <v>6813</v>
      </c>
      <c r="D2311" s="64">
        <v>421.14</v>
      </c>
      <c r="E2311" s="64" t="s">
        <v>467</v>
      </c>
      <c r="F2311" s="64" t="s">
        <v>1562</v>
      </c>
      <c r="G2311" s="64" t="s">
        <v>2431</v>
      </c>
      <c r="H2311" s="64" t="s">
        <v>1390</v>
      </c>
      <c r="I2311" s="65">
        <v>43605</v>
      </c>
      <c r="J2311" s="65">
        <v>54563</v>
      </c>
    </row>
    <row r="2312" spans="1:10">
      <c r="A2312" s="64">
        <v>2310</v>
      </c>
      <c r="B2312" s="64" t="s">
        <v>6814</v>
      </c>
      <c r="C2312" s="64" t="s">
        <v>383</v>
      </c>
      <c r="D2312" s="64">
        <v>5226.1400000000003</v>
      </c>
      <c r="E2312" s="64" t="s">
        <v>448</v>
      </c>
      <c r="F2312" s="64" t="s">
        <v>1589</v>
      </c>
      <c r="G2312" s="64" t="s">
        <v>6815</v>
      </c>
      <c r="H2312" s="64" t="s">
        <v>1468</v>
      </c>
      <c r="I2312" s="65">
        <v>43605</v>
      </c>
      <c r="J2312" s="65">
        <v>54563</v>
      </c>
    </row>
    <row r="2313" spans="1:10">
      <c r="A2313" s="64">
        <v>2311</v>
      </c>
      <c r="B2313" s="64" t="s">
        <v>6816</v>
      </c>
      <c r="C2313" s="64" t="s">
        <v>277</v>
      </c>
      <c r="D2313" s="64">
        <v>51.78</v>
      </c>
      <c r="E2313" s="64" t="s">
        <v>168</v>
      </c>
      <c r="F2313" s="64" t="s">
        <v>1445</v>
      </c>
      <c r="G2313" s="64" t="s">
        <v>6817</v>
      </c>
      <c r="H2313" s="64" t="s">
        <v>1390</v>
      </c>
      <c r="I2313" s="65">
        <v>43608</v>
      </c>
      <c r="J2313" s="65">
        <v>54566</v>
      </c>
    </row>
    <row r="2314" spans="1:10">
      <c r="A2314" s="64">
        <v>2312</v>
      </c>
      <c r="B2314" s="64" t="s">
        <v>6818</v>
      </c>
      <c r="C2314" s="64" t="s">
        <v>6819</v>
      </c>
      <c r="D2314" s="64">
        <v>4244.3</v>
      </c>
      <c r="E2314" s="64" t="s">
        <v>275</v>
      </c>
      <c r="F2314" s="64" t="s">
        <v>1512</v>
      </c>
      <c r="G2314" s="64" t="s">
        <v>6820</v>
      </c>
      <c r="H2314" s="64" t="s">
        <v>1390</v>
      </c>
      <c r="I2314" s="65">
        <v>43613</v>
      </c>
      <c r="J2314" s="65">
        <v>54571</v>
      </c>
    </row>
    <row r="2315" spans="1:10">
      <c r="A2315" s="64">
        <v>2313</v>
      </c>
      <c r="B2315" s="64" t="s">
        <v>6821</v>
      </c>
      <c r="C2315" s="64" t="s">
        <v>4016</v>
      </c>
      <c r="D2315" s="64">
        <v>786.34</v>
      </c>
      <c r="E2315" s="64" t="s">
        <v>448</v>
      </c>
      <c r="F2315" s="64" t="s">
        <v>4415</v>
      </c>
      <c r="G2315" s="64" t="s">
        <v>1352</v>
      </c>
      <c r="H2315" s="64" t="s">
        <v>1468</v>
      </c>
      <c r="I2315" s="65">
        <v>43613</v>
      </c>
      <c r="J2315" s="65">
        <v>54571</v>
      </c>
    </row>
    <row r="2316" spans="1:10">
      <c r="A2316" s="64">
        <v>2314</v>
      </c>
      <c r="B2316" s="64" t="s">
        <v>6822</v>
      </c>
      <c r="C2316" s="64" t="s">
        <v>3857</v>
      </c>
      <c r="D2316" s="64">
        <v>410.06</v>
      </c>
      <c r="E2316" s="64" t="s">
        <v>462</v>
      </c>
      <c r="F2316" s="64" t="s">
        <v>2457</v>
      </c>
      <c r="G2316" s="64" t="s">
        <v>6823</v>
      </c>
      <c r="H2316" s="64" t="s">
        <v>1390</v>
      </c>
      <c r="I2316" s="65">
        <v>43614</v>
      </c>
      <c r="J2316" s="65">
        <v>54572</v>
      </c>
    </row>
    <row r="2317" spans="1:10">
      <c r="A2317" s="64">
        <v>2315</v>
      </c>
      <c r="B2317" s="64" t="s">
        <v>6824</v>
      </c>
      <c r="C2317" s="64" t="s">
        <v>6825</v>
      </c>
      <c r="D2317" s="64">
        <v>1528.59</v>
      </c>
      <c r="E2317" s="64" t="s">
        <v>275</v>
      </c>
      <c r="F2317" s="64" t="s">
        <v>4147</v>
      </c>
      <c r="G2317" s="64" t="s">
        <v>6773</v>
      </c>
      <c r="H2317" s="64" t="s">
        <v>1468</v>
      </c>
      <c r="I2317" s="65">
        <v>43621</v>
      </c>
      <c r="J2317" s="65">
        <v>44717</v>
      </c>
    </row>
    <row r="2318" spans="1:10">
      <c r="A2318" s="64">
        <v>2316</v>
      </c>
      <c r="B2318" s="64" t="s">
        <v>6826</v>
      </c>
      <c r="C2318" s="64" t="s">
        <v>6827</v>
      </c>
      <c r="D2318" s="64">
        <v>9435.5400000000009</v>
      </c>
      <c r="E2318" s="64" t="s">
        <v>27</v>
      </c>
      <c r="F2318" s="64" t="s">
        <v>28</v>
      </c>
      <c r="G2318" s="64" t="s">
        <v>1109</v>
      </c>
      <c r="H2318" s="64" t="s">
        <v>1395</v>
      </c>
      <c r="I2318" s="65">
        <v>43623</v>
      </c>
      <c r="J2318" s="65">
        <v>44719</v>
      </c>
    </row>
    <row r="2319" spans="1:10">
      <c r="A2319" s="64">
        <v>2317</v>
      </c>
      <c r="B2319" s="64" t="s">
        <v>6828</v>
      </c>
      <c r="C2319" s="64" t="s">
        <v>6829</v>
      </c>
      <c r="D2319" s="64">
        <v>329.98</v>
      </c>
      <c r="E2319" s="64" t="s">
        <v>80</v>
      </c>
      <c r="F2319" s="64" t="s">
        <v>1958</v>
      </c>
      <c r="G2319" s="64" t="s">
        <v>3774</v>
      </c>
      <c r="H2319" s="64" t="s">
        <v>1390</v>
      </c>
      <c r="I2319" s="65">
        <v>43623</v>
      </c>
      <c r="J2319" s="65">
        <v>54581</v>
      </c>
    </row>
    <row r="2320" spans="1:10">
      <c r="A2320" s="64">
        <v>2318</v>
      </c>
      <c r="B2320" s="64" t="s">
        <v>6830</v>
      </c>
      <c r="C2320" s="64" t="s">
        <v>6831</v>
      </c>
      <c r="D2320" s="64">
        <v>990.94</v>
      </c>
      <c r="E2320" s="64" t="s">
        <v>467</v>
      </c>
      <c r="F2320" s="64" t="s">
        <v>1799</v>
      </c>
      <c r="G2320" s="64" t="s">
        <v>6832</v>
      </c>
      <c r="H2320" s="64" t="s">
        <v>1468</v>
      </c>
      <c r="I2320" s="65">
        <v>43627</v>
      </c>
      <c r="J2320" s="65">
        <v>44723</v>
      </c>
    </row>
    <row r="2321" spans="1:10">
      <c r="A2321" s="64">
        <v>2319</v>
      </c>
      <c r="B2321" s="64" t="s">
        <v>6833</v>
      </c>
      <c r="C2321" s="64" t="s">
        <v>4888</v>
      </c>
      <c r="D2321" s="64">
        <v>186.41</v>
      </c>
      <c r="E2321" s="64" t="s">
        <v>1407</v>
      </c>
      <c r="F2321" s="64" t="s">
        <v>1408</v>
      </c>
      <c r="G2321" s="64" t="s">
        <v>4890</v>
      </c>
      <c r="H2321" s="64" t="s">
        <v>1468</v>
      </c>
      <c r="I2321" s="65">
        <v>43629</v>
      </c>
      <c r="J2321" s="65">
        <v>54587</v>
      </c>
    </row>
    <row r="2322" spans="1:10">
      <c r="A2322" s="64">
        <v>2320</v>
      </c>
      <c r="B2322" s="64" t="s">
        <v>6834</v>
      </c>
      <c r="C2322" s="64" t="s">
        <v>6835</v>
      </c>
      <c r="D2322" s="64">
        <v>2570.9899999999998</v>
      </c>
      <c r="E2322" s="64" t="s">
        <v>1407</v>
      </c>
      <c r="F2322" s="64" t="s">
        <v>4889</v>
      </c>
      <c r="G2322" s="64" t="s">
        <v>949</v>
      </c>
      <c r="H2322" s="64" t="s">
        <v>1390</v>
      </c>
      <c r="I2322" s="65">
        <v>43635</v>
      </c>
      <c r="J2322" s="65">
        <v>44731</v>
      </c>
    </row>
    <row r="2323" spans="1:10">
      <c r="A2323" s="64">
        <v>2321</v>
      </c>
      <c r="B2323" s="64" t="s">
        <v>6836</v>
      </c>
      <c r="C2323" s="64" t="s">
        <v>6213</v>
      </c>
      <c r="D2323" s="64">
        <v>4534.07</v>
      </c>
      <c r="E2323" s="64" t="s">
        <v>467</v>
      </c>
      <c r="F2323" s="64" t="s">
        <v>467</v>
      </c>
      <c r="G2323" s="64" t="s">
        <v>937</v>
      </c>
      <c r="H2323" s="64" t="s">
        <v>1390</v>
      </c>
      <c r="I2323" s="65">
        <v>43636</v>
      </c>
      <c r="J2323" s="65">
        <v>44732</v>
      </c>
    </row>
    <row r="2324" spans="1:10">
      <c r="A2324" s="64">
        <v>2322</v>
      </c>
      <c r="B2324" s="64" t="s">
        <v>6837</v>
      </c>
      <c r="C2324" s="64" t="s">
        <v>6838</v>
      </c>
      <c r="D2324" s="64">
        <v>1573.59</v>
      </c>
      <c r="E2324" s="64" t="s">
        <v>1562</v>
      </c>
      <c r="F2324" s="64" t="s">
        <v>1563</v>
      </c>
      <c r="G2324" s="64" t="s">
        <v>6764</v>
      </c>
      <c r="H2324" s="64" t="s">
        <v>1390</v>
      </c>
      <c r="I2324" s="65">
        <v>43636</v>
      </c>
      <c r="J2324" s="65">
        <v>44732</v>
      </c>
    </row>
    <row r="2325" spans="1:10">
      <c r="A2325" s="64">
        <v>2323</v>
      </c>
      <c r="B2325" s="64" t="s">
        <v>6839</v>
      </c>
      <c r="C2325" s="64" t="s">
        <v>2207</v>
      </c>
      <c r="D2325" s="64">
        <v>28.14</v>
      </c>
      <c r="E2325" s="64" t="s">
        <v>168</v>
      </c>
      <c r="F2325" s="64" t="s">
        <v>1659</v>
      </c>
      <c r="G2325" s="64" t="s">
        <v>2208</v>
      </c>
      <c r="H2325" s="64" t="s">
        <v>1390</v>
      </c>
      <c r="I2325" s="65">
        <v>43637</v>
      </c>
      <c r="J2325" s="65">
        <v>54595</v>
      </c>
    </row>
    <row r="2326" spans="1:10">
      <c r="A2326" s="64">
        <v>2324</v>
      </c>
      <c r="B2326" s="64" t="s">
        <v>6840</v>
      </c>
      <c r="C2326" s="64" t="s">
        <v>2295</v>
      </c>
      <c r="D2326" s="64">
        <v>515.04999999999995</v>
      </c>
      <c r="E2326" s="64" t="s">
        <v>102</v>
      </c>
      <c r="F2326" s="64" t="s">
        <v>103</v>
      </c>
      <c r="G2326" s="64" t="s">
        <v>5564</v>
      </c>
      <c r="H2326" s="64" t="s">
        <v>1390</v>
      </c>
      <c r="I2326" s="65">
        <v>43637</v>
      </c>
      <c r="J2326" s="65">
        <v>54595</v>
      </c>
    </row>
    <row r="2327" spans="1:10">
      <c r="A2327" s="64">
        <v>2325</v>
      </c>
      <c r="B2327" s="64" t="s">
        <v>6841</v>
      </c>
      <c r="C2327" s="64" t="s">
        <v>4504</v>
      </c>
      <c r="D2327" s="64">
        <v>2487.1799999999998</v>
      </c>
      <c r="E2327" s="64" t="s">
        <v>1574</v>
      </c>
      <c r="F2327" s="64" t="s">
        <v>4417</v>
      </c>
      <c r="G2327" s="64" t="s">
        <v>5110</v>
      </c>
      <c r="H2327" s="64" t="s">
        <v>1395</v>
      </c>
      <c r="I2327" s="65">
        <v>43637</v>
      </c>
      <c r="J2327" s="65">
        <v>54595</v>
      </c>
    </row>
    <row r="2328" spans="1:10">
      <c r="A2328" s="64">
        <v>2326</v>
      </c>
      <c r="B2328" s="64" t="s">
        <v>6842</v>
      </c>
      <c r="C2328" s="64" t="s">
        <v>2295</v>
      </c>
      <c r="D2328" s="64">
        <v>100.38</v>
      </c>
      <c r="E2328" s="64" t="s">
        <v>102</v>
      </c>
      <c r="F2328" s="64" t="s">
        <v>103</v>
      </c>
      <c r="G2328" s="64" t="s">
        <v>5564</v>
      </c>
      <c r="H2328" s="64" t="s">
        <v>1390</v>
      </c>
      <c r="I2328" s="65">
        <v>43637</v>
      </c>
      <c r="J2328" s="65">
        <v>54595</v>
      </c>
    </row>
    <row r="2329" spans="1:10">
      <c r="A2329" s="64">
        <v>2327</v>
      </c>
      <c r="B2329" s="64" t="s">
        <v>6843</v>
      </c>
      <c r="C2329" s="64" t="s">
        <v>6844</v>
      </c>
      <c r="D2329" s="64">
        <v>515.95000000000005</v>
      </c>
      <c r="E2329" s="64" t="s">
        <v>1562</v>
      </c>
      <c r="F2329" s="64" t="s">
        <v>1563</v>
      </c>
      <c r="G2329" s="64" t="s">
        <v>1129</v>
      </c>
      <c r="H2329" s="64" t="s">
        <v>1390</v>
      </c>
      <c r="I2329" s="65">
        <v>43640</v>
      </c>
      <c r="J2329" s="65">
        <v>44736</v>
      </c>
    </row>
    <row r="2330" spans="1:10">
      <c r="A2330" s="64">
        <v>2328</v>
      </c>
      <c r="B2330" s="64" t="s">
        <v>6845</v>
      </c>
      <c r="C2330" s="64" t="s">
        <v>1671</v>
      </c>
      <c r="D2330" s="64">
        <v>2223.9299999999998</v>
      </c>
      <c r="E2330" s="64" t="s">
        <v>168</v>
      </c>
      <c r="F2330" s="64" t="s">
        <v>1589</v>
      </c>
      <c r="G2330" s="64" t="s">
        <v>6846</v>
      </c>
      <c r="H2330" s="64" t="s">
        <v>1390</v>
      </c>
      <c r="I2330" s="65">
        <v>43641</v>
      </c>
      <c r="J2330" s="65">
        <v>54599</v>
      </c>
    </row>
    <row r="2331" spans="1:10">
      <c r="A2331" s="64">
        <v>2329</v>
      </c>
      <c r="B2331" s="64" t="s">
        <v>6847</v>
      </c>
      <c r="C2331" s="64" t="s">
        <v>6848</v>
      </c>
      <c r="D2331" s="64">
        <v>619.13</v>
      </c>
      <c r="E2331" s="64" t="s">
        <v>168</v>
      </c>
      <c r="F2331" s="64" t="s">
        <v>1386</v>
      </c>
      <c r="G2331" s="64" t="s">
        <v>6849</v>
      </c>
      <c r="H2331" s="64" t="s">
        <v>1390</v>
      </c>
      <c r="I2331" s="65">
        <v>43642</v>
      </c>
      <c r="J2331" s="65">
        <v>44738</v>
      </c>
    </row>
    <row r="2332" spans="1:10">
      <c r="A2332" s="64">
        <v>2330</v>
      </c>
      <c r="B2332" s="64" t="s">
        <v>6850</v>
      </c>
      <c r="C2332" s="64" t="s">
        <v>5281</v>
      </c>
      <c r="D2332" s="64">
        <v>195.75</v>
      </c>
      <c r="E2332" s="64" t="s">
        <v>129</v>
      </c>
      <c r="F2332" s="64" t="s">
        <v>1491</v>
      </c>
      <c r="G2332" s="64" t="s">
        <v>1128</v>
      </c>
      <c r="H2332" s="64" t="s">
        <v>1390</v>
      </c>
      <c r="I2332" s="65">
        <v>43642</v>
      </c>
      <c r="J2332" s="65">
        <v>54600</v>
      </c>
    </row>
    <row r="2333" spans="1:10">
      <c r="A2333" s="64">
        <v>2331</v>
      </c>
      <c r="B2333" s="64" t="s">
        <v>6851</v>
      </c>
      <c r="C2333" s="64" t="s">
        <v>6852</v>
      </c>
      <c r="D2333" s="64">
        <v>7853.52</v>
      </c>
      <c r="E2333" s="64" t="s">
        <v>1574</v>
      </c>
      <c r="F2333" s="64" t="s">
        <v>2995</v>
      </c>
      <c r="G2333" s="64" t="s">
        <v>6853</v>
      </c>
      <c r="H2333" s="64" t="s">
        <v>1390</v>
      </c>
      <c r="I2333" s="65">
        <v>43643</v>
      </c>
      <c r="J2333" s="65">
        <v>44739</v>
      </c>
    </row>
    <row r="2334" spans="1:10">
      <c r="A2334" s="64">
        <v>2332</v>
      </c>
      <c r="B2334" s="64" t="s">
        <v>6854</v>
      </c>
      <c r="C2334" s="64" t="s">
        <v>4906</v>
      </c>
      <c r="D2334" s="64">
        <v>16413.490000000002</v>
      </c>
      <c r="E2334" s="64" t="s">
        <v>1619</v>
      </c>
      <c r="F2334" s="64" t="s">
        <v>6855</v>
      </c>
      <c r="G2334" s="64" t="s">
        <v>6856</v>
      </c>
      <c r="H2334" s="64" t="s">
        <v>1390</v>
      </c>
      <c r="I2334" s="65">
        <v>43643</v>
      </c>
      <c r="J2334" s="65">
        <v>44739</v>
      </c>
    </row>
    <row r="2335" spans="1:10">
      <c r="A2335" s="64">
        <v>2333</v>
      </c>
      <c r="B2335" s="64" t="s">
        <v>6857</v>
      </c>
      <c r="C2335" s="64" t="s">
        <v>6852</v>
      </c>
      <c r="D2335" s="64">
        <v>7972.09</v>
      </c>
      <c r="E2335" s="64" t="s">
        <v>1574</v>
      </c>
      <c r="F2335" s="64" t="s">
        <v>6858</v>
      </c>
      <c r="G2335" s="64" t="s">
        <v>6859</v>
      </c>
      <c r="H2335" s="64" t="s">
        <v>1390</v>
      </c>
      <c r="I2335" s="65">
        <v>43643</v>
      </c>
      <c r="J2335" s="65">
        <v>44739</v>
      </c>
    </row>
    <row r="2336" spans="1:10">
      <c r="A2336" s="64">
        <v>2334</v>
      </c>
      <c r="B2336" s="64" t="s">
        <v>6860</v>
      </c>
      <c r="C2336" s="64" t="s">
        <v>6861</v>
      </c>
      <c r="D2336" s="64">
        <v>133.22</v>
      </c>
      <c r="E2336" s="64" t="s">
        <v>1562</v>
      </c>
      <c r="F2336" s="64" t="s">
        <v>1563</v>
      </c>
      <c r="G2336" s="64" t="s">
        <v>6862</v>
      </c>
      <c r="H2336" s="64" t="s">
        <v>1390</v>
      </c>
      <c r="I2336" s="65">
        <v>43647</v>
      </c>
      <c r="J2336" s="65">
        <v>44743</v>
      </c>
    </row>
    <row r="2337" spans="1:10">
      <c r="A2337" s="64">
        <v>2335</v>
      </c>
      <c r="B2337" s="64" t="s">
        <v>6863</v>
      </c>
      <c r="C2337" s="64" t="s">
        <v>6025</v>
      </c>
      <c r="D2337" s="64">
        <v>146.38</v>
      </c>
      <c r="E2337" s="64" t="s">
        <v>1562</v>
      </c>
      <c r="F2337" s="64" t="s">
        <v>1563</v>
      </c>
      <c r="G2337" s="64" t="s">
        <v>1215</v>
      </c>
      <c r="H2337" s="64" t="s">
        <v>1390</v>
      </c>
      <c r="I2337" s="65">
        <v>43654</v>
      </c>
      <c r="J2337" s="65">
        <v>54612</v>
      </c>
    </row>
    <row r="2338" spans="1:10">
      <c r="A2338" s="64">
        <v>2336</v>
      </c>
      <c r="B2338" s="64" t="s">
        <v>6864</v>
      </c>
      <c r="C2338" s="64" t="s">
        <v>6865</v>
      </c>
      <c r="D2338" s="64">
        <v>157.08000000000001</v>
      </c>
      <c r="E2338" s="64" t="s">
        <v>337</v>
      </c>
      <c r="F2338" s="64" t="s">
        <v>438</v>
      </c>
      <c r="G2338" s="64" t="s">
        <v>6866</v>
      </c>
      <c r="H2338" s="64" t="s">
        <v>1390</v>
      </c>
      <c r="I2338" s="65">
        <v>43654</v>
      </c>
      <c r="J2338" s="65">
        <v>54612</v>
      </c>
    </row>
    <row r="2339" spans="1:10">
      <c r="A2339" s="64">
        <v>2337</v>
      </c>
      <c r="B2339" s="64" t="s">
        <v>6867</v>
      </c>
      <c r="C2339" s="64" t="s">
        <v>6868</v>
      </c>
      <c r="D2339" s="64">
        <v>2556.6799999999998</v>
      </c>
      <c r="E2339" s="64" t="s">
        <v>102</v>
      </c>
      <c r="F2339" s="64" t="s">
        <v>5007</v>
      </c>
      <c r="G2339" s="64" t="s">
        <v>6869</v>
      </c>
      <c r="H2339" s="64" t="s">
        <v>1390</v>
      </c>
      <c r="I2339" s="65">
        <v>43662</v>
      </c>
      <c r="J2339" s="65">
        <v>44758</v>
      </c>
    </row>
    <row r="2340" spans="1:10">
      <c r="A2340" s="64">
        <v>2338</v>
      </c>
      <c r="B2340" s="64" t="s">
        <v>6870</v>
      </c>
      <c r="C2340" s="64" t="s">
        <v>3754</v>
      </c>
      <c r="D2340" s="64">
        <v>585.26</v>
      </c>
      <c r="E2340" s="64" t="s">
        <v>448</v>
      </c>
      <c r="F2340" s="64" t="s">
        <v>2056</v>
      </c>
      <c r="G2340" s="64" t="s">
        <v>6224</v>
      </c>
      <c r="H2340" s="64" t="s">
        <v>1390</v>
      </c>
      <c r="I2340" s="65">
        <v>43665</v>
      </c>
      <c r="J2340" s="65">
        <v>44761</v>
      </c>
    </row>
    <row r="2341" spans="1:10">
      <c r="A2341" s="64">
        <v>2339</v>
      </c>
      <c r="B2341" s="64" t="s">
        <v>6871</v>
      </c>
      <c r="C2341" s="64" t="s">
        <v>6872</v>
      </c>
      <c r="D2341" s="64">
        <v>1428.4</v>
      </c>
      <c r="E2341" s="64" t="s">
        <v>448</v>
      </c>
      <c r="F2341" s="64" t="s">
        <v>1789</v>
      </c>
      <c r="G2341" s="64" t="s">
        <v>6799</v>
      </c>
      <c r="H2341" s="64" t="s">
        <v>1390</v>
      </c>
      <c r="I2341" s="65">
        <v>43665</v>
      </c>
      <c r="J2341" s="65"/>
    </row>
    <row r="2342" spans="1:10">
      <c r="A2342" s="64">
        <v>2340</v>
      </c>
      <c r="B2342" s="64" t="s">
        <v>6873</v>
      </c>
      <c r="C2342" s="64" t="s">
        <v>6678</v>
      </c>
      <c r="D2342" s="64">
        <v>4067.64</v>
      </c>
      <c r="E2342" s="64" t="s">
        <v>102</v>
      </c>
      <c r="F2342" s="64" t="s">
        <v>103</v>
      </c>
      <c r="G2342" s="64" t="s">
        <v>1121</v>
      </c>
      <c r="H2342" s="64" t="s">
        <v>1390</v>
      </c>
      <c r="I2342" s="65">
        <v>43670</v>
      </c>
      <c r="J2342" s="65">
        <v>54628</v>
      </c>
    </row>
    <row r="2343" spans="1:10">
      <c r="A2343" s="64">
        <v>2341</v>
      </c>
      <c r="B2343" s="64" t="s">
        <v>6874</v>
      </c>
      <c r="C2343" s="64" t="s">
        <v>1681</v>
      </c>
      <c r="D2343" s="64">
        <v>2366.86</v>
      </c>
      <c r="E2343" s="64" t="s">
        <v>462</v>
      </c>
      <c r="F2343" s="64" t="s">
        <v>70</v>
      </c>
      <c r="G2343" s="64" t="s">
        <v>282</v>
      </c>
      <c r="H2343" s="64" t="s">
        <v>1390</v>
      </c>
      <c r="I2343" s="65">
        <v>43677</v>
      </c>
      <c r="J2343" s="65">
        <v>44773</v>
      </c>
    </row>
    <row r="2344" spans="1:10">
      <c r="A2344" s="64">
        <v>2342</v>
      </c>
      <c r="B2344" s="64" t="s">
        <v>6875</v>
      </c>
      <c r="C2344" s="64" t="s">
        <v>6876</v>
      </c>
      <c r="D2344" s="64">
        <v>1701.8</v>
      </c>
      <c r="E2344" s="64" t="s">
        <v>426</v>
      </c>
      <c r="F2344" s="64" t="s">
        <v>383</v>
      </c>
      <c r="G2344" s="64" t="s">
        <v>6877</v>
      </c>
      <c r="H2344" s="64" t="s">
        <v>1390</v>
      </c>
      <c r="I2344" s="65">
        <v>43677</v>
      </c>
      <c r="J2344" s="65">
        <v>44652</v>
      </c>
    </row>
    <row r="2345" spans="1:10">
      <c r="A2345" s="64">
        <v>2343</v>
      </c>
      <c r="B2345" s="64" t="s">
        <v>6878</v>
      </c>
      <c r="C2345" s="64" t="s">
        <v>3726</v>
      </c>
      <c r="D2345" s="64">
        <v>764.09</v>
      </c>
      <c r="E2345" s="64" t="s">
        <v>129</v>
      </c>
      <c r="F2345" s="64" t="s">
        <v>1401</v>
      </c>
      <c r="G2345" s="64" t="s">
        <v>6879</v>
      </c>
      <c r="H2345" s="64" t="s">
        <v>1395</v>
      </c>
      <c r="I2345" s="65">
        <v>43678</v>
      </c>
      <c r="J2345" s="65">
        <v>54636</v>
      </c>
    </row>
    <row r="2346" spans="1:10">
      <c r="A2346" s="64">
        <v>2344</v>
      </c>
      <c r="B2346" s="64" t="s">
        <v>6880</v>
      </c>
      <c r="C2346" s="64" t="s">
        <v>3920</v>
      </c>
      <c r="D2346" s="64">
        <v>2308.62</v>
      </c>
      <c r="E2346" s="64" t="s">
        <v>426</v>
      </c>
      <c r="F2346" s="64" t="s">
        <v>1925</v>
      </c>
      <c r="G2346" s="64" t="s">
        <v>3921</v>
      </c>
      <c r="H2346" s="64" t="s">
        <v>1468</v>
      </c>
      <c r="I2346" s="65">
        <v>43682</v>
      </c>
      <c r="J2346" s="65">
        <v>54640</v>
      </c>
    </row>
    <row r="2347" spans="1:10">
      <c r="A2347" s="64">
        <v>2345</v>
      </c>
      <c r="B2347" s="64" t="s">
        <v>6881</v>
      </c>
      <c r="C2347" s="64" t="s">
        <v>6692</v>
      </c>
      <c r="D2347" s="64">
        <v>3601.68</v>
      </c>
      <c r="E2347" s="64" t="s">
        <v>448</v>
      </c>
      <c r="F2347" s="64" t="s">
        <v>6882</v>
      </c>
      <c r="G2347" s="64" t="s">
        <v>6883</v>
      </c>
      <c r="H2347" s="64" t="s">
        <v>1390</v>
      </c>
      <c r="I2347" s="65">
        <v>43682</v>
      </c>
      <c r="J2347" s="65">
        <v>44778</v>
      </c>
    </row>
    <row r="2348" spans="1:10">
      <c r="A2348" s="64">
        <v>2346</v>
      </c>
      <c r="B2348" s="64" t="s">
        <v>6884</v>
      </c>
      <c r="C2348" s="64" t="s">
        <v>3602</v>
      </c>
      <c r="D2348" s="64">
        <v>12621.77</v>
      </c>
      <c r="E2348" s="64" t="s">
        <v>456</v>
      </c>
      <c r="F2348" s="64" t="s">
        <v>2007</v>
      </c>
      <c r="G2348" s="64" t="s">
        <v>6885</v>
      </c>
      <c r="H2348" s="64" t="s">
        <v>1390</v>
      </c>
      <c r="I2348" s="65">
        <v>43684</v>
      </c>
      <c r="J2348" s="65">
        <v>44780</v>
      </c>
    </row>
    <row r="2349" spans="1:10">
      <c r="A2349" s="64">
        <v>2347</v>
      </c>
      <c r="B2349" s="64" t="s">
        <v>6886</v>
      </c>
      <c r="C2349" s="64" t="s">
        <v>6887</v>
      </c>
      <c r="D2349" s="64">
        <v>2160.0700000000002</v>
      </c>
      <c r="E2349" s="64" t="s">
        <v>467</v>
      </c>
      <c r="F2349" s="64" t="s">
        <v>2919</v>
      </c>
      <c r="G2349" s="64" t="s">
        <v>6888</v>
      </c>
      <c r="H2349" s="64" t="s">
        <v>1390</v>
      </c>
      <c r="I2349" s="65">
        <v>43684</v>
      </c>
      <c r="J2349" s="65">
        <v>44780</v>
      </c>
    </row>
    <row r="2350" spans="1:10">
      <c r="A2350" s="64">
        <v>2348</v>
      </c>
      <c r="B2350" s="64" t="s">
        <v>6889</v>
      </c>
      <c r="C2350" s="64" t="s">
        <v>6890</v>
      </c>
      <c r="D2350" s="64">
        <v>7319.38</v>
      </c>
      <c r="E2350" s="64" t="s">
        <v>168</v>
      </c>
      <c r="F2350" s="64" t="s">
        <v>6891</v>
      </c>
      <c r="G2350" s="64" t="s">
        <v>6892</v>
      </c>
      <c r="H2350" s="64" t="s">
        <v>1390</v>
      </c>
      <c r="I2350" s="65">
        <v>43685</v>
      </c>
      <c r="J2350" s="65">
        <v>44781</v>
      </c>
    </row>
    <row r="2351" spans="1:10">
      <c r="A2351" s="64">
        <v>2349</v>
      </c>
      <c r="B2351" s="64" t="s">
        <v>6893</v>
      </c>
      <c r="C2351" s="64" t="s">
        <v>6894</v>
      </c>
      <c r="D2351" s="64">
        <v>40.94</v>
      </c>
      <c r="E2351" s="64" t="s">
        <v>462</v>
      </c>
      <c r="F2351" s="64" t="s">
        <v>1539</v>
      </c>
      <c r="G2351" s="64" t="s">
        <v>6895</v>
      </c>
      <c r="H2351" s="64" t="s">
        <v>1390</v>
      </c>
      <c r="I2351" s="65">
        <v>43689</v>
      </c>
      <c r="J2351" s="65">
        <v>44785</v>
      </c>
    </row>
    <row r="2352" spans="1:10">
      <c r="A2352" s="64">
        <v>2350</v>
      </c>
      <c r="B2352" s="64" t="s">
        <v>6896</v>
      </c>
      <c r="C2352" s="64" t="s">
        <v>2842</v>
      </c>
      <c r="D2352" s="64">
        <v>227.44</v>
      </c>
      <c r="E2352" s="64" t="s">
        <v>129</v>
      </c>
      <c r="F2352" s="64" t="s">
        <v>1786</v>
      </c>
      <c r="G2352" s="64" t="s">
        <v>1191</v>
      </c>
      <c r="H2352" s="64" t="s">
        <v>1390</v>
      </c>
      <c r="I2352" s="65">
        <v>43690</v>
      </c>
      <c r="J2352" s="65">
        <v>54648</v>
      </c>
    </row>
    <row r="2353" spans="1:10">
      <c r="A2353" s="64">
        <v>2351</v>
      </c>
      <c r="B2353" s="64" t="s">
        <v>6897</v>
      </c>
      <c r="C2353" s="64" t="s">
        <v>6898</v>
      </c>
      <c r="D2353" s="64">
        <v>9349.19</v>
      </c>
      <c r="E2353" s="64" t="s">
        <v>426</v>
      </c>
      <c r="F2353" s="64" t="s">
        <v>1386</v>
      </c>
      <c r="G2353" s="64" t="s">
        <v>6899</v>
      </c>
      <c r="H2353" s="64" t="s">
        <v>1468</v>
      </c>
      <c r="I2353" s="65">
        <v>43692</v>
      </c>
      <c r="J2353" s="65">
        <v>54650</v>
      </c>
    </row>
    <row r="2354" spans="1:10">
      <c r="A2354" s="64">
        <v>2352</v>
      </c>
      <c r="B2354" s="64" t="s">
        <v>6900</v>
      </c>
      <c r="C2354" s="64" t="s">
        <v>6901</v>
      </c>
      <c r="D2354" s="64">
        <v>413.82</v>
      </c>
      <c r="E2354" s="64" t="s">
        <v>1562</v>
      </c>
      <c r="F2354" s="64" t="s">
        <v>2176</v>
      </c>
      <c r="G2354" s="64" t="s">
        <v>6902</v>
      </c>
      <c r="H2354" s="64" t="s">
        <v>1390</v>
      </c>
      <c r="I2354" s="65">
        <v>43693</v>
      </c>
      <c r="J2354" s="65">
        <v>44789</v>
      </c>
    </row>
    <row r="2355" spans="1:10">
      <c r="A2355" s="64">
        <v>2353</v>
      </c>
      <c r="B2355" s="64" t="s">
        <v>6903</v>
      </c>
      <c r="C2355" s="64" t="s">
        <v>6904</v>
      </c>
      <c r="D2355" s="64">
        <v>25013.81</v>
      </c>
      <c r="E2355" s="64" t="s">
        <v>1407</v>
      </c>
      <c r="F2355" s="64" t="s">
        <v>4896</v>
      </c>
      <c r="G2355" s="64" t="s">
        <v>6905</v>
      </c>
      <c r="H2355" s="64" t="s">
        <v>1390</v>
      </c>
      <c r="I2355" s="65">
        <v>43693</v>
      </c>
      <c r="J2355" s="65">
        <v>44789</v>
      </c>
    </row>
    <row r="2356" spans="1:10">
      <c r="A2356" s="64">
        <v>2354</v>
      </c>
      <c r="B2356" s="64" t="s">
        <v>6906</v>
      </c>
      <c r="C2356" s="64" t="s">
        <v>5813</v>
      </c>
      <c r="D2356" s="64">
        <v>57.8</v>
      </c>
      <c r="E2356" s="64" t="s">
        <v>129</v>
      </c>
      <c r="F2356" s="64" t="s">
        <v>1493</v>
      </c>
      <c r="G2356" s="64" t="s">
        <v>6879</v>
      </c>
      <c r="H2356" s="64" t="s">
        <v>1395</v>
      </c>
      <c r="I2356" s="65">
        <v>43696</v>
      </c>
      <c r="J2356" s="65">
        <v>54654</v>
      </c>
    </row>
    <row r="2357" spans="1:10">
      <c r="A2357" s="64">
        <v>2355</v>
      </c>
      <c r="B2357" s="64" t="s">
        <v>6907</v>
      </c>
      <c r="C2357" s="64" t="s">
        <v>1449</v>
      </c>
      <c r="D2357" s="64">
        <v>1202.8900000000001</v>
      </c>
      <c r="E2357" s="64" t="s">
        <v>168</v>
      </c>
      <c r="F2357" s="64" t="s">
        <v>1449</v>
      </c>
      <c r="G2357" s="64" t="s">
        <v>1093</v>
      </c>
      <c r="H2357" s="64" t="s">
        <v>1390</v>
      </c>
      <c r="I2357" s="65">
        <v>43698</v>
      </c>
      <c r="J2357" s="65">
        <v>54656</v>
      </c>
    </row>
    <row r="2358" spans="1:10">
      <c r="A2358" s="64">
        <v>2356</v>
      </c>
      <c r="B2358" s="64" t="s">
        <v>6908</v>
      </c>
      <c r="C2358" s="64" t="s">
        <v>4318</v>
      </c>
      <c r="D2358" s="64">
        <v>18821.57</v>
      </c>
      <c r="E2358" s="64" t="s">
        <v>102</v>
      </c>
      <c r="F2358" s="64" t="s">
        <v>5352</v>
      </c>
      <c r="G2358" s="64" t="s">
        <v>4587</v>
      </c>
      <c r="H2358" s="64" t="s">
        <v>1390</v>
      </c>
      <c r="I2358" s="65">
        <v>43703</v>
      </c>
      <c r="J2358" s="65">
        <v>54661</v>
      </c>
    </row>
    <row r="2359" spans="1:10">
      <c r="A2359" s="64">
        <v>2357</v>
      </c>
      <c r="B2359" s="64" t="s">
        <v>6909</v>
      </c>
      <c r="C2359" s="64" t="s">
        <v>4978</v>
      </c>
      <c r="D2359" s="64">
        <v>29.37</v>
      </c>
      <c r="E2359" s="64" t="s">
        <v>1562</v>
      </c>
      <c r="F2359" s="64" t="s">
        <v>1563</v>
      </c>
      <c r="G2359" s="64" t="s">
        <v>6910</v>
      </c>
      <c r="H2359" s="64" t="s">
        <v>1390</v>
      </c>
      <c r="I2359" s="65">
        <v>43712</v>
      </c>
      <c r="J2359" s="65">
        <v>54670</v>
      </c>
    </row>
    <row r="2360" spans="1:10">
      <c r="A2360" s="64">
        <v>2358</v>
      </c>
      <c r="B2360" s="64" t="s">
        <v>6911</v>
      </c>
      <c r="C2360" s="64" t="s">
        <v>6912</v>
      </c>
      <c r="D2360" s="64">
        <v>3717.13</v>
      </c>
      <c r="E2360" s="64" t="s">
        <v>426</v>
      </c>
      <c r="F2360" s="64" t="s">
        <v>3571</v>
      </c>
      <c r="G2360" s="64" t="s">
        <v>6913</v>
      </c>
      <c r="H2360" s="64" t="s">
        <v>1390</v>
      </c>
      <c r="I2360" s="65">
        <v>43714</v>
      </c>
      <c r="J2360" s="65">
        <v>54672</v>
      </c>
    </row>
    <row r="2361" spans="1:10">
      <c r="A2361" s="64">
        <v>2359</v>
      </c>
      <c r="B2361" s="64" t="s">
        <v>6914</v>
      </c>
      <c r="C2361" s="64" t="s">
        <v>4071</v>
      </c>
      <c r="D2361" s="64">
        <v>3251.05</v>
      </c>
      <c r="E2361" s="64" t="s">
        <v>80</v>
      </c>
      <c r="F2361" s="64" t="s">
        <v>2863</v>
      </c>
      <c r="G2361" s="64" t="s">
        <v>6915</v>
      </c>
      <c r="H2361" s="64" t="s">
        <v>1395</v>
      </c>
      <c r="I2361" s="65">
        <v>43717</v>
      </c>
      <c r="J2361" s="65">
        <v>54675</v>
      </c>
    </row>
    <row r="2362" spans="1:10">
      <c r="A2362" s="64">
        <v>2360</v>
      </c>
      <c r="B2362" s="64" t="s">
        <v>6916</v>
      </c>
      <c r="C2362" s="64" t="s">
        <v>1830</v>
      </c>
      <c r="D2362" s="64">
        <v>143.86000000000001</v>
      </c>
      <c r="E2362" s="64" t="s">
        <v>55</v>
      </c>
      <c r="F2362" s="64" t="s">
        <v>1830</v>
      </c>
      <c r="G2362" s="64" t="s">
        <v>881</v>
      </c>
      <c r="H2362" s="64" t="s">
        <v>1390</v>
      </c>
      <c r="I2362" s="65">
        <v>43720</v>
      </c>
      <c r="J2362" s="65">
        <v>44816</v>
      </c>
    </row>
    <row r="2363" spans="1:10">
      <c r="A2363" s="64">
        <v>2361</v>
      </c>
      <c r="B2363" s="64" t="s">
        <v>6917</v>
      </c>
      <c r="C2363" s="64" t="s">
        <v>6918</v>
      </c>
      <c r="D2363" s="64">
        <v>431.6</v>
      </c>
      <c r="E2363" s="64" t="s">
        <v>1407</v>
      </c>
      <c r="F2363" s="64" t="s">
        <v>1408</v>
      </c>
      <c r="G2363" s="64" t="s">
        <v>6919</v>
      </c>
      <c r="H2363" s="64" t="s">
        <v>1390</v>
      </c>
      <c r="I2363" s="65">
        <v>43720</v>
      </c>
      <c r="J2363" s="65">
        <v>44816</v>
      </c>
    </row>
    <row r="2364" spans="1:10">
      <c r="A2364" s="64">
        <v>2362</v>
      </c>
      <c r="B2364" s="64" t="s">
        <v>6920</v>
      </c>
      <c r="C2364" s="64" t="s">
        <v>3693</v>
      </c>
      <c r="D2364" s="64">
        <v>1046.0899999999999</v>
      </c>
      <c r="E2364" s="64" t="s">
        <v>456</v>
      </c>
      <c r="F2364" s="64" t="s">
        <v>6921</v>
      </c>
      <c r="G2364" s="64" t="s">
        <v>1166</v>
      </c>
      <c r="H2364" s="64" t="s">
        <v>1390</v>
      </c>
      <c r="I2364" s="65">
        <v>43724</v>
      </c>
      <c r="J2364" s="65">
        <v>44820</v>
      </c>
    </row>
    <row r="2365" spans="1:10">
      <c r="A2365" s="64">
        <v>2363</v>
      </c>
      <c r="B2365" s="64" t="s">
        <v>6922</v>
      </c>
      <c r="C2365" s="64" t="s">
        <v>6923</v>
      </c>
      <c r="D2365" s="64">
        <v>2858.32</v>
      </c>
      <c r="E2365" s="64" t="s">
        <v>27</v>
      </c>
      <c r="F2365" s="64" t="s">
        <v>28</v>
      </c>
      <c r="G2365" s="64" t="s">
        <v>6924</v>
      </c>
      <c r="H2365" s="64" t="s">
        <v>1390</v>
      </c>
      <c r="I2365" s="65">
        <v>43727</v>
      </c>
      <c r="J2365" s="65">
        <v>44823</v>
      </c>
    </row>
    <row r="2366" spans="1:10">
      <c r="A2366" s="64">
        <v>2364</v>
      </c>
      <c r="B2366" s="64" t="s">
        <v>6925</v>
      </c>
      <c r="C2366" s="64" t="s">
        <v>4091</v>
      </c>
      <c r="D2366" s="64">
        <v>222.06</v>
      </c>
      <c r="E2366" s="64" t="s">
        <v>448</v>
      </c>
      <c r="F2366" s="64" t="s">
        <v>1589</v>
      </c>
      <c r="G2366" s="64" t="s">
        <v>1316</v>
      </c>
      <c r="H2366" s="64" t="s">
        <v>1468</v>
      </c>
      <c r="I2366" s="65">
        <v>43727</v>
      </c>
      <c r="J2366" s="65">
        <v>54685</v>
      </c>
    </row>
    <row r="2367" spans="1:10">
      <c r="A2367" s="64">
        <v>2365</v>
      </c>
      <c r="B2367" s="64" t="s">
        <v>6926</v>
      </c>
      <c r="C2367" s="64" t="s">
        <v>2887</v>
      </c>
      <c r="D2367" s="64">
        <v>1074.51</v>
      </c>
      <c r="E2367" s="64" t="s">
        <v>448</v>
      </c>
      <c r="F2367" s="64" t="s">
        <v>2056</v>
      </c>
      <c r="G2367" s="64" t="s">
        <v>6927</v>
      </c>
      <c r="H2367" s="64" t="s">
        <v>1390</v>
      </c>
      <c r="I2367" s="65">
        <v>43727</v>
      </c>
      <c r="J2367" s="65">
        <v>44823</v>
      </c>
    </row>
    <row r="2368" spans="1:10">
      <c r="A2368" s="64">
        <v>2366</v>
      </c>
      <c r="B2368" s="64" t="s">
        <v>6928</v>
      </c>
      <c r="C2368" s="64" t="s">
        <v>6929</v>
      </c>
      <c r="D2368" s="64">
        <v>7044.8</v>
      </c>
      <c r="E2368" s="64" t="s">
        <v>80</v>
      </c>
      <c r="F2368" s="64" t="s">
        <v>1958</v>
      </c>
      <c r="G2368" s="64" t="s">
        <v>6930</v>
      </c>
      <c r="H2368" s="64" t="s">
        <v>1468</v>
      </c>
      <c r="I2368" s="65">
        <v>43728</v>
      </c>
      <c r="J2368" s="65">
        <v>44824</v>
      </c>
    </row>
    <row r="2369" spans="1:10">
      <c r="A2369" s="64">
        <v>2367</v>
      </c>
      <c r="B2369" s="64" t="s">
        <v>6931</v>
      </c>
      <c r="C2369" s="64" t="s">
        <v>6932</v>
      </c>
      <c r="D2369" s="64">
        <v>10236.799999999999</v>
      </c>
      <c r="E2369" s="64" t="s">
        <v>27</v>
      </c>
      <c r="F2369" s="64" t="s">
        <v>3180</v>
      </c>
      <c r="G2369" s="64" t="s">
        <v>6933</v>
      </c>
      <c r="H2369" s="64" t="s">
        <v>1390</v>
      </c>
      <c r="I2369" s="65">
        <v>43731</v>
      </c>
      <c r="J2369" s="65">
        <v>44827</v>
      </c>
    </row>
    <row r="2370" spans="1:10">
      <c r="A2370" s="64">
        <v>2368</v>
      </c>
      <c r="B2370" s="64" t="s">
        <v>6934</v>
      </c>
      <c r="C2370" s="64" t="s">
        <v>3567</v>
      </c>
      <c r="D2370" s="64">
        <v>905.35</v>
      </c>
      <c r="E2370" s="64" t="s">
        <v>168</v>
      </c>
      <c r="F2370" s="64" t="s">
        <v>169</v>
      </c>
      <c r="G2370" s="64" t="s">
        <v>1581</v>
      </c>
      <c r="H2370" s="64" t="s">
        <v>1390</v>
      </c>
      <c r="I2370" s="65">
        <v>43732</v>
      </c>
      <c r="J2370" s="65">
        <v>54690</v>
      </c>
    </row>
    <row r="2371" spans="1:10">
      <c r="A2371" s="64">
        <v>2369</v>
      </c>
      <c r="B2371" s="64" t="s">
        <v>6935</v>
      </c>
      <c r="C2371" s="64" t="s">
        <v>6936</v>
      </c>
      <c r="D2371" s="64">
        <v>4791.43</v>
      </c>
      <c r="E2371" s="64" t="s">
        <v>426</v>
      </c>
      <c r="F2371" s="64" t="s">
        <v>2295</v>
      </c>
      <c r="G2371" s="64" t="s">
        <v>6937</v>
      </c>
      <c r="H2371" s="64" t="s">
        <v>1390</v>
      </c>
      <c r="I2371" s="65">
        <v>43732</v>
      </c>
      <c r="J2371" s="65">
        <v>54690</v>
      </c>
    </row>
    <row r="2372" spans="1:10">
      <c r="A2372" s="64">
        <v>2370</v>
      </c>
      <c r="B2372" s="64" t="s">
        <v>6938</v>
      </c>
      <c r="C2372" s="64" t="s">
        <v>2091</v>
      </c>
      <c r="D2372" s="64">
        <v>244.53</v>
      </c>
      <c r="E2372" s="64" t="s">
        <v>55</v>
      </c>
      <c r="F2372" s="64" t="s">
        <v>3852</v>
      </c>
      <c r="G2372" s="64" t="s">
        <v>6939</v>
      </c>
      <c r="H2372" s="64" t="s">
        <v>1390</v>
      </c>
      <c r="I2372" s="65">
        <v>43739</v>
      </c>
      <c r="J2372" s="65">
        <v>44835</v>
      </c>
    </row>
    <row r="2373" spans="1:10">
      <c r="A2373" s="64">
        <v>2371</v>
      </c>
      <c r="B2373" s="64" t="s">
        <v>6940</v>
      </c>
      <c r="C2373" s="64" t="s">
        <v>5223</v>
      </c>
      <c r="D2373" s="64">
        <v>1587.77</v>
      </c>
      <c r="E2373" s="64" t="s">
        <v>448</v>
      </c>
      <c r="F2373" s="64" t="s">
        <v>3669</v>
      </c>
      <c r="G2373" s="64" t="s">
        <v>1230</v>
      </c>
      <c r="H2373" s="64" t="s">
        <v>1468</v>
      </c>
      <c r="I2373" s="65">
        <v>43749</v>
      </c>
      <c r="J2373" s="65">
        <v>54707</v>
      </c>
    </row>
    <row r="2374" spans="1:10">
      <c r="A2374" s="64">
        <v>2372</v>
      </c>
      <c r="B2374" s="64" t="s">
        <v>6941</v>
      </c>
      <c r="C2374" s="64" t="s">
        <v>1749</v>
      </c>
      <c r="D2374" s="64">
        <v>14901.07</v>
      </c>
      <c r="E2374" s="64" t="s">
        <v>27</v>
      </c>
      <c r="F2374" s="64" t="s">
        <v>6157</v>
      </c>
      <c r="G2374" s="64" t="s">
        <v>6942</v>
      </c>
      <c r="H2374" s="64" t="s">
        <v>1390</v>
      </c>
      <c r="I2374" s="65">
        <v>43754</v>
      </c>
      <c r="J2374" s="65">
        <v>44850</v>
      </c>
    </row>
    <row r="2375" spans="1:10">
      <c r="A2375" s="64">
        <v>2373</v>
      </c>
      <c r="B2375" s="64" t="s">
        <v>6943</v>
      </c>
      <c r="C2375" s="64" t="s">
        <v>6944</v>
      </c>
      <c r="D2375" s="64">
        <v>1181.1400000000001</v>
      </c>
      <c r="E2375" s="64" t="s">
        <v>38</v>
      </c>
      <c r="F2375" s="64" t="s">
        <v>62</v>
      </c>
      <c r="G2375" s="64" t="s">
        <v>362</v>
      </c>
      <c r="H2375" s="64" t="s">
        <v>1510</v>
      </c>
      <c r="I2375" s="65">
        <v>43754</v>
      </c>
      <c r="J2375" s="65">
        <v>54712</v>
      </c>
    </row>
    <row r="2376" spans="1:10">
      <c r="A2376" s="64">
        <v>2374</v>
      </c>
      <c r="B2376" s="64" t="s">
        <v>6945</v>
      </c>
      <c r="C2376" s="64" t="s">
        <v>1541</v>
      </c>
      <c r="D2376" s="64">
        <v>2887.85</v>
      </c>
      <c r="E2376" s="64" t="s">
        <v>448</v>
      </c>
      <c r="F2376" s="64" t="s">
        <v>950</v>
      </c>
      <c r="G2376" s="64" t="s">
        <v>369</v>
      </c>
      <c r="H2376" s="64" t="s">
        <v>1390</v>
      </c>
      <c r="I2376" s="65">
        <v>43755</v>
      </c>
      <c r="J2376" s="65">
        <v>54713</v>
      </c>
    </row>
    <row r="2377" spans="1:10">
      <c r="A2377" s="64">
        <v>2375</v>
      </c>
      <c r="B2377" s="64" t="s">
        <v>6946</v>
      </c>
      <c r="C2377" s="64" t="s">
        <v>5813</v>
      </c>
      <c r="D2377" s="64">
        <v>4128.05</v>
      </c>
      <c r="E2377" s="64" t="s">
        <v>102</v>
      </c>
      <c r="F2377" s="64" t="s">
        <v>3445</v>
      </c>
      <c r="G2377" s="64" t="s">
        <v>1085</v>
      </c>
      <c r="H2377" s="64" t="s">
        <v>1390</v>
      </c>
      <c r="I2377" s="65">
        <v>43762</v>
      </c>
      <c r="J2377" s="65">
        <v>54720</v>
      </c>
    </row>
    <row r="2378" spans="1:10">
      <c r="A2378" s="64">
        <v>2376</v>
      </c>
      <c r="B2378" s="64" t="s">
        <v>6947</v>
      </c>
      <c r="C2378" s="64" t="s">
        <v>4308</v>
      </c>
      <c r="D2378" s="64">
        <v>89.58</v>
      </c>
      <c r="E2378" s="64" t="s">
        <v>426</v>
      </c>
      <c r="F2378" s="64" t="s">
        <v>1925</v>
      </c>
      <c r="G2378" s="64" t="s">
        <v>1704</v>
      </c>
      <c r="H2378" s="64" t="s">
        <v>1390</v>
      </c>
      <c r="I2378" s="65">
        <v>43770</v>
      </c>
      <c r="J2378" s="65">
        <v>54728</v>
      </c>
    </row>
    <row r="2379" spans="1:10">
      <c r="A2379" s="64">
        <v>2377</v>
      </c>
      <c r="B2379" s="64" t="s">
        <v>6948</v>
      </c>
      <c r="C2379" s="64" t="s">
        <v>1490</v>
      </c>
      <c r="D2379" s="64">
        <v>151.22</v>
      </c>
      <c r="E2379" s="64" t="s">
        <v>426</v>
      </c>
      <c r="F2379" s="64" t="s">
        <v>1925</v>
      </c>
      <c r="G2379" s="64" t="s">
        <v>1704</v>
      </c>
      <c r="H2379" s="64" t="s">
        <v>1390</v>
      </c>
      <c r="I2379" s="65">
        <v>43770</v>
      </c>
      <c r="J2379" s="65">
        <v>54728</v>
      </c>
    </row>
    <row r="2380" spans="1:10">
      <c r="A2380" s="64">
        <v>2378</v>
      </c>
      <c r="B2380" s="64" t="s">
        <v>6949</v>
      </c>
      <c r="C2380" s="64" t="s">
        <v>6950</v>
      </c>
      <c r="D2380" s="64">
        <v>2740.33</v>
      </c>
      <c r="E2380" s="64" t="s">
        <v>275</v>
      </c>
      <c r="F2380" s="64" t="s">
        <v>3795</v>
      </c>
      <c r="G2380" s="64" t="s">
        <v>6951</v>
      </c>
      <c r="H2380" s="64" t="s">
        <v>1390</v>
      </c>
      <c r="I2380" s="65">
        <v>43783</v>
      </c>
      <c r="J2380" s="65">
        <v>54741</v>
      </c>
    </row>
    <row r="2381" spans="1:10">
      <c r="A2381" s="64">
        <v>2379</v>
      </c>
      <c r="B2381" s="64" t="s">
        <v>6952</v>
      </c>
      <c r="C2381" s="64" t="s">
        <v>6953</v>
      </c>
      <c r="D2381" s="64">
        <v>14484.58</v>
      </c>
      <c r="E2381" s="64" t="s">
        <v>1574</v>
      </c>
      <c r="F2381" s="64" t="s">
        <v>1729</v>
      </c>
      <c r="G2381" s="64" t="s">
        <v>1294</v>
      </c>
      <c r="H2381" s="64" t="s">
        <v>1390</v>
      </c>
      <c r="I2381" s="65">
        <v>43804</v>
      </c>
      <c r="J2381" s="65">
        <v>44900</v>
      </c>
    </row>
    <row r="2382" spans="1:10">
      <c r="A2382" s="64">
        <v>2380</v>
      </c>
      <c r="B2382" s="64" t="s">
        <v>6954</v>
      </c>
      <c r="C2382" s="64" t="s">
        <v>6955</v>
      </c>
      <c r="D2382" s="64">
        <v>1061.24</v>
      </c>
      <c r="E2382" s="64" t="s">
        <v>168</v>
      </c>
      <c r="F2382" s="64" t="s">
        <v>169</v>
      </c>
      <c r="G2382" s="64" t="s">
        <v>1155</v>
      </c>
      <c r="H2382" s="64" t="s">
        <v>1390</v>
      </c>
      <c r="I2382" s="65">
        <v>43808</v>
      </c>
      <c r="J2382" s="65">
        <v>54766</v>
      </c>
    </row>
    <row r="2383" spans="1:10">
      <c r="A2383" s="64">
        <v>2381</v>
      </c>
      <c r="B2383" s="64" t="s">
        <v>6956</v>
      </c>
      <c r="C2383" s="64" t="s">
        <v>4947</v>
      </c>
      <c r="D2383" s="64">
        <v>3858.78</v>
      </c>
      <c r="E2383" s="64" t="s">
        <v>275</v>
      </c>
      <c r="F2383" s="64" t="s">
        <v>2645</v>
      </c>
      <c r="G2383" s="64" t="s">
        <v>6957</v>
      </c>
      <c r="H2383" s="64" t="s">
        <v>1390</v>
      </c>
      <c r="I2383" s="65">
        <v>43818</v>
      </c>
      <c r="J2383" s="65">
        <v>54776</v>
      </c>
    </row>
    <row r="2384" spans="1:10">
      <c r="A2384" s="64">
        <v>2382</v>
      </c>
      <c r="B2384" s="64" t="s">
        <v>6958</v>
      </c>
      <c r="C2384" s="64" t="s">
        <v>6959</v>
      </c>
      <c r="D2384" s="64">
        <v>2636.66</v>
      </c>
      <c r="E2384" s="64" t="s">
        <v>80</v>
      </c>
      <c r="F2384" s="64" t="s">
        <v>80</v>
      </c>
      <c r="G2384" s="64" t="s">
        <v>6960</v>
      </c>
      <c r="H2384" s="64" t="s">
        <v>1390</v>
      </c>
      <c r="I2384" s="65">
        <v>43819</v>
      </c>
      <c r="J2384" s="65">
        <v>54777</v>
      </c>
    </row>
    <row r="2385" spans="1:10">
      <c r="A2385" s="64">
        <v>2383</v>
      </c>
      <c r="B2385" s="64" t="s">
        <v>6961</v>
      </c>
      <c r="C2385" s="64" t="s">
        <v>2270</v>
      </c>
      <c r="D2385" s="64">
        <v>3772.13</v>
      </c>
      <c r="E2385" s="64" t="s">
        <v>80</v>
      </c>
      <c r="F2385" s="64" t="s">
        <v>2863</v>
      </c>
      <c r="G2385" s="64" t="s">
        <v>6962</v>
      </c>
      <c r="H2385" s="64" t="s">
        <v>1390</v>
      </c>
      <c r="I2385" s="65">
        <v>43819</v>
      </c>
      <c r="J2385" s="65">
        <v>54777</v>
      </c>
    </row>
    <row r="2386" spans="1:10">
      <c r="A2386" s="64">
        <v>2384</v>
      </c>
      <c r="B2386" s="64" t="s">
        <v>6963</v>
      </c>
      <c r="C2386" s="64" t="s">
        <v>6964</v>
      </c>
      <c r="D2386" s="64">
        <v>1139.97</v>
      </c>
      <c r="E2386" s="64" t="s">
        <v>168</v>
      </c>
      <c r="F2386" s="64" t="s">
        <v>169</v>
      </c>
      <c r="G2386" s="64" t="s">
        <v>6965</v>
      </c>
      <c r="H2386" s="64" t="s">
        <v>1390</v>
      </c>
      <c r="I2386" s="65">
        <v>43836</v>
      </c>
      <c r="J2386" s="65">
        <v>54794</v>
      </c>
    </row>
    <row r="2387" spans="1:10">
      <c r="A2387" s="64">
        <v>2385</v>
      </c>
      <c r="B2387" s="64" t="s">
        <v>6966</v>
      </c>
      <c r="C2387" s="64" t="s">
        <v>6967</v>
      </c>
      <c r="D2387" s="64">
        <v>1336.07</v>
      </c>
      <c r="E2387" s="64" t="s">
        <v>275</v>
      </c>
      <c r="F2387" s="64" t="s">
        <v>2751</v>
      </c>
      <c r="G2387" s="64" t="s">
        <v>6968</v>
      </c>
      <c r="H2387" s="64" t="s">
        <v>1468</v>
      </c>
      <c r="I2387" s="65">
        <v>43852</v>
      </c>
      <c r="J2387" s="65">
        <v>54810</v>
      </c>
    </row>
    <row r="2388" spans="1:10">
      <c r="A2388" s="64">
        <v>2386</v>
      </c>
      <c r="B2388" s="64" t="s">
        <v>6969</v>
      </c>
      <c r="C2388" s="64" t="s">
        <v>4753</v>
      </c>
      <c r="D2388" s="64">
        <v>2617.58</v>
      </c>
      <c r="E2388" s="64" t="s">
        <v>102</v>
      </c>
      <c r="F2388" s="64" t="s">
        <v>2623</v>
      </c>
      <c r="G2388" s="64" t="s">
        <v>1207</v>
      </c>
      <c r="H2388" s="64" t="s">
        <v>1390</v>
      </c>
      <c r="I2388" s="65">
        <v>43854</v>
      </c>
      <c r="J2388" s="65">
        <v>54812</v>
      </c>
    </row>
    <row r="2389" spans="1:10">
      <c r="A2389" s="64">
        <v>2387</v>
      </c>
      <c r="B2389" s="64" t="s">
        <v>6970</v>
      </c>
      <c r="C2389" s="64" t="s">
        <v>2281</v>
      </c>
      <c r="D2389" s="64">
        <v>1654.22</v>
      </c>
      <c r="E2389" s="64" t="s">
        <v>168</v>
      </c>
      <c r="F2389" s="64" t="s">
        <v>169</v>
      </c>
      <c r="G2389" s="64" t="s">
        <v>2284</v>
      </c>
      <c r="H2389" s="64" t="s">
        <v>1468</v>
      </c>
      <c r="I2389" s="65">
        <v>43854</v>
      </c>
      <c r="J2389" s="65">
        <v>54812</v>
      </c>
    </row>
    <row r="2390" spans="1:10">
      <c r="A2390" s="64">
        <v>2388</v>
      </c>
      <c r="B2390" s="64" t="s">
        <v>6971</v>
      </c>
      <c r="C2390" s="64" t="s">
        <v>5047</v>
      </c>
      <c r="D2390" s="64">
        <v>951.78</v>
      </c>
      <c r="E2390" s="64" t="s">
        <v>80</v>
      </c>
      <c r="F2390" s="64" t="s">
        <v>80</v>
      </c>
      <c r="G2390" s="64" t="s">
        <v>5571</v>
      </c>
      <c r="H2390" s="64" t="s">
        <v>1390</v>
      </c>
      <c r="I2390" s="65">
        <v>43861</v>
      </c>
      <c r="J2390" s="65">
        <v>54819</v>
      </c>
    </row>
    <row r="2391" spans="1:10">
      <c r="A2391" s="64">
        <v>2389</v>
      </c>
      <c r="B2391" s="64" t="s">
        <v>6972</v>
      </c>
      <c r="C2391" s="64" t="s">
        <v>6973</v>
      </c>
      <c r="D2391" s="64">
        <v>524.61</v>
      </c>
      <c r="E2391" s="64" t="s">
        <v>102</v>
      </c>
      <c r="F2391" s="64" t="s">
        <v>1583</v>
      </c>
      <c r="G2391" s="64" t="s">
        <v>889</v>
      </c>
      <c r="H2391" s="64" t="s">
        <v>1468</v>
      </c>
      <c r="I2391" s="65">
        <v>43861</v>
      </c>
      <c r="J2391" s="65">
        <v>54819</v>
      </c>
    </row>
    <row r="2392" spans="1:10">
      <c r="A2392" s="64">
        <v>2390</v>
      </c>
      <c r="B2392" s="64" t="s">
        <v>6974</v>
      </c>
      <c r="C2392" s="64" t="s">
        <v>6975</v>
      </c>
      <c r="D2392" s="64">
        <v>124.42</v>
      </c>
      <c r="E2392" s="64" t="s">
        <v>168</v>
      </c>
      <c r="F2392" s="64" t="s">
        <v>1449</v>
      </c>
      <c r="G2392" s="64" t="s">
        <v>6976</v>
      </c>
      <c r="H2392" s="64" t="s">
        <v>1390</v>
      </c>
      <c r="I2392" s="65">
        <v>43867</v>
      </c>
      <c r="J2392" s="65">
        <v>54825</v>
      </c>
    </row>
    <row r="2393" spans="1:10">
      <c r="A2393" s="64">
        <v>2391</v>
      </c>
      <c r="B2393" s="64" t="s">
        <v>6977</v>
      </c>
      <c r="C2393" s="64" t="s">
        <v>2800</v>
      </c>
      <c r="D2393" s="64">
        <v>100.42</v>
      </c>
      <c r="E2393" s="64" t="s">
        <v>448</v>
      </c>
      <c r="F2393" s="64" t="s">
        <v>1589</v>
      </c>
      <c r="G2393" s="64" t="s">
        <v>2801</v>
      </c>
      <c r="H2393" s="64" t="s">
        <v>1390</v>
      </c>
      <c r="I2393" s="65">
        <v>43871</v>
      </c>
      <c r="J2393" s="65">
        <v>54829</v>
      </c>
    </row>
    <row r="2394" spans="1:10">
      <c r="A2394" s="64">
        <v>2392</v>
      </c>
      <c r="B2394" s="64" t="s">
        <v>6978</v>
      </c>
      <c r="C2394" s="64" t="s">
        <v>3010</v>
      </c>
      <c r="D2394" s="64">
        <v>6793.28</v>
      </c>
      <c r="E2394" s="64" t="s">
        <v>55</v>
      </c>
      <c r="F2394" s="64" t="s">
        <v>2580</v>
      </c>
      <c r="G2394" s="64" t="s">
        <v>6979</v>
      </c>
      <c r="H2394" s="64" t="s">
        <v>1390</v>
      </c>
      <c r="I2394" s="65">
        <v>43871</v>
      </c>
      <c r="J2394" s="65">
        <v>54829</v>
      </c>
    </row>
    <row r="2395" spans="1:10">
      <c r="A2395" s="64">
        <v>2393</v>
      </c>
      <c r="B2395" s="64" t="s">
        <v>6980</v>
      </c>
      <c r="C2395" s="64" t="s">
        <v>2644</v>
      </c>
      <c r="D2395" s="64">
        <v>2064.0100000000002</v>
      </c>
      <c r="E2395" s="64" t="s">
        <v>55</v>
      </c>
      <c r="F2395" s="64" t="s">
        <v>1716</v>
      </c>
      <c r="G2395" s="64" t="s">
        <v>6981</v>
      </c>
      <c r="H2395" s="64" t="s">
        <v>1390</v>
      </c>
      <c r="I2395" s="65">
        <v>43879</v>
      </c>
      <c r="J2395" s="65">
        <v>54837</v>
      </c>
    </row>
    <row r="2396" spans="1:10">
      <c r="A2396" s="64">
        <v>2394</v>
      </c>
      <c r="B2396" s="64" t="s">
        <v>6982</v>
      </c>
      <c r="C2396" s="64" t="s">
        <v>6983</v>
      </c>
      <c r="D2396" s="64">
        <v>143.1</v>
      </c>
      <c r="E2396" s="64" t="s">
        <v>129</v>
      </c>
      <c r="F2396" s="64" t="s">
        <v>2425</v>
      </c>
      <c r="G2396" s="64" t="s">
        <v>6984</v>
      </c>
      <c r="H2396" s="64" t="s">
        <v>1390</v>
      </c>
      <c r="I2396" s="65">
        <v>43882</v>
      </c>
      <c r="J2396" s="65">
        <v>54840</v>
      </c>
    </row>
    <row r="2397" spans="1:10">
      <c r="A2397" s="64">
        <v>2395</v>
      </c>
      <c r="B2397" s="64" t="s">
        <v>6985</v>
      </c>
      <c r="C2397" s="64" t="s">
        <v>6986</v>
      </c>
      <c r="D2397" s="64">
        <v>4668.6400000000003</v>
      </c>
      <c r="E2397" s="64" t="s">
        <v>426</v>
      </c>
      <c r="F2397" s="64" t="s">
        <v>4848</v>
      </c>
      <c r="G2397" s="64" t="s">
        <v>3921</v>
      </c>
      <c r="H2397" s="64" t="s">
        <v>1468</v>
      </c>
      <c r="I2397" s="65">
        <v>43894</v>
      </c>
      <c r="J2397" s="65">
        <v>54851</v>
      </c>
    </row>
    <row r="2398" spans="1:10">
      <c r="A2398" s="64">
        <v>2396</v>
      </c>
      <c r="B2398" s="64" t="s">
        <v>6987</v>
      </c>
      <c r="C2398" s="64" t="s">
        <v>6988</v>
      </c>
      <c r="D2398" s="64">
        <v>21.27</v>
      </c>
      <c r="E2398" s="64" t="s">
        <v>168</v>
      </c>
      <c r="F2398" s="64" t="s">
        <v>2035</v>
      </c>
      <c r="G2398" s="64" t="s">
        <v>2522</v>
      </c>
      <c r="H2398" s="64" t="s">
        <v>1390</v>
      </c>
      <c r="I2398" s="65">
        <v>43907</v>
      </c>
      <c r="J2398" s="65">
        <v>54864</v>
      </c>
    </row>
    <row r="2399" spans="1:10">
      <c r="A2399" s="64">
        <v>2397</v>
      </c>
      <c r="B2399" s="64" t="s">
        <v>6989</v>
      </c>
      <c r="C2399" s="64" t="s">
        <v>4147</v>
      </c>
      <c r="D2399" s="64">
        <v>170.57</v>
      </c>
      <c r="E2399" s="64" t="s">
        <v>129</v>
      </c>
      <c r="F2399" s="64" t="s">
        <v>2425</v>
      </c>
      <c r="G2399" s="64" t="s">
        <v>5617</v>
      </c>
      <c r="H2399" s="64" t="s">
        <v>1390</v>
      </c>
      <c r="I2399" s="65">
        <v>43910</v>
      </c>
      <c r="J2399" s="65">
        <v>54867</v>
      </c>
    </row>
    <row r="2400" spans="1:10">
      <c r="A2400" s="64">
        <v>2398</v>
      </c>
      <c r="B2400" s="64" t="s">
        <v>6990</v>
      </c>
      <c r="C2400" s="64" t="s">
        <v>6991</v>
      </c>
      <c r="D2400" s="64">
        <v>932.13</v>
      </c>
      <c r="E2400" s="64" t="s">
        <v>102</v>
      </c>
      <c r="F2400" s="64" t="s">
        <v>2623</v>
      </c>
      <c r="G2400" s="64" t="s">
        <v>1019</v>
      </c>
      <c r="H2400" s="64" t="s">
        <v>1390</v>
      </c>
      <c r="I2400" s="65">
        <v>43922</v>
      </c>
      <c r="J2400" s="65">
        <v>54879</v>
      </c>
    </row>
    <row r="2401" spans="1:10">
      <c r="A2401" s="64">
        <v>2399</v>
      </c>
      <c r="B2401" s="64" t="s">
        <v>6992</v>
      </c>
      <c r="C2401" s="64" t="s">
        <v>6993</v>
      </c>
      <c r="D2401" s="64">
        <v>157.99</v>
      </c>
      <c r="E2401" s="64" t="s">
        <v>448</v>
      </c>
      <c r="F2401" s="64" t="s">
        <v>2807</v>
      </c>
      <c r="G2401" s="64" t="s">
        <v>6994</v>
      </c>
      <c r="H2401" s="64" t="s">
        <v>1390</v>
      </c>
      <c r="I2401" s="65">
        <v>43929</v>
      </c>
      <c r="J2401" s="65">
        <v>54886</v>
      </c>
    </row>
    <row r="2402" spans="1:10">
      <c r="A2402" s="64">
        <v>2400</v>
      </c>
      <c r="B2402" s="64" t="s">
        <v>6995</v>
      </c>
      <c r="C2402" s="64" t="s">
        <v>6996</v>
      </c>
      <c r="D2402" s="64">
        <v>633.58000000000004</v>
      </c>
      <c r="E2402" s="64" t="s">
        <v>129</v>
      </c>
      <c r="F2402" s="64" t="s">
        <v>130</v>
      </c>
      <c r="G2402" s="64" t="s">
        <v>5231</v>
      </c>
      <c r="H2402" s="64" t="s">
        <v>1390</v>
      </c>
      <c r="I2402" s="65">
        <v>43936</v>
      </c>
      <c r="J2402" s="65">
        <v>54893</v>
      </c>
    </row>
    <row r="2403" spans="1:10">
      <c r="A2403" s="64">
        <v>2401</v>
      </c>
      <c r="B2403" s="64" t="s">
        <v>6997</v>
      </c>
      <c r="C2403" s="64" t="s">
        <v>6998</v>
      </c>
      <c r="D2403" s="64">
        <v>578.22</v>
      </c>
      <c r="E2403" s="64" t="s">
        <v>129</v>
      </c>
      <c r="F2403" s="64" t="s">
        <v>1393</v>
      </c>
      <c r="G2403" s="64" t="s">
        <v>1212</v>
      </c>
      <c r="H2403" s="64" t="s">
        <v>1390</v>
      </c>
      <c r="I2403" s="65">
        <v>43936</v>
      </c>
      <c r="J2403" s="65">
        <v>54893</v>
      </c>
    </row>
    <row r="2404" spans="1:10">
      <c r="A2404" s="64">
        <v>2402</v>
      </c>
      <c r="B2404" s="64" t="s">
        <v>6999</v>
      </c>
      <c r="C2404" s="64" t="s">
        <v>7000</v>
      </c>
      <c r="D2404" s="64">
        <v>527.12</v>
      </c>
      <c r="E2404" s="64" t="s">
        <v>168</v>
      </c>
      <c r="F2404" s="64" t="s">
        <v>1445</v>
      </c>
      <c r="G2404" s="64" t="s">
        <v>7001</v>
      </c>
      <c r="H2404" s="64" t="s">
        <v>2949</v>
      </c>
      <c r="I2404" s="65">
        <v>43944</v>
      </c>
      <c r="J2404" s="65">
        <v>54901</v>
      </c>
    </row>
    <row r="2405" spans="1:10">
      <c r="A2405" s="64">
        <v>2403</v>
      </c>
      <c r="B2405" s="64" t="s">
        <v>7002</v>
      </c>
      <c r="C2405" s="64" t="s">
        <v>7003</v>
      </c>
      <c r="D2405" s="64">
        <v>2333.92</v>
      </c>
      <c r="E2405" s="64" t="s">
        <v>168</v>
      </c>
      <c r="F2405" s="64" t="s">
        <v>2169</v>
      </c>
      <c r="G2405" s="64" t="s">
        <v>7004</v>
      </c>
      <c r="H2405" s="64" t="s">
        <v>1390</v>
      </c>
      <c r="I2405" s="65">
        <v>43944</v>
      </c>
      <c r="J2405" s="65">
        <v>54901</v>
      </c>
    </row>
    <row r="2406" spans="1:10">
      <c r="A2406" s="64">
        <v>2404</v>
      </c>
      <c r="B2406" s="64" t="s">
        <v>7005</v>
      </c>
      <c r="C2406" s="64" t="s">
        <v>4045</v>
      </c>
      <c r="D2406" s="64">
        <v>1692.44</v>
      </c>
      <c r="E2406" s="64" t="s">
        <v>80</v>
      </c>
      <c r="F2406" s="64" t="s">
        <v>80</v>
      </c>
      <c r="G2406" s="64" t="s">
        <v>1099</v>
      </c>
      <c r="H2406" s="64" t="s">
        <v>1390</v>
      </c>
      <c r="I2406" s="65">
        <v>43949</v>
      </c>
      <c r="J2406" s="65">
        <v>54906</v>
      </c>
    </row>
    <row r="2407" spans="1:10">
      <c r="A2407" s="64">
        <v>2405</v>
      </c>
      <c r="B2407" s="64" t="s">
        <v>7006</v>
      </c>
      <c r="C2407" s="64" t="s">
        <v>7007</v>
      </c>
      <c r="D2407" s="64">
        <v>95.49</v>
      </c>
      <c r="E2407" s="64" t="s">
        <v>55</v>
      </c>
      <c r="F2407" s="64" t="s">
        <v>7008</v>
      </c>
      <c r="G2407" s="64" t="s">
        <v>2581</v>
      </c>
      <c r="H2407" s="64" t="s">
        <v>1390</v>
      </c>
      <c r="I2407" s="65">
        <v>43955</v>
      </c>
      <c r="J2407" s="65">
        <v>54912</v>
      </c>
    </row>
    <row r="2408" spans="1:10">
      <c r="A2408" s="64">
        <v>2406</v>
      </c>
      <c r="B2408" s="64" t="s">
        <v>7009</v>
      </c>
      <c r="C2408" s="64" t="s">
        <v>7010</v>
      </c>
      <c r="D2408" s="64">
        <v>879.52</v>
      </c>
      <c r="E2408" s="64" t="s">
        <v>129</v>
      </c>
      <c r="F2408" s="64" t="s">
        <v>2748</v>
      </c>
      <c r="G2408" s="64" t="s">
        <v>7011</v>
      </c>
      <c r="H2408" s="64" t="s">
        <v>1390</v>
      </c>
      <c r="I2408" s="65">
        <v>43955</v>
      </c>
      <c r="J2408" s="65">
        <v>54912</v>
      </c>
    </row>
    <row r="2409" spans="1:10">
      <c r="A2409" s="64">
        <v>2407</v>
      </c>
      <c r="B2409" s="64" t="s">
        <v>7012</v>
      </c>
      <c r="C2409" s="64" t="s">
        <v>70</v>
      </c>
      <c r="D2409" s="64">
        <v>761.13</v>
      </c>
      <c r="E2409" s="64" t="s">
        <v>462</v>
      </c>
      <c r="F2409" s="64" t="s">
        <v>7013</v>
      </c>
      <c r="G2409" s="64" t="s">
        <v>2559</v>
      </c>
      <c r="H2409" s="64" t="s">
        <v>1468</v>
      </c>
      <c r="I2409" s="65">
        <v>43957</v>
      </c>
      <c r="J2409" s="65">
        <v>54914</v>
      </c>
    </row>
    <row r="2410" spans="1:10">
      <c r="A2410" s="64">
        <v>2408</v>
      </c>
      <c r="B2410" s="64" t="s">
        <v>7014</v>
      </c>
      <c r="C2410" s="64" t="s">
        <v>7015</v>
      </c>
      <c r="D2410" s="64">
        <v>2135.67</v>
      </c>
      <c r="E2410" s="64" t="s">
        <v>275</v>
      </c>
      <c r="F2410" s="64" t="s">
        <v>1512</v>
      </c>
      <c r="G2410" s="64" t="s">
        <v>5991</v>
      </c>
      <c r="H2410" s="64" t="s">
        <v>1390</v>
      </c>
      <c r="I2410" s="65">
        <v>43980</v>
      </c>
      <c r="J2410" s="65">
        <v>54937</v>
      </c>
    </row>
    <row r="2411" spans="1:10">
      <c r="A2411" s="64">
        <v>2409</v>
      </c>
      <c r="B2411" s="64" t="s">
        <v>7016</v>
      </c>
      <c r="C2411" s="64" t="s">
        <v>7017</v>
      </c>
      <c r="D2411" s="64">
        <v>10474.73</v>
      </c>
      <c r="E2411" s="64" t="s">
        <v>27</v>
      </c>
      <c r="F2411" s="64" t="s">
        <v>28</v>
      </c>
      <c r="G2411" s="64" t="s">
        <v>7018</v>
      </c>
      <c r="H2411" s="64" t="s">
        <v>1390</v>
      </c>
      <c r="I2411" s="65">
        <v>43980</v>
      </c>
      <c r="J2411" s="65">
        <v>45075</v>
      </c>
    </row>
    <row r="2412" spans="1:10">
      <c r="A2412" s="64">
        <v>2410</v>
      </c>
      <c r="B2412" s="64" t="s">
        <v>7019</v>
      </c>
      <c r="C2412" s="64" t="s">
        <v>3599</v>
      </c>
      <c r="D2412" s="64">
        <v>543.33000000000004</v>
      </c>
      <c r="E2412" s="64" t="s">
        <v>462</v>
      </c>
      <c r="F2412" s="64" t="s">
        <v>1417</v>
      </c>
      <c r="G2412" s="64" t="s">
        <v>3600</v>
      </c>
      <c r="H2412" s="64" t="s">
        <v>1390</v>
      </c>
      <c r="I2412" s="65">
        <v>43985</v>
      </c>
      <c r="J2412" s="65">
        <v>54942</v>
      </c>
    </row>
    <row r="2413" spans="1:10">
      <c r="A2413" s="64">
        <v>2411</v>
      </c>
      <c r="B2413" s="64" t="s">
        <v>7020</v>
      </c>
      <c r="C2413" s="64" t="s">
        <v>7021</v>
      </c>
      <c r="D2413" s="64">
        <v>1548.92</v>
      </c>
      <c r="E2413" s="64" t="s">
        <v>129</v>
      </c>
      <c r="F2413" s="64" t="s">
        <v>1612</v>
      </c>
      <c r="G2413" s="64" t="s">
        <v>4197</v>
      </c>
      <c r="H2413" s="64" t="s">
        <v>1468</v>
      </c>
      <c r="I2413" s="65">
        <v>43985</v>
      </c>
      <c r="J2413" s="65">
        <v>54942</v>
      </c>
    </row>
    <row r="2414" spans="1:10">
      <c r="A2414" s="64">
        <v>2412</v>
      </c>
      <c r="B2414" s="64" t="s">
        <v>7022</v>
      </c>
      <c r="C2414" s="64" t="s">
        <v>6519</v>
      </c>
      <c r="D2414" s="64">
        <v>1600.46</v>
      </c>
      <c r="E2414" s="64" t="s">
        <v>102</v>
      </c>
      <c r="F2414" s="64" t="s">
        <v>3445</v>
      </c>
      <c r="G2414" s="64" t="s">
        <v>920</v>
      </c>
      <c r="H2414" s="64" t="s">
        <v>1390</v>
      </c>
      <c r="I2414" s="65">
        <v>43986</v>
      </c>
      <c r="J2414" s="65">
        <v>54943</v>
      </c>
    </row>
    <row r="2415" spans="1:10">
      <c r="A2415" s="64">
        <v>2413</v>
      </c>
      <c r="B2415" s="64" t="s">
        <v>7023</v>
      </c>
      <c r="C2415" s="64" t="s">
        <v>7024</v>
      </c>
      <c r="D2415" s="64">
        <v>1959.05</v>
      </c>
      <c r="E2415" s="64" t="s">
        <v>467</v>
      </c>
      <c r="F2415" s="64" t="s">
        <v>1562</v>
      </c>
      <c r="G2415" s="64" t="s">
        <v>7025</v>
      </c>
      <c r="H2415" s="64" t="s">
        <v>1390</v>
      </c>
      <c r="I2415" s="65">
        <v>43986</v>
      </c>
      <c r="J2415" s="65">
        <v>54943</v>
      </c>
    </row>
    <row r="2416" spans="1:10">
      <c r="A2416" s="64">
        <v>2414</v>
      </c>
      <c r="B2416" s="64" t="s">
        <v>7026</v>
      </c>
      <c r="C2416" s="64" t="s">
        <v>7027</v>
      </c>
      <c r="D2416" s="64">
        <v>55.92</v>
      </c>
      <c r="E2416" s="64" t="s">
        <v>1562</v>
      </c>
      <c r="F2416" s="64" t="s">
        <v>1563</v>
      </c>
      <c r="G2416" s="64" t="s">
        <v>7028</v>
      </c>
      <c r="H2416" s="64" t="s">
        <v>1390</v>
      </c>
      <c r="I2416" s="65">
        <v>43999</v>
      </c>
      <c r="J2416" s="65">
        <v>54956</v>
      </c>
    </row>
    <row r="2417" spans="1:10">
      <c r="A2417" s="64">
        <v>2415</v>
      </c>
      <c r="B2417" s="64" t="s">
        <v>7029</v>
      </c>
      <c r="C2417" s="64" t="s">
        <v>7030</v>
      </c>
      <c r="D2417" s="64">
        <v>2920.91</v>
      </c>
      <c r="E2417" s="64" t="s">
        <v>1562</v>
      </c>
      <c r="F2417" s="64" t="s">
        <v>7031</v>
      </c>
      <c r="G2417" s="64" t="s">
        <v>7032</v>
      </c>
      <c r="H2417" s="64" t="s">
        <v>1390</v>
      </c>
      <c r="I2417" s="65">
        <v>44004</v>
      </c>
      <c r="J2417" s="65">
        <v>54961</v>
      </c>
    </row>
    <row r="2418" spans="1:10">
      <c r="A2418" s="64">
        <v>2416</v>
      </c>
      <c r="B2418" s="64" t="s">
        <v>7033</v>
      </c>
      <c r="C2418" s="64" t="s">
        <v>2224</v>
      </c>
      <c r="D2418" s="64">
        <v>2627.36</v>
      </c>
      <c r="E2418" s="64" t="s">
        <v>102</v>
      </c>
      <c r="F2418" s="64" t="s">
        <v>2224</v>
      </c>
      <c r="G2418" s="64" t="s">
        <v>7034</v>
      </c>
      <c r="H2418" s="64" t="s">
        <v>1390</v>
      </c>
      <c r="I2418" s="65">
        <v>44005</v>
      </c>
      <c r="J2418" s="65">
        <v>45100</v>
      </c>
    </row>
    <row r="2419" spans="1:10">
      <c r="A2419" s="64">
        <v>2417</v>
      </c>
      <c r="B2419" s="64" t="s">
        <v>7035</v>
      </c>
      <c r="C2419" s="64" t="s">
        <v>7036</v>
      </c>
      <c r="D2419" s="64">
        <v>495.54</v>
      </c>
      <c r="E2419" s="64" t="s">
        <v>448</v>
      </c>
      <c r="F2419" s="64" t="s">
        <v>2295</v>
      </c>
      <c r="G2419" s="64" t="s">
        <v>1349</v>
      </c>
      <c r="H2419" s="64" t="s">
        <v>1390</v>
      </c>
      <c r="I2419" s="65">
        <v>44020</v>
      </c>
      <c r="J2419" s="65">
        <v>54977</v>
      </c>
    </row>
    <row r="2420" spans="1:10">
      <c r="A2420" s="64">
        <v>2418</v>
      </c>
      <c r="B2420" s="64" t="s">
        <v>7037</v>
      </c>
      <c r="C2420" s="64" t="s">
        <v>7038</v>
      </c>
      <c r="D2420" s="64">
        <v>507.13</v>
      </c>
      <c r="E2420" s="64" t="s">
        <v>275</v>
      </c>
      <c r="F2420" s="64" t="s">
        <v>3848</v>
      </c>
      <c r="G2420" s="64" t="s">
        <v>7039</v>
      </c>
      <c r="H2420" s="64" t="s">
        <v>1390</v>
      </c>
      <c r="I2420" s="65">
        <v>44022</v>
      </c>
      <c r="J2420" s="65">
        <v>54979</v>
      </c>
    </row>
    <row r="2421" spans="1:10">
      <c r="A2421" s="64">
        <v>2419</v>
      </c>
      <c r="B2421" s="64" t="s">
        <v>7040</v>
      </c>
      <c r="C2421" s="64" t="s">
        <v>2270</v>
      </c>
      <c r="D2421" s="64">
        <v>999.71</v>
      </c>
      <c r="E2421" s="64" t="s">
        <v>102</v>
      </c>
      <c r="F2421" s="64" t="s">
        <v>1716</v>
      </c>
      <c r="G2421" s="64" t="s">
        <v>6060</v>
      </c>
      <c r="H2421" s="64" t="s">
        <v>1468</v>
      </c>
      <c r="I2421" s="65">
        <v>44022</v>
      </c>
      <c r="J2421" s="65">
        <v>54979</v>
      </c>
    </row>
    <row r="2422" spans="1:10">
      <c r="A2422" s="64">
        <v>2420</v>
      </c>
      <c r="B2422" s="64" t="s">
        <v>7041</v>
      </c>
      <c r="C2422" s="64" t="s">
        <v>7042</v>
      </c>
      <c r="D2422" s="64">
        <v>7120.59</v>
      </c>
      <c r="E2422" s="64" t="s">
        <v>55</v>
      </c>
      <c r="F2422" s="64" t="s">
        <v>2919</v>
      </c>
      <c r="G2422" s="64" t="s">
        <v>1369</v>
      </c>
      <c r="H2422" s="64" t="s">
        <v>1468</v>
      </c>
      <c r="I2422" s="65">
        <v>44034</v>
      </c>
      <c r="J2422" s="65">
        <v>54991</v>
      </c>
    </row>
    <row r="2423" spans="1:10">
      <c r="A2423" s="64">
        <v>2421</v>
      </c>
      <c r="B2423" s="64" t="s">
        <v>7043</v>
      </c>
      <c r="C2423" s="64" t="s">
        <v>7044</v>
      </c>
      <c r="D2423" s="64">
        <v>639.53</v>
      </c>
      <c r="E2423" s="64" t="s">
        <v>129</v>
      </c>
      <c r="F2423" s="64" t="s">
        <v>130</v>
      </c>
      <c r="G2423" s="64" t="s">
        <v>7045</v>
      </c>
      <c r="H2423" s="64" t="s">
        <v>1390</v>
      </c>
      <c r="I2423" s="65">
        <v>44034</v>
      </c>
      <c r="J2423" s="65">
        <v>54991</v>
      </c>
    </row>
    <row r="2424" spans="1:10">
      <c r="A2424" s="64">
        <v>2422</v>
      </c>
      <c r="B2424" s="64" t="s">
        <v>7046</v>
      </c>
      <c r="C2424" s="64" t="s">
        <v>7047</v>
      </c>
      <c r="D2424" s="64">
        <v>571.29999999999995</v>
      </c>
      <c r="E2424" s="64" t="s">
        <v>102</v>
      </c>
      <c r="F2424" s="64" t="s">
        <v>103</v>
      </c>
      <c r="G2424" s="64" t="s">
        <v>7048</v>
      </c>
      <c r="H2424" s="64" t="s">
        <v>1390</v>
      </c>
      <c r="I2424" s="65">
        <v>44046</v>
      </c>
      <c r="J2424" s="65">
        <v>55003</v>
      </c>
    </row>
    <row r="2425" spans="1:10">
      <c r="A2425" s="64">
        <v>2423</v>
      </c>
      <c r="B2425" s="64" t="s">
        <v>7049</v>
      </c>
      <c r="C2425" s="64" t="s">
        <v>3617</v>
      </c>
      <c r="D2425" s="64">
        <v>755.74</v>
      </c>
      <c r="E2425" s="64" t="s">
        <v>80</v>
      </c>
      <c r="F2425" s="64" t="s">
        <v>2845</v>
      </c>
      <c r="G2425" s="64" t="s">
        <v>3618</v>
      </c>
      <c r="H2425" s="64" t="s">
        <v>1390</v>
      </c>
      <c r="I2425" s="65">
        <v>44057</v>
      </c>
      <c r="J2425" s="65">
        <v>55014</v>
      </c>
    </row>
    <row r="2426" spans="1:10">
      <c r="A2426" s="64">
        <v>2424</v>
      </c>
      <c r="B2426" s="64" t="s">
        <v>7050</v>
      </c>
      <c r="C2426" s="64" t="s">
        <v>2270</v>
      </c>
      <c r="D2426" s="64">
        <v>219.4</v>
      </c>
      <c r="E2426" s="64" t="s">
        <v>102</v>
      </c>
      <c r="F2426" s="64" t="s">
        <v>2224</v>
      </c>
      <c r="G2426" s="64" t="s">
        <v>5378</v>
      </c>
      <c r="H2426" s="64" t="s">
        <v>1390</v>
      </c>
      <c r="I2426" s="65">
        <v>44062</v>
      </c>
      <c r="J2426" s="65">
        <v>55019</v>
      </c>
    </row>
    <row r="2427" spans="1:10">
      <c r="A2427" s="64">
        <v>2425</v>
      </c>
      <c r="B2427" s="64" t="s">
        <v>7051</v>
      </c>
      <c r="C2427" s="64" t="s">
        <v>7052</v>
      </c>
      <c r="D2427" s="64">
        <v>1393.37</v>
      </c>
      <c r="E2427" s="64" t="s">
        <v>426</v>
      </c>
      <c r="F2427" s="64" t="s">
        <v>383</v>
      </c>
      <c r="G2427" s="64" t="s">
        <v>7053</v>
      </c>
      <c r="H2427" s="64" t="s">
        <v>1390</v>
      </c>
      <c r="I2427" s="65">
        <v>44070</v>
      </c>
      <c r="J2427" s="65">
        <v>45165</v>
      </c>
    </row>
    <row r="2428" spans="1:10">
      <c r="A2428" s="64">
        <v>2426</v>
      </c>
      <c r="B2428" s="64" t="s">
        <v>7054</v>
      </c>
      <c r="C2428" s="64" t="s">
        <v>7055</v>
      </c>
      <c r="D2428" s="64">
        <v>1704.51</v>
      </c>
      <c r="E2428" s="64" t="s">
        <v>426</v>
      </c>
      <c r="F2428" s="64" t="s">
        <v>4848</v>
      </c>
      <c r="G2428" s="64" t="s">
        <v>7053</v>
      </c>
      <c r="H2428" s="64" t="s">
        <v>1390</v>
      </c>
      <c r="I2428" s="65">
        <v>44070</v>
      </c>
      <c r="J2428" s="65">
        <v>45165</v>
      </c>
    </row>
    <row r="2429" spans="1:10">
      <c r="A2429" s="64">
        <v>2427</v>
      </c>
      <c r="B2429" s="64" t="s">
        <v>7056</v>
      </c>
      <c r="C2429" s="64" t="s">
        <v>4910</v>
      </c>
      <c r="D2429" s="64">
        <v>453.89</v>
      </c>
      <c r="E2429" s="64" t="s">
        <v>426</v>
      </c>
      <c r="F2429" s="64" t="s">
        <v>1925</v>
      </c>
      <c r="G2429" s="64" t="s">
        <v>7053</v>
      </c>
      <c r="H2429" s="64" t="s">
        <v>1390</v>
      </c>
      <c r="I2429" s="65">
        <v>44070</v>
      </c>
      <c r="J2429" s="65">
        <v>45165</v>
      </c>
    </row>
    <row r="2430" spans="1:10">
      <c r="A2430" s="64">
        <v>2428</v>
      </c>
      <c r="B2430" s="64" t="s">
        <v>7057</v>
      </c>
      <c r="C2430" s="64" t="s">
        <v>7058</v>
      </c>
      <c r="D2430" s="64">
        <v>22641.51</v>
      </c>
      <c r="E2430" s="64" t="s">
        <v>275</v>
      </c>
      <c r="F2430" s="64" t="s">
        <v>276</v>
      </c>
      <c r="G2430" s="64" t="s">
        <v>369</v>
      </c>
      <c r="H2430" s="64" t="s">
        <v>1390</v>
      </c>
      <c r="I2430" s="65">
        <v>44070</v>
      </c>
      <c r="J2430" s="65">
        <v>45165</v>
      </c>
    </row>
    <row r="2431" spans="1:10">
      <c r="A2431" s="64">
        <v>2429</v>
      </c>
      <c r="B2431" s="64" t="s">
        <v>7059</v>
      </c>
      <c r="C2431" s="64" t="s">
        <v>4675</v>
      </c>
      <c r="D2431" s="64">
        <v>16634.29</v>
      </c>
      <c r="E2431" s="64" t="s">
        <v>275</v>
      </c>
      <c r="F2431" s="64" t="s">
        <v>7060</v>
      </c>
      <c r="G2431" s="64" t="s">
        <v>369</v>
      </c>
      <c r="H2431" s="64" t="s">
        <v>1390</v>
      </c>
      <c r="I2431" s="65">
        <v>44070</v>
      </c>
      <c r="J2431" s="65">
        <v>45165</v>
      </c>
    </row>
    <row r="2432" spans="1:10">
      <c r="A2432" s="64">
        <v>2430</v>
      </c>
      <c r="B2432" s="64" t="s">
        <v>7061</v>
      </c>
      <c r="C2432" s="64" t="s">
        <v>7062</v>
      </c>
      <c r="D2432" s="64">
        <v>4313.57</v>
      </c>
      <c r="E2432" s="64" t="s">
        <v>426</v>
      </c>
      <c r="F2432" s="64" t="s">
        <v>1925</v>
      </c>
      <c r="G2432" s="64" t="s">
        <v>7053</v>
      </c>
      <c r="H2432" s="64" t="s">
        <v>1390</v>
      </c>
      <c r="I2432" s="65">
        <v>44070</v>
      </c>
      <c r="J2432" s="65">
        <v>45165</v>
      </c>
    </row>
    <row r="2433" spans="1:10">
      <c r="A2433" s="64">
        <v>2431</v>
      </c>
      <c r="B2433" s="64" t="s">
        <v>7063</v>
      </c>
      <c r="C2433" s="64" t="s">
        <v>7064</v>
      </c>
      <c r="D2433" s="64">
        <v>2890.72</v>
      </c>
      <c r="E2433" s="64" t="s">
        <v>456</v>
      </c>
      <c r="F2433" s="64" t="s">
        <v>2347</v>
      </c>
      <c r="G2433" s="64" t="s">
        <v>918</v>
      </c>
      <c r="H2433" s="64" t="s">
        <v>1390</v>
      </c>
      <c r="I2433" s="65">
        <v>44075</v>
      </c>
      <c r="J2433" s="65">
        <v>55032</v>
      </c>
    </row>
    <row r="2434" spans="1:10">
      <c r="A2434" s="64">
        <v>2432</v>
      </c>
      <c r="B2434" s="64" t="s">
        <v>7065</v>
      </c>
      <c r="C2434" s="64" t="s">
        <v>7066</v>
      </c>
      <c r="D2434" s="64">
        <v>3439.88</v>
      </c>
      <c r="E2434" s="64" t="s">
        <v>102</v>
      </c>
      <c r="F2434" s="64" t="s">
        <v>2623</v>
      </c>
      <c r="G2434" s="64" t="s">
        <v>7067</v>
      </c>
      <c r="H2434" s="64" t="s">
        <v>1468</v>
      </c>
      <c r="I2434" s="65">
        <v>44075</v>
      </c>
      <c r="J2434" s="65">
        <v>55032</v>
      </c>
    </row>
    <row r="2435" spans="1:10">
      <c r="A2435" s="64">
        <v>2433</v>
      </c>
      <c r="B2435" s="64" t="s">
        <v>7068</v>
      </c>
      <c r="C2435" s="64" t="s">
        <v>7069</v>
      </c>
      <c r="D2435" s="64">
        <v>1226.71</v>
      </c>
      <c r="E2435" s="64" t="s">
        <v>467</v>
      </c>
      <c r="F2435" s="64" t="s">
        <v>3926</v>
      </c>
      <c r="G2435" s="64" t="s">
        <v>7070</v>
      </c>
      <c r="H2435" s="64" t="s">
        <v>1390</v>
      </c>
      <c r="I2435" s="65">
        <v>44084</v>
      </c>
      <c r="J2435" s="65">
        <v>55041</v>
      </c>
    </row>
    <row r="2436" spans="1:10">
      <c r="A2436" s="64">
        <v>2434</v>
      </c>
      <c r="B2436" s="64" t="s">
        <v>7071</v>
      </c>
      <c r="C2436" s="64" t="s">
        <v>4196</v>
      </c>
      <c r="D2436" s="64">
        <v>761.91</v>
      </c>
      <c r="E2436" s="64" t="s">
        <v>102</v>
      </c>
      <c r="F2436" s="64" t="s">
        <v>1486</v>
      </c>
      <c r="G2436" s="64" t="s">
        <v>1846</v>
      </c>
      <c r="H2436" s="64" t="s">
        <v>1390</v>
      </c>
      <c r="I2436" s="65">
        <v>44088</v>
      </c>
      <c r="J2436" s="65">
        <v>55045</v>
      </c>
    </row>
    <row r="2437" spans="1:10">
      <c r="A2437" s="64">
        <v>2435</v>
      </c>
      <c r="B2437" s="64" t="s">
        <v>7072</v>
      </c>
      <c r="C2437" s="64" t="s">
        <v>6223</v>
      </c>
      <c r="D2437" s="64">
        <v>71.75</v>
      </c>
      <c r="E2437" s="64" t="s">
        <v>168</v>
      </c>
      <c r="F2437" s="64" t="s">
        <v>1449</v>
      </c>
      <c r="G2437" s="64" t="s">
        <v>6224</v>
      </c>
      <c r="H2437" s="64" t="s">
        <v>1390</v>
      </c>
      <c r="I2437" s="65">
        <v>44088</v>
      </c>
      <c r="J2437" s="65">
        <v>55045</v>
      </c>
    </row>
    <row r="2438" spans="1:10">
      <c r="A2438" s="64">
        <v>2436</v>
      </c>
      <c r="B2438" s="64" t="s">
        <v>7073</v>
      </c>
      <c r="C2438" s="64" t="s">
        <v>3163</v>
      </c>
      <c r="D2438" s="64">
        <v>1006.09</v>
      </c>
      <c r="E2438" s="64" t="s">
        <v>462</v>
      </c>
      <c r="F2438" s="64" t="s">
        <v>70</v>
      </c>
      <c r="G2438" s="64" t="s">
        <v>7074</v>
      </c>
      <c r="H2438" s="64" t="s">
        <v>1390</v>
      </c>
      <c r="I2438" s="65">
        <v>44092</v>
      </c>
      <c r="J2438" s="65">
        <v>55049</v>
      </c>
    </row>
    <row r="2439" spans="1:10">
      <c r="A2439" s="64">
        <v>2437</v>
      </c>
      <c r="B2439" s="64" t="s">
        <v>7075</v>
      </c>
      <c r="C2439" s="64" t="s">
        <v>3771</v>
      </c>
      <c r="D2439" s="64">
        <v>866.68</v>
      </c>
      <c r="E2439" s="64" t="s">
        <v>1562</v>
      </c>
      <c r="F2439" s="64" t="s">
        <v>1563</v>
      </c>
      <c r="G2439" s="64" t="s">
        <v>3153</v>
      </c>
      <c r="H2439" s="64" t="s">
        <v>1468</v>
      </c>
      <c r="I2439" s="65">
        <v>44099</v>
      </c>
      <c r="J2439" s="65">
        <v>55056</v>
      </c>
    </row>
    <row r="2440" spans="1:10">
      <c r="A2440" s="64">
        <v>2438</v>
      </c>
      <c r="B2440" s="64" t="s">
        <v>7076</v>
      </c>
      <c r="C2440" s="64" t="s">
        <v>1786</v>
      </c>
      <c r="D2440" s="64">
        <v>441.93</v>
      </c>
      <c r="E2440" s="64" t="s">
        <v>129</v>
      </c>
      <c r="F2440" s="64" t="s">
        <v>1786</v>
      </c>
      <c r="G2440" s="64" t="s">
        <v>5535</v>
      </c>
      <c r="H2440" s="64" t="s">
        <v>1390</v>
      </c>
      <c r="I2440" s="65">
        <v>44106</v>
      </c>
      <c r="J2440" s="65">
        <v>55063</v>
      </c>
    </row>
    <row r="2441" spans="1:10">
      <c r="A2441" s="64">
        <v>2439</v>
      </c>
      <c r="B2441" s="64" t="s">
        <v>7077</v>
      </c>
      <c r="C2441" s="64" t="s">
        <v>7078</v>
      </c>
      <c r="D2441" s="64">
        <v>1015.33</v>
      </c>
      <c r="E2441" s="64" t="s">
        <v>80</v>
      </c>
      <c r="F2441" s="64" t="s">
        <v>80</v>
      </c>
      <c r="G2441" s="64" t="s">
        <v>330</v>
      </c>
      <c r="H2441" s="64" t="s">
        <v>1395</v>
      </c>
      <c r="I2441" s="65">
        <v>44109</v>
      </c>
      <c r="J2441" s="65">
        <v>55066</v>
      </c>
    </row>
    <row r="2442" spans="1:10">
      <c r="A2442" s="64">
        <v>2440</v>
      </c>
      <c r="B2442" s="64" t="s">
        <v>7079</v>
      </c>
      <c r="C2442" s="64" t="s">
        <v>7080</v>
      </c>
      <c r="D2442" s="64">
        <v>354.96</v>
      </c>
      <c r="E2442" s="64" t="s">
        <v>102</v>
      </c>
      <c r="F2442" s="64" t="s">
        <v>1583</v>
      </c>
      <c r="G2442" s="64" t="s">
        <v>7081</v>
      </c>
      <c r="H2442" s="64" t="s">
        <v>1390</v>
      </c>
      <c r="I2442" s="65">
        <v>44109</v>
      </c>
      <c r="J2442" s="65">
        <v>55066</v>
      </c>
    </row>
    <row r="2443" spans="1:10">
      <c r="A2443" s="64">
        <v>2441</v>
      </c>
      <c r="B2443" s="64" t="s">
        <v>7082</v>
      </c>
      <c r="C2443" s="64" t="s">
        <v>7083</v>
      </c>
      <c r="D2443" s="64">
        <v>2693.3</v>
      </c>
      <c r="E2443" s="64" t="s">
        <v>55</v>
      </c>
      <c r="F2443" s="64" t="s">
        <v>3910</v>
      </c>
      <c r="G2443" s="64" t="s">
        <v>3911</v>
      </c>
      <c r="H2443" s="64" t="s">
        <v>1390</v>
      </c>
      <c r="I2443" s="65">
        <v>44109</v>
      </c>
      <c r="J2443" s="65">
        <v>55066</v>
      </c>
    </row>
    <row r="2444" spans="1:10">
      <c r="A2444" s="64">
        <v>2442</v>
      </c>
      <c r="B2444" s="64" t="s">
        <v>7084</v>
      </c>
      <c r="C2444" s="64" t="s">
        <v>2677</v>
      </c>
      <c r="D2444" s="64">
        <v>52.54</v>
      </c>
      <c r="E2444" s="64" t="s">
        <v>168</v>
      </c>
      <c r="F2444" s="64" t="s">
        <v>1659</v>
      </c>
      <c r="G2444" s="64" t="s">
        <v>7085</v>
      </c>
      <c r="H2444" s="64" t="s">
        <v>1390</v>
      </c>
      <c r="I2444" s="65">
        <v>44110</v>
      </c>
      <c r="J2444" s="65">
        <v>45205</v>
      </c>
    </row>
    <row r="2445" spans="1:10">
      <c r="A2445" s="64">
        <v>2443</v>
      </c>
      <c r="B2445" s="64" t="s">
        <v>7086</v>
      </c>
      <c r="C2445" s="64" t="s">
        <v>7087</v>
      </c>
      <c r="D2445" s="64">
        <v>1775.26</v>
      </c>
      <c r="E2445" s="64" t="s">
        <v>1387</v>
      </c>
      <c r="F2445" s="64" t="s">
        <v>7088</v>
      </c>
      <c r="G2445" s="64" t="s">
        <v>1259</v>
      </c>
      <c r="H2445" s="64" t="s">
        <v>1390</v>
      </c>
      <c r="I2445" s="65">
        <v>44110</v>
      </c>
      <c r="J2445" s="65">
        <v>45205</v>
      </c>
    </row>
    <row r="2446" spans="1:10">
      <c r="A2446" s="64">
        <v>2444</v>
      </c>
      <c r="B2446" s="64" t="s">
        <v>7089</v>
      </c>
      <c r="C2446" s="64" t="s">
        <v>3010</v>
      </c>
      <c r="D2446" s="64">
        <v>5341.95</v>
      </c>
      <c r="E2446" s="64" t="s">
        <v>55</v>
      </c>
      <c r="F2446" s="64" t="s">
        <v>3830</v>
      </c>
      <c r="G2446" s="64" t="s">
        <v>1259</v>
      </c>
      <c r="H2446" s="64" t="s">
        <v>1390</v>
      </c>
      <c r="I2446" s="65">
        <v>44110</v>
      </c>
      <c r="J2446" s="65">
        <v>45205</v>
      </c>
    </row>
    <row r="2447" spans="1:10">
      <c r="A2447" s="64">
        <v>2445</v>
      </c>
      <c r="B2447" s="64" t="s">
        <v>7090</v>
      </c>
      <c r="C2447" s="64" t="s">
        <v>7091</v>
      </c>
      <c r="D2447" s="64">
        <v>2213.4699999999998</v>
      </c>
      <c r="E2447" s="64" t="s">
        <v>7092</v>
      </c>
      <c r="F2447" s="64" t="s">
        <v>7093</v>
      </c>
      <c r="G2447" s="64" t="s">
        <v>1513</v>
      </c>
      <c r="H2447" s="64" t="s">
        <v>1390</v>
      </c>
      <c r="I2447" s="65">
        <v>44110</v>
      </c>
      <c r="J2447" s="65">
        <v>45205</v>
      </c>
    </row>
    <row r="2448" spans="1:10">
      <c r="A2448" s="64">
        <v>2446</v>
      </c>
      <c r="B2448" s="64" t="s">
        <v>7094</v>
      </c>
      <c r="C2448" s="64" t="s">
        <v>277</v>
      </c>
      <c r="D2448" s="64">
        <v>398.09</v>
      </c>
      <c r="E2448" s="64" t="s">
        <v>448</v>
      </c>
      <c r="F2448" s="64" t="s">
        <v>1695</v>
      </c>
      <c r="G2448" s="64" t="s">
        <v>1118</v>
      </c>
      <c r="H2448" s="64" t="s">
        <v>1468</v>
      </c>
      <c r="I2448" s="65">
        <v>44111</v>
      </c>
      <c r="J2448" s="65">
        <v>55068</v>
      </c>
    </row>
    <row r="2449" spans="1:10">
      <c r="A2449" s="64">
        <v>2447</v>
      </c>
      <c r="B2449" s="64" t="s">
        <v>7095</v>
      </c>
      <c r="C2449" s="64" t="s">
        <v>1673</v>
      </c>
      <c r="D2449" s="64">
        <v>406.46</v>
      </c>
      <c r="E2449" s="64" t="s">
        <v>102</v>
      </c>
      <c r="F2449" s="64" t="s">
        <v>103</v>
      </c>
      <c r="G2449" s="64" t="s">
        <v>7096</v>
      </c>
      <c r="H2449" s="64" t="s">
        <v>1468</v>
      </c>
      <c r="I2449" s="65">
        <v>44113</v>
      </c>
      <c r="J2449" s="65">
        <v>55070</v>
      </c>
    </row>
    <row r="2450" spans="1:10">
      <c r="A2450" s="64">
        <v>2448</v>
      </c>
      <c r="B2450" s="64" t="s">
        <v>7097</v>
      </c>
      <c r="C2450" s="64" t="s">
        <v>7098</v>
      </c>
      <c r="D2450" s="64">
        <v>29770.28</v>
      </c>
      <c r="E2450" s="64" t="s">
        <v>102</v>
      </c>
      <c r="F2450" s="64" t="s">
        <v>3951</v>
      </c>
      <c r="G2450" s="64" t="s">
        <v>6720</v>
      </c>
      <c r="H2450" s="64" t="s">
        <v>1468</v>
      </c>
      <c r="I2450" s="65">
        <v>44116</v>
      </c>
      <c r="J2450" s="65">
        <v>45211</v>
      </c>
    </row>
    <row r="2451" spans="1:10">
      <c r="A2451" s="64">
        <v>2449</v>
      </c>
      <c r="B2451" s="64" t="s">
        <v>7099</v>
      </c>
      <c r="C2451" s="64" t="s">
        <v>1615</v>
      </c>
      <c r="D2451" s="64">
        <v>1454.85</v>
      </c>
      <c r="E2451" s="64" t="s">
        <v>168</v>
      </c>
      <c r="F2451" s="64" t="s">
        <v>7100</v>
      </c>
      <c r="G2451" s="64" t="s">
        <v>850</v>
      </c>
      <c r="H2451" s="64" t="s">
        <v>1390</v>
      </c>
      <c r="I2451" s="65">
        <v>44118</v>
      </c>
      <c r="J2451" s="65">
        <v>45213</v>
      </c>
    </row>
    <row r="2452" spans="1:10">
      <c r="A2452" s="64">
        <v>2450</v>
      </c>
      <c r="B2452" s="64" t="s">
        <v>7101</v>
      </c>
      <c r="C2452" s="64" t="s">
        <v>7102</v>
      </c>
      <c r="D2452" s="64">
        <v>1638.18</v>
      </c>
      <c r="E2452" s="64" t="s">
        <v>1574</v>
      </c>
      <c r="F2452" s="64" t="s">
        <v>1729</v>
      </c>
      <c r="G2452" s="64" t="s">
        <v>6332</v>
      </c>
      <c r="H2452" s="64" t="s">
        <v>1468</v>
      </c>
      <c r="I2452" s="65">
        <v>44123</v>
      </c>
      <c r="J2452" s="65">
        <v>45218</v>
      </c>
    </row>
    <row r="2453" spans="1:10">
      <c r="A2453" s="64">
        <v>2451</v>
      </c>
      <c r="B2453" s="64" t="s">
        <v>7103</v>
      </c>
      <c r="C2453" s="64" t="s">
        <v>3602</v>
      </c>
      <c r="D2453" s="64">
        <v>2450.6799999999998</v>
      </c>
      <c r="E2453" s="64" t="s">
        <v>448</v>
      </c>
      <c r="F2453" s="64" t="s">
        <v>4415</v>
      </c>
      <c r="G2453" s="64" t="s">
        <v>5104</v>
      </c>
      <c r="H2453" s="64" t="s">
        <v>1390</v>
      </c>
      <c r="I2453" s="65">
        <v>44130</v>
      </c>
      <c r="J2453" s="65">
        <v>45225</v>
      </c>
    </row>
    <row r="2454" spans="1:10">
      <c r="A2454" s="64">
        <v>2452</v>
      </c>
      <c r="B2454" s="64" t="s">
        <v>7104</v>
      </c>
      <c r="C2454" s="64" t="s">
        <v>3415</v>
      </c>
      <c r="D2454" s="64">
        <v>642.51</v>
      </c>
      <c r="E2454" s="64" t="s">
        <v>448</v>
      </c>
      <c r="F2454" s="64" t="s">
        <v>3780</v>
      </c>
      <c r="G2454" s="64" t="s">
        <v>1164</v>
      </c>
      <c r="H2454" s="64" t="s">
        <v>1390</v>
      </c>
      <c r="I2454" s="65">
        <v>44130</v>
      </c>
      <c r="J2454" s="65">
        <v>45225</v>
      </c>
    </row>
    <row r="2455" spans="1:10">
      <c r="A2455" s="64">
        <v>2453</v>
      </c>
      <c r="B2455" s="64" t="s">
        <v>7105</v>
      </c>
      <c r="C2455" s="64" t="s">
        <v>4984</v>
      </c>
      <c r="D2455" s="64">
        <v>6012.63</v>
      </c>
      <c r="E2455" s="64" t="s">
        <v>467</v>
      </c>
      <c r="F2455" s="64" t="s">
        <v>2919</v>
      </c>
      <c r="G2455" s="64" t="s">
        <v>7106</v>
      </c>
      <c r="H2455" s="64" t="s">
        <v>1390</v>
      </c>
      <c r="I2455" s="65">
        <v>44130</v>
      </c>
      <c r="J2455" s="65">
        <v>45225</v>
      </c>
    </row>
    <row r="2456" spans="1:10">
      <c r="A2456" s="64">
        <v>2454</v>
      </c>
      <c r="B2456" s="64" t="s">
        <v>7107</v>
      </c>
      <c r="C2456" s="64" t="s">
        <v>7108</v>
      </c>
      <c r="D2456" s="64">
        <v>10598.56</v>
      </c>
      <c r="E2456" s="64" t="s">
        <v>102</v>
      </c>
      <c r="F2456" s="64" t="s">
        <v>2224</v>
      </c>
      <c r="G2456" s="64" t="s">
        <v>7109</v>
      </c>
      <c r="H2456" s="64" t="s">
        <v>1468</v>
      </c>
      <c r="I2456" s="65">
        <v>44131</v>
      </c>
      <c r="J2456" s="65">
        <v>55088</v>
      </c>
    </row>
    <row r="2457" spans="1:10">
      <c r="A2457" s="64">
        <v>2455</v>
      </c>
      <c r="B2457" s="64" t="s">
        <v>7110</v>
      </c>
      <c r="C2457" s="64" t="s">
        <v>3726</v>
      </c>
      <c r="D2457" s="64">
        <v>59.41</v>
      </c>
      <c r="E2457" s="64" t="s">
        <v>129</v>
      </c>
      <c r="F2457" s="64" t="s">
        <v>1401</v>
      </c>
      <c r="G2457" s="64" t="s">
        <v>192</v>
      </c>
      <c r="H2457" s="64" t="s">
        <v>1483</v>
      </c>
      <c r="I2457" s="65">
        <v>44132</v>
      </c>
      <c r="J2457" s="65">
        <v>45227</v>
      </c>
    </row>
    <row r="2458" spans="1:10">
      <c r="A2458" s="64">
        <v>2456</v>
      </c>
      <c r="B2458" s="64" t="s">
        <v>7111</v>
      </c>
      <c r="C2458" s="64" t="s">
        <v>7112</v>
      </c>
      <c r="D2458" s="64">
        <v>2677.36</v>
      </c>
      <c r="E2458" s="64" t="s">
        <v>456</v>
      </c>
      <c r="F2458" s="64" t="s">
        <v>2007</v>
      </c>
      <c r="G2458" s="64" t="s">
        <v>7113</v>
      </c>
      <c r="H2458" s="64" t="s">
        <v>1390</v>
      </c>
      <c r="I2458" s="65">
        <v>44133</v>
      </c>
      <c r="J2458" s="65">
        <v>45228</v>
      </c>
    </row>
    <row r="2459" spans="1:10">
      <c r="A2459" s="64">
        <v>2457</v>
      </c>
      <c r="B2459" s="64" t="s">
        <v>7114</v>
      </c>
      <c r="C2459" s="64" t="s">
        <v>1980</v>
      </c>
      <c r="D2459" s="64">
        <v>1211.47</v>
      </c>
      <c r="E2459" s="64" t="s">
        <v>129</v>
      </c>
      <c r="F2459" s="64" t="s">
        <v>1401</v>
      </c>
      <c r="G2459" s="64" t="s">
        <v>6773</v>
      </c>
      <c r="H2459" s="64" t="s">
        <v>1468</v>
      </c>
      <c r="I2459" s="65">
        <v>44133</v>
      </c>
      <c r="J2459" s="65">
        <v>45228</v>
      </c>
    </row>
    <row r="2460" spans="1:10">
      <c r="A2460" s="64">
        <v>2458</v>
      </c>
      <c r="B2460" s="64" t="s">
        <v>7115</v>
      </c>
      <c r="C2460" s="64" t="s">
        <v>2121</v>
      </c>
      <c r="D2460" s="64">
        <v>277.54000000000002</v>
      </c>
      <c r="E2460" s="64" t="s">
        <v>129</v>
      </c>
      <c r="F2460" s="64" t="s">
        <v>130</v>
      </c>
      <c r="G2460" s="64" t="s">
        <v>7116</v>
      </c>
      <c r="H2460" s="64" t="s">
        <v>1390</v>
      </c>
      <c r="I2460" s="65">
        <v>44134</v>
      </c>
      <c r="J2460" s="65">
        <v>45229</v>
      </c>
    </row>
    <row r="2461" spans="1:10">
      <c r="A2461" s="64">
        <v>2459</v>
      </c>
      <c r="B2461" s="64" t="s">
        <v>7117</v>
      </c>
      <c r="C2461" s="64" t="s">
        <v>3920</v>
      </c>
      <c r="D2461" s="64">
        <v>159.13</v>
      </c>
      <c r="E2461" s="64" t="s">
        <v>337</v>
      </c>
      <c r="F2461" s="64" t="s">
        <v>438</v>
      </c>
      <c r="G2461" s="64" t="s">
        <v>7118</v>
      </c>
      <c r="H2461" s="64" t="s">
        <v>1390</v>
      </c>
      <c r="I2461" s="65">
        <v>44134</v>
      </c>
      <c r="J2461" s="65">
        <v>45229</v>
      </c>
    </row>
    <row r="2462" spans="1:10">
      <c r="A2462" s="64">
        <v>2460</v>
      </c>
      <c r="B2462" s="64" t="s">
        <v>7119</v>
      </c>
      <c r="C2462" s="64" t="s">
        <v>7120</v>
      </c>
      <c r="D2462" s="64">
        <v>634.80999999999995</v>
      </c>
      <c r="E2462" s="64" t="s">
        <v>102</v>
      </c>
      <c r="F2462" s="64" t="s">
        <v>3445</v>
      </c>
      <c r="G2462" s="64" t="s">
        <v>7121</v>
      </c>
      <c r="H2462" s="64" t="s">
        <v>1390</v>
      </c>
      <c r="I2462" s="65">
        <v>44137</v>
      </c>
      <c r="J2462" s="65">
        <v>45232</v>
      </c>
    </row>
    <row r="2463" spans="1:10">
      <c r="A2463" s="64">
        <v>2461</v>
      </c>
      <c r="B2463" s="64" t="s">
        <v>7122</v>
      </c>
      <c r="C2463" s="64" t="s">
        <v>7123</v>
      </c>
      <c r="D2463" s="64">
        <v>307.56</v>
      </c>
      <c r="E2463" s="64" t="s">
        <v>129</v>
      </c>
      <c r="F2463" s="64" t="s">
        <v>3309</v>
      </c>
      <c r="G2463" s="64" t="s">
        <v>6892</v>
      </c>
      <c r="H2463" s="64" t="s">
        <v>1390</v>
      </c>
      <c r="I2463" s="65">
        <v>44138</v>
      </c>
      <c r="J2463" s="65">
        <v>45233</v>
      </c>
    </row>
    <row r="2464" spans="1:10">
      <c r="A2464" s="64">
        <v>2462</v>
      </c>
      <c r="B2464" s="64" t="s">
        <v>7124</v>
      </c>
      <c r="C2464" s="64" t="s">
        <v>7125</v>
      </c>
      <c r="D2464" s="64">
        <v>558.34</v>
      </c>
      <c r="E2464" s="64" t="s">
        <v>129</v>
      </c>
      <c r="F2464" s="64" t="s">
        <v>1401</v>
      </c>
      <c r="G2464" s="64" t="s">
        <v>5571</v>
      </c>
      <c r="H2464" s="64" t="s">
        <v>1390</v>
      </c>
      <c r="I2464" s="65">
        <v>44139</v>
      </c>
      <c r="J2464" s="65">
        <v>45234</v>
      </c>
    </row>
    <row r="2465" spans="1:10">
      <c r="A2465" s="64">
        <v>2463</v>
      </c>
      <c r="B2465" s="64" t="s">
        <v>7126</v>
      </c>
      <c r="C2465" s="64" t="s">
        <v>1449</v>
      </c>
      <c r="D2465" s="64">
        <v>2179.6</v>
      </c>
      <c r="E2465" s="64" t="s">
        <v>426</v>
      </c>
      <c r="F2465" s="64" t="s">
        <v>2699</v>
      </c>
      <c r="G2465" s="64" t="s">
        <v>7127</v>
      </c>
      <c r="H2465" s="64" t="s">
        <v>1390</v>
      </c>
      <c r="I2465" s="65">
        <v>44141</v>
      </c>
      <c r="J2465" s="65">
        <v>45236</v>
      </c>
    </row>
    <row r="2466" spans="1:10">
      <c r="A2466" s="64">
        <v>2464</v>
      </c>
      <c r="B2466" s="64" t="s">
        <v>7128</v>
      </c>
      <c r="C2466" s="64" t="s">
        <v>5437</v>
      </c>
      <c r="D2466" s="64">
        <v>139.75</v>
      </c>
      <c r="E2466" s="64" t="s">
        <v>129</v>
      </c>
      <c r="F2466" s="64" t="s">
        <v>2425</v>
      </c>
      <c r="G2466" s="64" t="s">
        <v>7129</v>
      </c>
      <c r="H2466" s="64" t="s">
        <v>1390</v>
      </c>
      <c r="I2466" s="65">
        <v>44141</v>
      </c>
      <c r="J2466" s="65">
        <v>45236</v>
      </c>
    </row>
    <row r="2467" spans="1:10">
      <c r="A2467" s="64">
        <v>2465</v>
      </c>
      <c r="B2467" s="64" t="s">
        <v>7130</v>
      </c>
      <c r="C2467" s="64" t="s">
        <v>7131</v>
      </c>
      <c r="D2467" s="64">
        <v>5747.63</v>
      </c>
      <c r="E2467" s="64" t="s">
        <v>129</v>
      </c>
      <c r="F2467" s="64" t="s">
        <v>3309</v>
      </c>
      <c r="G2467" s="64" t="s">
        <v>5915</v>
      </c>
      <c r="H2467" s="64" t="s">
        <v>1390</v>
      </c>
      <c r="I2467" s="65">
        <v>44141</v>
      </c>
      <c r="J2467" s="65">
        <v>45236</v>
      </c>
    </row>
    <row r="2468" spans="1:10">
      <c r="A2468" s="64">
        <v>2466</v>
      </c>
      <c r="B2468" s="64" t="s">
        <v>7132</v>
      </c>
      <c r="C2468" s="64" t="s">
        <v>7133</v>
      </c>
      <c r="D2468" s="64">
        <v>172.5</v>
      </c>
      <c r="E2468" s="64" t="s">
        <v>102</v>
      </c>
      <c r="F2468" s="64" t="s">
        <v>3445</v>
      </c>
      <c r="G2468" s="64" t="s">
        <v>1212</v>
      </c>
      <c r="H2468" s="64" t="s">
        <v>1390</v>
      </c>
      <c r="I2468" s="65">
        <v>44141</v>
      </c>
      <c r="J2468" s="65">
        <v>45236</v>
      </c>
    </row>
    <row r="2469" spans="1:10">
      <c r="A2469" s="64">
        <v>2467</v>
      </c>
      <c r="B2469" s="64" t="s">
        <v>7134</v>
      </c>
      <c r="C2469" s="64" t="s">
        <v>7135</v>
      </c>
      <c r="D2469" s="64">
        <v>4296.78</v>
      </c>
      <c r="E2469" s="64" t="s">
        <v>448</v>
      </c>
      <c r="F2469" s="64" t="s">
        <v>4415</v>
      </c>
      <c r="G2469" s="64" t="s">
        <v>7136</v>
      </c>
      <c r="H2469" s="64" t="s">
        <v>1390</v>
      </c>
      <c r="I2469" s="65">
        <v>44145</v>
      </c>
      <c r="J2469" s="65">
        <v>45240</v>
      </c>
    </row>
    <row r="2470" spans="1:10">
      <c r="A2470" s="64">
        <v>2468</v>
      </c>
      <c r="B2470" s="64" t="s">
        <v>7137</v>
      </c>
      <c r="C2470" s="64" t="s">
        <v>1508</v>
      </c>
      <c r="D2470" s="64">
        <v>807.37</v>
      </c>
      <c r="E2470" s="64" t="s">
        <v>462</v>
      </c>
      <c r="F2470" s="64" t="s">
        <v>70</v>
      </c>
      <c r="G2470" s="64" t="s">
        <v>7138</v>
      </c>
      <c r="H2470" s="64" t="s">
        <v>1390</v>
      </c>
      <c r="I2470" s="65">
        <v>44147</v>
      </c>
      <c r="J2470" s="65">
        <v>45242</v>
      </c>
    </row>
    <row r="2471" spans="1:10">
      <c r="A2471" s="64">
        <v>2469</v>
      </c>
      <c r="B2471" s="64" t="s">
        <v>7139</v>
      </c>
      <c r="C2471" s="64" t="s">
        <v>1954</v>
      </c>
      <c r="D2471" s="64">
        <v>1294.51</v>
      </c>
      <c r="E2471" s="64" t="s">
        <v>462</v>
      </c>
      <c r="F2471" s="64" t="s">
        <v>2457</v>
      </c>
      <c r="G2471" s="64" t="s">
        <v>3935</v>
      </c>
      <c r="H2471" s="64" t="s">
        <v>1390</v>
      </c>
      <c r="I2471" s="65">
        <v>44154</v>
      </c>
      <c r="J2471" s="65">
        <v>45249</v>
      </c>
    </row>
    <row r="2472" spans="1:10">
      <c r="A2472" s="64">
        <v>2470</v>
      </c>
      <c r="B2472" s="64" t="s">
        <v>7140</v>
      </c>
      <c r="C2472" s="64" t="s">
        <v>7141</v>
      </c>
      <c r="D2472" s="64">
        <v>4482.99</v>
      </c>
      <c r="E2472" s="64" t="s">
        <v>1387</v>
      </c>
      <c r="F2472" s="64" t="s">
        <v>404</v>
      </c>
      <c r="G2472" s="64" t="s">
        <v>871</v>
      </c>
      <c r="H2472" s="64" t="s">
        <v>1390</v>
      </c>
      <c r="I2472" s="65">
        <v>44156</v>
      </c>
      <c r="J2472" s="65">
        <v>45251</v>
      </c>
    </row>
    <row r="2473" spans="1:10">
      <c r="A2473" s="64">
        <v>2471</v>
      </c>
      <c r="B2473" s="64" t="s">
        <v>7142</v>
      </c>
      <c r="C2473" s="64" t="s">
        <v>3375</v>
      </c>
      <c r="D2473" s="64">
        <v>10732.18</v>
      </c>
      <c r="E2473" s="64" t="s">
        <v>55</v>
      </c>
      <c r="F2473" s="64" t="s">
        <v>2995</v>
      </c>
      <c r="G2473" s="64" t="s">
        <v>1476</v>
      </c>
      <c r="H2473" s="64" t="s">
        <v>1390</v>
      </c>
      <c r="I2473" s="65">
        <v>44169</v>
      </c>
      <c r="J2473" s="65">
        <v>45264</v>
      </c>
    </row>
    <row r="2474" spans="1:10">
      <c r="A2474" s="64">
        <v>2472</v>
      </c>
      <c r="B2474" s="64" t="s">
        <v>7143</v>
      </c>
      <c r="C2474" s="64" t="s">
        <v>7144</v>
      </c>
      <c r="D2474" s="64">
        <v>1036.49</v>
      </c>
      <c r="E2474" s="64" t="s">
        <v>168</v>
      </c>
      <c r="F2474" s="64" t="s">
        <v>1671</v>
      </c>
      <c r="G2474" s="64" t="s">
        <v>7145</v>
      </c>
      <c r="H2474" s="64" t="s">
        <v>1390</v>
      </c>
      <c r="I2474" s="65">
        <v>44181</v>
      </c>
      <c r="J2474" s="65">
        <v>55138</v>
      </c>
    </row>
    <row r="2475" spans="1:10">
      <c r="A2475" s="64">
        <v>2473</v>
      </c>
      <c r="B2475" s="64" t="s">
        <v>7146</v>
      </c>
      <c r="C2475" s="64" t="s">
        <v>7147</v>
      </c>
      <c r="D2475" s="64">
        <v>545.55999999999995</v>
      </c>
      <c r="E2475" s="64" t="s">
        <v>448</v>
      </c>
      <c r="F2475" s="64" t="s">
        <v>1695</v>
      </c>
      <c r="G2475" s="64" t="s">
        <v>6167</v>
      </c>
      <c r="H2475" s="64" t="s">
        <v>1390</v>
      </c>
      <c r="I2475" s="65">
        <v>44193</v>
      </c>
      <c r="J2475" s="65">
        <v>55150</v>
      </c>
    </row>
    <row r="2476" spans="1:10">
      <c r="A2476" s="64">
        <v>2474</v>
      </c>
      <c r="B2476" s="64" t="s">
        <v>7148</v>
      </c>
      <c r="C2476" s="64" t="s">
        <v>7149</v>
      </c>
      <c r="D2476" s="64">
        <v>7917.62</v>
      </c>
      <c r="E2476" s="64" t="s">
        <v>27</v>
      </c>
      <c r="F2476" s="64" t="s">
        <v>4239</v>
      </c>
      <c r="G2476" s="64" t="s">
        <v>7150</v>
      </c>
      <c r="H2476" s="64" t="s">
        <v>1390</v>
      </c>
      <c r="I2476" s="65">
        <v>44201</v>
      </c>
      <c r="J2476" s="65">
        <v>45296</v>
      </c>
    </row>
    <row r="2477" spans="1:10">
      <c r="A2477" s="64">
        <v>2475</v>
      </c>
      <c r="B2477" s="64" t="s">
        <v>7151</v>
      </c>
      <c r="C2477" s="64" t="s">
        <v>4238</v>
      </c>
      <c r="D2477" s="64">
        <v>42222.080000000002</v>
      </c>
      <c r="E2477" s="64" t="s">
        <v>27</v>
      </c>
      <c r="F2477" s="64" t="s">
        <v>7152</v>
      </c>
      <c r="G2477" s="64" t="s">
        <v>7153</v>
      </c>
      <c r="H2477" s="64" t="s">
        <v>1390</v>
      </c>
      <c r="I2477" s="65">
        <v>44201</v>
      </c>
      <c r="J2477" s="65">
        <v>45296</v>
      </c>
    </row>
    <row r="2478" spans="1:10">
      <c r="A2478" s="64">
        <v>2476</v>
      </c>
      <c r="B2478" s="64" t="s">
        <v>7154</v>
      </c>
      <c r="C2478" s="64" t="s">
        <v>4906</v>
      </c>
      <c r="D2478" s="64">
        <v>3220.88</v>
      </c>
      <c r="E2478" s="64" t="s">
        <v>448</v>
      </c>
      <c r="F2478" s="64" t="s">
        <v>2807</v>
      </c>
      <c r="G2478" s="64" t="s">
        <v>1023</v>
      </c>
      <c r="H2478" s="64" t="s">
        <v>1390</v>
      </c>
      <c r="I2478" s="65">
        <v>44209</v>
      </c>
      <c r="J2478" s="65">
        <v>55166</v>
      </c>
    </row>
    <row r="2479" spans="1:10">
      <c r="A2479" s="64">
        <v>2477</v>
      </c>
      <c r="B2479" s="64" t="s">
        <v>7155</v>
      </c>
      <c r="C2479" s="64" t="s">
        <v>5955</v>
      </c>
      <c r="D2479" s="64">
        <v>8114.87</v>
      </c>
      <c r="E2479" s="64" t="s">
        <v>275</v>
      </c>
      <c r="F2479" s="64" t="s">
        <v>3848</v>
      </c>
      <c r="G2479" s="64" t="s">
        <v>7156</v>
      </c>
      <c r="H2479" s="64" t="s">
        <v>1390</v>
      </c>
      <c r="I2479" s="65">
        <v>44214</v>
      </c>
      <c r="J2479" s="65">
        <v>55171</v>
      </c>
    </row>
    <row r="2480" spans="1:10">
      <c r="A2480" s="64">
        <v>2478</v>
      </c>
      <c r="B2480" s="64" t="s">
        <v>7157</v>
      </c>
      <c r="C2480" s="64" t="s">
        <v>7158</v>
      </c>
      <c r="D2480" s="64">
        <v>15316.82</v>
      </c>
      <c r="E2480" s="64" t="s">
        <v>275</v>
      </c>
      <c r="F2480" s="64" t="s">
        <v>2353</v>
      </c>
      <c r="G2480" s="64" t="s">
        <v>7159</v>
      </c>
      <c r="H2480" s="64" t="s">
        <v>1390</v>
      </c>
      <c r="I2480" s="65">
        <v>44214</v>
      </c>
      <c r="J2480" s="65">
        <v>55171</v>
      </c>
    </row>
    <row r="2481" spans="1:10">
      <c r="A2481" s="64">
        <v>2479</v>
      </c>
      <c r="B2481" s="64" t="s">
        <v>7160</v>
      </c>
      <c r="C2481" s="64" t="s">
        <v>277</v>
      </c>
      <c r="D2481" s="64">
        <v>410.75</v>
      </c>
      <c r="E2481" s="64" t="s">
        <v>129</v>
      </c>
      <c r="F2481" s="64" t="s">
        <v>1401</v>
      </c>
      <c r="G2481" s="64" t="s">
        <v>7161</v>
      </c>
      <c r="H2481" s="64" t="s">
        <v>1390</v>
      </c>
      <c r="I2481" s="65">
        <v>44216</v>
      </c>
      <c r="J2481" s="65">
        <v>45311</v>
      </c>
    </row>
    <row r="2482" spans="1:10">
      <c r="A2482" s="64">
        <v>2480</v>
      </c>
      <c r="B2482" s="64" t="s">
        <v>7162</v>
      </c>
      <c r="C2482" s="64" t="s">
        <v>7163</v>
      </c>
      <c r="D2482" s="64">
        <v>321.77999999999997</v>
      </c>
      <c r="E2482" s="64" t="s">
        <v>1387</v>
      </c>
      <c r="F2482" s="64" t="s">
        <v>1632</v>
      </c>
      <c r="G2482" s="64" t="s">
        <v>7164</v>
      </c>
      <c r="H2482" s="64" t="s">
        <v>1390</v>
      </c>
      <c r="I2482" s="65">
        <v>44216</v>
      </c>
      <c r="J2482" s="65">
        <v>45311</v>
      </c>
    </row>
    <row r="2483" spans="1:10">
      <c r="A2483" s="64">
        <v>2481</v>
      </c>
      <c r="B2483" s="64" t="s">
        <v>7165</v>
      </c>
      <c r="C2483" s="64" t="s">
        <v>7120</v>
      </c>
      <c r="D2483" s="64">
        <v>1052.31</v>
      </c>
      <c r="E2483" s="64" t="s">
        <v>102</v>
      </c>
      <c r="F2483" s="64" t="s">
        <v>262</v>
      </c>
      <c r="G2483" s="64" t="s">
        <v>7161</v>
      </c>
      <c r="H2483" s="64" t="s">
        <v>1390</v>
      </c>
      <c r="I2483" s="65">
        <v>44216</v>
      </c>
      <c r="J2483" s="65">
        <v>45311</v>
      </c>
    </row>
    <row r="2484" spans="1:10">
      <c r="A2484" s="64">
        <v>2482</v>
      </c>
      <c r="B2484" s="64" t="s">
        <v>7166</v>
      </c>
      <c r="C2484" s="64" t="s">
        <v>7167</v>
      </c>
      <c r="D2484" s="64">
        <v>625.66</v>
      </c>
      <c r="E2484" s="64" t="s">
        <v>448</v>
      </c>
      <c r="F2484" s="64" t="s">
        <v>7167</v>
      </c>
      <c r="G2484" s="64" t="s">
        <v>1285</v>
      </c>
      <c r="H2484" s="64" t="s">
        <v>1390</v>
      </c>
      <c r="I2484" s="65">
        <v>44221</v>
      </c>
      <c r="J2484" s="65">
        <v>45316</v>
      </c>
    </row>
    <row r="2485" spans="1:10">
      <c r="A2485" s="64">
        <v>2483</v>
      </c>
      <c r="B2485" s="64" t="s">
        <v>7168</v>
      </c>
      <c r="C2485" s="64" t="s">
        <v>7169</v>
      </c>
      <c r="D2485" s="64">
        <v>2085.6</v>
      </c>
      <c r="E2485" s="64" t="s">
        <v>80</v>
      </c>
      <c r="F2485" s="64" t="s">
        <v>2863</v>
      </c>
      <c r="G2485" s="64" t="s">
        <v>7170</v>
      </c>
      <c r="H2485" s="64" t="s">
        <v>1390</v>
      </c>
      <c r="I2485" s="65">
        <v>44225</v>
      </c>
      <c r="J2485" s="65">
        <v>55182</v>
      </c>
    </row>
    <row r="2486" spans="1:10">
      <c r="A2486" s="64">
        <v>2484</v>
      </c>
      <c r="B2486" s="64" t="s">
        <v>7171</v>
      </c>
      <c r="C2486" s="64" t="s">
        <v>2347</v>
      </c>
      <c r="D2486" s="64">
        <v>99.26</v>
      </c>
      <c r="E2486" s="64" t="s">
        <v>2348</v>
      </c>
      <c r="F2486" s="64" t="s">
        <v>2349</v>
      </c>
      <c r="G2486" s="64" t="s">
        <v>1307</v>
      </c>
      <c r="H2486" s="64" t="s">
        <v>1390</v>
      </c>
      <c r="I2486" s="65">
        <v>44235</v>
      </c>
      <c r="J2486" s="65">
        <v>55192</v>
      </c>
    </row>
    <row r="2487" spans="1:10">
      <c r="A2487" s="64">
        <v>2485</v>
      </c>
      <c r="B2487" s="64" t="s">
        <v>7172</v>
      </c>
      <c r="C2487" s="64" t="s">
        <v>7173</v>
      </c>
      <c r="D2487" s="64">
        <v>3050.68</v>
      </c>
      <c r="E2487" s="64" t="s">
        <v>102</v>
      </c>
      <c r="F2487" s="64" t="s">
        <v>2623</v>
      </c>
      <c r="G2487" s="64" t="s">
        <v>6050</v>
      </c>
      <c r="H2487" s="64" t="s">
        <v>1468</v>
      </c>
      <c r="I2487" s="65">
        <v>44250</v>
      </c>
      <c r="J2487" s="65">
        <v>45345</v>
      </c>
    </row>
    <row r="2488" spans="1:10">
      <c r="A2488" s="64">
        <v>2486</v>
      </c>
      <c r="B2488" s="64" t="s">
        <v>7174</v>
      </c>
      <c r="C2488" s="64" t="s">
        <v>7175</v>
      </c>
      <c r="D2488" s="64">
        <v>2318.8000000000002</v>
      </c>
      <c r="E2488" s="64" t="s">
        <v>27</v>
      </c>
      <c r="F2488" s="64" t="s">
        <v>1429</v>
      </c>
      <c r="G2488" s="64" t="s">
        <v>7176</v>
      </c>
      <c r="H2488" s="64" t="s">
        <v>1390</v>
      </c>
      <c r="I2488" s="65">
        <v>44250</v>
      </c>
      <c r="J2488" s="65">
        <v>45345</v>
      </c>
    </row>
    <row r="2489" spans="1:10">
      <c r="A2489" s="64">
        <v>2487</v>
      </c>
      <c r="B2489" s="64" t="s">
        <v>7177</v>
      </c>
      <c r="C2489" s="64" t="s">
        <v>3876</v>
      </c>
      <c r="D2489" s="64">
        <v>6316.2</v>
      </c>
      <c r="E2489" s="64" t="s">
        <v>467</v>
      </c>
      <c r="F2489" s="64" t="s">
        <v>2019</v>
      </c>
      <c r="G2489" s="64" t="s">
        <v>6332</v>
      </c>
      <c r="H2489" s="64" t="s">
        <v>1468</v>
      </c>
      <c r="I2489" s="65">
        <v>44250</v>
      </c>
      <c r="J2489" s="65">
        <v>45345</v>
      </c>
    </row>
    <row r="2490" spans="1:10">
      <c r="A2490" s="64">
        <v>2488</v>
      </c>
      <c r="B2490" s="64" t="s">
        <v>7178</v>
      </c>
      <c r="C2490" s="64" t="s">
        <v>3344</v>
      </c>
      <c r="D2490" s="64">
        <v>1984.77</v>
      </c>
      <c r="E2490" s="64" t="s">
        <v>102</v>
      </c>
      <c r="F2490" s="64" t="s">
        <v>103</v>
      </c>
      <c r="G2490" s="64" t="s">
        <v>2482</v>
      </c>
      <c r="H2490" s="64" t="s">
        <v>1390</v>
      </c>
      <c r="I2490" s="65">
        <v>44252</v>
      </c>
      <c r="J2490" s="65">
        <v>45347</v>
      </c>
    </row>
    <row r="2491" spans="1:10">
      <c r="A2491" s="64">
        <v>2489</v>
      </c>
      <c r="B2491" s="64" t="s">
        <v>7179</v>
      </c>
      <c r="C2491" s="64" t="s">
        <v>7180</v>
      </c>
      <c r="D2491" s="64">
        <v>8299.42</v>
      </c>
      <c r="E2491" s="64" t="s">
        <v>168</v>
      </c>
      <c r="F2491" s="64" t="s">
        <v>2143</v>
      </c>
      <c r="G2491" s="64" t="s">
        <v>7181</v>
      </c>
      <c r="H2491" s="64" t="s">
        <v>1390</v>
      </c>
      <c r="I2491" s="65">
        <v>44256</v>
      </c>
      <c r="J2491" s="65">
        <v>45352</v>
      </c>
    </row>
    <row r="2492" spans="1:10">
      <c r="A2492" s="64">
        <v>2490</v>
      </c>
      <c r="B2492" s="64" t="s">
        <v>7182</v>
      </c>
      <c r="C2492" s="64" t="s">
        <v>7183</v>
      </c>
      <c r="D2492" s="64">
        <v>475.4</v>
      </c>
      <c r="E2492" s="64" t="s">
        <v>129</v>
      </c>
      <c r="F2492" s="64" t="s">
        <v>130</v>
      </c>
      <c r="G2492" s="64" t="s">
        <v>7184</v>
      </c>
      <c r="H2492" s="64" t="s">
        <v>1390</v>
      </c>
      <c r="I2492" s="65">
        <v>44256</v>
      </c>
      <c r="J2492" s="65">
        <v>45352</v>
      </c>
    </row>
    <row r="2493" spans="1:10">
      <c r="A2493" s="64">
        <v>2491</v>
      </c>
      <c r="B2493" s="64" t="s">
        <v>7185</v>
      </c>
      <c r="C2493" s="64" t="s">
        <v>5734</v>
      </c>
      <c r="D2493" s="64">
        <v>79.67</v>
      </c>
      <c r="E2493" s="64" t="s">
        <v>102</v>
      </c>
      <c r="F2493" s="64" t="s">
        <v>262</v>
      </c>
      <c r="G2493" s="64" t="s">
        <v>7186</v>
      </c>
      <c r="H2493" s="64" t="s">
        <v>1390</v>
      </c>
      <c r="I2493" s="65">
        <v>44260</v>
      </c>
      <c r="J2493" s="65">
        <v>55217</v>
      </c>
    </row>
    <row r="2494" spans="1:10">
      <c r="A2494" s="64">
        <v>2492</v>
      </c>
      <c r="B2494" s="64" t="s">
        <v>7187</v>
      </c>
      <c r="C2494" s="64" t="s">
        <v>7188</v>
      </c>
      <c r="D2494" s="64">
        <v>262.85000000000002</v>
      </c>
      <c r="E2494" s="64" t="s">
        <v>102</v>
      </c>
      <c r="F2494" s="64" t="s">
        <v>262</v>
      </c>
      <c r="G2494" s="64" t="s">
        <v>7186</v>
      </c>
      <c r="H2494" s="64" t="s">
        <v>1390</v>
      </c>
      <c r="I2494" s="65">
        <v>44260</v>
      </c>
      <c r="J2494" s="65">
        <v>55217</v>
      </c>
    </row>
    <row r="2495" spans="1:10">
      <c r="A2495" s="64">
        <v>2493</v>
      </c>
      <c r="B2495" s="64" t="s">
        <v>7189</v>
      </c>
      <c r="C2495" s="64" t="s">
        <v>3405</v>
      </c>
      <c r="D2495" s="64">
        <v>874.69</v>
      </c>
      <c r="E2495" s="64" t="s">
        <v>102</v>
      </c>
      <c r="F2495" s="64" t="s">
        <v>103</v>
      </c>
      <c r="G2495" s="64" t="s">
        <v>7190</v>
      </c>
      <c r="H2495" s="64" t="s">
        <v>1390</v>
      </c>
      <c r="I2495" s="65">
        <v>44265</v>
      </c>
      <c r="J2495" s="65">
        <v>55222</v>
      </c>
    </row>
    <row r="2496" spans="1:10">
      <c r="A2496" s="64">
        <v>2494</v>
      </c>
      <c r="B2496" s="64" t="s">
        <v>7191</v>
      </c>
      <c r="C2496" s="64" t="s">
        <v>7192</v>
      </c>
      <c r="D2496" s="64">
        <v>465.49</v>
      </c>
      <c r="E2496" s="64" t="s">
        <v>337</v>
      </c>
      <c r="F2496" s="64" t="s">
        <v>438</v>
      </c>
      <c r="G2496" s="64" t="s">
        <v>7193</v>
      </c>
      <c r="H2496" s="64" t="s">
        <v>1390</v>
      </c>
      <c r="I2496" s="65">
        <v>44265</v>
      </c>
      <c r="J2496" s="65">
        <v>45361</v>
      </c>
    </row>
    <row r="2497" spans="1:10">
      <c r="A2497" s="64">
        <v>2495</v>
      </c>
      <c r="B2497" s="64" t="s">
        <v>7194</v>
      </c>
      <c r="C2497" s="64" t="s">
        <v>2881</v>
      </c>
      <c r="D2497" s="64">
        <v>1129.2</v>
      </c>
      <c r="E2497" s="64" t="s">
        <v>448</v>
      </c>
      <c r="F2497" s="64" t="s">
        <v>3540</v>
      </c>
      <c r="G2497" s="64" t="s">
        <v>1285</v>
      </c>
      <c r="H2497" s="64" t="s">
        <v>1390</v>
      </c>
      <c r="I2497" s="65">
        <v>44266</v>
      </c>
      <c r="J2497" s="65">
        <v>45362</v>
      </c>
    </row>
    <row r="2498" spans="1:10">
      <c r="A2498" s="64">
        <v>2496</v>
      </c>
      <c r="B2498" s="64" t="s">
        <v>7195</v>
      </c>
      <c r="C2498" s="64" t="s">
        <v>2185</v>
      </c>
      <c r="D2498" s="64">
        <v>5826.87</v>
      </c>
      <c r="E2498" s="64" t="s">
        <v>275</v>
      </c>
      <c r="F2498" s="64" t="s">
        <v>3848</v>
      </c>
      <c r="G2498" s="64" t="s">
        <v>7196</v>
      </c>
      <c r="H2498" s="64" t="s">
        <v>1390</v>
      </c>
      <c r="I2498" s="65">
        <v>44266</v>
      </c>
      <c r="J2498" s="65">
        <v>55223</v>
      </c>
    </row>
    <row r="2499" spans="1:10">
      <c r="A2499" s="64">
        <v>2497</v>
      </c>
      <c r="B2499" s="64" t="s">
        <v>7197</v>
      </c>
      <c r="C2499" s="64" t="s">
        <v>1671</v>
      </c>
      <c r="D2499" s="64">
        <v>22698.58</v>
      </c>
      <c r="E2499" s="64" t="s">
        <v>168</v>
      </c>
      <c r="F2499" s="64" t="s">
        <v>3156</v>
      </c>
      <c r="G2499" s="64" t="s">
        <v>6905</v>
      </c>
      <c r="H2499" s="64" t="s">
        <v>1390</v>
      </c>
      <c r="I2499" s="65">
        <v>44267</v>
      </c>
      <c r="J2499" s="65">
        <v>45363</v>
      </c>
    </row>
    <row r="2500" spans="1:10">
      <c r="A2500" s="64">
        <v>2498</v>
      </c>
      <c r="B2500" s="64" t="s">
        <v>7198</v>
      </c>
      <c r="C2500" s="64" t="s">
        <v>7199</v>
      </c>
      <c r="D2500" s="64">
        <v>240.95</v>
      </c>
      <c r="E2500" s="64" t="s">
        <v>448</v>
      </c>
      <c r="F2500" s="64" t="s">
        <v>2295</v>
      </c>
      <c r="G2500" s="64" t="s">
        <v>7200</v>
      </c>
      <c r="H2500" s="64" t="s">
        <v>1390</v>
      </c>
      <c r="I2500" s="65">
        <v>44278</v>
      </c>
      <c r="J2500" s="65">
        <v>55235</v>
      </c>
    </row>
    <row r="2501" spans="1:10">
      <c r="A2501" s="64">
        <v>2499</v>
      </c>
      <c r="B2501" s="64" t="s">
        <v>7201</v>
      </c>
      <c r="C2501" s="64" t="s">
        <v>4181</v>
      </c>
      <c r="D2501" s="64">
        <v>443.08</v>
      </c>
      <c r="E2501" s="64" t="s">
        <v>448</v>
      </c>
      <c r="F2501" s="64" t="s">
        <v>1626</v>
      </c>
      <c r="G2501" s="64" t="s">
        <v>4602</v>
      </c>
      <c r="H2501" s="64" t="s">
        <v>1390</v>
      </c>
      <c r="I2501" s="65">
        <v>44279</v>
      </c>
      <c r="J2501" s="65">
        <v>55236</v>
      </c>
    </row>
    <row r="2502" spans="1:10">
      <c r="A2502" s="64">
        <v>2500</v>
      </c>
      <c r="B2502" s="64" t="s">
        <v>7202</v>
      </c>
      <c r="C2502" s="64" t="s">
        <v>7203</v>
      </c>
      <c r="D2502" s="64">
        <v>194.58</v>
      </c>
      <c r="E2502" s="64" t="s">
        <v>129</v>
      </c>
      <c r="F2502" s="64" t="s">
        <v>130</v>
      </c>
      <c r="G2502" s="64" t="s">
        <v>3389</v>
      </c>
      <c r="H2502" s="64" t="s">
        <v>1468</v>
      </c>
      <c r="I2502" s="65">
        <v>44280</v>
      </c>
      <c r="J2502" s="65">
        <v>55237</v>
      </c>
    </row>
    <row r="2503" spans="1:10">
      <c r="A2503" s="64">
        <v>2501</v>
      </c>
      <c r="B2503" s="64" t="s">
        <v>7204</v>
      </c>
      <c r="C2503" s="64" t="s">
        <v>7205</v>
      </c>
      <c r="D2503" s="64">
        <v>3027.92</v>
      </c>
      <c r="E2503" s="64" t="s">
        <v>27</v>
      </c>
      <c r="F2503" s="64" t="s">
        <v>1429</v>
      </c>
      <c r="G2503" s="64" t="s">
        <v>7206</v>
      </c>
      <c r="H2503" s="64" t="s">
        <v>1468</v>
      </c>
      <c r="I2503" s="65">
        <v>44288</v>
      </c>
      <c r="J2503" s="65">
        <v>45384</v>
      </c>
    </row>
    <row r="2504" spans="1:10">
      <c r="A2504" s="64">
        <v>2502</v>
      </c>
      <c r="B2504" s="64" t="s">
        <v>7207</v>
      </c>
      <c r="C2504" s="64" t="s">
        <v>7208</v>
      </c>
      <c r="D2504" s="64">
        <v>467.68</v>
      </c>
      <c r="E2504" s="64" t="s">
        <v>1562</v>
      </c>
      <c r="F2504" s="64" t="s">
        <v>1563</v>
      </c>
      <c r="G2504" s="64" t="s">
        <v>7209</v>
      </c>
      <c r="H2504" s="64" t="s">
        <v>1390</v>
      </c>
      <c r="I2504" s="65">
        <v>44291</v>
      </c>
      <c r="J2504" s="65">
        <v>45387</v>
      </c>
    </row>
    <row r="2505" spans="1:10">
      <c r="A2505" s="64">
        <v>2503</v>
      </c>
      <c r="B2505" s="64" t="s">
        <v>7210</v>
      </c>
      <c r="C2505" s="64" t="s">
        <v>7211</v>
      </c>
      <c r="D2505" s="64">
        <v>6187.88</v>
      </c>
      <c r="E2505" s="64" t="s">
        <v>467</v>
      </c>
      <c r="F2505" s="64" t="s">
        <v>4705</v>
      </c>
      <c r="G2505" s="64" t="s">
        <v>6332</v>
      </c>
      <c r="H2505" s="64" t="s">
        <v>1468</v>
      </c>
      <c r="I2505" s="65">
        <v>44291</v>
      </c>
      <c r="J2505" s="65">
        <v>45387</v>
      </c>
    </row>
    <row r="2506" spans="1:10">
      <c r="A2506" s="64">
        <v>2504</v>
      </c>
      <c r="B2506" s="64" t="s">
        <v>7212</v>
      </c>
      <c r="C2506" s="64" t="s">
        <v>5993</v>
      </c>
      <c r="D2506" s="64">
        <v>1612.59</v>
      </c>
      <c r="E2506" s="64" t="s">
        <v>55</v>
      </c>
      <c r="F2506" s="64" t="s">
        <v>4174</v>
      </c>
      <c r="G2506" s="64" t="s">
        <v>5104</v>
      </c>
      <c r="H2506" s="64" t="s">
        <v>1390</v>
      </c>
      <c r="I2506" s="65">
        <v>44294</v>
      </c>
      <c r="J2506" s="65">
        <v>45390</v>
      </c>
    </row>
    <row r="2507" spans="1:10">
      <c r="A2507" s="64">
        <v>2505</v>
      </c>
      <c r="B2507" s="64" t="s">
        <v>7213</v>
      </c>
      <c r="C2507" s="64" t="s">
        <v>7214</v>
      </c>
      <c r="D2507" s="64">
        <v>6814.34</v>
      </c>
      <c r="E2507" s="64" t="s">
        <v>426</v>
      </c>
      <c r="F2507" s="64" t="s">
        <v>1393</v>
      </c>
      <c r="G2507" s="64" t="s">
        <v>1172</v>
      </c>
      <c r="H2507" s="64" t="s">
        <v>1390</v>
      </c>
      <c r="I2507" s="65">
        <v>44294</v>
      </c>
      <c r="J2507" s="65">
        <v>45390</v>
      </c>
    </row>
    <row r="2508" spans="1:10">
      <c r="A2508" s="64">
        <v>2506</v>
      </c>
      <c r="B2508" s="64" t="s">
        <v>7215</v>
      </c>
      <c r="C2508" s="64" t="s">
        <v>2500</v>
      </c>
      <c r="D2508" s="64">
        <v>3021.1</v>
      </c>
      <c r="E2508" s="64" t="s">
        <v>27</v>
      </c>
      <c r="F2508" s="64" t="s">
        <v>1429</v>
      </c>
      <c r="G2508" s="64" t="s">
        <v>6296</v>
      </c>
      <c r="H2508" s="64" t="s">
        <v>1390</v>
      </c>
      <c r="I2508" s="65">
        <v>44294</v>
      </c>
      <c r="J2508" s="65">
        <v>45390</v>
      </c>
    </row>
    <row r="2509" spans="1:10">
      <c r="A2509" s="64">
        <v>2507</v>
      </c>
      <c r="B2509" s="64" t="s">
        <v>7216</v>
      </c>
      <c r="C2509" s="64" t="s">
        <v>2644</v>
      </c>
      <c r="D2509" s="64">
        <v>19094.34</v>
      </c>
      <c r="E2509" s="64" t="s">
        <v>426</v>
      </c>
      <c r="F2509" s="64" t="s">
        <v>1393</v>
      </c>
      <c r="G2509" s="64" t="s">
        <v>7217</v>
      </c>
      <c r="H2509" s="64" t="s">
        <v>1390</v>
      </c>
      <c r="I2509" s="65">
        <v>44294</v>
      </c>
      <c r="J2509" s="65">
        <v>45390</v>
      </c>
    </row>
    <row r="2510" spans="1:10">
      <c r="A2510" s="64">
        <v>2508</v>
      </c>
      <c r="B2510" s="64" t="s">
        <v>7218</v>
      </c>
      <c r="C2510" s="64" t="s">
        <v>2722</v>
      </c>
      <c r="D2510" s="64">
        <v>1624.3</v>
      </c>
      <c r="E2510" s="64" t="s">
        <v>55</v>
      </c>
      <c r="F2510" s="64" t="s">
        <v>1703</v>
      </c>
      <c r="G2510" s="64" t="s">
        <v>7219</v>
      </c>
      <c r="H2510" s="64" t="s">
        <v>1390</v>
      </c>
      <c r="I2510" s="65">
        <v>44294</v>
      </c>
      <c r="J2510" s="65">
        <v>45390</v>
      </c>
    </row>
    <row r="2511" spans="1:10">
      <c r="A2511" s="64">
        <v>2509</v>
      </c>
      <c r="B2511" s="64" t="s">
        <v>7220</v>
      </c>
      <c r="C2511" s="64" t="s">
        <v>4016</v>
      </c>
      <c r="D2511" s="64">
        <v>425.39</v>
      </c>
      <c r="E2511" s="64" t="s">
        <v>1574</v>
      </c>
      <c r="F2511" s="64" t="s">
        <v>2995</v>
      </c>
      <c r="G2511" s="64" t="s">
        <v>7221</v>
      </c>
      <c r="H2511" s="64" t="s">
        <v>1390</v>
      </c>
      <c r="I2511" s="65">
        <v>44294</v>
      </c>
      <c r="J2511" s="65">
        <v>45390</v>
      </c>
    </row>
    <row r="2512" spans="1:10">
      <c r="A2512" s="64">
        <v>2510</v>
      </c>
      <c r="B2512" s="64" t="s">
        <v>7222</v>
      </c>
      <c r="C2512" s="64" t="s">
        <v>7223</v>
      </c>
      <c r="D2512" s="64">
        <v>8643.85</v>
      </c>
      <c r="E2512" s="64" t="s">
        <v>467</v>
      </c>
      <c r="F2512" s="64" t="s">
        <v>7224</v>
      </c>
      <c r="G2512" s="64" t="s">
        <v>6332</v>
      </c>
      <c r="H2512" s="64" t="s">
        <v>1468</v>
      </c>
      <c r="I2512" s="65">
        <v>44295</v>
      </c>
      <c r="J2512" s="65">
        <v>45391</v>
      </c>
    </row>
    <row r="2513" spans="1:10">
      <c r="A2513" s="64">
        <v>2511</v>
      </c>
      <c r="B2513" s="64" t="s">
        <v>7225</v>
      </c>
      <c r="C2513" s="64" t="s">
        <v>5785</v>
      </c>
      <c r="D2513" s="64">
        <v>1275.22</v>
      </c>
      <c r="E2513" s="64" t="s">
        <v>168</v>
      </c>
      <c r="F2513" s="64" t="s">
        <v>1449</v>
      </c>
      <c r="G2513" s="64" t="s">
        <v>1023</v>
      </c>
      <c r="H2513" s="64" t="s">
        <v>1390</v>
      </c>
      <c r="I2513" s="65">
        <v>44309</v>
      </c>
      <c r="J2513" s="65">
        <v>55266</v>
      </c>
    </row>
    <row r="2514" spans="1:10">
      <c r="A2514" s="64">
        <v>2512</v>
      </c>
      <c r="B2514" s="64" t="s">
        <v>7226</v>
      </c>
      <c r="C2514" s="64" t="s">
        <v>7227</v>
      </c>
      <c r="D2514" s="64">
        <v>1249.69</v>
      </c>
      <c r="E2514" s="64" t="s">
        <v>168</v>
      </c>
      <c r="F2514" s="64" t="s">
        <v>1449</v>
      </c>
      <c r="G2514" s="64" t="s">
        <v>4082</v>
      </c>
      <c r="H2514" s="64" t="s">
        <v>1390</v>
      </c>
      <c r="I2514" s="65">
        <v>44309</v>
      </c>
      <c r="J2514" s="65">
        <v>55266</v>
      </c>
    </row>
    <row r="2515" spans="1:10">
      <c r="A2515" s="64">
        <v>2513</v>
      </c>
      <c r="B2515" s="64" t="s">
        <v>7228</v>
      </c>
      <c r="C2515" s="64" t="s">
        <v>7108</v>
      </c>
      <c r="D2515" s="64">
        <v>1601.16</v>
      </c>
      <c r="E2515" s="64" t="s">
        <v>102</v>
      </c>
      <c r="F2515" s="64" t="s">
        <v>2224</v>
      </c>
      <c r="G2515" s="64" t="s">
        <v>941</v>
      </c>
      <c r="H2515" s="64" t="s">
        <v>1390</v>
      </c>
      <c r="I2515" s="65">
        <v>44309</v>
      </c>
      <c r="J2515" s="65">
        <v>55266</v>
      </c>
    </row>
    <row r="2516" spans="1:10">
      <c r="A2516" s="64">
        <v>2514</v>
      </c>
      <c r="B2516" s="64" t="s">
        <v>7229</v>
      </c>
      <c r="C2516" s="64" t="s">
        <v>3382</v>
      </c>
      <c r="D2516" s="64">
        <v>10347.51</v>
      </c>
      <c r="E2516" s="64" t="s">
        <v>168</v>
      </c>
      <c r="F2516" s="64" t="s">
        <v>1386</v>
      </c>
      <c r="G2516" s="64" t="s">
        <v>6224</v>
      </c>
      <c r="H2516" s="64" t="s">
        <v>1390</v>
      </c>
      <c r="I2516" s="65">
        <v>44312</v>
      </c>
      <c r="J2516" s="65">
        <v>45408</v>
      </c>
    </row>
    <row r="2517" spans="1:10">
      <c r="A2517" s="64">
        <v>2515</v>
      </c>
      <c r="B2517" s="64" t="s">
        <v>7230</v>
      </c>
      <c r="C2517" s="64" t="s">
        <v>7231</v>
      </c>
      <c r="D2517" s="64">
        <v>738.42</v>
      </c>
      <c r="E2517" s="64" t="s">
        <v>27</v>
      </c>
      <c r="F2517" s="64" t="s">
        <v>1429</v>
      </c>
      <c r="G2517" s="64" t="s">
        <v>148</v>
      </c>
      <c r="H2517" s="64" t="s">
        <v>1390</v>
      </c>
      <c r="I2517" s="65">
        <v>44312</v>
      </c>
      <c r="J2517" s="65">
        <v>45408</v>
      </c>
    </row>
    <row r="2518" spans="1:10">
      <c r="A2518" s="64">
        <v>2516</v>
      </c>
      <c r="B2518" s="64" t="s">
        <v>7232</v>
      </c>
      <c r="C2518" s="64" t="s">
        <v>7233</v>
      </c>
      <c r="D2518" s="64">
        <v>283.05</v>
      </c>
      <c r="E2518" s="64" t="s">
        <v>168</v>
      </c>
      <c r="F2518" s="64" t="s">
        <v>169</v>
      </c>
      <c r="G2518" s="64" t="s">
        <v>7234</v>
      </c>
      <c r="H2518" s="64" t="s">
        <v>1390</v>
      </c>
      <c r="I2518" s="65">
        <v>44312</v>
      </c>
      <c r="J2518" s="65">
        <v>45408</v>
      </c>
    </row>
    <row r="2519" spans="1:10">
      <c r="A2519" s="64">
        <v>2517</v>
      </c>
      <c r="B2519" s="64" t="s">
        <v>7235</v>
      </c>
      <c r="C2519" s="64" t="s">
        <v>4959</v>
      </c>
      <c r="D2519" s="64">
        <v>654.86</v>
      </c>
      <c r="E2519" s="64" t="s">
        <v>55</v>
      </c>
      <c r="F2519" s="64" t="s">
        <v>3910</v>
      </c>
      <c r="G2519" s="64" t="s">
        <v>7219</v>
      </c>
      <c r="H2519" s="64" t="s">
        <v>1390</v>
      </c>
      <c r="I2519" s="65">
        <v>44326</v>
      </c>
      <c r="J2519" s="65">
        <v>45422</v>
      </c>
    </row>
    <row r="2520" spans="1:10">
      <c r="A2520" s="64">
        <v>2518</v>
      </c>
      <c r="B2520" s="64" t="s">
        <v>7236</v>
      </c>
      <c r="C2520" s="64" t="s">
        <v>7237</v>
      </c>
      <c r="D2520" s="64">
        <v>4141.8</v>
      </c>
      <c r="E2520" s="64" t="s">
        <v>27</v>
      </c>
      <c r="F2520" s="64" t="s">
        <v>1429</v>
      </c>
      <c r="G2520" s="64" t="s">
        <v>1476</v>
      </c>
      <c r="H2520" s="64" t="s">
        <v>1390</v>
      </c>
      <c r="I2520" s="65">
        <v>44333</v>
      </c>
      <c r="J2520" s="65">
        <v>45429</v>
      </c>
    </row>
    <row r="2521" spans="1:10">
      <c r="A2521" s="64">
        <v>2519</v>
      </c>
      <c r="B2521" s="64" t="s">
        <v>7238</v>
      </c>
      <c r="C2521" s="64" t="s">
        <v>7239</v>
      </c>
      <c r="D2521" s="64">
        <v>205.26</v>
      </c>
      <c r="E2521" s="64" t="s">
        <v>129</v>
      </c>
      <c r="F2521" s="64" t="s">
        <v>1401</v>
      </c>
      <c r="G2521" s="64" t="s">
        <v>4518</v>
      </c>
      <c r="H2521" s="64" t="s">
        <v>1395</v>
      </c>
      <c r="I2521" s="65">
        <v>44334</v>
      </c>
      <c r="J2521" s="65">
        <v>55291</v>
      </c>
    </row>
    <row r="2522" spans="1:10">
      <c r="A2522" s="64">
        <v>2520</v>
      </c>
      <c r="B2522" s="64" t="s">
        <v>7240</v>
      </c>
      <c r="C2522" s="64" t="s">
        <v>7241</v>
      </c>
      <c r="D2522" s="64">
        <v>1240.93</v>
      </c>
      <c r="E2522" s="64" t="s">
        <v>1574</v>
      </c>
      <c r="F2522" s="64" t="s">
        <v>3544</v>
      </c>
      <c r="G2522" s="64" t="s">
        <v>7242</v>
      </c>
      <c r="H2522" s="64" t="s">
        <v>1390</v>
      </c>
      <c r="I2522" s="65">
        <v>44335</v>
      </c>
      <c r="J2522" s="65">
        <v>55292</v>
      </c>
    </row>
    <row r="2523" spans="1:10">
      <c r="A2523" s="64">
        <v>2521</v>
      </c>
      <c r="B2523" s="64" t="s">
        <v>7243</v>
      </c>
      <c r="C2523" s="64" t="s">
        <v>3222</v>
      </c>
      <c r="D2523" s="64">
        <v>452.1</v>
      </c>
      <c r="E2523" s="64" t="s">
        <v>426</v>
      </c>
      <c r="F2523" s="64" t="s">
        <v>1393</v>
      </c>
      <c r="G2523" s="64" t="s">
        <v>1007</v>
      </c>
      <c r="H2523" s="64" t="s">
        <v>1390</v>
      </c>
      <c r="I2523" s="65">
        <v>44337</v>
      </c>
      <c r="J2523" s="65">
        <v>55294</v>
      </c>
    </row>
    <row r="2524" spans="1:10">
      <c r="A2524" s="64">
        <v>2522</v>
      </c>
      <c r="B2524" s="64" t="s">
        <v>7244</v>
      </c>
      <c r="C2524" s="64" t="s">
        <v>7245</v>
      </c>
      <c r="D2524" s="64">
        <v>7082.59</v>
      </c>
      <c r="E2524" s="64" t="s">
        <v>275</v>
      </c>
      <c r="F2524" s="64" t="s">
        <v>3848</v>
      </c>
      <c r="G2524" s="64" t="s">
        <v>7246</v>
      </c>
      <c r="H2524" s="64" t="s">
        <v>1390</v>
      </c>
      <c r="I2524" s="65">
        <v>44344</v>
      </c>
      <c r="J2524" s="65">
        <v>55301</v>
      </c>
    </row>
    <row r="2525" spans="1:10">
      <c r="A2525" s="64">
        <v>2523</v>
      </c>
      <c r="B2525" s="64" t="s">
        <v>7247</v>
      </c>
      <c r="C2525" s="64" t="s">
        <v>1991</v>
      </c>
      <c r="D2525" s="64">
        <v>166.13</v>
      </c>
      <c r="E2525" s="64" t="s">
        <v>102</v>
      </c>
      <c r="F2525" s="64" t="s">
        <v>1482</v>
      </c>
      <c r="G2525" s="64" t="s">
        <v>7248</v>
      </c>
      <c r="H2525" s="64" t="s">
        <v>1390</v>
      </c>
      <c r="I2525" s="65">
        <v>44347</v>
      </c>
      <c r="J2525" s="65">
        <v>55304</v>
      </c>
    </row>
    <row r="2526" spans="1:10">
      <c r="A2526" s="64">
        <v>2524</v>
      </c>
      <c r="B2526" s="64" t="s">
        <v>7249</v>
      </c>
      <c r="C2526" s="64" t="s">
        <v>7250</v>
      </c>
      <c r="D2526" s="64">
        <v>12358.65</v>
      </c>
      <c r="E2526" s="64" t="s">
        <v>426</v>
      </c>
      <c r="F2526" s="64" t="s">
        <v>7251</v>
      </c>
      <c r="G2526" s="64" t="s">
        <v>7252</v>
      </c>
      <c r="H2526" s="64" t="s">
        <v>1390</v>
      </c>
      <c r="I2526" s="65">
        <v>44347</v>
      </c>
      <c r="J2526" s="65">
        <v>45443</v>
      </c>
    </row>
    <row r="2527" spans="1:10">
      <c r="A2527" s="64">
        <v>2525</v>
      </c>
      <c r="B2527" s="64" t="s">
        <v>7253</v>
      </c>
      <c r="C2527" s="64" t="s">
        <v>1878</v>
      </c>
      <c r="D2527" s="64">
        <v>1207.81</v>
      </c>
      <c r="E2527" s="64" t="s">
        <v>7254</v>
      </c>
      <c r="F2527" s="64" t="s">
        <v>7255</v>
      </c>
      <c r="G2527" s="64" t="s">
        <v>7256</v>
      </c>
      <c r="H2527" s="64" t="s">
        <v>1390</v>
      </c>
      <c r="I2527" s="65">
        <v>44347</v>
      </c>
      <c r="J2527" s="65">
        <v>45443</v>
      </c>
    </row>
    <row r="2528" spans="1:10">
      <c r="A2528" s="64">
        <v>2526</v>
      </c>
      <c r="B2528" s="64" t="s">
        <v>7257</v>
      </c>
      <c r="C2528" s="64" t="s">
        <v>7258</v>
      </c>
      <c r="D2528" s="64">
        <v>3229.13</v>
      </c>
      <c r="E2528" s="64" t="s">
        <v>7254</v>
      </c>
      <c r="F2528" s="64" t="s">
        <v>7255</v>
      </c>
      <c r="G2528" s="64" t="s">
        <v>1009</v>
      </c>
      <c r="H2528" s="64" t="s">
        <v>1390</v>
      </c>
      <c r="I2528" s="65">
        <v>44347</v>
      </c>
      <c r="J2528" s="65">
        <v>45443</v>
      </c>
    </row>
    <row r="2529" spans="1:10">
      <c r="A2529" s="64">
        <v>2527</v>
      </c>
      <c r="B2529" s="64" t="s">
        <v>7259</v>
      </c>
      <c r="C2529" s="64" t="s">
        <v>7260</v>
      </c>
      <c r="D2529" s="64">
        <v>11048.88</v>
      </c>
      <c r="E2529" s="64" t="s">
        <v>80</v>
      </c>
      <c r="F2529" s="64" t="s">
        <v>2863</v>
      </c>
      <c r="G2529" s="64" t="s">
        <v>7261</v>
      </c>
      <c r="H2529" s="64" t="s">
        <v>1390</v>
      </c>
      <c r="I2529" s="65">
        <v>44347</v>
      </c>
      <c r="J2529" s="65">
        <v>45443</v>
      </c>
    </row>
    <row r="2530" spans="1:10">
      <c r="A2530" s="64">
        <v>2528</v>
      </c>
      <c r="B2530" s="64" t="s">
        <v>7262</v>
      </c>
      <c r="C2530" s="64" t="s">
        <v>4325</v>
      </c>
      <c r="D2530" s="64">
        <v>2931.59</v>
      </c>
      <c r="E2530" s="64" t="s">
        <v>426</v>
      </c>
      <c r="F2530" s="64" t="s">
        <v>383</v>
      </c>
      <c r="G2530" s="64" t="s">
        <v>845</v>
      </c>
      <c r="H2530" s="64" t="s">
        <v>1390</v>
      </c>
      <c r="I2530" s="65">
        <v>44358</v>
      </c>
      <c r="J2530" s="65">
        <v>55315</v>
      </c>
    </row>
    <row r="2531" spans="1:10">
      <c r="A2531" s="64">
        <v>2529</v>
      </c>
      <c r="B2531" s="64" t="s">
        <v>7263</v>
      </c>
      <c r="C2531" s="64" t="s">
        <v>6692</v>
      </c>
      <c r="D2531" s="64">
        <v>117.26</v>
      </c>
      <c r="E2531" s="64" t="s">
        <v>448</v>
      </c>
      <c r="F2531" s="64" t="s">
        <v>6882</v>
      </c>
      <c r="G2531" s="64" t="s">
        <v>6883</v>
      </c>
      <c r="H2531" s="64" t="s">
        <v>1390</v>
      </c>
      <c r="I2531" s="65">
        <v>44358</v>
      </c>
      <c r="J2531" s="65">
        <v>55315</v>
      </c>
    </row>
    <row r="2532" spans="1:10">
      <c r="A2532" s="64">
        <v>2530</v>
      </c>
      <c r="B2532" s="64" t="s">
        <v>7264</v>
      </c>
      <c r="C2532" s="64" t="s">
        <v>1934</v>
      </c>
      <c r="D2532" s="64">
        <v>4523.6400000000003</v>
      </c>
      <c r="E2532" s="64" t="s">
        <v>102</v>
      </c>
      <c r="F2532" s="64" t="s">
        <v>2623</v>
      </c>
      <c r="G2532" s="64" t="s">
        <v>7265</v>
      </c>
      <c r="H2532" s="64" t="s">
        <v>1390</v>
      </c>
      <c r="I2532" s="65">
        <v>44358</v>
      </c>
      <c r="J2532" s="65">
        <v>55315</v>
      </c>
    </row>
    <row r="2533" spans="1:10">
      <c r="A2533" s="64">
        <v>2531</v>
      </c>
      <c r="B2533" s="64" t="s">
        <v>7266</v>
      </c>
      <c r="C2533" s="64" t="s">
        <v>3375</v>
      </c>
      <c r="D2533" s="64">
        <v>321.67</v>
      </c>
      <c r="E2533" s="64" t="s">
        <v>168</v>
      </c>
      <c r="F2533" s="64" t="s">
        <v>1386</v>
      </c>
      <c r="G2533" s="64" t="s">
        <v>875</v>
      </c>
      <c r="H2533" s="64" t="s">
        <v>1390</v>
      </c>
      <c r="I2533" s="65">
        <v>44364</v>
      </c>
      <c r="J2533" s="65">
        <v>55321</v>
      </c>
    </row>
    <row r="2534" spans="1:10">
      <c r="A2534" s="64">
        <v>2532</v>
      </c>
      <c r="B2534" s="64" t="s">
        <v>7267</v>
      </c>
      <c r="C2534" s="64" t="s">
        <v>4584</v>
      </c>
      <c r="D2534" s="64">
        <v>5064.97</v>
      </c>
      <c r="E2534" s="64" t="s">
        <v>102</v>
      </c>
      <c r="F2534" s="64" t="s">
        <v>3445</v>
      </c>
      <c r="G2534" s="64" t="s">
        <v>7268</v>
      </c>
      <c r="H2534" s="64" t="s">
        <v>1390</v>
      </c>
      <c r="I2534" s="65">
        <v>44375</v>
      </c>
      <c r="J2534" s="65">
        <v>45471</v>
      </c>
    </row>
    <row r="2535" spans="1:10">
      <c r="A2535" s="64">
        <v>2533</v>
      </c>
      <c r="B2535" s="64" t="s">
        <v>7269</v>
      </c>
      <c r="C2535" s="64" t="s">
        <v>7270</v>
      </c>
      <c r="D2535" s="64">
        <v>927.94</v>
      </c>
      <c r="E2535" s="64" t="s">
        <v>456</v>
      </c>
      <c r="F2535" s="64" t="s">
        <v>7271</v>
      </c>
      <c r="G2535" s="64" t="s">
        <v>7272</v>
      </c>
      <c r="H2535" s="64" t="s">
        <v>1395</v>
      </c>
      <c r="I2535" s="65">
        <v>44376</v>
      </c>
      <c r="J2535" s="65">
        <v>55333</v>
      </c>
    </row>
    <row r="2536" spans="1:10">
      <c r="A2536" s="64">
        <v>2534</v>
      </c>
      <c r="B2536" s="64" t="s">
        <v>7273</v>
      </c>
      <c r="C2536" s="64" t="s">
        <v>4973</v>
      </c>
      <c r="D2536" s="64">
        <v>1492.43</v>
      </c>
      <c r="E2536" s="64" t="s">
        <v>1562</v>
      </c>
      <c r="F2536" s="64" t="s">
        <v>4156</v>
      </c>
      <c r="G2536" s="64" t="s">
        <v>3906</v>
      </c>
      <c r="H2536" s="64" t="s">
        <v>1390</v>
      </c>
      <c r="I2536" s="65">
        <v>44376</v>
      </c>
      <c r="J2536" s="65">
        <v>55333</v>
      </c>
    </row>
    <row r="2537" spans="1:10">
      <c r="A2537" s="64">
        <v>2535</v>
      </c>
      <c r="B2537" s="64" t="s">
        <v>7274</v>
      </c>
      <c r="C2537" s="64" t="s">
        <v>4973</v>
      </c>
      <c r="D2537" s="64">
        <v>1149.49</v>
      </c>
      <c r="E2537" s="64" t="s">
        <v>1562</v>
      </c>
      <c r="F2537" s="64" t="s">
        <v>4156</v>
      </c>
      <c r="G2537" s="64" t="s">
        <v>3906</v>
      </c>
      <c r="H2537" s="64" t="s">
        <v>1390</v>
      </c>
      <c r="I2537" s="65">
        <v>44376</v>
      </c>
      <c r="J2537" s="65">
        <v>55333</v>
      </c>
    </row>
    <row r="2538" spans="1:10">
      <c r="A2538" s="64">
        <v>2536</v>
      </c>
      <c r="B2538" s="64" t="s">
        <v>7275</v>
      </c>
      <c r="C2538" s="64" t="s">
        <v>7276</v>
      </c>
      <c r="D2538" s="64">
        <v>662.66</v>
      </c>
      <c r="E2538" s="64" t="s">
        <v>456</v>
      </c>
      <c r="F2538" s="64" t="s">
        <v>7271</v>
      </c>
      <c r="G2538" s="64" t="s">
        <v>7272</v>
      </c>
      <c r="H2538" s="64" t="s">
        <v>1395</v>
      </c>
      <c r="I2538" s="65">
        <v>44376</v>
      </c>
      <c r="J2538" s="65">
        <v>55333</v>
      </c>
    </row>
    <row r="2539" spans="1:10">
      <c r="A2539" s="64">
        <v>2537</v>
      </c>
      <c r="B2539" s="64" t="s">
        <v>7277</v>
      </c>
      <c r="C2539" s="64" t="s">
        <v>7278</v>
      </c>
      <c r="D2539" s="64">
        <v>3425.01</v>
      </c>
      <c r="E2539" s="64" t="s">
        <v>1407</v>
      </c>
      <c r="F2539" s="64" t="s">
        <v>3478</v>
      </c>
      <c r="G2539" s="64" t="s">
        <v>911</v>
      </c>
      <c r="H2539" s="64" t="s">
        <v>1390</v>
      </c>
      <c r="I2539" s="65">
        <v>44377</v>
      </c>
      <c r="J2539" s="65">
        <v>45473</v>
      </c>
    </row>
    <row r="2540" spans="1:10">
      <c r="A2540" s="64">
        <v>2538</v>
      </c>
      <c r="B2540" s="64" t="s">
        <v>7279</v>
      </c>
      <c r="C2540" s="64" t="s">
        <v>2911</v>
      </c>
      <c r="D2540" s="64">
        <v>2627.59</v>
      </c>
      <c r="E2540" s="64" t="s">
        <v>1387</v>
      </c>
      <c r="F2540" s="64" t="s">
        <v>404</v>
      </c>
      <c r="G2540" s="64" t="s">
        <v>7219</v>
      </c>
      <c r="H2540" s="64" t="s">
        <v>1390</v>
      </c>
      <c r="I2540" s="65">
        <v>44377</v>
      </c>
      <c r="J2540" s="65">
        <v>45473</v>
      </c>
    </row>
    <row r="2541" spans="1:10">
      <c r="A2541" s="64">
        <v>2539</v>
      </c>
      <c r="B2541" s="64" t="s">
        <v>7280</v>
      </c>
      <c r="C2541" s="64" t="s">
        <v>5634</v>
      </c>
      <c r="D2541" s="64">
        <v>1119.53</v>
      </c>
      <c r="E2541" s="64" t="s">
        <v>27</v>
      </c>
      <c r="F2541" s="64" t="s">
        <v>1429</v>
      </c>
      <c r="G2541" s="64" t="s">
        <v>7281</v>
      </c>
      <c r="H2541" s="64" t="s">
        <v>1390</v>
      </c>
      <c r="I2541" s="65">
        <v>44377</v>
      </c>
      <c r="J2541" s="65">
        <v>45473</v>
      </c>
    </row>
    <row r="2542" spans="1:10">
      <c r="A2542" s="64">
        <v>2540</v>
      </c>
      <c r="B2542" s="64" t="s">
        <v>7282</v>
      </c>
      <c r="C2542" s="64" t="s">
        <v>7283</v>
      </c>
      <c r="D2542" s="64">
        <v>1888.2</v>
      </c>
      <c r="E2542" s="64" t="s">
        <v>1387</v>
      </c>
      <c r="F2542" s="64" t="s">
        <v>404</v>
      </c>
      <c r="G2542" s="64" t="s">
        <v>7176</v>
      </c>
      <c r="H2542" s="64" t="s">
        <v>1390</v>
      </c>
      <c r="I2542" s="65">
        <v>44377</v>
      </c>
      <c r="J2542" s="65">
        <v>45473</v>
      </c>
    </row>
    <row r="2543" spans="1:10">
      <c r="A2543" s="64">
        <v>2541</v>
      </c>
      <c r="B2543" s="64" t="s">
        <v>7284</v>
      </c>
      <c r="C2543" s="64" t="s">
        <v>7285</v>
      </c>
      <c r="D2543" s="64">
        <v>827.87</v>
      </c>
      <c r="E2543" s="64" t="s">
        <v>1387</v>
      </c>
      <c r="F2543" s="64" t="s">
        <v>404</v>
      </c>
      <c r="G2543" s="64" t="s">
        <v>7176</v>
      </c>
      <c r="H2543" s="64" t="s">
        <v>1390</v>
      </c>
      <c r="I2543" s="65">
        <v>44377</v>
      </c>
      <c r="J2543" s="65">
        <v>45473</v>
      </c>
    </row>
    <row r="2544" spans="1:10">
      <c r="A2544" s="64">
        <v>2542</v>
      </c>
      <c r="B2544" s="64" t="s">
        <v>7286</v>
      </c>
      <c r="C2544" s="64" t="s">
        <v>4440</v>
      </c>
      <c r="D2544" s="64">
        <v>4339.0600000000004</v>
      </c>
      <c r="E2544" s="64" t="s">
        <v>275</v>
      </c>
      <c r="F2544" s="64" t="s">
        <v>2073</v>
      </c>
      <c r="G2544" s="64" t="s">
        <v>7219</v>
      </c>
      <c r="H2544" s="64" t="s">
        <v>1390</v>
      </c>
      <c r="I2544" s="65">
        <v>44377</v>
      </c>
      <c r="J2544" s="65">
        <v>45473</v>
      </c>
    </row>
    <row r="2545" spans="1:10">
      <c r="A2545" s="64">
        <v>2543</v>
      </c>
      <c r="B2545" s="64" t="s">
        <v>7287</v>
      </c>
      <c r="C2545" s="64" t="s">
        <v>7288</v>
      </c>
      <c r="D2545" s="64">
        <v>2992.02</v>
      </c>
      <c r="E2545" s="64" t="s">
        <v>1424</v>
      </c>
      <c r="F2545" s="64" t="s">
        <v>2211</v>
      </c>
      <c r="G2545" s="64" t="s">
        <v>148</v>
      </c>
      <c r="H2545" s="64" t="s">
        <v>1390</v>
      </c>
      <c r="I2545" s="65">
        <v>44379</v>
      </c>
      <c r="J2545" s="65">
        <v>45475</v>
      </c>
    </row>
    <row r="2546" spans="1:10">
      <c r="A2546" s="64">
        <v>2544</v>
      </c>
      <c r="B2546" s="64" t="s">
        <v>7289</v>
      </c>
      <c r="C2546" s="64" t="s">
        <v>3797</v>
      </c>
      <c r="D2546" s="64">
        <v>1160.81</v>
      </c>
      <c r="E2546" s="64" t="s">
        <v>1424</v>
      </c>
      <c r="F2546" s="64" t="s">
        <v>7290</v>
      </c>
      <c r="G2546" s="64" t="s">
        <v>148</v>
      </c>
      <c r="H2546" s="64" t="s">
        <v>1390</v>
      </c>
      <c r="I2546" s="65">
        <v>44379</v>
      </c>
      <c r="J2546" s="65">
        <v>45475</v>
      </c>
    </row>
    <row r="2547" spans="1:10">
      <c r="A2547" s="64">
        <v>2545</v>
      </c>
      <c r="B2547" s="64" t="s">
        <v>7291</v>
      </c>
      <c r="C2547" s="64" t="s">
        <v>7292</v>
      </c>
      <c r="D2547" s="64">
        <v>584.26</v>
      </c>
      <c r="E2547" s="64" t="s">
        <v>1574</v>
      </c>
      <c r="F2547" s="64" t="s">
        <v>3857</v>
      </c>
      <c r="G2547" s="64" t="s">
        <v>7293</v>
      </c>
      <c r="H2547" s="64" t="s">
        <v>1390</v>
      </c>
      <c r="I2547" s="65">
        <v>44379</v>
      </c>
      <c r="J2547" s="65">
        <v>45475</v>
      </c>
    </row>
    <row r="2548" spans="1:10">
      <c r="A2548" s="64">
        <v>2546</v>
      </c>
      <c r="B2548" s="64" t="s">
        <v>7294</v>
      </c>
      <c r="C2548" s="64" t="s">
        <v>7295</v>
      </c>
      <c r="D2548" s="64">
        <v>8211.2900000000009</v>
      </c>
      <c r="E2548" s="64" t="s">
        <v>1424</v>
      </c>
      <c r="F2548" s="64" t="s">
        <v>2211</v>
      </c>
      <c r="G2548" s="64" t="s">
        <v>148</v>
      </c>
      <c r="H2548" s="64" t="s">
        <v>1390</v>
      </c>
      <c r="I2548" s="65">
        <v>44379</v>
      </c>
      <c r="J2548" s="65">
        <v>45475</v>
      </c>
    </row>
    <row r="2549" spans="1:10">
      <c r="A2549" s="64">
        <v>2547</v>
      </c>
      <c r="B2549" s="64" t="s">
        <v>7296</v>
      </c>
      <c r="C2549" s="64" t="s">
        <v>2185</v>
      </c>
      <c r="D2549" s="64">
        <v>1262.0999999999999</v>
      </c>
      <c r="E2549" s="64" t="s">
        <v>1424</v>
      </c>
      <c r="F2549" s="64" t="s">
        <v>2211</v>
      </c>
      <c r="G2549" s="64" t="s">
        <v>7297</v>
      </c>
      <c r="H2549" s="64" t="s">
        <v>1390</v>
      </c>
      <c r="I2549" s="65">
        <v>44379</v>
      </c>
      <c r="J2549" s="65">
        <v>45475</v>
      </c>
    </row>
    <row r="2550" spans="1:10">
      <c r="A2550" s="64">
        <v>2548</v>
      </c>
      <c r="B2550" s="64" t="s">
        <v>7298</v>
      </c>
      <c r="C2550" s="64" t="s">
        <v>4016</v>
      </c>
      <c r="D2550" s="64">
        <v>402.11</v>
      </c>
      <c r="E2550" s="64" t="s">
        <v>456</v>
      </c>
      <c r="F2550" s="64" t="s">
        <v>5308</v>
      </c>
      <c r="G2550" s="64" t="s">
        <v>7176</v>
      </c>
      <c r="H2550" s="64" t="s">
        <v>1390</v>
      </c>
      <c r="I2550" s="65">
        <v>44382</v>
      </c>
      <c r="J2550" s="65">
        <v>45478</v>
      </c>
    </row>
    <row r="2551" spans="1:10">
      <c r="A2551" s="64">
        <v>2549</v>
      </c>
      <c r="B2551" s="64" t="s">
        <v>7299</v>
      </c>
      <c r="C2551" s="64" t="s">
        <v>7300</v>
      </c>
      <c r="D2551" s="64">
        <v>161.16</v>
      </c>
      <c r="E2551" s="64" t="s">
        <v>168</v>
      </c>
      <c r="F2551" s="64" t="s">
        <v>1659</v>
      </c>
      <c r="G2551" s="64" t="s">
        <v>1188</v>
      </c>
      <c r="H2551" s="64" t="s">
        <v>1390</v>
      </c>
      <c r="I2551" s="65">
        <v>44384</v>
      </c>
      <c r="J2551" s="65">
        <v>45480</v>
      </c>
    </row>
    <row r="2552" spans="1:10">
      <c r="A2552" s="64">
        <v>2550</v>
      </c>
      <c r="B2552" s="64" t="s">
        <v>7301</v>
      </c>
      <c r="C2552" s="64" t="s">
        <v>2856</v>
      </c>
      <c r="D2552" s="64">
        <v>2140.92</v>
      </c>
      <c r="E2552" s="64" t="s">
        <v>102</v>
      </c>
      <c r="F2552" s="64" t="s">
        <v>103</v>
      </c>
      <c r="G2552" s="64" t="s">
        <v>7302</v>
      </c>
      <c r="H2552" s="64" t="s">
        <v>1390</v>
      </c>
      <c r="I2552" s="65">
        <v>44384</v>
      </c>
      <c r="J2552" s="65">
        <v>45480</v>
      </c>
    </row>
    <row r="2553" spans="1:10">
      <c r="A2553" s="64">
        <v>2551</v>
      </c>
      <c r="B2553" s="64" t="s">
        <v>7303</v>
      </c>
      <c r="C2553" s="64" t="s">
        <v>7304</v>
      </c>
      <c r="D2553" s="64">
        <v>3745.95</v>
      </c>
      <c r="E2553" s="64" t="s">
        <v>456</v>
      </c>
      <c r="F2553" s="64" t="s">
        <v>5356</v>
      </c>
      <c r="G2553" s="64" t="s">
        <v>1513</v>
      </c>
      <c r="H2553" s="64" t="s">
        <v>1390</v>
      </c>
      <c r="I2553" s="65">
        <v>44384</v>
      </c>
      <c r="J2553" s="65">
        <v>45480</v>
      </c>
    </row>
    <row r="2554" spans="1:10">
      <c r="A2554" s="64">
        <v>2552</v>
      </c>
      <c r="B2554" s="64" t="s">
        <v>7305</v>
      </c>
      <c r="C2554" s="64" t="s">
        <v>7306</v>
      </c>
      <c r="D2554" s="64">
        <v>2898.46</v>
      </c>
      <c r="E2554" s="64" t="s">
        <v>102</v>
      </c>
      <c r="F2554" s="64" t="s">
        <v>103</v>
      </c>
      <c r="G2554" s="64" t="s">
        <v>4050</v>
      </c>
      <c r="H2554" s="64" t="s">
        <v>1390</v>
      </c>
      <c r="I2554" s="65">
        <v>44385</v>
      </c>
      <c r="J2554" s="65">
        <v>45481</v>
      </c>
    </row>
    <row r="2555" spans="1:10">
      <c r="A2555" s="64">
        <v>2553</v>
      </c>
      <c r="B2555" s="64" t="s">
        <v>7307</v>
      </c>
      <c r="C2555" s="64" t="s">
        <v>7308</v>
      </c>
      <c r="D2555" s="64">
        <v>8147.81</v>
      </c>
      <c r="E2555" s="64" t="s">
        <v>27</v>
      </c>
      <c r="F2555" s="64" t="s">
        <v>354</v>
      </c>
      <c r="G2555" s="64" t="s">
        <v>353</v>
      </c>
      <c r="H2555" s="64" t="s">
        <v>1390</v>
      </c>
      <c r="I2555" s="65">
        <v>44385</v>
      </c>
      <c r="J2555" s="65">
        <v>45481</v>
      </c>
    </row>
    <row r="2556" spans="1:10">
      <c r="A2556" s="64">
        <v>2554</v>
      </c>
      <c r="B2556" s="64" t="s">
        <v>7309</v>
      </c>
      <c r="C2556" s="64" t="s">
        <v>7310</v>
      </c>
      <c r="D2556" s="64">
        <v>3634.25</v>
      </c>
      <c r="E2556" s="64" t="s">
        <v>27</v>
      </c>
      <c r="F2556" s="64" t="s">
        <v>354</v>
      </c>
      <c r="G2556" s="64" t="s">
        <v>854</v>
      </c>
      <c r="H2556" s="64" t="s">
        <v>1390</v>
      </c>
      <c r="I2556" s="65">
        <v>44385</v>
      </c>
      <c r="J2556" s="65">
        <v>45481</v>
      </c>
    </row>
    <row r="2557" spans="1:10">
      <c r="A2557" s="64">
        <v>2555</v>
      </c>
      <c r="B2557" s="64" t="s">
        <v>7311</v>
      </c>
      <c r="C2557" s="64" t="s">
        <v>3615</v>
      </c>
      <c r="D2557" s="64">
        <v>6230.7</v>
      </c>
      <c r="E2557" s="64" t="s">
        <v>102</v>
      </c>
      <c r="F2557" s="64" t="s">
        <v>1716</v>
      </c>
      <c r="G2557" s="64" t="s">
        <v>7312</v>
      </c>
      <c r="H2557" s="64" t="s">
        <v>1390</v>
      </c>
      <c r="I2557" s="65">
        <v>44385</v>
      </c>
      <c r="J2557" s="65">
        <v>45481</v>
      </c>
    </row>
    <row r="2558" spans="1:10">
      <c r="A2558" s="64">
        <v>2556</v>
      </c>
      <c r="B2558" s="64" t="s">
        <v>7313</v>
      </c>
      <c r="C2558" s="64" t="s">
        <v>7314</v>
      </c>
      <c r="D2558" s="64">
        <v>1178.5999999999999</v>
      </c>
      <c r="E2558" s="64" t="s">
        <v>1574</v>
      </c>
      <c r="F2558" s="64" t="s">
        <v>1562</v>
      </c>
      <c r="G2558" s="64" t="s">
        <v>7315</v>
      </c>
      <c r="H2558" s="64" t="s">
        <v>1390</v>
      </c>
      <c r="I2558" s="65">
        <v>44385</v>
      </c>
      <c r="J2558" s="65">
        <v>45481</v>
      </c>
    </row>
    <row r="2559" spans="1:10">
      <c r="A2559" s="64">
        <v>2557</v>
      </c>
      <c r="B2559" s="64" t="s">
        <v>7316</v>
      </c>
      <c r="C2559" s="64" t="s">
        <v>7317</v>
      </c>
      <c r="D2559" s="64">
        <v>66.569999999999993</v>
      </c>
      <c r="E2559" s="64" t="s">
        <v>462</v>
      </c>
      <c r="F2559" s="64" t="s">
        <v>1539</v>
      </c>
      <c r="G2559" s="64" t="s">
        <v>148</v>
      </c>
      <c r="H2559" s="64" t="s">
        <v>1390</v>
      </c>
      <c r="I2559" s="65">
        <v>44396</v>
      </c>
      <c r="J2559" s="65">
        <v>45492</v>
      </c>
    </row>
    <row r="2560" spans="1:10">
      <c r="A2560" s="64">
        <v>2558</v>
      </c>
      <c r="B2560" s="64" t="s">
        <v>7318</v>
      </c>
      <c r="C2560" s="64" t="s">
        <v>7319</v>
      </c>
      <c r="D2560" s="64">
        <v>5582.61</v>
      </c>
      <c r="E2560" s="64" t="s">
        <v>168</v>
      </c>
      <c r="F2560" s="64" t="s">
        <v>6044</v>
      </c>
      <c r="G2560" s="64" t="s">
        <v>148</v>
      </c>
      <c r="H2560" s="64" t="s">
        <v>1390</v>
      </c>
      <c r="I2560" s="65">
        <v>44396</v>
      </c>
      <c r="J2560" s="65">
        <v>45492</v>
      </c>
    </row>
    <row r="2561" spans="1:10">
      <c r="A2561" s="64">
        <v>2559</v>
      </c>
      <c r="B2561" s="64" t="s">
        <v>7320</v>
      </c>
      <c r="C2561" s="64" t="s">
        <v>7321</v>
      </c>
      <c r="D2561" s="64">
        <v>5270.88</v>
      </c>
      <c r="E2561" s="64" t="s">
        <v>27</v>
      </c>
      <c r="F2561" s="64" t="s">
        <v>2026</v>
      </c>
      <c r="G2561" s="64" t="s">
        <v>7322</v>
      </c>
      <c r="H2561" s="64" t="s">
        <v>1390</v>
      </c>
      <c r="I2561" s="65">
        <v>44396</v>
      </c>
      <c r="J2561" s="65">
        <v>55353</v>
      </c>
    </row>
    <row r="2562" spans="1:10">
      <c r="A2562" s="64">
        <v>2560</v>
      </c>
      <c r="B2562" s="64" t="s">
        <v>7323</v>
      </c>
      <c r="C2562" s="64" t="s">
        <v>4294</v>
      </c>
      <c r="D2562" s="64">
        <v>17002.29</v>
      </c>
      <c r="E2562" s="64" t="s">
        <v>168</v>
      </c>
      <c r="F2562" s="64" t="s">
        <v>1445</v>
      </c>
      <c r="G2562" s="64" t="s">
        <v>7324</v>
      </c>
      <c r="H2562" s="64" t="s">
        <v>1390</v>
      </c>
      <c r="I2562" s="65">
        <v>44396</v>
      </c>
      <c r="J2562" s="65">
        <v>45492</v>
      </c>
    </row>
    <row r="2563" spans="1:10">
      <c r="A2563" s="64">
        <v>2561</v>
      </c>
      <c r="B2563" s="64" t="s">
        <v>7325</v>
      </c>
      <c r="C2563" s="64" t="s">
        <v>5421</v>
      </c>
      <c r="D2563" s="64">
        <v>393.7</v>
      </c>
      <c r="E2563" s="64" t="s">
        <v>448</v>
      </c>
      <c r="F2563" s="64" t="s">
        <v>2295</v>
      </c>
      <c r="G2563" s="64" t="s">
        <v>5637</v>
      </c>
      <c r="H2563" s="64" t="s">
        <v>1390</v>
      </c>
      <c r="I2563" s="65">
        <v>44396</v>
      </c>
      <c r="J2563" s="65">
        <v>55353</v>
      </c>
    </row>
    <row r="2564" spans="1:10">
      <c r="A2564" s="64">
        <v>2562</v>
      </c>
      <c r="B2564" s="64" t="s">
        <v>7326</v>
      </c>
      <c r="C2564" s="64" t="s">
        <v>7327</v>
      </c>
      <c r="D2564" s="64">
        <v>7938.9</v>
      </c>
      <c r="E2564" s="64" t="s">
        <v>1407</v>
      </c>
      <c r="F2564" s="64" t="s">
        <v>3478</v>
      </c>
      <c r="G2564" s="64" t="s">
        <v>5189</v>
      </c>
      <c r="H2564" s="64" t="s">
        <v>1390</v>
      </c>
      <c r="I2564" s="65">
        <v>44397</v>
      </c>
      <c r="J2564" s="65">
        <v>45493</v>
      </c>
    </row>
    <row r="2565" spans="1:10">
      <c r="A2565" s="64">
        <v>2563</v>
      </c>
      <c r="B2565" s="64" t="s">
        <v>7328</v>
      </c>
      <c r="C2565" s="64" t="s">
        <v>7329</v>
      </c>
      <c r="D2565" s="64">
        <v>409.21</v>
      </c>
      <c r="E2565" s="64" t="s">
        <v>462</v>
      </c>
      <c r="F2565" s="64" t="s">
        <v>1417</v>
      </c>
      <c r="G2565" s="64" t="s">
        <v>1132</v>
      </c>
      <c r="H2565" s="64" t="s">
        <v>1390</v>
      </c>
      <c r="I2565" s="65">
        <v>44398</v>
      </c>
      <c r="J2565" s="65">
        <v>45494</v>
      </c>
    </row>
    <row r="2566" spans="1:10">
      <c r="A2566" s="64">
        <v>2564</v>
      </c>
      <c r="B2566" s="64" t="s">
        <v>7330</v>
      </c>
      <c r="C2566" s="64" t="s">
        <v>3415</v>
      </c>
      <c r="D2566" s="64">
        <v>116.22</v>
      </c>
      <c r="E2566" s="64" t="s">
        <v>102</v>
      </c>
      <c r="F2566" s="64" t="s">
        <v>1482</v>
      </c>
      <c r="G2566" s="64" t="s">
        <v>7331</v>
      </c>
      <c r="H2566" s="64" t="s">
        <v>1468</v>
      </c>
      <c r="I2566" s="65">
        <v>44398</v>
      </c>
      <c r="J2566" s="65">
        <v>55355</v>
      </c>
    </row>
    <row r="2567" spans="1:10">
      <c r="A2567" s="64">
        <v>2565</v>
      </c>
      <c r="B2567" s="64" t="s">
        <v>7332</v>
      </c>
      <c r="C2567" s="64" t="s">
        <v>7333</v>
      </c>
      <c r="D2567" s="64">
        <v>1784.47</v>
      </c>
      <c r="E2567" s="64" t="s">
        <v>168</v>
      </c>
      <c r="F2567" s="64" t="s">
        <v>1659</v>
      </c>
      <c r="G2567" s="64" t="s">
        <v>1841</v>
      </c>
      <c r="H2567" s="64" t="s">
        <v>1390</v>
      </c>
      <c r="I2567" s="65">
        <v>44398</v>
      </c>
      <c r="J2567" s="65">
        <v>45494</v>
      </c>
    </row>
    <row r="2568" spans="1:10">
      <c r="A2568" s="64">
        <v>2566</v>
      </c>
      <c r="B2568" s="64" t="s">
        <v>7334</v>
      </c>
      <c r="C2568" s="64" t="s">
        <v>7335</v>
      </c>
      <c r="D2568" s="64">
        <v>18849.86</v>
      </c>
      <c r="E2568" s="64" t="s">
        <v>27</v>
      </c>
      <c r="F2568" s="64" t="s">
        <v>28</v>
      </c>
      <c r="G2568" s="64" t="s">
        <v>7336</v>
      </c>
      <c r="H2568" s="64" t="s">
        <v>1390</v>
      </c>
      <c r="I2568" s="65">
        <v>44398</v>
      </c>
      <c r="J2568" s="65">
        <v>45494</v>
      </c>
    </row>
    <row r="2569" spans="1:10">
      <c r="A2569" s="64">
        <v>2567</v>
      </c>
      <c r="B2569" s="64" t="s">
        <v>7337</v>
      </c>
      <c r="C2569" s="64" t="s">
        <v>4724</v>
      </c>
      <c r="D2569" s="64">
        <v>1854.51</v>
      </c>
      <c r="E2569" s="64" t="s">
        <v>1562</v>
      </c>
      <c r="F2569" s="64" t="s">
        <v>4724</v>
      </c>
      <c r="G2569" s="64" t="s">
        <v>6905</v>
      </c>
      <c r="H2569" s="64" t="s">
        <v>1390</v>
      </c>
      <c r="I2569" s="65">
        <v>44398</v>
      </c>
      <c r="J2569" s="65">
        <v>45494</v>
      </c>
    </row>
    <row r="2570" spans="1:10">
      <c r="A2570" s="64">
        <v>2568</v>
      </c>
      <c r="B2570" s="64" t="s">
        <v>7338</v>
      </c>
      <c r="C2570" s="64" t="s">
        <v>7339</v>
      </c>
      <c r="D2570" s="64">
        <v>18760.830000000002</v>
      </c>
      <c r="E2570" s="64" t="s">
        <v>275</v>
      </c>
      <c r="F2570" s="64" t="s">
        <v>3848</v>
      </c>
      <c r="G2570" s="64" t="s">
        <v>6748</v>
      </c>
      <c r="H2570" s="64" t="s">
        <v>1390</v>
      </c>
      <c r="I2570" s="65">
        <v>44398</v>
      </c>
      <c r="J2570" s="65">
        <v>45494</v>
      </c>
    </row>
    <row r="2571" spans="1:10">
      <c r="A2571" s="64">
        <v>2569</v>
      </c>
      <c r="B2571" s="64" t="s">
        <v>7340</v>
      </c>
      <c r="C2571" s="64" t="s">
        <v>7341</v>
      </c>
      <c r="D2571" s="64">
        <v>9611.69</v>
      </c>
      <c r="E2571" s="64" t="s">
        <v>102</v>
      </c>
      <c r="F2571" s="64" t="s">
        <v>2821</v>
      </c>
      <c r="G2571" s="64" t="s">
        <v>1084</v>
      </c>
      <c r="H2571" s="64" t="s">
        <v>1390</v>
      </c>
      <c r="I2571" s="65">
        <v>44398</v>
      </c>
      <c r="J2571" s="65">
        <v>45494</v>
      </c>
    </row>
    <row r="2572" spans="1:10">
      <c r="A2572" s="64">
        <v>2570</v>
      </c>
      <c r="B2572" s="64" t="s">
        <v>7342</v>
      </c>
      <c r="C2572" s="64" t="s">
        <v>7343</v>
      </c>
      <c r="D2572" s="64">
        <v>19736.650000000001</v>
      </c>
      <c r="E2572" s="64" t="s">
        <v>27</v>
      </c>
      <c r="F2572" s="64" t="s">
        <v>3180</v>
      </c>
      <c r="G2572" s="64" t="s">
        <v>7344</v>
      </c>
      <c r="H2572" s="64" t="s">
        <v>1468</v>
      </c>
      <c r="I2572" s="65">
        <v>44399</v>
      </c>
      <c r="J2572" s="65">
        <v>45495</v>
      </c>
    </row>
    <row r="2573" spans="1:10">
      <c r="A2573" s="64">
        <v>2571</v>
      </c>
      <c r="B2573" s="64" t="s">
        <v>7345</v>
      </c>
      <c r="C2573" s="64" t="s">
        <v>7346</v>
      </c>
      <c r="D2573" s="64">
        <v>550.02</v>
      </c>
      <c r="E2573" s="64" t="s">
        <v>168</v>
      </c>
      <c r="F2573" s="64" t="s">
        <v>1445</v>
      </c>
      <c r="G2573" s="64" t="s">
        <v>7347</v>
      </c>
      <c r="H2573" s="64" t="s">
        <v>1390</v>
      </c>
      <c r="I2573" s="65">
        <v>44399</v>
      </c>
      <c r="J2573" s="65">
        <v>45495</v>
      </c>
    </row>
    <row r="2574" spans="1:10">
      <c r="A2574" s="64">
        <v>2572</v>
      </c>
      <c r="B2574" s="64" t="s">
        <v>7348</v>
      </c>
      <c r="C2574" s="64" t="s">
        <v>7349</v>
      </c>
      <c r="D2574" s="64">
        <v>206.5</v>
      </c>
      <c r="E2574" s="64" t="s">
        <v>168</v>
      </c>
      <c r="F2574" s="64" t="s">
        <v>2143</v>
      </c>
      <c r="G2574" s="64" t="s">
        <v>7350</v>
      </c>
      <c r="H2574" s="64" t="s">
        <v>1390</v>
      </c>
      <c r="I2574" s="65">
        <v>44400</v>
      </c>
      <c r="J2574" s="65">
        <v>45496</v>
      </c>
    </row>
    <row r="2575" spans="1:10">
      <c r="A2575" s="64">
        <v>2573</v>
      </c>
      <c r="B2575" s="64" t="s">
        <v>7351</v>
      </c>
      <c r="C2575" s="64" t="s">
        <v>7352</v>
      </c>
      <c r="D2575" s="64">
        <v>1654.65</v>
      </c>
      <c r="E2575" s="64" t="s">
        <v>102</v>
      </c>
      <c r="F2575" s="64" t="s">
        <v>2821</v>
      </c>
      <c r="G2575" s="64" t="s">
        <v>7353</v>
      </c>
      <c r="H2575" s="64" t="s">
        <v>1390</v>
      </c>
      <c r="I2575" s="65">
        <v>44400</v>
      </c>
      <c r="J2575" s="65">
        <v>45496</v>
      </c>
    </row>
    <row r="2576" spans="1:10">
      <c r="A2576" s="64">
        <v>2574</v>
      </c>
      <c r="B2576" s="64" t="s">
        <v>7354</v>
      </c>
      <c r="C2576" s="64" t="s">
        <v>5632</v>
      </c>
      <c r="D2576" s="64">
        <v>898.62</v>
      </c>
      <c r="E2576" s="64" t="s">
        <v>102</v>
      </c>
      <c r="F2576" s="64" t="s">
        <v>1583</v>
      </c>
      <c r="G2576" s="64" t="s">
        <v>5231</v>
      </c>
      <c r="H2576" s="64" t="s">
        <v>1390</v>
      </c>
      <c r="I2576" s="65">
        <v>44400</v>
      </c>
      <c r="J2576" s="65">
        <v>45496</v>
      </c>
    </row>
    <row r="2577" spans="1:10">
      <c r="A2577" s="64">
        <v>2575</v>
      </c>
      <c r="B2577" s="64" t="s">
        <v>7355</v>
      </c>
      <c r="C2577" s="64" t="s">
        <v>7356</v>
      </c>
      <c r="D2577" s="64">
        <v>1560</v>
      </c>
      <c r="E2577" s="64" t="s">
        <v>1574</v>
      </c>
      <c r="F2577" s="64" t="s">
        <v>1562</v>
      </c>
      <c r="G2577" s="64" t="s">
        <v>7357</v>
      </c>
      <c r="H2577" s="64" t="s">
        <v>1390</v>
      </c>
      <c r="I2577" s="65">
        <v>44400</v>
      </c>
      <c r="J2577" s="65">
        <v>45496</v>
      </c>
    </row>
    <row r="2578" spans="1:10">
      <c r="A2578" s="64">
        <v>2576</v>
      </c>
      <c r="B2578" s="64" t="s">
        <v>7358</v>
      </c>
      <c r="C2578" s="64" t="s">
        <v>7359</v>
      </c>
      <c r="D2578" s="64">
        <v>7704.27</v>
      </c>
      <c r="E2578" s="64" t="s">
        <v>102</v>
      </c>
      <c r="F2578" s="64" t="s">
        <v>3445</v>
      </c>
      <c r="G2578" s="64" t="s">
        <v>7360</v>
      </c>
      <c r="H2578" s="64" t="s">
        <v>1468</v>
      </c>
      <c r="I2578" s="65">
        <v>44403</v>
      </c>
      <c r="J2578" s="65">
        <v>45499</v>
      </c>
    </row>
    <row r="2579" spans="1:10">
      <c r="A2579" s="64">
        <v>2577</v>
      </c>
      <c r="B2579" s="64" t="s">
        <v>7361</v>
      </c>
      <c r="C2579" s="64" t="s">
        <v>7362</v>
      </c>
      <c r="D2579" s="64">
        <v>3223.55</v>
      </c>
      <c r="E2579" s="64" t="s">
        <v>55</v>
      </c>
      <c r="F2579" s="64" t="s">
        <v>2995</v>
      </c>
      <c r="G2579" s="64" t="s">
        <v>2907</v>
      </c>
      <c r="H2579" s="64" t="s">
        <v>1390</v>
      </c>
      <c r="I2579" s="65">
        <v>44403</v>
      </c>
      <c r="J2579" s="65">
        <v>45499</v>
      </c>
    </row>
    <row r="2580" spans="1:10">
      <c r="A2580" s="64">
        <v>2578</v>
      </c>
      <c r="B2580" s="64" t="s">
        <v>7363</v>
      </c>
      <c r="C2580" s="64" t="s">
        <v>4019</v>
      </c>
      <c r="D2580" s="64">
        <v>690.34</v>
      </c>
      <c r="E2580" s="64" t="s">
        <v>129</v>
      </c>
      <c r="F2580" s="64" t="s">
        <v>1401</v>
      </c>
      <c r="G2580" s="64" t="s">
        <v>192</v>
      </c>
      <c r="H2580" s="64" t="s">
        <v>1483</v>
      </c>
      <c r="I2580" s="65">
        <v>44403</v>
      </c>
      <c r="J2580" s="65">
        <v>45499</v>
      </c>
    </row>
    <row r="2581" spans="1:10">
      <c r="A2581" s="64">
        <v>2579</v>
      </c>
      <c r="B2581" s="64" t="s">
        <v>7364</v>
      </c>
      <c r="C2581" s="64" t="s">
        <v>2355</v>
      </c>
      <c r="D2581" s="64">
        <v>2436.13</v>
      </c>
      <c r="E2581" s="64" t="s">
        <v>456</v>
      </c>
      <c r="F2581" s="64" t="s">
        <v>5308</v>
      </c>
      <c r="G2581" s="64" t="s">
        <v>1077</v>
      </c>
      <c r="H2581" s="64" t="s">
        <v>1390</v>
      </c>
      <c r="I2581" s="65">
        <v>44407</v>
      </c>
      <c r="J2581" s="65">
        <v>45503</v>
      </c>
    </row>
    <row r="2582" spans="1:10">
      <c r="A2582" s="64">
        <v>2580</v>
      </c>
      <c r="B2582" s="64" t="s">
        <v>7365</v>
      </c>
      <c r="C2582" s="64" t="s">
        <v>7366</v>
      </c>
      <c r="D2582" s="64">
        <v>5192.01</v>
      </c>
      <c r="E2582" s="64" t="s">
        <v>168</v>
      </c>
      <c r="F2582" s="64" t="s">
        <v>7367</v>
      </c>
      <c r="G2582" s="64" t="s">
        <v>1077</v>
      </c>
      <c r="H2582" s="64" t="s">
        <v>1390</v>
      </c>
      <c r="I2582" s="65">
        <v>44407</v>
      </c>
      <c r="J2582" s="65">
        <v>45503</v>
      </c>
    </row>
    <row r="2583" spans="1:10">
      <c r="A2583" s="64">
        <v>2581</v>
      </c>
      <c r="B2583" s="64" t="s">
        <v>7368</v>
      </c>
      <c r="C2583" s="64" t="s">
        <v>7369</v>
      </c>
      <c r="D2583" s="64">
        <v>3866.58</v>
      </c>
      <c r="E2583" s="64" t="s">
        <v>456</v>
      </c>
      <c r="F2583" s="64" t="s">
        <v>5308</v>
      </c>
      <c r="G2583" s="64" t="s">
        <v>7370</v>
      </c>
      <c r="H2583" s="64" t="s">
        <v>1390</v>
      </c>
      <c r="I2583" s="65">
        <v>44407</v>
      </c>
      <c r="J2583" s="65">
        <v>45503</v>
      </c>
    </row>
    <row r="2584" spans="1:10">
      <c r="A2584" s="64">
        <v>2582</v>
      </c>
      <c r="B2584" s="64" t="s">
        <v>7371</v>
      </c>
      <c r="C2584" s="64" t="s">
        <v>7369</v>
      </c>
      <c r="D2584" s="64">
        <v>2056.0700000000002</v>
      </c>
      <c r="E2584" s="64" t="s">
        <v>456</v>
      </c>
      <c r="F2584" s="64" t="s">
        <v>7372</v>
      </c>
      <c r="G2584" s="64" t="s">
        <v>7370</v>
      </c>
      <c r="H2584" s="64" t="s">
        <v>1390</v>
      </c>
      <c r="I2584" s="65">
        <v>44407</v>
      </c>
      <c r="J2584" s="65">
        <v>45503</v>
      </c>
    </row>
    <row r="2585" spans="1:10">
      <c r="A2585" s="64">
        <v>2583</v>
      </c>
      <c r="B2585" s="64" t="s">
        <v>7373</v>
      </c>
      <c r="C2585" s="64" t="s">
        <v>4838</v>
      </c>
      <c r="D2585" s="64">
        <v>1217.8399999999999</v>
      </c>
      <c r="E2585" s="64" t="s">
        <v>275</v>
      </c>
      <c r="F2585" s="64" t="s">
        <v>3848</v>
      </c>
      <c r="G2585" s="64" t="s">
        <v>7196</v>
      </c>
      <c r="H2585" s="64" t="s">
        <v>1390</v>
      </c>
      <c r="I2585" s="65">
        <v>44407</v>
      </c>
      <c r="J2585" s="65">
        <v>55364</v>
      </c>
    </row>
    <row r="2586" spans="1:10">
      <c r="A2586" s="64">
        <v>2584</v>
      </c>
      <c r="B2586" s="64" t="s">
        <v>7374</v>
      </c>
      <c r="C2586" s="64" t="s">
        <v>4803</v>
      </c>
      <c r="D2586" s="64">
        <v>4177.01</v>
      </c>
      <c r="E2586" s="64" t="s">
        <v>102</v>
      </c>
      <c r="F2586" s="64" t="s">
        <v>3445</v>
      </c>
      <c r="G2586" s="64" t="s">
        <v>7375</v>
      </c>
      <c r="H2586" s="64" t="s">
        <v>1390</v>
      </c>
      <c r="I2586" s="65">
        <v>44412</v>
      </c>
      <c r="J2586" s="65">
        <v>45508</v>
      </c>
    </row>
    <row r="2587" spans="1:10">
      <c r="A2587" s="64">
        <v>2585</v>
      </c>
      <c r="B2587" s="64" t="s">
        <v>7376</v>
      </c>
      <c r="C2587" s="64" t="s">
        <v>7377</v>
      </c>
      <c r="D2587" s="64">
        <v>2431.3000000000002</v>
      </c>
      <c r="E2587" s="64" t="s">
        <v>467</v>
      </c>
      <c r="F2587" s="64" t="s">
        <v>2919</v>
      </c>
      <c r="G2587" s="64" t="s">
        <v>7378</v>
      </c>
      <c r="H2587" s="64" t="s">
        <v>1390</v>
      </c>
      <c r="I2587" s="65">
        <v>44412</v>
      </c>
      <c r="J2587" s="65">
        <v>45508</v>
      </c>
    </row>
    <row r="2588" spans="1:10">
      <c r="A2588" s="64">
        <v>2586</v>
      </c>
      <c r="B2588" s="64" t="s">
        <v>7379</v>
      </c>
      <c r="C2588" s="64" t="s">
        <v>7380</v>
      </c>
      <c r="D2588" s="64">
        <v>1205.1400000000001</v>
      </c>
      <c r="E2588" s="64" t="s">
        <v>102</v>
      </c>
      <c r="F2588" s="64" t="s">
        <v>1482</v>
      </c>
      <c r="G2588" s="64" t="s">
        <v>5794</v>
      </c>
      <c r="H2588" s="64" t="s">
        <v>1468</v>
      </c>
      <c r="I2588" s="65">
        <v>44414</v>
      </c>
      <c r="J2588" s="65">
        <v>55371</v>
      </c>
    </row>
    <row r="2589" spans="1:10">
      <c r="A2589" s="64">
        <v>2587</v>
      </c>
      <c r="B2589" s="64" t="s">
        <v>7381</v>
      </c>
      <c r="C2589" s="64" t="s">
        <v>5013</v>
      </c>
      <c r="D2589" s="64">
        <v>2965.99</v>
      </c>
      <c r="E2589" s="64" t="s">
        <v>1407</v>
      </c>
      <c r="F2589" s="64" t="s">
        <v>3478</v>
      </c>
      <c r="G2589" s="64" t="s">
        <v>7357</v>
      </c>
      <c r="H2589" s="64" t="s">
        <v>1390</v>
      </c>
      <c r="I2589" s="65">
        <v>44417</v>
      </c>
      <c r="J2589" s="65">
        <v>45513</v>
      </c>
    </row>
    <row r="2590" spans="1:10">
      <c r="A2590" s="64">
        <v>2588</v>
      </c>
      <c r="B2590" s="64" t="s">
        <v>7382</v>
      </c>
      <c r="C2590" s="64" t="s">
        <v>7383</v>
      </c>
      <c r="D2590" s="64">
        <v>2973.37</v>
      </c>
      <c r="E2590" s="64" t="s">
        <v>7384</v>
      </c>
      <c r="F2590" s="64" t="s">
        <v>7385</v>
      </c>
      <c r="G2590" s="64" t="s">
        <v>6764</v>
      </c>
      <c r="H2590" s="64" t="s">
        <v>1390</v>
      </c>
      <c r="I2590" s="65">
        <v>44421</v>
      </c>
      <c r="J2590" s="65">
        <v>45517</v>
      </c>
    </row>
    <row r="2591" spans="1:10">
      <c r="A2591" s="64">
        <v>2589</v>
      </c>
      <c r="B2591" s="64" t="s">
        <v>7386</v>
      </c>
      <c r="C2591" s="64" t="s">
        <v>2270</v>
      </c>
      <c r="D2591" s="64">
        <v>17301.39</v>
      </c>
      <c r="E2591" s="64" t="s">
        <v>448</v>
      </c>
      <c r="F2591" s="64" t="s">
        <v>3669</v>
      </c>
      <c r="G2591" s="64" t="s">
        <v>7387</v>
      </c>
      <c r="H2591" s="64" t="s">
        <v>1390</v>
      </c>
      <c r="I2591" s="65">
        <v>44431</v>
      </c>
      <c r="J2591" s="65">
        <v>45527</v>
      </c>
    </row>
    <row r="2592" spans="1:10">
      <c r="A2592" s="64">
        <v>2590</v>
      </c>
      <c r="B2592" s="64" t="s">
        <v>7388</v>
      </c>
      <c r="C2592" s="64" t="s">
        <v>7389</v>
      </c>
      <c r="D2592" s="64">
        <v>859.8</v>
      </c>
      <c r="E2592" s="64" t="s">
        <v>1574</v>
      </c>
      <c r="F2592" s="64" t="s">
        <v>3926</v>
      </c>
      <c r="G2592" s="64" t="s">
        <v>7219</v>
      </c>
      <c r="H2592" s="64" t="s">
        <v>1390</v>
      </c>
      <c r="I2592" s="65">
        <v>44431</v>
      </c>
      <c r="J2592" s="65">
        <v>45527</v>
      </c>
    </row>
    <row r="2593" spans="1:10">
      <c r="A2593" s="64">
        <v>2591</v>
      </c>
      <c r="B2593" s="64" t="s">
        <v>7390</v>
      </c>
      <c r="C2593" s="64" t="s">
        <v>7391</v>
      </c>
      <c r="D2593" s="64">
        <v>1649.76</v>
      </c>
      <c r="E2593" s="64" t="s">
        <v>1574</v>
      </c>
      <c r="F2593" s="64" t="s">
        <v>1729</v>
      </c>
      <c r="G2593" s="64" t="s">
        <v>7392</v>
      </c>
      <c r="H2593" s="64" t="s">
        <v>1390</v>
      </c>
      <c r="I2593" s="65">
        <v>44431</v>
      </c>
      <c r="J2593" s="65">
        <v>45527</v>
      </c>
    </row>
    <row r="2594" spans="1:10">
      <c r="A2594" s="64">
        <v>2592</v>
      </c>
      <c r="B2594" s="64" t="s">
        <v>7393</v>
      </c>
      <c r="C2594" s="64" t="s">
        <v>7394</v>
      </c>
      <c r="D2594" s="64">
        <v>393.43</v>
      </c>
      <c r="E2594" s="64" t="s">
        <v>1407</v>
      </c>
      <c r="F2594" s="64" t="s">
        <v>275</v>
      </c>
      <c r="G2594" s="64" t="s">
        <v>7219</v>
      </c>
      <c r="H2594" s="64" t="s">
        <v>1390</v>
      </c>
      <c r="I2594" s="65">
        <v>44431</v>
      </c>
      <c r="J2594" s="65">
        <v>45527</v>
      </c>
    </row>
    <row r="2595" spans="1:10">
      <c r="A2595" s="64">
        <v>2593</v>
      </c>
      <c r="B2595" s="64" t="s">
        <v>7395</v>
      </c>
      <c r="C2595" s="64" t="s">
        <v>5632</v>
      </c>
      <c r="D2595" s="64">
        <v>1182.58</v>
      </c>
      <c r="E2595" s="64" t="s">
        <v>1574</v>
      </c>
      <c r="F2595" s="64" t="s">
        <v>3926</v>
      </c>
      <c r="G2595" s="64" t="s">
        <v>7219</v>
      </c>
      <c r="H2595" s="64" t="s">
        <v>1390</v>
      </c>
      <c r="I2595" s="65">
        <v>44431</v>
      </c>
      <c r="J2595" s="65">
        <v>45527</v>
      </c>
    </row>
    <row r="2596" spans="1:10">
      <c r="A2596" s="64">
        <v>2594</v>
      </c>
      <c r="B2596" s="64" t="s">
        <v>7396</v>
      </c>
      <c r="C2596" s="64" t="s">
        <v>7397</v>
      </c>
      <c r="D2596" s="64">
        <v>5186.96</v>
      </c>
      <c r="E2596" s="64" t="s">
        <v>27</v>
      </c>
      <c r="F2596" s="64" t="s">
        <v>7398</v>
      </c>
      <c r="G2596" s="64" t="s">
        <v>7399</v>
      </c>
      <c r="H2596" s="64" t="s">
        <v>1734</v>
      </c>
      <c r="I2596" s="65">
        <v>44431</v>
      </c>
      <c r="J2596" s="65">
        <v>45527</v>
      </c>
    </row>
    <row r="2597" spans="1:10">
      <c r="A2597" s="64">
        <v>2595</v>
      </c>
      <c r="B2597" s="64" t="s">
        <v>7400</v>
      </c>
      <c r="C2597" s="64" t="s">
        <v>4189</v>
      </c>
      <c r="D2597" s="64">
        <v>195.7</v>
      </c>
      <c r="E2597" s="64" t="s">
        <v>168</v>
      </c>
      <c r="F2597" s="64" t="s">
        <v>1445</v>
      </c>
      <c r="G2597" s="64" t="s">
        <v>1286</v>
      </c>
      <c r="H2597" s="64" t="s">
        <v>1390</v>
      </c>
      <c r="I2597" s="65">
        <v>44431</v>
      </c>
      <c r="J2597" s="65">
        <v>55388</v>
      </c>
    </row>
    <row r="2598" spans="1:10">
      <c r="A2598" s="64">
        <v>2596</v>
      </c>
      <c r="B2598" s="64" t="s">
        <v>7401</v>
      </c>
      <c r="C2598" s="64" t="s">
        <v>2971</v>
      </c>
      <c r="D2598" s="64">
        <v>15047.96</v>
      </c>
      <c r="E2598" s="64" t="s">
        <v>456</v>
      </c>
      <c r="F2598" s="64" t="s">
        <v>2007</v>
      </c>
      <c r="G2598" s="64" t="s">
        <v>7402</v>
      </c>
      <c r="H2598" s="64" t="s">
        <v>1390</v>
      </c>
      <c r="I2598" s="65">
        <v>44431</v>
      </c>
      <c r="J2598" s="65">
        <v>45527</v>
      </c>
    </row>
    <row r="2599" spans="1:10">
      <c r="A2599" s="64">
        <v>2597</v>
      </c>
      <c r="B2599" s="64" t="s">
        <v>7403</v>
      </c>
      <c r="C2599" s="64" t="s">
        <v>3279</v>
      </c>
      <c r="D2599" s="64">
        <v>3094.3</v>
      </c>
      <c r="E2599" s="64" t="s">
        <v>1387</v>
      </c>
      <c r="F2599" s="64" t="s">
        <v>1749</v>
      </c>
      <c r="G2599" s="64" t="s">
        <v>7404</v>
      </c>
      <c r="H2599" s="64" t="s">
        <v>1390</v>
      </c>
      <c r="I2599" s="65">
        <v>44432</v>
      </c>
      <c r="J2599" s="65">
        <v>45528</v>
      </c>
    </row>
    <row r="2600" spans="1:10">
      <c r="A2600" s="64">
        <v>2598</v>
      </c>
      <c r="B2600" s="64" t="s">
        <v>7405</v>
      </c>
      <c r="C2600" s="64" t="s">
        <v>7406</v>
      </c>
      <c r="D2600" s="64">
        <v>214.51</v>
      </c>
      <c r="E2600" s="64" t="s">
        <v>129</v>
      </c>
      <c r="F2600" s="64" t="s">
        <v>1786</v>
      </c>
      <c r="G2600" s="64" t="s">
        <v>6486</v>
      </c>
      <c r="H2600" s="64" t="s">
        <v>1390</v>
      </c>
      <c r="I2600" s="65">
        <v>44433</v>
      </c>
      <c r="J2600" s="65">
        <v>55390</v>
      </c>
    </row>
    <row r="2601" spans="1:10">
      <c r="A2601" s="64">
        <v>2599</v>
      </c>
      <c r="B2601" s="64" t="s">
        <v>7407</v>
      </c>
      <c r="C2601" s="64" t="s">
        <v>4091</v>
      </c>
      <c r="D2601" s="64">
        <v>2024.98</v>
      </c>
      <c r="E2601" s="64" t="s">
        <v>1407</v>
      </c>
      <c r="F2601" s="64" t="s">
        <v>4037</v>
      </c>
      <c r="G2601" s="64" t="s">
        <v>7357</v>
      </c>
      <c r="H2601" s="64" t="s">
        <v>1390</v>
      </c>
      <c r="I2601" s="65">
        <v>44434</v>
      </c>
      <c r="J2601" s="65">
        <v>45530</v>
      </c>
    </row>
    <row r="2602" spans="1:10">
      <c r="A2602" s="64">
        <v>2600</v>
      </c>
      <c r="B2602" s="64" t="s">
        <v>7408</v>
      </c>
      <c r="C2602" s="64" t="s">
        <v>7409</v>
      </c>
      <c r="D2602" s="64">
        <v>644.47</v>
      </c>
      <c r="E2602" s="64" t="s">
        <v>168</v>
      </c>
      <c r="F2602" s="64" t="s">
        <v>2169</v>
      </c>
      <c r="G2602" s="64" t="s">
        <v>7410</v>
      </c>
      <c r="H2602" s="64" t="s">
        <v>1390</v>
      </c>
      <c r="I2602" s="65">
        <v>44439</v>
      </c>
      <c r="J2602" s="65">
        <v>55396</v>
      </c>
    </row>
    <row r="2603" spans="1:10">
      <c r="A2603" s="64">
        <v>2601</v>
      </c>
      <c r="B2603" s="64" t="s">
        <v>7411</v>
      </c>
      <c r="C2603" s="64" t="s">
        <v>7412</v>
      </c>
      <c r="D2603" s="64">
        <v>486.72</v>
      </c>
      <c r="E2603" s="64" t="s">
        <v>102</v>
      </c>
      <c r="F2603" s="64" t="s">
        <v>2623</v>
      </c>
      <c r="G2603" s="64" t="s">
        <v>7413</v>
      </c>
      <c r="H2603" s="64" t="s">
        <v>1390</v>
      </c>
      <c r="I2603" s="65">
        <v>44439</v>
      </c>
      <c r="J2603" s="65">
        <v>55396</v>
      </c>
    </row>
    <row r="2604" spans="1:10">
      <c r="A2604" s="64">
        <v>2602</v>
      </c>
      <c r="B2604" s="64" t="s">
        <v>7414</v>
      </c>
      <c r="C2604" s="64" t="s">
        <v>4325</v>
      </c>
      <c r="D2604" s="64">
        <v>11903.82</v>
      </c>
      <c r="E2604" s="64" t="s">
        <v>426</v>
      </c>
      <c r="F2604" s="64" t="s">
        <v>4848</v>
      </c>
      <c r="G2604" s="64" t="s">
        <v>845</v>
      </c>
      <c r="H2604" s="64" t="s">
        <v>1390</v>
      </c>
      <c r="I2604" s="65">
        <v>44441</v>
      </c>
      <c r="J2604" s="65">
        <v>55398</v>
      </c>
    </row>
    <row r="2605" spans="1:10">
      <c r="A2605" s="64">
        <v>2603</v>
      </c>
      <c r="B2605" s="64" t="s">
        <v>7415</v>
      </c>
      <c r="C2605" s="64" t="s">
        <v>5281</v>
      </c>
      <c r="D2605" s="64">
        <v>1000.26</v>
      </c>
      <c r="E2605" s="64" t="s">
        <v>129</v>
      </c>
      <c r="F2605" s="64" t="s">
        <v>130</v>
      </c>
      <c r="G2605" s="64" t="s">
        <v>5391</v>
      </c>
      <c r="H2605" s="64" t="s">
        <v>1390</v>
      </c>
      <c r="I2605" s="65">
        <v>44449</v>
      </c>
      <c r="J2605" s="65">
        <v>55406</v>
      </c>
    </row>
    <row r="2606" spans="1:10">
      <c r="A2606" s="64">
        <v>2604</v>
      </c>
      <c r="B2606" s="64" t="s">
        <v>7416</v>
      </c>
      <c r="C2606" s="64" t="s">
        <v>7417</v>
      </c>
      <c r="D2606" s="64">
        <v>3769.96</v>
      </c>
      <c r="E2606" s="64" t="s">
        <v>337</v>
      </c>
      <c r="F2606" s="64" t="s">
        <v>438</v>
      </c>
      <c r="G2606" s="64" t="s">
        <v>1841</v>
      </c>
      <c r="H2606" s="64" t="s">
        <v>1390</v>
      </c>
      <c r="I2606" s="65">
        <v>44452</v>
      </c>
      <c r="J2606" s="65">
        <v>45548</v>
      </c>
    </row>
    <row r="2607" spans="1:10">
      <c r="A2607" s="64">
        <v>2605</v>
      </c>
      <c r="B2607" s="64" t="s">
        <v>7418</v>
      </c>
      <c r="C2607" s="64" t="s">
        <v>7419</v>
      </c>
      <c r="D2607" s="64">
        <v>1084.67</v>
      </c>
      <c r="E2607" s="64" t="s">
        <v>27</v>
      </c>
      <c r="F2607" s="64" t="s">
        <v>1429</v>
      </c>
      <c r="G2607" s="64" t="s">
        <v>7420</v>
      </c>
      <c r="H2607" s="64" t="s">
        <v>1390</v>
      </c>
      <c r="I2607" s="65">
        <v>44454</v>
      </c>
      <c r="J2607" s="65">
        <v>55411</v>
      </c>
    </row>
    <row r="2608" spans="1:10">
      <c r="A2608" s="64">
        <v>2606</v>
      </c>
      <c r="B2608" s="64" t="s">
        <v>7421</v>
      </c>
      <c r="C2608" s="64" t="s">
        <v>4328</v>
      </c>
      <c r="D2608" s="64">
        <v>2039.82</v>
      </c>
      <c r="E2608" s="64" t="s">
        <v>3814</v>
      </c>
      <c r="F2608" s="64" t="s">
        <v>7422</v>
      </c>
      <c r="G2608" s="64" t="s">
        <v>1473</v>
      </c>
      <c r="H2608" s="64" t="s">
        <v>1468</v>
      </c>
      <c r="I2608" s="65">
        <v>44459</v>
      </c>
      <c r="J2608" s="65">
        <v>45555</v>
      </c>
    </row>
    <row r="2609" spans="1:10">
      <c r="A2609" s="64">
        <v>2607</v>
      </c>
      <c r="B2609" s="64" t="s">
        <v>7423</v>
      </c>
      <c r="C2609" s="64" t="s">
        <v>7424</v>
      </c>
      <c r="D2609" s="64">
        <v>8852.09</v>
      </c>
      <c r="E2609" s="64" t="s">
        <v>1424</v>
      </c>
      <c r="F2609" s="64" t="s">
        <v>7425</v>
      </c>
      <c r="G2609" s="64" t="s">
        <v>7426</v>
      </c>
      <c r="H2609" s="64" t="s">
        <v>1390</v>
      </c>
      <c r="I2609" s="65">
        <v>44459</v>
      </c>
      <c r="J2609" s="65">
        <v>45555</v>
      </c>
    </row>
    <row r="2610" spans="1:10">
      <c r="A2610" s="64">
        <v>2608</v>
      </c>
      <c r="B2610" s="64" t="s">
        <v>7427</v>
      </c>
      <c r="C2610" s="64" t="s">
        <v>7428</v>
      </c>
      <c r="D2610" s="64">
        <v>5590.46</v>
      </c>
      <c r="E2610" s="64" t="s">
        <v>27</v>
      </c>
      <c r="F2610" s="64" t="s">
        <v>2026</v>
      </c>
      <c r="G2610" s="64" t="s">
        <v>7429</v>
      </c>
      <c r="H2610" s="64" t="s">
        <v>1390</v>
      </c>
      <c r="I2610" s="65">
        <v>44459</v>
      </c>
      <c r="J2610" s="65">
        <v>45555</v>
      </c>
    </row>
    <row r="2611" spans="1:10">
      <c r="A2611" s="64">
        <v>2609</v>
      </c>
      <c r="B2611" s="64" t="s">
        <v>7430</v>
      </c>
      <c r="C2611" s="64" t="s">
        <v>7431</v>
      </c>
      <c r="D2611" s="64">
        <v>5139.37</v>
      </c>
      <c r="E2611" s="64" t="s">
        <v>448</v>
      </c>
      <c r="F2611" s="64" t="s">
        <v>7432</v>
      </c>
      <c r="G2611" s="64" t="s">
        <v>7357</v>
      </c>
      <c r="H2611" s="64" t="s">
        <v>1390</v>
      </c>
      <c r="I2611" s="65">
        <v>44459</v>
      </c>
      <c r="J2611" s="65">
        <v>45555</v>
      </c>
    </row>
    <row r="2612" spans="1:10">
      <c r="A2612" s="64">
        <v>2610</v>
      </c>
      <c r="B2612" s="64" t="s">
        <v>7433</v>
      </c>
      <c r="C2612" s="64" t="s">
        <v>3279</v>
      </c>
      <c r="D2612" s="64">
        <v>165.52</v>
      </c>
      <c r="E2612" s="64" t="s">
        <v>462</v>
      </c>
      <c r="F2612" s="64" t="s">
        <v>70</v>
      </c>
      <c r="G2612" s="64" t="s">
        <v>7113</v>
      </c>
      <c r="H2612" s="64" t="s">
        <v>1390</v>
      </c>
      <c r="I2612" s="65">
        <v>44459</v>
      </c>
      <c r="J2612" s="65">
        <v>45555</v>
      </c>
    </row>
    <row r="2613" spans="1:10">
      <c r="A2613" s="64">
        <v>2611</v>
      </c>
      <c r="B2613" s="64" t="s">
        <v>7434</v>
      </c>
      <c r="C2613" s="64" t="s">
        <v>5047</v>
      </c>
      <c r="D2613" s="64">
        <v>237.61</v>
      </c>
      <c r="E2613" s="64" t="s">
        <v>129</v>
      </c>
      <c r="F2613" s="64" t="s">
        <v>1401</v>
      </c>
      <c r="G2613" s="64" t="s">
        <v>7435</v>
      </c>
      <c r="H2613" s="64" t="s">
        <v>1390</v>
      </c>
      <c r="I2613" s="65">
        <v>44461</v>
      </c>
      <c r="J2613" s="65">
        <v>45557</v>
      </c>
    </row>
    <row r="2614" spans="1:10">
      <c r="A2614" s="64">
        <v>2612</v>
      </c>
      <c r="B2614" s="64" t="s">
        <v>7436</v>
      </c>
      <c r="C2614" s="64" t="s">
        <v>7437</v>
      </c>
      <c r="D2614" s="64">
        <v>16340.06</v>
      </c>
      <c r="E2614" s="64" t="s">
        <v>27</v>
      </c>
      <c r="F2614" s="64" t="s">
        <v>3180</v>
      </c>
      <c r="G2614" s="64" t="s">
        <v>857</v>
      </c>
      <c r="H2614" s="64" t="s">
        <v>1390</v>
      </c>
      <c r="I2614" s="65">
        <v>44467</v>
      </c>
      <c r="J2614" s="65">
        <v>45563</v>
      </c>
    </row>
    <row r="2615" spans="1:10">
      <c r="A2615" s="64">
        <v>2613</v>
      </c>
      <c r="B2615" s="64" t="s">
        <v>7438</v>
      </c>
      <c r="C2615" s="64" t="s">
        <v>2207</v>
      </c>
      <c r="D2615" s="64">
        <v>344.79</v>
      </c>
      <c r="E2615" s="64" t="s">
        <v>129</v>
      </c>
      <c r="F2615" s="64" t="s">
        <v>130</v>
      </c>
      <c r="G2615" s="64" t="s">
        <v>7336</v>
      </c>
      <c r="H2615" s="64" t="s">
        <v>1390</v>
      </c>
      <c r="I2615" s="65">
        <v>44467</v>
      </c>
      <c r="J2615" s="65">
        <v>45563</v>
      </c>
    </row>
    <row r="2616" spans="1:10">
      <c r="A2616" s="64">
        <v>2614</v>
      </c>
      <c r="B2616" s="64" t="s">
        <v>7439</v>
      </c>
      <c r="C2616" s="64" t="s">
        <v>7440</v>
      </c>
      <c r="D2616" s="64">
        <v>1514.05</v>
      </c>
      <c r="E2616" s="64" t="s">
        <v>27</v>
      </c>
      <c r="F2616" s="64" t="s">
        <v>1429</v>
      </c>
      <c r="G2616" s="64" t="s">
        <v>148</v>
      </c>
      <c r="H2616" s="64" t="s">
        <v>1390</v>
      </c>
      <c r="I2616" s="65">
        <v>44467</v>
      </c>
      <c r="J2616" s="65">
        <v>45563</v>
      </c>
    </row>
    <row r="2617" spans="1:10">
      <c r="A2617" s="64">
        <v>2615</v>
      </c>
      <c r="B2617" s="64" t="s">
        <v>7441</v>
      </c>
      <c r="C2617" s="64" t="s">
        <v>7442</v>
      </c>
      <c r="D2617" s="64">
        <v>2036.05</v>
      </c>
      <c r="E2617" s="64" t="s">
        <v>168</v>
      </c>
      <c r="F2617" s="64" t="s">
        <v>7443</v>
      </c>
      <c r="G2617" s="64" t="s">
        <v>7444</v>
      </c>
      <c r="H2617" s="64" t="s">
        <v>1390</v>
      </c>
      <c r="I2617" s="65">
        <v>44467</v>
      </c>
      <c r="J2617" s="65">
        <v>45563</v>
      </c>
    </row>
    <row r="2618" spans="1:10">
      <c r="A2618" s="64">
        <v>2616</v>
      </c>
      <c r="B2618" s="64" t="s">
        <v>7445</v>
      </c>
      <c r="C2618" s="64" t="s">
        <v>7446</v>
      </c>
      <c r="D2618" s="64">
        <v>6386.69</v>
      </c>
      <c r="E2618" s="64" t="s">
        <v>27</v>
      </c>
      <c r="F2618" s="64" t="s">
        <v>3180</v>
      </c>
      <c r="G2618" s="64" t="s">
        <v>7378</v>
      </c>
      <c r="H2618" s="64" t="s">
        <v>1390</v>
      </c>
      <c r="I2618" s="65">
        <v>44473</v>
      </c>
      <c r="J2618" s="65">
        <v>45569</v>
      </c>
    </row>
    <row r="2619" spans="1:10">
      <c r="A2619" s="64">
        <v>2617</v>
      </c>
      <c r="B2619" s="64" t="s">
        <v>7447</v>
      </c>
      <c r="C2619" s="64" t="s">
        <v>2131</v>
      </c>
      <c r="D2619" s="64">
        <v>9158</v>
      </c>
      <c r="E2619" s="64" t="s">
        <v>1424</v>
      </c>
      <c r="F2619" s="64" t="s">
        <v>4039</v>
      </c>
      <c r="G2619" s="64" t="s">
        <v>7448</v>
      </c>
      <c r="H2619" s="64" t="s">
        <v>1390</v>
      </c>
      <c r="I2619" s="65">
        <v>44473</v>
      </c>
      <c r="J2619" s="65">
        <v>45569</v>
      </c>
    </row>
    <row r="2620" spans="1:10">
      <c r="A2620" s="64">
        <v>2618</v>
      </c>
      <c r="B2620" s="64" t="s">
        <v>7449</v>
      </c>
      <c r="C2620" s="64" t="s">
        <v>47</v>
      </c>
      <c r="D2620" s="64">
        <v>4718.45</v>
      </c>
      <c r="E2620" s="64" t="s">
        <v>1574</v>
      </c>
      <c r="F2620" s="64" t="s">
        <v>1729</v>
      </c>
      <c r="G2620" s="64" t="s">
        <v>7450</v>
      </c>
      <c r="H2620" s="64" t="s">
        <v>1390</v>
      </c>
      <c r="I2620" s="65">
        <v>44473</v>
      </c>
      <c r="J2620" s="65">
        <v>45569</v>
      </c>
    </row>
    <row r="2621" spans="1:10">
      <c r="A2621" s="64">
        <v>2619</v>
      </c>
      <c r="B2621" s="64" t="s">
        <v>7451</v>
      </c>
      <c r="C2621" s="64" t="s">
        <v>5641</v>
      </c>
      <c r="D2621" s="64">
        <v>842.3</v>
      </c>
      <c r="E2621" s="64" t="s">
        <v>448</v>
      </c>
      <c r="F2621" s="64" t="s">
        <v>1589</v>
      </c>
      <c r="G2621" s="64" t="s">
        <v>7336</v>
      </c>
      <c r="H2621" s="64" t="s">
        <v>1390</v>
      </c>
      <c r="I2621" s="65">
        <v>44473</v>
      </c>
      <c r="J2621" s="65">
        <v>45569</v>
      </c>
    </row>
    <row r="2622" spans="1:10">
      <c r="A2622" s="64">
        <v>2620</v>
      </c>
      <c r="B2622" s="64" t="s">
        <v>7452</v>
      </c>
      <c r="C2622" s="64" t="s">
        <v>7453</v>
      </c>
      <c r="D2622" s="64">
        <v>37.020000000000003</v>
      </c>
      <c r="E2622" s="64" t="s">
        <v>129</v>
      </c>
      <c r="F2622" s="64" t="s">
        <v>1493</v>
      </c>
      <c r="G2622" s="64" t="s">
        <v>4050</v>
      </c>
      <c r="H2622" s="64" t="s">
        <v>1390</v>
      </c>
      <c r="I2622" s="65">
        <v>44473</v>
      </c>
      <c r="J2622" s="65">
        <v>45569</v>
      </c>
    </row>
    <row r="2623" spans="1:10">
      <c r="A2623" s="64">
        <v>2621</v>
      </c>
      <c r="B2623" s="64" t="s">
        <v>7454</v>
      </c>
      <c r="C2623" s="64" t="s">
        <v>6385</v>
      </c>
      <c r="D2623" s="64">
        <v>953.3</v>
      </c>
      <c r="E2623" s="64" t="s">
        <v>462</v>
      </c>
      <c r="F2623" s="64" t="s">
        <v>70</v>
      </c>
      <c r="G2623" s="64" t="s">
        <v>7357</v>
      </c>
      <c r="H2623" s="64" t="s">
        <v>1390</v>
      </c>
      <c r="I2623" s="65">
        <v>44473</v>
      </c>
      <c r="J2623" s="65">
        <v>45569</v>
      </c>
    </row>
    <row r="2624" spans="1:10">
      <c r="A2624" s="64">
        <v>2622</v>
      </c>
      <c r="B2624" s="64" t="s">
        <v>7455</v>
      </c>
      <c r="C2624" s="64" t="s">
        <v>3726</v>
      </c>
      <c r="D2624" s="64">
        <v>2690.81</v>
      </c>
      <c r="E2624" s="64" t="s">
        <v>80</v>
      </c>
      <c r="F2624" s="64" t="s">
        <v>80</v>
      </c>
      <c r="G2624" s="64" t="s">
        <v>7378</v>
      </c>
      <c r="H2624" s="64" t="s">
        <v>1390</v>
      </c>
      <c r="I2624" s="65">
        <v>44473</v>
      </c>
      <c r="J2624" s="65">
        <v>45569</v>
      </c>
    </row>
    <row r="2625" spans="1:10">
      <c r="A2625" s="64">
        <v>2623</v>
      </c>
      <c r="B2625" s="64" t="s">
        <v>7456</v>
      </c>
      <c r="C2625" s="64" t="s">
        <v>2202</v>
      </c>
      <c r="D2625" s="64">
        <v>5242.8599999999997</v>
      </c>
      <c r="E2625" s="64" t="s">
        <v>275</v>
      </c>
      <c r="F2625" s="64" t="s">
        <v>3591</v>
      </c>
      <c r="G2625" s="64" t="s">
        <v>1200</v>
      </c>
      <c r="H2625" s="64" t="s">
        <v>1390</v>
      </c>
      <c r="I2625" s="65">
        <v>44474</v>
      </c>
      <c r="J2625" s="65">
        <v>55431</v>
      </c>
    </row>
    <row r="2626" spans="1:10">
      <c r="A2626" s="64">
        <v>2624</v>
      </c>
      <c r="B2626" s="64" t="s">
        <v>7457</v>
      </c>
      <c r="C2626" s="64" t="s">
        <v>2500</v>
      </c>
      <c r="D2626" s="64">
        <v>635.38</v>
      </c>
      <c r="E2626" s="64" t="s">
        <v>448</v>
      </c>
      <c r="F2626" s="64" t="s">
        <v>3780</v>
      </c>
      <c r="G2626" s="64" t="s">
        <v>7458</v>
      </c>
      <c r="H2626" s="64" t="s">
        <v>1390</v>
      </c>
      <c r="I2626" s="65">
        <v>44487</v>
      </c>
      <c r="J2626" s="65">
        <v>55444</v>
      </c>
    </row>
    <row r="2627" spans="1:10">
      <c r="A2627" s="64">
        <v>2625</v>
      </c>
      <c r="B2627" s="64" t="s">
        <v>7459</v>
      </c>
      <c r="C2627" s="64" t="s">
        <v>7460</v>
      </c>
      <c r="D2627" s="64">
        <v>1224.42</v>
      </c>
      <c r="E2627" s="64" t="s">
        <v>102</v>
      </c>
      <c r="F2627" s="64" t="s">
        <v>1486</v>
      </c>
      <c r="G2627" s="64" t="s">
        <v>7461</v>
      </c>
      <c r="H2627" s="64" t="s">
        <v>1390</v>
      </c>
      <c r="I2627" s="65">
        <v>44490</v>
      </c>
      <c r="J2627" s="65">
        <v>55447</v>
      </c>
    </row>
    <row r="2628" spans="1:10">
      <c r="A2628" s="64">
        <v>2626</v>
      </c>
      <c r="B2628" s="64" t="s">
        <v>7462</v>
      </c>
      <c r="C2628" s="64" t="s">
        <v>2672</v>
      </c>
      <c r="D2628" s="64">
        <v>1463.67</v>
      </c>
      <c r="E2628" s="64" t="s">
        <v>27</v>
      </c>
      <c r="F2628" s="64" t="s">
        <v>3748</v>
      </c>
      <c r="G2628" s="64" t="s">
        <v>7463</v>
      </c>
      <c r="H2628" s="64" t="s">
        <v>1390</v>
      </c>
      <c r="I2628" s="65">
        <v>44491</v>
      </c>
      <c r="J2628" s="65">
        <v>45587</v>
      </c>
    </row>
    <row r="2629" spans="1:10">
      <c r="A2629" s="64">
        <v>2627</v>
      </c>
      <c r="B2629" s="64" t="s">
        <v>7464</v>
      </c>
      <c r="C2629" s="64" t="s">
        <v>5830</v>
      </c>
      <c r="D2629" s="64">
        <v>475.16</v>
      </c>
      <c r="E2629" s="64" t="s">
        <v>27</v>
      </c>
      <c r="F2629" s="64" t="s">
        <v>1429</v>
      </c>
      <c r="G2629" s="64" t="s">
        <v>1372</v>
      </c>
      <c r="H2629" s="64" t="s">
        <v>1390</v>
      </c>
      <c r="I2629" s="65">
        <v>44491</v>
      </c>
      <c r="J2629" s="65">
        <v>55448</v>
      </c>
    </row>
    <row r="2630" spans="1:10">
      <c r="A2630" s="64">
        <v>2628</v>
      </c>
      <c r="B2630" s="64" t="s">
        <v>7465</v>
      </c>
      <c r="C2630" s="64" t="s">
        <v>4365</v>
      </c>
      <c r="D2630" s="64">
        <v>2087.16</v>
      </c>
      <c r="E2630" s="64" t="s">
        <v>55</v>
      </c>
      <c r="F2630" s="64" t="s">
        <v>3606</v>
      </c>
      <c r="G2630" s="64" t="s">
        <v>1048</v>
      </c>
      <c r="H2630" s="64" t="s">
        <v>1390</v>
      </c>
      <c r="I2630" s="65">
        <v>44497</v>
      </c>
      <c r="J2630" s="65">
        <v>55454</v>
      </c>
    </row>
    <row r="2631" spans="1:10">
      <c r="A2631" s="64">
        <v>2629</v>
      </c>
      <c r="B2631" s="64" t="s">
        <v>7466</v>
      </c>
      <c r="C2631" s="64" t="s">
        <v>7467</v>
      </c>
      <c r="D2631" s="64">
        <v>216.83</v>
      </c>
      <c r="E2631" s="64" t="s">
        <v>129</v>
      </c>
      <c r="F2631" s="64" t="s">
        <v>130</v>
      </c>
      <c r="G2631" s="64" t="s">
        <v>1158</v>
      </c>
      <c r="H2631" s="64" t="s">
        <v>1390</v>
      </c>
      <c r="I2631" s="65">
        <v>44511</v>
      </c>
      <c r="J2631" s="65">
        <v>55468</v>
      </c>
    </row>
    <row r="2632" spans="1:10">
      <c r="A2632" s="64">
        <v>2630</v>
      </c>
      <c r="B2632" s="64" t="s">
        <v>7468</v>
      </c>
      <c r="C2632" s="64" t="s">
        <v>7469</v>
      </c>
      <c r="D2632" s="64">
        <v>267.39</v>
      </c>
      <c r="E2632" s="64" t="s">
        <v>1574</v>
      </c>
      <c r="F2632" s="64" t="s">
        <v>2215</v>
      </c>
      <c r="G2632" s="64" t="s">
        <v>7470</v>
      </c>
      <c r="H2632" s="64" t="s">
        <v>1390</v>
      </c>
      <c r="I2632" s="65">
        <v>44517</v>
      </c>
      <c r="J2632" s="65">
        <v>55474</v>
      </c>
    </row>
    <row r="2633" spans="1:10">
      <c r="A2633" s="64">
        <v>2631</v>
      </c>
      <c r="B2633" s="64" t="s">
        <v>7471</v>
      </c>
      <c r="C2633" s="64" t="s">
        <v>438</v>
      </c>
      <c r="D2633" s="64">
        <v>1492.75</v>
      </c>
      <c r="E2633" s="64" t="s">
        <v>426</v>
      </c>
      <c r="F2633" s="64" t="s">
        <v>4848</v>
      </c>
      <c r="G2633" s="64" t="s">
        <v>1197</v>
      </c>
      <c r="H2633" s="64" t="s">
        <v>1390</v>
      </c>
      <c r="I2633" s="65">
        <v>44517</v>
      </c>
      <c r="J2633" s="65">
        <v>55474</v>
      </c>
    </row>
    <row r="2634" spans="1:10">
      <c r="A2634" s="64">
        <v>2632</v>
      </c>
      <c r="B2634" s="64" t="s">
        <v>7472</v>
      </c>
      <c r="C2634" s="64" t="s">
        <v>1632</v>
      </c>
      <c r="D2634" s="64">
        <v>389.14</v>
      </c>
      <c r="E2634" s="64" t="s">
        <v>1424</v>
      </c>
      <c r="F2634" s="64" t="s">
        <v>1544</v>
      </c>
      <c r="G2634" s="64" t="s">
        <v>5326</v>
      </c>
      <c r="H2634" s="64" t="s">
        <v>1390</v>
      </c>
      <c r="I2634" s="65">
        <v>44518</v>
      </c>
      <c r="J2634" s="65">
        <v>55475</v>
      </c>
    </row>
    <row r="2635" spans="1:10">
      <c r="A2635" s="64">
        <v>2633</v>
      </c>
      <c r="B2635" s="64" t="s">
        <v>7473</v>
      </c>
      <c r="C2635" s="64" t="s">
        <v>7474</v>
      </c>
      <c r="D2635" s="64">
        <v>234.46</v>
      </c>
      <c r="E2635" s="64" t="s">
        <v>55</v>
      </c>
      <c r="F2635" s="64" t="s">
        <v>4174</v>
      </c>
      <c r="G2635" s="64" t="s">
        <v>7475</v>
      </c>
      <c r="H2635" s="64" t="s">
        <v>1390</v>
      </c>
      <c r="I2635" s="65">
        <v>44525</v>
      </c>
      <c r="J2635" s="65">
        <v>55482</v>
      </c>
    </row>
    <row r="2636" spans="1:10">
      <c r="A2636" s="64">
        <v>2634</v>
      </c>
      <c r="B2636" s="64" t="s">
        <v>7476</v>
      </c>
      <c r="C2636" s="64" t="s">
        <v>1913</v>
      </c>
      <c r="D2636" s="64">
        <v>2759.82</v>
      </c>
      <c r="E2636" s="64" t="s">
        <v>456</v>
      </c>
      <c r="F2636" s="64" t="s">
        <v>5656</v>
      </c>
      <c r="G2636" s="64" t="s">
        <v>7477</v>
      </c>
      <c r="H2636" s="64" t="s">
        <v>1395</v>
      </c>
      <c r="I2636" s="65">
        <v>44551</v>
      </c>
      <c r="J2636" s="65">
        <v>55508</v>
      </c>
    </row>
    <row r="2637" spans="1:10">
      <c r="A2637" s="64">
        <v>2635</v>
      </c>
      <c r="B2637" s="64" t="s">
        <v>7478</v>
      </c>
      <c r="C2637" s="64" t="s">
        <v>2952</v>
      </c>
      <c r="D2637" s="64">
        <v>1400.12</v>
      </c>
      <c r="E2637" s="64" t="s">
        <v>102</v>
      </c>
      <c r="F2637" s="64" t="s">
        <v>103</v>
      </c>
      <c r="G2637" s="64" t="s">
        <v>7479</v>
      </c>
      <c r="H2637" s="64" t="s">
        <v>1390</v>
      </c>
      <c r="I2637" s="65">
        <v>44552</v>
      </c>
      <c r="J2637" s="65">
        <v>55509</v>
      </c>
    </row>
    <row r="2638" spans="1:10">
      <c r="A2638" s="64">
        <v>2636</v>
      </c>
      <c r="B2638" s="64" t="s">
        <v>7480</v>
      </c>
      <c r="C2638" s="64" t="s">
        <v>7474</v>
      </c>
      <c r="D2638" s="64">
        <v>109.81</v>
      </c>
      <c r="E2638" s="64" t="s">
        <v>55</v>
      </c>
      <c r="F2638" s="64" t="s">
        <v>4174</v>
      </c>
      <c r="G2638" s="64" t="s">
        <v>7475</v>
      </c>
      <c r="H2638" s="64" t="s">
        <v>1390</v>
      </c>
      <c r="I2638" s="65">
        <v>44553</v>
      </c>
      <c r="J2638" s="65">
        <v>55510</v>
      </c>
    </row>
    <row r="2639" spans="1:10">
      <c r="A2639" s="64">
        <v>2637</v>
      </c>
      <c r="B2639" s="64" t="s">
        <v>7481</v>
      </c>
      <c r="C2639" s="64" t="s">
        <v>2295</v>
      </c>
      <c r="D2639" s="64">
        <v>63.22</v>
      </c>
      <c r="E2639" s="64" t="s">
        <v>448</v>
      </c>
      <c r="F2639" s="64" t="s">
        <v>2295</v>
      </c>
      <c r="G2639" s="64" t="s">
        <v>7482</v>
      </c>
      <c r="H2639" s="64" t="s">
        <v>1390</v>
      </c>
      <c r="I2639" s="65">
        <v>44558</v>
      </c>
      <c r="J2639" s="65">
        <v>55515</v>
      </c>
    </row>
  </sheetData>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6432"/>
  </sheetPr>
  <dimension ref="A1:K166"/>
  <sheetViews>
    <sheetView workbookViewId="0">
      <selection activeCell="A2" sqref="A2:J166"/>
    </sheetView>
  </sheetViews>
  <sheetFormatPr defaultColWidth="8.85546875" defaultRowHeight="12.75"/>
  <cols>
    <col min="1" max="1" width="5.28515625" style="122" customWidth="1"/>
    <col min="2" max="2" width="15.7109375" style="123" customWidth="1"/>
    <col min="3" max="3" width="19.85546875" style="123" customWidth="1"/>
    <col min="4" max="4" width="16" style="135" customWidth="1"/>
    <col min="5" max="5" width="13" style="124" customWidth="1"/>
    <col min="6" max="6" width="27.140625" style="123" bestFit="1" customWidth="1"/>
    <col min="7" max="7" width="27.42578125" style="123" customWidth="1"/>
    <col min="8" max="8" width="13" style="121" customWidth="1"/>
    <col min="9" max="9" width="11.28515625" style="332" customWidth="1"/>
    <col min="10" max="10" width="14.140625" style="332" customWidth="1"/>
    <col min="11" max="16384" width="8.85546875" style="124"/>
  </cols>
  <sheetData>
    <row r="1" spans="1:11" ht="27" customHeight="1">
      <c r="A1" s="356" t="s">
        <v>18803</v>
      </c>
      <c r="B1" s="88"/>
      <c r="C1" s="88"/>
      <c r="D1" s="134"/>
      <c r="E1" s="88"/>
      <c r="F1" s="88"/>
      <c r="G1" s="88"/>
    </row>
    <row r="2" spans="1:11" s="126" customFormat="1" ht="27.75" customHeight="1">
      <c r="A2" s="61" t="s">
        <v>19</v>
      </c>
      <c r="B2" s="61" t="s">
        <v>1376</v>
      </c>
      <c r="C2" s="61" t="s">
        <v>1377</v>
      </c>
      <c r="D2" s="120" t="s">
        <v>1378</v>
      </c>
      <c r="E2" s="61" t="s">
        <v>1379</v>
      </c>
      <c r="F2" s="61" t="s">
        <v>1380</v>
      </c>
      <c r="G2" s="61" t="s">
        <v>1381</v>
      </c>
      <c r="H2" s="61" t="s">
        <v>1382</v>
      </c>
      <c r="I2" s="94" t="s">
        <v>1383</v>
      </c>
      <c r="J2" s="94" t="s">
        <v>1384</v>
      </c>
      <c r="K2" s="125"/>
    </row>
    <row r="3" spans="1:11">
      <c r="A3" s="64">
        <v>1</v>
      </c>
      <c r="B3" s="64" t="s">
        <v>7148</v>
      </c>
      <c r="C3" s="64" t="s">
        <v>7149</v>
      </c>
      <c r="D3" s="119">
        <v>7917.62</v>
      </c>
      <c r="E3" s="64" t="s">
        <v>27</v>
      </c>
      <c r="F3" s="64" t="s">
        <v>4239</v>
      </c>
      <c r="G3" s="64" t="s">
        <v>7150</v>
      </c>
      <c r="H3" s="64" t="s">
        <v>1390</v>
      </c>
      <c r="I3" s="333">
        <v>44201</v>
      </c>
      <c r="J3" s="333">
        <v>45296</v>
      </c>
      <c r="K3" s="127"/>
    </row>
    <row r="4" spans="1:11">
      <c r="A4" s="64">
        <v>2</v>
      </c>
      <c r="B4" s="64" t="s">
        <v>7151</v>
      </c>
      <c r="C4" s="64" t="s">
        <v>4238</v>
      </c>
      <c r="D4" s="119">
        <v>42222.080000000002</v>
      </c>
      <c r="E4" s="64" t="s">
        <v>27</v>
      </c>
      <c r="F4" s="64" t="s">
        <v>7152</v>
      </c>
      <c r="G4" s="64" t="s">
        <v>7153</v>
      </c>
      <c r="H4" s="64" t="s">
        <v>1390</v>
      </c>
      <c r="I4" s="333">
        <v>44201</v>
      </c>
      <c r="J4" s="333">
        <v>45296</v>
      </c>
      <c r="K4" s="127"/>
    </row>
    <row r="5" spans="1:11">
      <c r="A5" s="64">
        <v>3</v>
      </c>
      <c r="B5" s="64" t="s">
        <v>7154</v>
      </c>
      <c r="C5" s="64" t="s">
        <v>4906</v>
      </c>
      <c r="D5" s="119">
        <v>3220.88</v>
      </c>
      <c r="E5" s="64" t="s">
        <v>448</v>
      </c>
      <c r="F5" s="64" t="s">
        <v>2807</v>
      </c>
      <c r="G5" s="64" t="s">
        <v>1023</v>
      </c>
      <c r="H5" s="64" t="s">
        <v>1390</v>
      </c>
      <c r="I5" s="333">
        <v>44209</v>
      </c>
      <c r="J5" s="333">
        <v>55166</v>
      </c>
      <c r="K5" s="127"/>
    </row>
    <row r="6" spans="1:11">
      <c r="A6" s="64">
        <v>4</v>
      </c>
      <c r="B6" s="64" t="s">
        <v>7155</v>
      </c>
      <c r="C6" s="64" t="s">
        <v>5955</v>
      </c>
      <c r="D6" s="119">
        <v>8114.87</v>
      </c>
      <c r="E6" s="64" t="s">
        <v>275</v>
      </c>
      <c r="F6" s="64" t="s">
        <v>3848</v>
      </c>
      <c r="G6" s="64" t="s">
        <v>7156</v>
      </c>
      <c r="H6" s="64" t="s">
        <v>1390</v>
      </c>
      <c r="I6" s="333">
        <v>44214</v>
      </c>
      <c r="J6" s="333">
        <v>55171</v>
      </c>
      <c r="K6" s="127"/>
    </row>
    <row r="7" spans="1:11">
      <c r="A7" s="64">
        <v>5</v>
      </c>
      <c r="B7" s="64" t="s">
        <v>7157</v>
      </c>
      <c r="C7" s="64" t="s">
        <v>7158</v>
      </c>
      <c r="D7" s="119">
        <v>15316.82</v>
      </c>
      <c r="E7" s="64" t="s">
        <v>275</v>
      </c>
      <c r="F7" s="64" t="s">
        <v>2353</v>
      </c>
      <c r="G7" s="64" t="s">
        <v>7159</v>
      </c>
      <c r="H7" s="64" t="s">
        <v>1390</v>
      </c>
      <c r="I7" s="333">
        <v>44214</v>
      </c>
      <c r="J7" s="333">
        <v>55171</v>
      </c>
      <c r="K7" s="127"/>
    </row>
    <row r="8" spans="1:11">
      <c r="A8" s="64">
        <v>6</v>
      </c>
      <c r="B8" s="64" t="s">
        <v>7160</v>
      </c>
      <c r="C8" s="64" t="s">
        <v>277</v>
      </c>
      <c r="D8" s="119">
        <v>410.75</v>
      </c>
      <c r="E8" s="64" t="s">
        <v>129</v>
      </c>
      <c r="F8" s="64" t="s">
        <v>1401</v>
      </c>
      <c r="G8" s="64" t="s">
        <v>7161</v>
      </c>
      <c r="H8" s="64" t="s">
        <v>1390</v>
      </c>
      <c r="I8" s="333">
        <v>44216</v>
      </c>
      <c r="J8" s="333">
        <v>45311</v>
      </c>
      <c r="K8" s="127"/>
    </row>
    <row r="9" spans="1:11">
      <c r="A9" s="64">
        <v>7</v>
      </c>
      <c r="B9" s="64" t="s">
        <v>7162</v>
      </c>
      <c r="C9" s="64" t="s">
        <v>7163</v>
      </c>
      <c r="D9" s="119">
        <v>321.77999999999997</v>
      </c>
      <c r="E9" s="64" t="s">
        <v>1387</v>
      </c>
      <c r="F9" s="64" t="s">
        <v>1632</v>
      </c>
      <c r="G9" s="64" t="s">
        <v>7164</v>
      </c>
      <c r="H9" s="64" t="s">
        <v>1390</v>
      </c>
      <c r="I9" s="333">
        <v>44216</v>
      </c>
      <c r="J9" s="333">
        <v>45311</v>
      </c>
      <c r="K9" s="127"/>
    </row>
    <row r="10" spans="1:11">
      <c r="A10" s="64">
        <v>8</v>
      </c>
      <c r="B10" s="64" t="s">
        <v>7165</v>
      </c>
      <c r="C10" s="64" t="s">
        <v>7120</v>
      </c>
      <c r="D10" s="119">
        <v>1052.31</v>
      </c>
      <c r="E10" s="64" t="s">
        <v>102</v>
      </c>
      <c r="F10" s="64" t="s">
        <v>262</v>
      </c>
      <c r="G10" s="64" t="s">
        <v>7161</v>
      </c>
      <c r="H10" s="64" t="s">
        <v>1390</v>
      </c>
      <c r="I10" s="333">
        <v>44216</v>
      </c>
      <c r="J10" s="333">
        <v>45311</v>
      </c>
      <c r="K10" s="127"/>
    </row>
    <row r="11" spans="1:11">
      <c r="A11" s="64">
        <v>9</v>
      </c>
      <c r="B11" s="64" t="s">
        <v>7166</v>
      </c>
      <c r="C11" s="64" t="s">
        <v>7167</v>
      </c>
      <c r="D11" s="119">
        <v>625.66</v>
      </c>
      <c r="E11" s="64" t="s">
        <v>448</v>
      </c>
      <c r="F11" s="64" t="s">
        <v>7167</v>
      </c>
      <c r="G11" s="64" t="s">
        <v>1285</v>
      </c>
      <c r="H11" s="64" t="s">
        <v>1390</v>
      </c>
      <c r="I11" s="333">
        <v>44221</v>
      </c>
      <c r="J11" s="333">
        <v>45316</v>
      </c>
      <c r="K11" s="127"/>
    </row>
    <row r="12" spans="1:11">
      <c r="A12" s="64">
        <v>10</v>
      </c>
      <c r="B12" s="64" t="s">
        <v>7168</v>
      </c>
      <c r="C12" s="64" t="s">
        <v>7169</v>
      </c>
      <c r="D12" s="119">
        <v>2085.6</v>
      </c>
      <c r="E12" s="64" t="s">
        <v>80</v>
      </c>
      <c r="F12" s="64" t="s">
        <v>2863</v>
      </c>
      <c r="G12" s="64" t="s">
        <v>7170</v>
      </c>
      <c r="H12" s="64" t="s">
        <v>1390</v>
      </c>
      <c r="I12" s="333">
        <v>44225</v>
      </c>
      <c r="J12" s="333">
        <v>55182</v>
      </c>
      <c r="K12" s="127"/>
    </row>
    <row r="13" spans="1:11">
      <c r="A13" s="64">
        <v>11</v>
      </c>
      <c r="B13" s="64" t="s">
        <v>7171</v>
      </c>
      <c r="C13" s="64" t="s">
        <v>2347</v>
      </c>
      <c r="D13" s="119">
        <v>99.26</v>
      </c>
      <c r="E13" s="64" t="s">
        <v>2348</v>
      </c>
      <c r="F13" s="64" t="s">
        <v>2349</v>
      </c>
      <c r="G13" s="64" t="s">
        <v>1307</v>
      </c>
      <c r="H13" s="64" t="s">
        <v>1390</v>
      </c>
      <c r="I13" s="333">
        <v>44235</v>
      </c>
      <c r="J13" s="333">
        <v>55192</v>
      </c>
      <c r="K13" s="127"/>
    </row>
    <row r="14" spans="1:11">
      <c r="A14" s="64">
        <v>12</v>
      </c>
      <c r="B14" s="64" t="s">
        <v>7172</v>
      </c>
      <c r="C14" s="64" t="s">
        <v>7173</v>
      </c>
      <c r="D14" s="119">
        <v>3050.68</v>
      </c>
      <c r="E14" s="64" t="s">
        <v>102</v>
      </c>
      <c r="F14" s="64" t="s">
        <v>2623</v>
      </c>
      <c r="G14" s="64" t="s">
        <v>6050</v>
      </c>
      <c r="H14" s="64" t="s">
        <v>1468</v>
      </c>
      <c r="I14" s="333">
        <v>44250</v>
      </c>
      <c r="J14" s="333">
        <v>45345</v>
      </c>
      <c r="K14" s="127"/>
    </row>
    <row r="15" spans="1:11">
      <c r="A15" s="64">
        <v>13</v>
      </c>
      <c r="B15" s="64" t="s">
        <v>7174</v>
      </c>
      <c r="C15" s="64" t="s">
        <v>7175</v>
      </c>
      <c r="D15" s="119">
        <v>2318.8000000000002</v>
      </c>
      <c r="E15" s="64" t="s">
        <v>27</v>
      </c>
      <c r="F15" s="64" t="s">
        <v>1429</v>
      </c>
      <c r="G15" s="64" t="s">
        <v>7176</v>
      </c>
      <c r="H15" s="64" t="s">
        <v>1390</v>
      </c>
      <c r="I15" s="333">
        <v>44250</v>
      </c>
      <c r="J15" s="333">
        <v>45345</v>
      </c>
      <c r="K15" s="127"/>
    </row>
    <row r="16" spans="1:11">
      <c r="A16" s="64">
        <v>14</v>
      </c>
      <c r="B16" s="64" t="s">
        <v>7177</v>
      </c>
      <c r="C16" s="64" t="s">
        <v>3876</v>
      </c>
      <c r="D16" s="119">
        <v>6316.2</v>
      </c>
      <c r="E16" s="64" t="s">
        <v>467</v>
      </c>
      <c r="F16" s="64" t="s">
        <v>2019</v>
      </c>
      <c r="G16" s="64" t="s">
        <v>6332</v>
      </c>
      <c r="H16" s="64" t="s">
        <v>1468</v>
      </c>
      <c r="I16" s="333">
        <v>44250</v>
      </c>
      <c r="J16" s="333">
        <v>45345</v>
      </c>
      <c r="K16" s="127"/>
    </row>
    <row r="17" spans="1:11">
      <c r="A17" s="64">
        <v>15</v>
      </c>
      <c r="B17" s="64" t="s">
        <v>7178</v>
      </c>
      <c r="C17" s="64" t="s">
        <v>3344</v>
      </c>
      <c r="D17" s="119">
        <v>1984.77</v>
      </c>
      <c r="E17" s="64" t="s">
        <v>102</v>
      </c>
      <c r="F17" s="64" t="s">
        <v>103</v>
      </c>
      <c r="G17" s="64" t="s">
        <v>2482</v>
      </c>
      <c r="H17" s="64" t="s">
        <v>1390</v>
      </c>
      <c r="I17" s="333">
        <v>44252</v>
      </c>
      <c r="J17" s="333">
        <v>45347</v>
      </c>
      <c r="K17" s="127"/>
    </row>
    <row r="18" spans="1:11">
      <c r="A18" s="64">
        <v>16</v>
      </c>
      <c r="B18" s="64" t="s">
        <v>7179</v>
      </c>
      <c r="C18" s="64" t="s">
        <v>7180</v>
      </c>
      <c r="D18" s="119">
        <v>8299.42</v>
      </c>
      <c r="E18" s="64" t="s">
        <v>168</v>
      </c>
      <c r="F18" s="64" t="s">
        <v>2143</v>
      </c>
      <c r="G18" s="64" t="s">
        <v>7181</v>
      </c>
      <c r="H18" s="64" t="s">
        <v>1390</v>
      </c>
      <c r="I18" s="333">
        <v>44256</v>
      </c>
      <c r="J18" s="333">
        <v>45352</v>
      </c>
      <c r="K18" s="127"/>
    </row>
    <row r="19" spans="1:11">
      <c r="A19" s="64">
        <v>17</v>
      </c>
      <c r="B19" s="64" t="s">
        <v>7182</v>
      </c>
      <c r="C19" s="64" t="s">
        <v>7183</v>
      </c>
      <c r="D19" s="119">
        <v>475.4</v>
      </c>
      <c r="E19" s="64" t="s">
        <v>129</v>
      </c>
      <c r="F19" s="64" t="s">
        <v>130</v>
      </c>
      <c r="G19" s="64" t="s">
        <v>7184</v>
      </c>
      <c r="H19" s="64" t="s">
        <v>1390</v>
      </c>
      <c r="I19" s="333">
        <v>44256</v>
      </c>
      <c r="J19" s="333">
        <v>45352</v>
      </c>
      <c r="K19" s="127"/>
    </row>
    <row r="20" spans="1:11">
      <c r="A20" s="64">
        <v>18</v>
      </c>
      <c r="B20" s="64" t="s">
        <v>7185</v>
      </c>
      <c r="C20" s="64" t="s">
        <v>5734</v>
      </c>
      <c r="D20" s="119">
        <v>79.67</v>
      </c>
      <c r="E20" s="64" t="s">
        <v>102</v>
      </c>
      <c r="F20" s="64" t="s">
        <v>262</v>
      </c>
      <c r="G20" s="64" t="s">
        <v>7186</v>
      </c>
      <c r="H20" s="64" t="s">
        <v>1390</v>
      </c>
      <c r="I20" s="333">
        <v>44260</v>
      </c>
      <c r="J20" s="333">
        <v>55217</v>
      </c>
      <c r="K20" s="127"/>
    </row>
    <row r="21" spans="1:11">
      <c r="A21" s="64">
        <v>19</v>
      </c>
      <c r="B21" s="64" t="s">
        <v>7187</v>
      </c>
      <c r="C21" s="64" t="s">
        <v>7188</v>
      </c>
      <c r="D21" s="119">
        <v>262.85000000000002</v>
      </c>
      <c r="E21" s="64" t="s">
        <v>102</v>
      </c>
      <c r="F21" s="64" t="s">
        <v>262</v>
      </c>
      <c r="G21" s="64" t="s">
        <v>7186</v>
      </c>
      <c r="H21" s="64" t="s">
        <v>1390</v>
      </c>
      <c r="I21" s="333">
        <v>44260</v>
      </c>
      <c r="J21" s="333">
        <v>55217</v>
      </c>
      <c r="K21" s="127"/>
    </row>
    <row r="22" spans="1:11">
      <c r="A22" s="64">
        <v>20</v>
      </c>
      <c r="B22" s="64" t="s">
        <v>7189</v>
      </c>
      <c r="C22" s="64" t="s">
        <v>3405</v>
      </c>
      <c r="D22" s="119">
        <v>874.69</v>
      </c>
      <c r="E22" s="64" t="s">
        <v>102</v>
      </c>
      <c r="F22" s="64" t="s">
        <v>103</v>
      </c>
      <c r="G22" s="64" t="s">
        <v>7190</v>
      </c>
      <c r="H22" s="64" t="s">
        <v>1390</v>
      </c>
      <c r="I22" s="333">
        <v>44265</v>
      </c>
      <c r="J22" s="333">
        <v>55222</v>
      </c>
      <c r="K22" s="127"/>
    </row>
    <row r="23" spans="1:11">
      <c r="A23" s="64">
        <v>21</v>
      </c>
      <c r="B23" s="64" t="s">
        <v>7191</v>
      </c>
      <c r="C23" s="64" t="s">
        <v>7192</v>
      </c>
      <c r="D23" s="119">
        <v>465.49</v>
      </c>
      <c r="E23" s="64" t="s">
        <v>337</v>
      </c>
      <c r="F23" s="64" t="s">
        <v>438</v>
      </c>
      <c r="G23" s="64" t="s">
        <v>7193</v>
      </c>
      <c r="H23" s="64" t="s">
        <v>1390</v>
      </c>
      <c r="I23" s="333">
        <v>44265</v>
      </c>
      <c r="J23" s="333">
        <v>45361</v>
      </c>
      <c r="K23" s="127"/>
    </row>
    <row r="24" spans="1:11">
      <c r="A24" s="64">
        <v>22</v>
      </c>
      <c r="B24" s="64" t="s">
        <v>7194</v>
      </c>
      <c r="C24" s="64" t="s">
        <v>2881</v>
      </c>
      <c r="D24" s="119">
        <v>1129.2</v>
      </c>
      <c r="E24" s="64" t="s">
        <v>448</v>
      </c>
      <c r="F24" s="64" t="s">
        <v>3540</v>
      </c>
      <c r="G24" s="64" t="s">
        <v>1285</v>
      </c>
      <c r="H24" s="64" t="s">
        <v>1390</v>
      </c>
      <c r="I24" s="333">
        <v>44266</v>
      </c>
      <c r="J24" s="333">
        <v>45362</v>
      </c>
      <c r="K24" s="127"/>
    </row>
    <row r="25" spans="1:11">
      <c r="A25" s="64">
        <v>23</v>
      </c>
      <c r="B25" s="64" t="s">
        <v>7195</v>
      </c>
      <c r="C25" s="64" t="s">
        <v>2185</v>
      </c>
      <c r="D25" s="119">
        <v>5826.87</v>
      </c>
      <c r="E25" s="64" t="s">
        <v>275</v>
      </c>
      <c r="F25" s="64" t="s">
        <v>3848</v>
      </c>
      <c r="G25" s="64" t="s">
        <v>7196</v>
      </c>
      <c r="H25" s="64" t="s">
        <v>1390</v>
      </c>
      <c r="I25" s="333">
        <v>44266</v>
      </c>
      <c r="J25" s="333">
        <v>55223</v>
      </c>
      <c r="K25" s="127"/>
    </row>
    <row r="26" spans="1:11">
      <c r="A26" s="64">
        <v>24</v>
      </c>
      <c r="B26" s="64" t="s">
        <v>7197</v>
      </c>
      <c r="C26" s="64" t="s">
        <v>1671</v>
      </c>
      <c r="D26" s="119">
        <v>22698.58</v>
      </c>
      <c r="E26" s="64" t="s">
        <v>168</v>
      </c>
      <c r="F26" s="64" t="s">
        <v>3156</v>
      </c>
      <c r="G26" s="64" t="s">
        <v>6905</v>
      </c>
      <c r="H26" s="64" t="s">
        <v>1390</v>
      </c>
      <c r="I26" s="333">
        <v>44267</v>
      </c>
      <c r="J26" s="333">
        <v>45363</v>
      </c>
      <c r="K26" s="127"/>
    </row>
    <row r="27" spans="1:11">
      <c r="A27" s="64">
        <v>25</v>
      </c>
      <c r="B27" s="64" t="s">
        <v>7198</v>
      </c>
      <c r="C27" s="64" t="s">
        <v>7199</v>
      </c>
      <c r="D27" s="119">
        <v>240.95</v>
      </c>
      <c r="E27" s="64" t="s">
        <v>448</v>
      </c>
      <c r="F27" s="64" t="s">
        <v>2295</v>
      </c>
      <c r="G27" s="64" t="s">
        <v>7200</v>
      </c>
      <c r="H27" s="64" t="s">
        <v>1390</v>
      </c>
      <c r="I27" s="333">
        <v>44278</v>
      </c>
      <c r="J27" s="333">
        <v>55235</v>
      </c>
      <c r="K27" s="127"/>
    </row>
    <row r="28" spans="1:11">
      <c r="A28" s="64">
        <v>26</v>
      </c>
      <c r="B28" s="64" t="s">
        <v>7201</v>
      </c>
      <c r="C28" s="64" t="s">
        <v>4181</v>
      </c>
      <c r="D28" s="119">
        <v>443.08</v>
      </c>
      <c r="E28" s="64" t="s">
        <v>448</v>
      </c>
      <c r="F28" s="64" t="s">
        <v>1626</v>
      </c>
      <c r="G28" s="64" t="s">
        <v>4602</v>
      </c>
      <c r="H28" s="64" t="s">
        <v>1390</v>
      </c>
      <c r="I28" s="333">
        <v>44279</v>
      </c>
      <c r="J28" s="333">
        <v>55236</v>
      </c>
      <c r="K28" s="127"/>
    </row>
    <row r="29" spans="1:11">
      <c r="A29" s="64">
        <v>27</v>
      </c>
      <c r="B29" s="64" t="s">
        <v>7202</v>
      </c>
      <c r="C29" s="64" t="s">
        <v>7203</v>
      </c>
      <c r="D29" s="119">
        <v>194.58</v>
      </c>
      <c r="E29" s="64" t="s">
        <v>129</v>
      </c>
      <c r="F29" s="64" t="s">
        <v>130</v>
      </c>
      <c r="G29" s="64" t="s">
        <v>3389</v>
      </c>
      <c r="H29" s="64" t="s">
        <v>1468</v>
      </c>
      <c r="I29" s="333">
        <v>44280</v>
      </c>
      <c r="J29" s="333">
        <v>55237</v>
      </c>
      <c r="K29" s="127"/>
    </row>
    <row r="30" spans="1:11">
      <c r="A30" s="64">
        <v>28</v>
      </c>
      <c r="B30" s="64" t="s">
        <v>7204</v>
      </c>
      <c r="C30" s="64" t="s">
        <v>7205</v>
      </c>
      <c r="D30" s="119">
        <v>3027.92</v>
      </c>
      <c r="E30" s="64" t="s">
        <v>27</v>
      </c>
      <c r="F30" s="64" t="s">
        <v>1429</v>
      </c>
      <c r="G30" s="64" t="s">
        <v>7206</v>
      </c>
      <c r="H30" s="64" t="s">
        <v>1468</v>
      </c>
      <c r="I30" s="333">
        <v>44288</v>
      </c>
      <c r="J30" s="333">
        <v>45384</v>
      </c>
      <c r="K30" s="127"/>
    </row>
    <row r="31" spans="1:11">
      <c r="A31" s="64">
        <v>29</v>
      </c>
      <c r="B31" s="64" t="s">
        <v>7207</v>
      </c>
      <c r="C31" s="64" t="s">
        <v>7208</v>
      </c>
      <c r="D31" s="119">
        <v>467.68</v>
      </c>
      <c r="E31" s="64" t="s">
        <v>1562</v>
      </c>
      <c r="F31" s="64" t="s">
        <v>1563</v>
      </c>
      <c r="G31" s="64" t="s">
        <v>7209</v>
      </c>
      <c r="H31" s="64" t="s">
        <v>1390</v>
      </c>
      <c r="I31" s="333">
        <v>44291</v>
      </c>
      <c r="J31" s="333">
        <v>45387</v>
      </c>
      <c r="K31" s="127"/>
    </row>
    <row r="32" spans="1:11">
      <c r="A32" s="64">
        <v>30</v>
      </c>
      <c r="B32" s="64" t="s">
        <v>7210</v>
      </c>
      <c r="C32" s="64" t="s">
        <v>7211</v>
      </c>
      <c r="D32" s="119">
        <v>6187.88</v>
      </c>
      <c r="E32" s="64" t="s">
        <v>467</v>
      </c>
      <c r="F32" s="64" t="s">
        <v>4705</v>
      </c>
      <c r="G32" s="64" t="s">
        <v>6332</v>
      </c>
      <c r="H32" s="64" t="s">
        <v>1468</v>
      </c>
      <c r="I32" s="333">
        <v>44291</v>
      </c>
      <c r="J32" s="333">
        <v>45387</v>
      </c>
      <c r="K32" s="127"/>
    </row>
    <row r="33" spans="1:11">
      <c r="A33" s="64">
        <v>31</v>
      </c>
      <c r="B33" s="64" t="s">
        <v>7212</v>
      </c>
      <c r="C33" s="64" t="s">
        <v>5993</v>
      </c>
      <c r="D33" s="119">
        <v>1612.59</v>
      </c>
      <c r="E33" s="64" t="s">
        <v>55</v>
      </c>
      <c r="F33" s="64" t="s">
        <v>4174</v>
      </c>
      <c r="G33" s="64" t="s">
        <v>5104</v>
      </c>
      <c r="H33" s="64" t="s">
        <v>1390</v>
      </c>
      <c r="I33" s="333">
        <v>44294</v>
      </c>
      <c r="J33" s="333">
        <v>45390</v>
      </c>
      <c r="K33" s="127"/>
    </row>
    <row r="34" spans="1:11">
      <c r="A34" s="64">
        <v>32</v>
      </c>
      <c r="B34" s="64" t="s">
        <v>7213</v>
      </c>
      <c r="C34" s="64" t="s">
        <v>7214</v>
      </c>
      <c r="D34" s="119">
        <v>6814.34</v>
      </c>
      <c r="E34" s="64" t="s">
        <v>426</v>
      </c>
      <c r="F34" s="64" t="s">
        <v>1393</v>
      </c>
      <c r="G34" s="64" t="s">
        <v>1172</v>
      </c>
      <c r="H34" s="64" t="s">
        <v>1390</v>
      </c>
      <c r="I34" s="333">
        <v>44294</v>
      </c>
      <c r="J34" s="333">
        <v>45390</v>
      </c>
      <c r="K34" s="127"/>
    </row>
    <row r="35" spans="1:11">
      <c r="A35" s="64">
        <v>33</v>
      </c>
      <c r="B35" s="64" t="s">
        <v>7215</v>
      </c>
      <c r="C35" s="64" t="s">
        <v>2500</v>
      </c>
      <c r="D35" s="119">
        <v>3021.1</v>
      </c>
      <c r="E35" s="64" t="s">
        <v>27</v>
      </c>
      <c r="F35" s="64" t="s">
        <v>1429</v>
      </c>
      <c r="G35" s="64" t="s">
        <v>6296</v>
      </c>
      <c r="H35" s="64" t="s">
        <v>1390</v>
      </c>
      <c r="I35" s="333">
        <v>44294</v>
      </c>
      <c r="J35" s="333">
        <v>45390</v>
      </c>
      <c r="K35" s="127"/>
    </row>
    <row r="36" spans="1:11">
      <c r="A36" s="64">
        <v>34</v>
      </c>
      <c r="B36" s="64" t="s">
        <v>7216</v>
      </c>
      <c r="C36" s="64" t="s">
        <v>2644</v>
      </c>
      <c r="D36" s="119">
        <v>19094.34</v>
      </c>
      <c r="E36" s="64" t="s">
        <v>426</v>
      </c>
      <c r="F36" s="64" t="s">
        <v>1393</v>
      </c>
      <c r="G36" s="64" t="s">
        <v>7217</v>
      </c>
      <c r="H36" s="64" t="s">
        <v>1390</v>
      </c>
      <c r="I36" s="333">
        <v>44294</v>
      </c>
      <c r="J36" s="333">
        <v>45390</v>
      </c>
      <c r="K36" s="127"/>
    </row>
    <row r="37" spans="1:11">
      <c r="A37" s="64">
        <v>35</v>
      </c>
      <c r="B37" s="64" t="s">
        <v>7218</v>
      </c>
      <c r="C37" s="64" t="s">
        <v>2722</v>
      </c>
      <c r="D37" s="119">
        <v>1624.3</v>
      </c>
      <c r="E37" s="64" t="s">
        <v>55</v>
      </c>
      <c r="F37" s="64" t="s">
        <v>1703</v>
      </c>
      <c r="G37" s="64" t="s">
        <v>7219</v>
      </c>
      <c r="H37" s="64" t="s">
        <v>1390</v>
      </c>
      <c r="I37" s="333">
        <v>44294</v>
      </c>
      <c r="J37" s="333">
        <v>45390</v>
      </c>
      <c r="K37" s="127"/>
    </row>
    <row r="38" spans="1:11">
      <c r="A38" s="64">
        <v>36</v>
      </c>
      <c r="B38" s="64" t="s">
        <v>7220</v>
      </c>
      <c r="C38" s="64" t="s">
        <v>4016</v>
      </c>
      <c r="D38" s="119">
        <v>425.39</v>
      </c>
      <c r="E38" s="64" t="s">
        <v>1574</v>
      </c>
      <c r="F38" s="64" t="s">
        <v>2995</v>
      </c>
      <c r="G38" s="64" t="s">
        <v>7221</v>
      </c>
      <c r="H38" s="64" t="s">
        <v>1390</v>
      </c>
      <c r="I38" s="333">
        <v>44294</v>
      </c>
      <c r="J38" s="333">
        <v>45390</v>
      </c>
      <c r="K38" s="127"/>
    </row>
    <row r="39" spans="1:11">
      <c r="A39" s="64">
        <v>37</v>
      </c>
      <c r="B39" s="64" t="s">
        <v>7222</v>
      </c>
      <c r="C39" s="64" t="s">
        <v>7223</v>
      </c>
      <c r="D39" s="119">
        <v>8643.85</v>
      </c>
      <c r="E39" s="64" t="s">
        <v>467</v>
      </c>
      <c r="F39" s="64" t="s">
        <v>7224</v>
      </c>
      <c r="G39" s="64" t="s">
        <v>6332</v>
      </c>
      <c r="H39" s="64" t="s">
        <v>1468</v>
      </c>
      <c r="I39" s="333">
        <v>44295</v>
      </c>
      <c r="J39" s="333">
        <v>45391</v>
      </c>
      <c r="K39" s="127"/>
    </row>
    <row r="40" spans="1:11">
      <c r="A40" s="64">
        <v>38</v>
      </c>
      <c r="B40" s="64" t="s">
        <v>7225</v>
      </c>
      <c r="C40" s="64" t="s">
        <v>5785</v>
      </c>
      <c r="D40" s="119">
        <v>1275.22</v>
      </c>
      <c r="E40" s="64" t="s">
        <v>168</v>
      </c>
      <c r="F40" s="64" t="s">
        <v>1449</v>
      </c>
      <c r="G40" s="64" t="s">
        <v>1023</v>
      </c>
      <c r="H40" s="64" t="s">
        <v>1390</v>
      </c>
      <c r="I40" s="333">
        <v>44309</v>
      </c>
      <c r="J40" s="333">
        <v>55266</v>
      </c>
      <c r="K40" s="127"/>
    </row>
    <row r="41" spans="1:11">
      <c r="A41" s="64">
        <v>39</v>
      </c>
      <c r="B41" s="64" t="s">
        <v>7226</v>
      </c>
      <c r="C41" s="64" t="s">
        <v>7227</v>
      </c>
      <c r="D41" s="119">
        <v>1249.69</v>
      </c>
      <c r="E41" s="64" t="s">
        <v>168</v>
      </c>
      <c r="F41" s="64" t="s">
        <v>1449</v>
      </c>
      <c r="G41" s="64" t="s">
        <v>4082</v>
      </c>
      <c r="H41" s="64" t="s">
        <v>1390</v>
      </c>
      <c r="I41" s="333">
        <v>44309</v>
      </c>
      <c r="J41" s="333">
        <v>55266</v>
      </c>
      <c r="K41" s="127"/>
    </row>
    <row r="42" spans="1:11">
      <c r="A42" s="64">
        <v>40</v>
      </c>
      <c r="B42" s="64" t="s">
        <v>7228</v>
      </c>
      <c r="C42" s="64" t="s">
        <v>7108</v>
      </c>
      <c r="D42" s="119">
        <v>1601.16</v>
      </c>
      <c r="E42" s="64" t="s">
        <v>102</v>
      </c>
      <c r="F42" s="64" t="s">
        <v>2224</v>
      </c>
      <c r="G42" s="64" t="s">
        <v>941</v>
      </c>
      <c r="H42" s="64" t="s">
        <v>1390</v>
      </c>
      <c r="I42" s="333">
        <v>44309</v>
      </c>
      <c r="J42" s="333">
        <v>55266</v>
      </c>
      <c r="K42" s="127"/>
    </row>
    <row r="43" spans="1:11">
      <c r="A43" s="64">
        <v>41</v>
      </c>
      <c r="B43" s="64" t="s">
        <v>7229</v>
      </c>
      <c r="C43" s="64" t="s">
        <v>3382</v>
      </c>
      <c r="D43" s="119">
        <v>10347.51</v>
      </c>
      <c r="E43" s="64" t="s">
        <v>168</v>
      </c>
      <c r="F43" s="64" t="s">
        <v>1386</v>
      </c>
      <c r="G43" s="64" t="s">
        <v>6224</v>
      </c>
      <c r="H43" s="64" t="s">
        <v>1390</v>
      </c>
      <c r="I43" s="333">
        <v>44312</v>
      </c>
      <c r="J43" s="333">
        <v>45408</v>
      </c>
      <c r="K43" s="127"/>
    </row>
    <row r="44" spans="1:11">
      <c r="A44" s="64">
        <v>42</v>
      </c>
      <c r="B44" s="64" t="s">
        <v>7230</v>
      </c>
      <c r="C44" s="64" t="s">
        <v>7231</v>
      </c>
      <c r="D44" s="119">
        <v>738.42</v>
      </c>
      <c r="E44" s="64" t="s">
        <v>27</v>
      </c>
      <c r="F44" s="64" t="s">
        <v>1429</v>
      </c>
      <c r="G44" s="64" t="s">
        <v>148</v>
      </c>
      <c r="H44" s="64" t="s">
        <v>1390</v>
      </c>
      <c r="I44" s="333">
        <v>44312</v>
      </c>
      <c r="J44" s="333">
        <v>45408</v>
      </c>
      <c r="K44" s="127"/>
    </row>
    <row r="45" spans="1:11">
      <c r="A45" s="64">
        <v>43</v>
      </c>
      <c r="B45" s="64" t="s">
        <v>7232</v>
      </c>
      <c r="C45" s="64" t="s">
        <v>7233</v>
      </c>
      <c r="D45" s="119">
        <v>283.05</v>
      </c>
      <c r="E45" s="64" t="s">
        <v>168</v>
      </c>
      <c r="F45" s="64" t="s">
        <v>169</v>
      </c>
      <c r="G45" s="64" t="s">
        <v>7234</v>
      </c>
      <c r="H45" s="64" t="s">
        <v>1390</v>
      </c>
      <c r="I45" s="333">
        <v>44312</v>
      </c>
      <c r="J45" s="333">
        <v>45408</v>
      </c>
      <c r="K45" s="127"/>
    </row>
    <row r="46" spans="1:11">
      <c r="A46" s="64">
        <v>44</v>
      </c>
      <c r="B46" s="64" t="s">
        <v>7235</v>
      </c>
      <c r="C46" s="64" t="s">
        <v>4959</v>
      </c>
      <c r="D46" s="119">
        <v>654.86</v>
      </c>
      <c r="E46" s="64" t="s">
        <v>55</v>
      </c>
      <c r="F46" s="64" t="s">
        <v>3910</v>
      </c>
      <c r="G46" s="64" t="s">
        <v>7219</v>
      </c>
      <c r="H46" s="64" t="s">
        <v>1390</v>
      </c>
      <c r="I46" s="333">
        <v>44326</v>
      </c>
      <c r="J46" s="333">
        <v>45422</v>
      </c>
      <c r="K46" s="127"/>
    </row>
    <row r="47" spans="1:11">
      <c r="A47" s="64">
        <v>45</v>
      </c>
      <c r="B47" s="64" t="s">
        <v>7236</v>
      </c>
      <c r="C47" s="64" t="s">
        <v>7237</v>
      </c>
      <c r="D47" s="119">
        <v>4141.8</v>
      </c>
      <c r="E47" s="64" t="s">
        <v>27</v>
      </c>
      <c r="F47" s="64" t="s">
        <v>1429</v>
      </c>
      <c r="G47" s="64" t="s">
        <v>1476</v>
      </c>
      <c r="H47" s="64" t="s">
        <v>1390</v>
      </c>
      <c r="I47" s="333">
        <v>44333</v>
      </c>
      <c r="J47" s="333">
        <v>45429</v>
      </c>
      <c r="K47" s="127"/>
    </row>
    <row r="48" spans="1:11">
      <c r="A48" s="64">
        <v>46</v>
      </c>
      <c r="B48" s="64" t="s">
        <v>7238</v>
      </c>
      <c r="C48" s="64" t="s">
        <v>7239</v>
      </c>
      <c r="D48" s="119">
        <v>205.26</v>
      </c>
      <c r="E48" s="64" t="s">
        <v>129</v>
      </c>
      <c r="F48" s="64" t="s">
        <v>1401</v>
      </c>
      <c r="G48" s="64" t="s">
        <v>4518</v>
      </c>
      <c r="H48" s="64" t="s">
        <v>1395</v>
      </c>
      <c r="I48" s="333">
        <v>44334</v>
      </c>
      <c r="J48" s="333">
        <v>55291</v>
      </c>
      <c r="K48" s="127"/>
    </row>
    <row r="49" spans="1:11">
      <c r="A49" s="64">
        <v>47</v>
      </c>
      <c r="B49" s="64" t="s">
        <v>7240</v>
      </c>
      <c r="C49" s="64" t="s">
        <v>7241</v>
      </c>
      <c r="D49" s="119">
        <v>1240.93</v>
      </c>
      <c r="E49" s="64" t="s">
        <v>1574</v>
      </c>
      <c r="F49" s="64" t="s">
        <v>3544</v>
      </c>
      <c r="G49" s="64" t="s">
        <v>7242</v>
      </c>
      <c r="H49" s="64" t="s">
        <v>1390</v>
      </c>
      <c r="I49" s="333">
        <v>44335</v>
      </c>
      <c r="J49" s="333">
        <v>55292</v>
      </c>
      <c r="K49" s="127"/>
    </row>
    <row r="50" spans="1:11">
      <c r="A50" s="64">
        <v>48</v>
      </c>
      <c r="B50" s="64" t="s">
        <v>7243</v>
      </c>
      <c r="C50" s="64" t="s">
        <v>3222</v>
      </c>
      <c r="D50" s="119">
        <v>452.1</v>
      </c>
      <c r="E50" s="64" t="s">
        <v>426</v>
      </c>
      <c r="F50" s="64" t="s">
        <v>1393</v>
      </c>
      <c r="G50" s="64" t="s">
        <v>1007</v>
      </c>
      <c r="H50" s="64" t="s">
        <v>1390</v>
      </c>
      <c r="I50" s="333">
        <v>44337</v>
      </c>
      <c r="J50" s="333">
        <v>55294</v>
      </c>
      <c r="K50" s="127"/>
    </row>
    <row r="51" spans="1:11">
      <c r="A51" s="64">
        <v>49</v>
      </c>
      <c r="B51" s="64" t="s">
        <v>7244</v>
      </c>
      <c r="C51" s="64" t="s">
        <v>7245</v>
      </c>
      <c r="D51" s="119">
        <v>7082.59</v>
      </c>
      <c r="E51" s="64" t="s">
        <v>275</v>
      </c>
      <c r="F51" s="64" t="s">
        <v>3848</v>
      </c>
      <c r="G51" s="64" t="s">
        <v>7246</v>
      </c>
      <c r="H51" s="64" t="s">
        <v>1390</v>
      </c>
      <c r="I51" s="333">
        <v>44344</v>
      </c>
      <c r="J51" s="333">
        <v>55301</v>
      </c>
      <c r="K51" s="127"/>
    </row>
    <row r="52" spans="1:11">
      <c r="A52" s="64">
        <v>50</v>
      </c>
      <c r="B52" s="64" t="s">
        <v>7247</v>
      </c>
      <c r="C52" s="64" t="s">
        <v>1991</v>
      </c>
      <c r="D52" s="119">
        <v>166.13</v>
      </c>
      <c r="E52" s="64" t="s">
        <v>102</v>
      </c>
      <c r="F52" s="64" t="s">
        <v>1482</v>
      </c>
      <c r="G52" s="64" t="s">
        <v>7248</v>
      </c>
      <c r="H52" s="64" t="s">
        <v>1390</v>
      </c>
      <c r="I52" s="333">
        <v>44347</v>
      </c>
      <c r="J52" s="333">
        <v>55304</v>
      </c>
      <c r="K52" s="127"/>
    </row>
    <row r="53" spans="1:11">
      <c r="A53" s="64">
        <v>51</v>
      </c>
      <c r="B53" s="64" t="s">
        <v>7249</v>
      </c>
      <c r="C53" s="64" t="s">
        <v>7250</v>
      </c>
      <c r="D53" s="119">
        <v>12358.65</v>
      </c>
      <c r="E53" s="64" t="s">
        <v>426</v>
      </c>
      <c r="F53" s="64" t="s">
        <v>7251</v>
      </c>
      <c r="G53" s="64" t="s">
        <v>7252</v>
      </c>
      <c r="H53" s="64" t="s">
        <v>1390</v>
      </c>
      <c r="I53" s="333">
        <v>44347</v>
      </c>
      <c r="J53" s="333">
        <v>45443</v>
      </c>
      <c r="K53" s="127"/>
    </row>
    <row r="54" spans="1:11">
      <c r="A54" s="64">
        <v>52</v>
      </c>
      <c r="B54" s="64" t="s">
        <v>7253</v>
      </c>
      <c r="C54" s="64" t="s">
        <v>1878</v>
      </c>
      <c r="D54" s="119">
        <v>1207.81</v>
      </c>
      <c r="E54" s="64" t="s">
        <v>7254</v>
      </c>
      <c r="F54" s="64" t="s">
        <v>7255</v>
      </c>
      <c r="G54" s="64" t="s">
        <v>7256</v>
      </c>
      <c r="H54" s="64" t="s">
        <v>1390</v>
      </c>
      <c r="I54" s="333">
        <v>44347</v>
      </c>
      <c r="J54" s="333">
        <v>45443</v>
      </c>
      <c r="K54" s="127"/>
    </row>
    <row r="55" spans="1:11">
      <c r="A55" s="64">
        <v>53</v>
      </c>
      <c r="B55" s="64" t="s">
        <v>7257</v>
      </c>
      <c r="C55" s="64" t="s">
        <v>7258</v>
      </c>
      <c r="D55" s="119">
        <v>3229.13</v>
      </c>
      <c r="E55" s="64" t="s">
        <v>7254</v>
      </c>
      <c r="F55" s="64" t="s">
        <v>7255</v>
      </c>
      <c r="G55" s="64" t="s">
        <v>1009</v>
      </c>
      <c r="H55" s="64" t="s">
        <v>1390</v>
      </c>
      <c r="I55" s="333">
        <v>44347</v>
      </c>
      <c r="J55" s="333">
        <v>45443</v>
      </c>
      <c r="K55" s="127"/>
    </row>
    <row r="56" spans="1:11">
      <c r="A56" s="64">
        <v>54</v>
      </c>
      <c r="B56" s="64" t="s">
        <v>7259</v>
      </c>
      <c r="C56" s="64" t="s">
        <v>7260</v>
      </c>
      <c r="D56" s="119">
        <v>11048.88</v>
      </c>
      <c r="E56" s="64" t="s">
        <v>80</v>
      </c>
      <c r="F56" s="64" t="s">
        <v>2863</v>
      </c>
      <c r="G56" s="64" t="s">
        <v>7261</v>
      </c>
      <c r="H56" s="64" t="s">
        <v>1390</v>
      </c>
      <c r="I56" s="333">
        <v>44347</v>
      </c>
      <c r="J56" s="333">
        <v>45443</v>
      </c>
      <c r="K56" s="127"/>
    </row>
    <row r="57" spans="1:11">
      <c r="A57" s="64">
        <v>55</v>
      </c>
      <c r="B57" s="64" t="s">
        <v>7262</v>
      </c>
      <c r="C57" s="64" t="s">
        <v>4325</v>
      </c>
      <c r="D57" s="119">
        <v>2931.59</v>
      </c>
      <c r="E57" s="64" t="s">
        <v>426</v>
      </c>
      <c r="F57" s="64" t="s">
        <v>383</v>
      </c>
      <c r="G57" s="64" t="s">
        <v>845</v>
      </c>
      <c r="H57" s="64" t="s">
        <v>1390</v>
      </c>
      <c r="I57" s="333">
        <v>44358</v>
      </c>
      <c r="J57" s="333">
        <v>55315</v>
      </c>
      <c r="K57" s="127"/>
    </row>
    <row r="58" spans="1:11">
      <c r="A58" s="64">
        <v>56</v>
      </c>
      <c r="B58" s="64" t="s">
        <v>7263</v>
      </c>
      <c r="C58" s="64" t="s">
        <v>6692</v>
      </c>
      <c r="D58" s="119">
        <v>117.26</v>
      </c>
      <c r="E58" s="64" t="s">
        <v>448</v>
      </c>
      <c r="F58" s="64" t="s">
        <v>6882</v>
      </c>
      <c r="G58" s="64" t="s">
        <v>6883</v>
      </c>
      <c r="H58" s="64" t="s">
        <v>1390</v>
      </c>
      <c r="I58" s="333">
        <v>44358</v>
      </c>
      <c r="J58" s="333">
        <v>55315</v>
      </c>
      <c r="K58" s="127"/>
    </row>
    <row r="59" spans="1:11">
      <c r="A59" s="64">
        <v>57</v>
      </c>
      <c r="B59" s="324" t="s">
        <v>7264</v>
      </c>
      <c r="C59" s="324" t="s">
        <v>1934</v>
      </c>
      <c r="D59" s="325">
        <v>4523.6400000000003</v>
      </c>
      <c r="E59" s="326" t="s">
        <v>102</v>
      </c>
      <c r="F59" s="324" t="s">
        <v>2623</v>
      </c>
      <c r="G59" s="324" t="s">
        <v>7265</v>
      </c>
      <c r="H59" s="327" t="s">
        <v>1390</v>
      </c>
      <c r="I59" s="334">
        <v>44358</v>
      </c>
      <c r="J59" s="334">
        <v>55315</v>
      </c>
    </row>
    <row r="60" spans="1:11">
      <c r="A60" s="64">
        <v>58</v>
      </c>
      <c r="B60" s="123" t="s">
        <v>7266</v>
      </c>
      <c r="C60" s="123" t="s">
        <v>3375</v>
      </c>
      <c r="D60" s="135">
        <v>321.67</v>
      </c>
      <c r="E60" s="124" t="s">
        <v>168</v>
      </c>
      <c r="F60" s="123" t="s">
        <v>1386</v>
      </c>
      <c r="G60" s="123" t="s">
        <v>875</v>
      </c>
      <c r="H60" s="121" t="s">
        <v>1390</v>
      </c>
      <c r="I60" s="332">
        <v>44364</v>
      </c>
      <c r="J60" s="332">
        <v>55321</v>
      </c>
    </row>
    <row r="61" spans="1:11">
      <c r="A61" s="64">
        <v>59</v>
      </c>
      <c r="B61" s="328" t="s">
        <v>7267</v>
      </c>
      <c r="C61" s="328" t="s">
        <v>4584</v>
      </c>
      <c r="D61" s="329">
        <v>5064.97</v>
      </c>
      <c r="E61" s="330" t="s">
        <v>102</v>
      </c>
      <c r="F61" s="328" t="s">
        <v>3445</v>
      </c>
      <c r="G61" s="328" t="s">
        <v>7268</v>
      </c>
      <c r="H61" s="331" t="s">
        <v>1390</v>
      </c>
      <c r="I61" s="335">
        <v>44375</v>
      </c>
      <c r="J61" s="335">
        <v>45471</v>
      </c>
    </row>
    <row r="62" spans="1:11">
      <c r="A62" s="64">
        <v>60</v>
      </c>
      <c r="B62" s="123" t="s">
        <v>7269</v>
      </c>
      <c r="C62" s="123" t="s">
        <v>7270</v>
      </c>
      <c r="D62" s="135">
        <v>927.94</v>
      </c>
      <c r="E62" s="124" t="s">
        <v>456</v>
      </c>
      <c r="F62" s="123" t="s">
        <v>7271</v>
      </c>
      <c r="G62" s="123" t="s">
        <v>7272</v>
      </c>
      <c r="H62" s="121" t="s">
        <v>1395</v>
      </c>
      <c r="I62" s="332">
        <v>44376</v>
      </c>
      <c r="J62" s="332">
        <v>55333</v>
      </c>
    </row>
    <row r="63" spans="1:11">
      <c r="A63" s="64">
        <v>61</v>
      </c>
      <c r="B63" s="328" t="s">
        <v>7273</v>
      </c>
      <c r="C63" s="328" t="s">
        <v>4973</v>
      </c>
      <c r="D63" s="329">
        <v>1492.43</v>
      </c>
      <c r="E63" s="330" t="s">
        <v>1562</v>
      </c>
      <c r="F63" s="328" t="s">
        <v>4156</v>
      </c>
      <c r="G63" s="328" t="s">
        <v>3906</v>
      </c>
      <c r="H63" s="331" t="s">
        <v>1390</v>
      </c>
      <c r="I63" s="335">
        <v>44376</v>
      </c>
      <c r="J63" s="335">
        <v>55333</v>
      </c>
    </row>
    <row r="64" spans="1:11">
      <c r="A64" s="64">
        <v>62</v>
      </c>
      <c r="B64" s="123" t="s">
        <v>7274</v>
      </c>
      <c r="C64" s="123" t="s">
        <v>4973</v>
      </c>
      <c r="D64" s="135">
        <v>1149.49</v>
      </c>
      <c r="E64" s="124" t="s">
        <v>1562</v>
      </c>
      <c r="F64" s="123" t="s">
        <v>4156</v>
      </c>
      <c r="G64" s="123" t="s">
        <v>3906</v>
      </c>
      <c r="H64" s="121" t="s">
        <v>1390</v>
      </c>
      <c r="I64" s="332">
        <v>44376</v>
      </c>
      <c r="J64" s="332">
        <v>55333</v>
      </c>
    </row>
    <row r="65" spans="1:10">
      <c r="A65" s="64">
        <v>63</v>
      </c>
      <c r="B65" s="328" t="s">
        <v>7275</v>
      </c>
      <c r="C65" s="328" t="s">
        <v>7276</v>
      </c>
      <c r="D65" s="329">
        <v>662.66</v>
      </c>
      <c r="E65" s="330" t="s">
        <v>456</v>
      </c>
      <c r="F65" s="328" t="s">
        <v>7271</v>
      </c>
      <c r="G65" s="328" t="s">
        <v>7272</v>
      </c>
      <c r="H65" s="331" t="s">
        <v>1395</v>
      </c>
      <c r="I65" s="335">
        <v>44376</v>
      </c>
      <c r="J65" s="335">
        <v>55333</v>
      </c>
    </row>
    <row r="66" spans="1:10">
      <c r="A66" s="64">
        <v>64</v>
      </c>
      <c r="B66" s="123" t="s">
        <v>7277</v>
      </c>
      <c r="C66" s="123" t="s">
        <v>7278</v>
      </c>
      <c r="D66" s="135">
        <v>3425.01</v>
      </c>
      <c r="E66" s="124" t="s">
        <v>1407</v>
      </c>
      <c r="F66" s="123" t="s">
        <v>3478</v>
      </c>
      <c r="G66" s="123" t="s">
        <v>911</v>
      </c>
      <c r="H66" s="121" t="s">
        <v>1390</v>
      </c>
      <c r="I66" s="332">
        <v>44377</v>
      </c>
      <c r="J66" s="332">
        <v>45473</v>
      </c>
    </row>
    <row r="67" spans="1:10">
      <c r="A67" s="64">
        <v>65</v>
      </c>
      <c r="B67" s="328" t="s">
        <v>7279</v>
      </c>
      <c r="C67" s="328" t="s">
        <v>2911</v>
      </c>
      <c r="D67" s="329">
        <v>2627.59</v>
      </c>
      <c r="E67" s="330" t="s">
        <v>1387</v>
      </c>
      <c r="F67" s="328" t="s">
        <v>404</v>
      </c>
      <c r="G67" s="328" t="s">
        <v>7219</v>
      </c>
      <c r="H67" s="331" t="s">
        <v>1390</v>
      </c>
      <c r="I67" s="335">
        <v>44377</v>
      </c>
      <c r="J67" s="335">
        <v>45473</v>
      </c>
    </row>
    <row r="68" spans="1:10">
      <c r="A68" s="64">
        <v>66</v>
      </c>
      <c r="B68" s="123" t="s">
        <v>7280</v>
      </c>
      <c r="C68" s="123" t="s">
        <v>5634</v>
      </c>
      <c r="D68" s="135">
        <v>1119.53</v>
      </c>
      <c r="E68" s="124" t="s">
        <v>27</v>
      </c>
      <c r="F68" s="123" t="s">
        <v>1429</v>
      </c>
      <c r="G68" s="123" t="s">
        <v>7281</v>
      </c>
      <c r="H68" s="121" t="s">
        <v>1390</v>
      </c>
      <c r="I68" s="332">
        <v>44377</v>
      </c>
      <c r="J68" s="332">
        <v>45473</v>
      </c>
    </row>
    <row r="69" spans="1:10">
      <c r="A69" s="64">
        <v>67</v>
      </c>
      <c r="B69" s="328" t="s">
        <v>7282</v>
      </c>
      <c r="C69" s="328" t="s">
        <v>7283</v>
      </c>
      <c r="D69" s="329">
        <v>1888.2</v>
      </c>
      <c r="E69" s="330" t="s">
        <v>1387</v>
      </c>
      <c r="F69" s="328" t="s">
        <v>404</v>
      </c>
      <c r="G69" s="328" t="s">
        <v>7176</v>
      </c>
      <c r="H69" s="331" t="s">
        <v>1390</v>
      </c>
      <c r="I69" s="335">
        <v>44377</v>
      </c>
      <c r="J69" s="335">
        <v>45473</v>
      </c>
    </row>
    <row r="70" spans="1:10">
      <c r="A70" s="64">
        <v>68</v>
      </c>
      <c r="B70" s="123" t="s">
        <v>7284</v>
      </c>
      <c r="C70" s="123" t="s">
        <v>7285</v>
      </c>
      <c r="D70" s="135">
        <v>827.87</v>
      </c>
      <c r="E70" s="124" t="s">
        <v>1387</v>
      </c>
      <c r="F70" s="123" t="s">
        <v>404</v>
      </c>
      <c r="G70" s="123" t="s">
        <v>7176</v>
      </c>
      <c r="H70" s="121" t="s">
        <v>1390</v>
      </c>
      <c r="I70" s="332">
        <v>44377</v>
      </c>
      <c r="J70" s="332">
        <v>45473</v>
      </c>
    </row>
    <row r="71" spans="1:10">
      <c r="A71" s="64">
        <v>69</v>
      </c>
      <c r="B71" s="328" t="s">
        <v>7286</v>
      </c>
      <c r="C71" s="328" t="s">
        <v>4440</v>
      </c>
      <c r="D71" s="329">
        <v>4339.0600000000004</v>
      </c>
      <c r="E71" s="330" t="s">
        <v>275</v>
      </c>
      <c r="F71" s="328" t="s">
        <v>2073</v>
      </c>
      <c r="G71" s="328" t="s">
        <v>7219</v>
      </c>
      <c r="H71" s="331" t="s">
        <v>1390</v>
      </c>
      <c r="I71" s="335">
        <v>44377</v>
      </c>
      <c r="J71" s="335">
        <v>45473</v>
      </c>
    </row>
    <row r="72" spans="1:10">
      <c r="A72" s="64">
        <v>70</v>
      </c>
      <c r="B72" s="123" t="s">
        <v>7287</v>
      </c>
      <c r="C72" s="123" t="s">
        <v>7288</v>
      </c>
      <c r="D72" s="135">
        <v>2992.02</v>
      </c>
      <c r="E72" s="124" t="s">
        <v>1424</v>
      </c>
      <c r="F72" s="123" t="s">
        <v>2211</v>
      </c>
      <c r="G72" s="123" t="s">
        <v>148</v>
      </c>
      <c r="H72" s="121" t="s">
        <v>1390</v>
      </c>
      <c r="I72" s="332">
        <v>44379</v>
      </c>
      <c r="J72" s="332">
        <v>45475</v>
      </c>
    </row>
    <row r="73" spans="1:10">
      <c r="A73" s="64">
        <v>71</v>
      </c>
      <c r="B73" s="328" t="s">
        <v>7289</v>
      </c>
      <c r="C73" s="328" t="s">
        <v>3797</v>
      </c>
      <c r="D73" s="329">
        <v>1160.81</v>
      </c>
      <c r="E73" s="330" t="s">
        <v>1424</v>
      </c>
      <c r="F73" s="328" t="s">
        <v>7290</v>
      </c>
      <c r="G73" s="328" t="s">
        <v>148</v>
      </c>
      <c r="H73" s="331" t="s">
        <v>1390</v>
      </c>
      <c r="I73" s="335">
        <v>44379</v>
      </c>
      <c r="J73" s="335">
        <v>45475</v>
      </c>
    </row>
    <row r="74" spans="1:10">
      <c r="A74" s="64">
        <v>72</v>
      </c>
      <c r="B74" s="123" t="s">
        <v>7291</v>
      </c>
      <c r="C74" s="123" t="s">
        <v>7292</v>
      </c>
      <c r="D74" s="135">
        <v>584.26</v>
      </c>
      <c r="E74" s="124" t="s">
        <v>1574</v>
      </c>
      <c r="F74" s="123" t="s">
        <v>3857</v>
      </c>
      <c r="G74" s="123" t="s">
        <v>7293</v>
      </c>
      <c r="H74" s="121" t="s">
        <v>1390</v>
      </c>
      <c r="I74" s="332">
        <v>44379</v>
      </c>
      <c r="J74" s="332">
        <v>45475</v>
      </c>
    </row>
    <row r="75" spans="1:10">
      <c r="A75" s="64">
        <v>73</v>
      </c>
      <c r="B75" s="328" t="s">
        <v>7294</v>
      </c>
      <c r="C75" s="328" t="s">
        <v>7295</v>
      </c>
      <c r="D75" s="329">
        <v>8211.2900000000009</v>
      </c>
      <c r="E75" s="330" t="s">
        <v>1424</v>
      </c>
      <c r="F75" s="328" t="s">
        <v>2211</v>
      </c>
      <c r="G75" s="328" t="s">
        <v>148</v>
      </c>
      <c r="H75" s="331" t="s">
        <v>1390</v>
      </c>
      <c r="I75" s="335">
        <v>44379</v>
      </c>
      <c r="J75" s="335">
        <v>45475</v>
      </c>
    </row>
    <row r="76" spans="1:10">
      <c r="A76" s="64">
        <v>74</v>
      </c>
      <c r="B76" s="123" t="s">
        <v>7296</v>
      </c>
      <c r="C76" s="123" t="s">
        <v>2185</v>
      </c>
      <c r="D76" s="135">
        <v>1262.0999999999999</v>
      </c>
      <c r="E76" s="124" t="s">
        <v>1424</v>
      </c>
      <c r="F76" s="123" t="s">
        <v>2211</v>
      </c>
      <c r="G76" s="123" t="s">
        <v>7297</v>
      </c>
      <c r="H76" s="121" t="s">
        <v>1390</v>
      </c>
      <c r="I76" s="332">
        <v>44379</v>
      </c>
      <c r="J76" s="332">
        <v>45475</v>
      </c>
    </row>
    <row r="77" spans="1:10">
      <c r="A77" s="64">
        <v>75</v>
      </c>
      <c r="B77" s="328" t="s">
        <v>7298</v>
      </c>
      <c r="C77" s="328" t="s">
        <v>4016</v>
      </c>
      <c r="D77" s="329">
        <v>402.11</v>
      </c>
      <c r="E77" s="330" t="s">
        <v>456</v>
      </c>
      <c r="F77" s="328" t="s">
        <v>5308</v>
      </c>
      <c r="G77" s="328" t="s">
        <v>7176</v>
      </c>
      <c r="H77" s="331" t="s">
        <v>1390</v>
      </c>
      <c r="I77" s="335">
        <v>44382</v>
      </c>
      <c r="J77" s="335">
        <v>45478</v>
      </c>
    </row>
    <row r="78" spans="1:10">
      <c r="A78" s="64">
        <v>76</v>
      </c>
      <c r="B78" s="123" t="s">
        <v>7299</v>
      </c>
      <c r="C78" s="123" t="s">
        <v>7300</v>
      </c>
      <c r="D78" s="135">
        <v>161.16</v>
      </c>
      <c r="E78" s="124" t="s">
        <v>168</v>
      </c>
      <c r="F78" s="123" t="s">
        <v>1659</v>
      </c>
      <c r="G78" s="123" t="s">
        <v>1188</v>
      </c>
      <c r="H78" s="121" t="s">
        <v>1390</v>
      </c>
      <c r="I78" s="332">
        <v>44384</v>
      </c>
      <c r="J78" s="332">
        <v>45480</v>
      </c>
    </row>
    <row r="79" spans="1:10">
      <c r="A79" s="64">
        <v>77</v>
      </c>
      <c r="B79" s="328" t="s">
        <v>7301</v>
      </c>
      <c r="C79" s="328" t="s">
        <v>2856</v>
      </c>
      <c r="D79" s="329">
        <v>2140.92</v>
      </c>
      <c r="E79" s="330" t="s">
        <v>102</v>
      </c>
      <c r="F79" s="328" t="s">
        <v>103</v>
      </c>
      <c r="G79" s="328" t="s">
        <v>7302</v>
      </c>
      <c r="H79" s="331" t="s">
        <v>1390</v>
      </c>
      <c r="I79" s="335">
        <v>44384</v>
      </c>
      <c r="J79" s="335">
        <v>45480</v>
      </c>
    </row>
    <row r="80" spans="1:10">
      <c r="A80" s="64">
        <v>78</v>
      </c>
      <c r="B80" s="123" t="s">
        <v>7303</v>
      </c>
      <c r="C80" s="123" t="s">
        <v>7304</v>
      </c>
      <c r="D80" s="135">
        <v>3745.95</v>
      </c>
      <c r="E80" s="124" t="s">
        <v>456</v>
      </c>
      <c r="F80" s="123" t="s">
        <v>5356</v>
      </c>
      <c r="G80" s="123" t="s">
        <v>1513</v>
      </c>
      <c r="H80" s="121" t="s">
        <v>1390</v>
      </c>
      <c r="I80" s="332">
        <v>44384</v>
      </c>
      <c r="J80" s="332">
        <v>45480</v>
      </c>
    </row>
    <row r="81" spans="1:10">
      <c r="A81" s="64">
        <v>79</v>
      </c>
      <c r="B81" s="328" t="s">
        <v>7305</v>
      </c>
      <c r="C81" s="328" t="s">
        <v>7306</v>
      </c>
      <c r="D81" s="329">
        <v>2898.46</v>
      </c>
      <c r="E81" s="330" t="s">
        <v>102</v>
      </c>
      <c r="F81" s="328" t="s">
        <v>103</v>
      </c>
      <c r="G81" s="328" t="s">
        <v>4050</v>
      </c>
      <c r="H81" s="331" t="s">
        <v>1390</v>
      </c>
      <c r="I81" s="335">
        <v>44385</v>
      </c>
      <c r="J81" s="335">
        <v>45481</v>
      </c>
    </row>
    <row r="82" spans="1:10">
      <c r="A82" s="64">
        <v>80</v>
      </c>
      <c r="B82" s="123" t="s">
        <v>7307</v>
      </c>
      <c r="C82" s="123" t="s">
        <v>7308</v>
      </c>
      <c r="D82" s="135">
        <v>8147.81</v>
      </c>
      <c r="E82" s="124" t="s">
        <v>27</v>
      </c>
      <c r="F82" s="123" t="s">
        <v>354</v>
      </c>
      <c r="G82" s="123" t="s">
        <v>353</v>
      </c>
      <c r="H82" s="121" t="s">
        <v>1390</v>
      </c>
      <c r="I82" s="332">
        <v>44385</v>
      </c>
      <c r="J82" s="332">
        <v>45481</v>
      </c>
    </row>
    <row r="83" spans="1:10">
      <c r="A83" s="64">
        <v>81</v>
      </c>
      <c r="B83" s="328" t="s">
        <v>7309</v>
      </c>
      <c r="C83" s="328" t="s">
        <v>7310</v>
      </c>
      <c r="D83" s="329">
        <v>3634.25</v>
      </c>
      <c r="E83" s="330" t="s">
        <v>27</v>
      </c>
      <c r="F83" s="328" t="s">
        <v>354</v>
      </c>
      <c r="G83" s="328" t="s">
        <v>854</v>
      </c>
      <c r="H83" s="331" t="s">
        <v>1390</v>
      </c>
      <c r="I83" s="335">
        <v>44385</v>
      </c>
      <c r="J83" s="335">
        <v>45481</v>
      </c>
    </row>
    <row r="84" spans="1:10">
      <c r="A84" s="64">
        <v>82</v>
      </c>
      <c r="B84" s="123" t="s">
        <v>7311</v>
      </c>
      <c r="C84" s="123" t="s">
        <v>3615</v>
      </c>
      <c r="D84" s="135">
        <v>6230.7</v>
      </c>
      <c r="E84" s="124" t="s">
        <v>102</v>
      </c>
      <c r="F84" s="123" t="s">
        <v>1716</v>
      </c>
      <c r="G84" s="123" t="s">
        <v>7312</v>
      </c>
      <c r="H84" s="121" t="s">
        <v>1390</v>
      </c>
      <c r="I84" s="332">
        <v>44385</v>
      </c>
      <c r="J84" s="332">
        <v>45481</v>
      </c>
    </row>
    <row r="85" spans="1:10">
      <c r="A85" s="64">
        <v>83</v>
      </c>
      <c r="B85" s="328" t="s">
        <v>7313</v>
      </c>
      <c r="C85" s="328" t="s">
        <v>7314</v>
      </c>
      <c r="D85" s="329">
        <v>1178.5999999999999</v>
      </c>
      <c r="E85" s="330" t="s">
        <v>1574</v>
      </c>
      <c r="F85" s="328" t="s">
        <v>1562</v>
      </c>
      <c r="G85" s="328" t="s">
        <v>7315</v>
      </c>
      <c r="H85" s="331" t="s">
        <v>1390</v>
      </c>
      <c r="I85" s="335">
        <v>44385</v>
      </c>
      <c r="J85" s="335">
        <v>45481</v>
      </c>
    </row>
    <row r="86" spans="1:10">
      <c r="A86" s="64">
        <v>84</v>
      </c>
      <c r="B86" s="123" t="s">
        <v>7316</v>
      </c>
      <c r="C86" s="123" t="s">
        <v>7317</v>
      </c>
      <c r="D86" s="135">
        <v>66.569999999999993</v>
      </c>
      <c r="E86" s="124" t="s">
        <v>462</v>
      </c>
      <c r="F86" s="123" t="s">
        <v>1539</v>
      </c>
      <c r="G86" s="123" t="s">
        <v>148</v>
      </c>
      <c r="H86" s="121" t="s">
        <v>1390</v>
      </c>
      <c r="I86" s="332">
        <v>44396</v>
      </c>
      <c r="J86" s="332">
        <v>45492</v>
      </c>
    </row>
    <row r="87" spans="1:10">
      <c r="A87" s="64">
        <v>85</v>
      </c>
      <c r="B87" s="328" t="s">
        <v>7318</v>
      </c>
      <c r="C87" s="328" t="s">
        <v>7319</v>
      </c>
      <c r="D87" s="329">
        <v>5582.61</v>
      </c>
      <c r="E87" s="330" t="s">
        <v>168</v>
      </c>
      <c r="F87" s="328" t="s">
        <v>6044</v>
      </c>
      <c r="G87" s="328" t="s">
        <v>148</v>
      </c>
      <c r="H87" s="331" t="s">
        <v>1390</v>
      </c>
      <c r="I87" s="335">
        <v>44396</v>
      </c>
      <c r="J87" s="335">
        <v>45492</v>
      </c>
    </row>
    <row r="88" spans="1:10">
      <c r="A88" s="64">
        <v>86</v>
      </c>
      <c r="B88" s="123" t="s">
        <v>7320</v>
      </c>
      <c r="C88" s="123" t="s">
        <v>7321</v>
      </c>
      <c r="D88" s="135">
        <v>5270.88</v>
      </c>
      <c r="E88" s="124" t="s">
        <v>27</v>
      </c>
      <c r="F88" s="123" t="s">
        <v>2026</v>
      </c>
      <c r="G88" s="123" t="s">
        <v>7322</v>
      </c>
      <c r="H88" s="121" t="s">
        <v>1390</v>
      </c>
      <c r="I88" s="332">
        <v>44396</v>
      </c>
      <c r="J88" s="332">
        <v>55353</v>
      </c>
    </row>
    <row r="89" spans="1:10">
      <c r="A89" s="64">
        <v>87</v>
      </c>
      <c r="B89" s="328" t="s">
        <v>7323</v>
      </c>
      <c r="C89" s="328" t="s">
        <v>4294</v>
      </c>
      <c r="D89" s="329">
        <v>17002.29</v>
      </c>
      <c r="E89" s="330" t="s">
        <v>168</v>
      </c>
      <c r="F89" s="328" t="s">
        <v>1445</v>
      </c>
      <c r="G89" s="328" t="s">
        <v>7324</v>
      </c>
      <c r="H89" s="331" t="s">
        <v>1390</v>
      </c>
      <c r="I89" s="335">
        <v>44396</v>
      </c>
      <c r="J89" s="335">
        <v>45492</v>
      </c>
    </row>
    <row r="90" spans="1:10">
      <c r="A90" s="64">
        <v>88</v>
      </c>
      <c r="B90" s="123" t="s">
        <v>7325</v>
      </c>
      <c r="C90" s="123" t="s">
        <v>5421</v>
      </c>
      <c r="D90" s="135">
        <v>393.7</v>
      </c>
      <c r="E90" s="124" t="s">
        <v>448</v>
      </c>
      <c r="F90" s="123" t="s">
        <v>2295</v>
      </c>
      <c r="G90" s="123" t="s">
        <v>5637</v>
      </c>
      <c r="H90" s="121" t="s">
        <v>1390</v>
      </c>
      <c r="I90" s="332">
        <v>44396</v>
      </c>
      <c r="J90" s="332">
        <v>55353</v>
      </c>
    </row>
    <row r="91" spans="1:10">
      <c r="A91" s="64">
        <v>89</v>
      </c>
      <c r="B91" s="328" t="s">
        <v>7326</v>
      </c>
      <c r="C91" s="328" t="s">
        <v>7327</v>
      </c>
      <c r="D91" s="329">
        <v>7938.9</v>
      </c>
      <c r="E91" s="330" t="s">
        <v>1407</v>
      </c>
      <c r="F91" s="328" t="s">
        <v>3478</v>
      </c>
      <c r="G91" s="328" t="s">
        <v>5189</v>
      </c>
      <c r="H91" s="331" t="s">
        <v>1390</v>
      </c>
      <c r="I91" s="335">
        <v>44397</v>
      </c>
      <c r="J91" s="335">
        <v>45493</v>
      </c>
    </row>
    <row r="92" spans="1:10">
      <c r="A92" s="64">
        <v>90</v>
      </c>
      <c r="B92" s="123" t="s">
        <v>7328</v>
      </c>
      <c r="C92" s="123" t="s">
        <v>7329</v>
      </c>
      <c r="D92" s="135">
        <v>409.21</v>
      </c>
      <c r="E92" s="124" t="s">
        <v>462</v>
      </c>
      <c r="F92" s="123" t="s">
        <v>1417</v>
      </c>
      <c r="G92" s="123" t="s">
        <v>1132</v>
      </c>
      <c r="H92" s="121" t="s">
        <v>1390</v>
      </c>
      <c r="I92" s="332">
        <v>44398</v>
      </c>
      <c r="J92" s="332">
        <v>45494</v>
      </c>
    </row>
    <row r="93" spans="1:10">
      <c r="A93" s="64">
        <v>91</v>
      </c>
      <c r="B93" s="328" t="s">
        <v>7330</v>
      </c>
      <c r="C93" s="328" t="s">
        <v>3415</v>
      </c>
      <c r="D93" s="329">
        <v>116.22</v>
      </c>
      <c r="E93" s="330" t="s">
        <v>102</v>
      </c>
      <c r="F93" s="328" t="s">
        <v>1482</v>
      </c>
      <c r="G93" s="328" t="s">
        <v>7331</v>
      </c>
      <c r="H93" s="331" t="s">
        <v>1468</v>
      </c>
      <c r="I93" s="335">
        <v>44398</v>
      </c>
      <c r="J93" s="335">
        <v>55355</v>
      </c>
    </row>
    <row r="94" spans="1:10">
      <c r="A94" s="64">
        <v>92</v>
      </c>
      <c r="B94" s="123" t="s">
        <v>7332</v>
      </c>
      <c r="C94" s="123" t="s">
        <v>7333</v>
      </c>
      <c r="D94" s="135">
        <v>1784.47</v>
      </c>
      <c r="E94" s="124" t="s">
        <v>168</v>
      </c>
      <c r="F94" s="123" t="s">
        <v>1659</v>
      </c>
      <c r="G94" s="123" t="s">
        <v>1841</v>
      </c>
      <c r="H94" s="121" t="s">
        <v>1390</v>
      </c>
      <c r="I94" s="332">
        <v>44398</v>
      </c>
      <c r="J94" s="332">
        <v>45494</v>
      </c>
    </row>
    <row r="95" spans="1:10">
      <c r="A95" s="64">
        <v>93</v>
      </c>
      <c r="B95" s="328" t="s">
        <v>7334</v>
      </c>
      <c r="C95" s="328" t="s">
        <v>7335</v>
      </c>
      <c r="D95" s="329">
        <v>18849.86</v>
      </c>
      <c r="E95" s="330" t="s">
        <v>27</v>
      </c>
      <c r="F95" s="328" t="s">
        <v>28</v>
      </c>
      <c r="G95" s="328" t="s">
        <v>7336</v>
      </c>
      <c r="H95" s="331" t="s">
        <v>1390</v>
      </c>
      <c r="I95" s="335">
        <v>44398</v>
      </c>
      <c r="J95" s="335">
        <v>45494</v>
      </c>
    </row>
    <row r="96" spans="1:10">
      <c r="A96" s="64">
        <v>94</v>
      </c>
      <c r="B96" s="123" t="s">
        <v>7337</v>
      </c>
      <c r="C96" s="123" t="s">
        <v>4724</v>
      </c>
      <c r="D96" s="135">
        <v>1854.51</v>
      </c>
      <c r="E96" s="124" t="s">
        <v>1562</v>
      </c>
      <c r="F96" s="123" t="s">
        <v>4724</v>
      </c>
      <c r="G96" s="123" t="s">
        <v>6905</v>
      </c>
      <c r="H96" s="121" t="s">
        <v>1390</v>
      </c>
      <c r="I96" s="332">
        <v>44398</v>
      </c>
      <c r="J96" s="332">
        <v>45494</v>
      </c>
    </row>
    <row r="97" spans="1:10">
      <c r="A97" s="64">
        <v>95</v>
      </c>
      <c r="B97" s="328" t="s">
        <v>7338</v>
      </c>
      <c r="C97" s="328" t="s">
        <v>7339</v>
      </c>
      <c r="D97" s="329">
        <v>18760.830000000002</v>
      </c>
      <c r="E97" s="330" t="s">
        <v>275</v>
      </c>
      <c r="F97" s="328" t="s">
        <v>3848</v>
      </c>
      <c r="G97" s="328" t="s">
        <v>6748</v>
      </c>
      <c r="H97" s="331" t="s">
        <v>1390</v>
      </c>
      <c r="I97" s="335">
        <v>44398</v>
      </c>
      <c r="J97" s="335">
        <v>45494</v>
      </c>
    </row>
    <row r="98" spans="1:10">
      <c r="A98" s="64">
        <v>96</v>
      </c>
      <c r="B98" s="123" t="s">
        <v>7340</v>
      </c>
      <c r="C98" s="123" t="s">
        <v>7341</v>
      </c>
      <c r="D98" s="135">
        <v>9611.69</v>
      </c>
      <c r="E98" s="124" t="s">
        <v>102</v>
      </c>
      <c r="F98" s="123" t="s">
        <v>2821</v>
      </c>
      <c r="G98" s="123" t="s">
        <v>1084</v>
      </c>
      <c r="H98" s="121" t="s">
        <v>1390</v>
      </c>
      <c r="I98" s="332">
        <v>44398</v>
      </c>
      <c r="J98" s="332">
        <v>45494</v>
      </c>
    </row>
    <row r="99" spans="1:10">
      <c r="A99" s="64">
        <v>97</v>
      </c>
      <c r="B99" s="328" t="s">
        <v>7342</v>
      </c>
      <c r="C99" s="328" t="s">
        <v>7343</v>
      </c>
      <c r="D99" s="329">
        <v>19736.650000000001</v>
      </c>
      <c r="E99" s="330" t="s">
        <v>27</v>
      </c>
      <c r="F99" s="328" t="s">
        <v>3180</v>
      </c>
      <c r="G99" s="328" t="s">
        <v>7344</v>
      </c>
      <c r="H99" s="331" t="s">
        <v>1468</v>
      </c>
      <c r="I99" s="335">
        <v>44399</v>
      </c>
      <c r="J99" s="335">
        <v>45495</v>
      </c>
    </row>
    <row r="100" spans="1:10">
      <c r="A100" s="64">
        <v>98</v>
      </c>
      <c r="B100" s="123" t="s">
        <v>7345</v>
      </c>
      <c r="C100" s="123" t="s">
        <v>7346</v>
      </c>
      <c r="D100" s="135">
        <v>550.02</v>
      </c>
      <c r="E100" s="124" t="s">
        <v>168</v>
      </c>
      <c r="F100" s="123" t="s">
        <v>1445</v>
      </c>
      <c r="G100" s="123" t="s">
        <v>7347</v>
      </c>
      <c r="H100" s="121" t="s">
        <v>1390</v>
      </c>
      <c r="I100" s="332">
        <v>44399</v>
      </c>
      <c r="J100" s="332">
        <v>45495</v>
      </c>
    </row>
    <row r="101" spans="1:10">
      <c r="A101" s="64">
        <v>99</v>
      </c>
      <c r="B101" s="328" t="s">
        <v>7348</v>
      </c>
      <c r="C101" s="328" t="s">
        <v>7349</v>
      </c>
      <c r="D101" s="329">
        <v>206.5</v>
      </c>
      <c r="E101" s="330" t="s">
        <v>168</v>
      </c>
      <c r="F101" s="328" t="s">
        <v>2143</v>
      </c>
      <c r="G101" s="328" t="s">
        <v>7350</v>
      </c>
      <c r="H101" s="331" t="s">
        <v>1390</v>
      </c>
      <c r="I101" s="335">
        <v>44400</v>
      </c>
      <c r="J101" s="335">
        <v>45496</v>
      </c>
    </row>
    <row r="102" spans="1:10">
      <c r="A102" s="64">
        <v>100</v>
      </c>
      <c r="B102" s="123" t="s">
        <v>7351</v>
      </c>
      <c r="C102" s="123" t="s">
        <v>7352</v>
      </c>
      <c r="D102" s="135">
        <v>1654.65</v>
      </c>
      <c r="E102" s="124" t="s">
        <v>102</v>
      </c>
      <c r="F102" s="123" t="s">
        <v>2821</v>
      </c>
      <c r="G102" s="123" t="s">
        <v>7353</v>
      </c>
      <c r="H102" s="121" t="s">
        <v>1390</v>
      </c>
      <c r="I102" s="332">
        <v>44400</v>
      </c>
      <c r="J102" s="332">
        <v>45496</v>
      </c>
    </row>
    <row r="103" spans="1:10">
      <c r="A103" s="64">
        <v>101</v>
      </c>
      <c r="B103" s="328" t="s">
        <v>7354</v>
      </c>
      <c r="C103" s="328" t="s">
        <v>5632</v>
      </c>
      <c r="D103" s="329">
        <v>898.62</v>
      </c>
      <c r="E103" s="330" t="s">
        <v>102</v>
      </c>
      <c r="F103" s="328" t="s">
        <v>1583</v>
      </c>
      <c r="G103" s="328" t="s">
        <v>5231</v>
      </c>
      <c r="H103" s="331" t="s">
        <v>1390</v>
      </c>
      <c r="I103" s="335">
        <v>44400</v>
      </c>
      <c r="J103" s="335">
        <v>45496</v>
      </c>
    </row>
    <row r="104" spans="1:10">
      <c r="A104" s="64">
        <v>102</v>
      </c>
      <c r="B104" s="123" t="s">
        <v>7355</v>
      </c>
      <c r="C104" s="123" t="s">
        <v>7356</v>
      </c>
      <c r="D104" s="135">
        <v>1560</v>
      </c>
      <c r="E104" s="124" t="s">
        <v>1574</v>
      </c>
      <c r="F104" s="123" t="s">
        <v>1562</v>
      </c>
      <c r="G104" s="123" t="s">
        <v>7357</v>
      </c>
      <c r="H104" s="121" t="s">
        <v>1390</v>
      </c>
      <c r="I104" s="332">
        <v>44400</v>
      </c>
      <c r="J104" s="332">
        <v>45496</v>
      </c>
    </row>
    <row r="105" spans="1:10">
      <c r="A105" s="64">
        <v>103</v>
      </c>
      <c r="B105" s="328" t="s">
        <v>7358</v>
      </c>
      <c r="C105" s="328" t="s">
        <v>7359</v>
      </c>
      <c r="D105" s="329">
        <v>7704.27</v>
      </c>
      <c r="E105" s="330" t="s">
        <v>102</v>
      </c>
      <c r="F105" s="328" t="s">
        <v>3445</v>
      </c>
      <c r="G105" s="328" t="s">
        <v>7360</v>
      </c>
      <c r="H105" s="331" t="s">
        <v>1468</v>
      </c>
      <c r="I105" s="335">
        <v>44403</v>
      </c>
      <c r="J105" s="335">
        <v>45499</v>
      </c>
    </row>
    <row r="106" spans="1:10">
      <c r="A106" s="64">
        <v>104</v>
      </c>
      <c r="B106" s="123" t="s">
        <v>7361</v>
      </c>
      <c r="C106" s="123" t="s">
        <v>7362</v>
      </c>
      <c r="D106" s="135">
        <v>3223.55</v>
      </c>
      <c r="E106" s="124" t="s">
        <v>55</v>
      </c>
      <c r="F106" s="123" t="s">
        <v>2995</v>
      </c>
      <c r="G106" s="123" t="s">
        <v>2907</v>
      </c>
      <c r="H106" s="121" t="s">
        <v>1390</v>
      </c>
      <c r="I106" s="332">
        <v>44403</v>
      </c>
      <c r="J106" s="332">
        <v>45499</v>
      </c>
    </row>
    <row r="107" spans="1:10">
      <c r="A107" s="64">
        <v>105</v>
      </c>
      <c r="B107" s="328" t="s">
        <v>7363</v>
      </c>
      <c r="C107" s="328" t="s">
        <v>4019</v>
      </c>
      <c r="D107" s="329">
        <v>690.34</v>
      </c>
      <c r="E107" s="330" t="s">
        <v>129</v>
      </c>
      <c r="F107" s="328" t="s">
        <v>1401</v>
      </c>
      <c r="G107" s="328" t="s">
        <v>192</v>
      </c>
      <c r="H107" s="331" t="s">
        <v>1483</v>
      </c>
      <c r="I107" s="335">
        <v>44403</v>
      </c>
      <c r="J107" s="335">
        <v>45499</v>
      </c>
    </row>
    <row r="108" spans="1:10">
      <c r="A108" s="64">
        <v>106</v>
      </c>
      <c r="B108" s="123" t="s">
        <v>7364</v>
      </c>
      <c r="C108" s="123" t="s">
        <v>2355</v>
      </c>
      <c r="D108" s="135">
        <v>2436.13</v>
      </c>
      <c r="E108" s="124" t="s">
        <v>456</v>
      </c>
      <c r="F108" s="123" t="s">
        <v>5308</v>
      </c>
      <c r="G108" s="123" t="s">
        <v>1077</v>
      </c>
      <c r="H108" s="121" t="s">
        <v>1390</v>
      </c>
      <c r="I108" s="332">
        <v>44407</v>
      </c>
      <c r="J108" s="332">
        <v>45503</v>
      </c>
    </row>
    <row r="109" spans="1:10">
      <c r="A109" s="64">
        <v>107</v>
      </c>
      <c r="B109" s="328" t="s">
        <v>7365</v>
      </c>
      <c r="C109" s="328" t="s">
        <v>7366</v>
      </c>
      <c r="D109" s="329">
        <v>5192.01</v>
      </c>
      <c r="E109" s="330" t="s">
        <v>168</v>
      </c>
      <c r="F109" s="328" t="s">
        <v>7367</v>
      </c>
      <c r="G109" s="328" t="s">
        <v>1077</v>
      </c>
      <c r="H109" s="331" t="s">
        <v>1390</v>
      </c>
      <c r="I109" s="335">
        <v>44407</v>
      </c>
      <c r="J109" s="335">
        <v>45503</v>
      </c>
    </row>
    <row r="110" spans="1:10">
      <c r="A110" s="64">
        <v>108</v>
      </c>
      <c r="B110" s="123" t="s">
        <v>7368</v>
      </c>
      <c r="C110" s="123" t="s">
        <v>7369</v>
      </c>
      <c r="D110" s="135">
        <v>3866.58</v>
      </c>
      <c r="E110" s="124" t="s">
        <v>456</v>
      </c>
      <c r="F110" s="123" t="s">
        <v>5308</v>
      </c>
      <c r="G110" s="123" t="s">
        <v>7370</v>
      </c>
      <c r="H110" s="121" t="s">
        <v>1390</v>
      </c>
      <c r="I110" s="332">
        <v>44407</v>
      </c>
      <c r="J110" s="332">
        <v>45503</v>
      </c>
    </row>
    <row r="111" spans="1:10">
      <c r="A111" s="64">
        <v>109</v>
      </c>
      <c r="B111" s="328" t="s">
        <v>7371</v>
      </c>
      <c r="C111" s="328" t="s">
        <v>7369</v>
      </c>
      <c r="D111" s="329">
        <v>2056.0700000000002</v>
      </c>
      <c r="E111" s="330" t="s">
        <v>456</v>
      </c>
      <c r="F111" s="328" t="s">
        <v>7372</v>
      </c>
      <c r="G111" s="328" t="s">
        <v>7370</v>
      </c>
      <c r="H111" s="331" t="s">
        <v>1390</v>
      </c>
      <c r="I111" s="335">
        <v>44407</v>
      </c>
      <c r="J111" s="335">
        <v>45503</v>
      </c>
    </row>
    <row r="112" spans="1:10">
      <c r="A112" s="64">
        <v>110</v>
      </c>
      <c r="B112" s="123" t="s">
        <v>7373</v>
      </c>
      <c r="C112" s="123" t="s">
        <v>4838</v>
      </c>
      <c r="D112" s="135">
        <v>1217.8399999999999</v>
      </c>
      <c r="E112" s="124" t="s">
        <v>275</v>
      </c>
      <c r="F112" s="123" t="s">
        <v>3848</v>
      </c>
      <c r="G112" s="123" t="s">
        <v>7196</v>
      </c>
      <c r="H112" s="121" t="s">
        <v>1390</v>
      </c>
      <c r="I112" s="332">
        <v>44407</v>
      </c>
      <c r="J112" s="332">
        <v>55364</v>
      </c>
    </row>
    <row r="113" spans="1:10">
      <c r="A113" s="64">
        <v>111</v>
      </c>
      <c r="B113" s="328" t="s">
        <v>7374</v>
      </c>
      <c r="C113" s="328" t="s">
        <v>4803</v>
      </c>
      <c r="D113" s="329">
        <v>4177.01</v>
      </c>
      <c r="E113" s="330" t="s">
        <v>102</v>
      </c>
      <c r="F113" s="328" t="s">
        <v>3445</v>
      </c>
      <c r="G113" s="328" t="s">
        <v>7375</v>
      </c>
      <c r="H113" s="331" t="s">
        <v>1390</v>
      </c>
      <c r="I113" s="335">
        <v>44412</v>
      </c>
      <c r="J113" s="335">
        <v>45508</v>
      </c>
    </row>
    <row r="114" spans="1:10">
      <c r="A114" s="64">
        <v>112</v>
      </c>
      <c r="B114" s="123" t="s">
        <v>7376</v>
      </c>
      <c r="C114" s="123" t="s">
        <v>7377</v>
      </c>
      <c r="D114" s="135">
        <v>2431.3000000000002</v>
      </c>
      <c r="E114" s="124" t="s">
        <v>467</v>
      </c>
      <c r="F114" s="123" t="s">
        <v>2919</v>
      </c>
      <c r="G114" s="123" t="s">
        <v>7378</v>
      </c>
      <c r="H114" s="121" t="s">
        <v>1390</v>
      </c>
      <c r="I114" s="332">
        <v>44412</v>
      </c>
      <c r="J114" s="332">
        <v>45508</v>
      </c>
    </row>
    <row r="115" spans="1:10">
      <c r="A115" s="64">
        <v>113</v>
      </c>
      <c r="B115" s="328" t="s">
        <v>7379</v>
      </c>
      <c r="C115" s="328" t="s">
        <v>7380</v>
      </c>
      <c r="D115" s="329">
        <v>1205.1400000000001</v>
      </c>
      <c r="E115" s="330" t="s">
        <v>102</v>
      </c>
      <c r="F115" s="328" t="s">
        <v>1482</v>
      </c>
      <c r="G115" s="328" t="s">
        <v>5794</v>
      </c>
      <c r="H115" s="331" t="s">
        <v>1468</v>
      </c>
      <c r="I115" s="335">
        <v>44414</v>
      </c>
      <c r="J115" s="335">
        <v>55371</v>
      </c>
    </row>
    <row r="116" spans="1:10">
      <c r="A116" s="64">
        <v>114</v>
      </c>
      <c r="B116" s="123" t="s">
        <v>7381</v>
      </c>
      <c r="C116" s="123" t="s">
        <v>5013</v>
      </c>
      <c r="D116" s="135">
        <v>2965.99</v>
      </c>
      <c r="E116" s="124" t="s">
        <v>1407</v>
      </c>
      <c r="F116" s="123" t="s">
        <v>3478</v>
      </c>
      <c r="G116" s="123" t="s">
        <v>7357</v>
      </c>
      <c r="H116" s="121" t="s">
        <v>1390</v>
      </c>
      <c r="I116" s="332">
        <v>44417</v>
      </c>
      <c r="J116" s="332">
        <v>45513</v>
      </c>
    </row>
    <row r="117" spans="1:10">
      <c r="A117" s="64">
        <v>115</v>
      </c>
      <c r="B117" s="328" t="s">
        <v>7382</v>
      </c>
      <c r="C117" s="328" t="s">
        <v>7383</v>
      </c>
      <c r="D117" s="329">
        <v>2973.37</v>
      </c>
      <c r="E117" s="330" t="s">
        <v>7384</v>
      </c>
      <c r="F117" s="328" t="s">
        <v>7385</v>
      </c>
      <c r="G117" s="328" t="s">
        <v>6764</v>
      </c>
      <c r="H117" s="331" t="s">
        <v>1390</v>
      </c>
      <c r="I117" s="335">
        <v>44421</v>
      </c>
      <c r="J117" s="335">
        <v>45517</v>
      </c>
    </row>
    <row r="118" spans="1:10">
      <c r="A118" s="64">
        <v>116</v>
      </c>
      <c r="B118" s="123" t="s">
        <v>7386</v>
      </c>
      <c r="C118" s="123" t="s">
        <v>2270</v>
      </c>
      <c r="D118" s="135">
        <v>17301.39</v>
      </c>
      <c r="E118" s="124" t="s">
        <v>448</v>
      </c>
      <c r="F118" s="123" t="s">
        <v>3669</v>
      </c>
      <c r="G118" s="123" t="s">
        <v>7387</v>
      </c>
      <c r="H118" s="121" t="s">
        <v>1390</v>
      </c>
      <c r="I118" s="332">
        <v>44431</v>
      </c>
      <c r="J118" s="332">
        <v>45527</v>
      </c>
    </row>
    <row r="119" spans="1:10">
      <c r="A119" s="64">
        <v>117</v>
      </c>
      <c r="B119" s="328" t="s">
        <v>7388</v>
      </c>
      <c r="C119" s="328" t="s">
        <v>7389</v>
      </c>
      <c r="D119" s="329">
        <v>859.8</v>
      </c>
      <c r="E119" s="330" t="s">
        <v>1574</v>
      </c>
      <c r="F119" s="328" t="s">
        <v>3926</v>
      </c>
      <c r="G119" s="328" t="s">
        <v>7219</v>
      </c>
      <c r="H119" s="331" t="s">
        <v>1390</v>
      </c>
      <c r="I119" s="335">
        <v>44431</v>
      </c>
      <c r="J119" s="335">
        <v>45527</v>
      </c>
    </row>
    <row r="120" spans="1:10">
      <c r="A120" s="64">
        <v>118</v>
      </c>
      <c r="B120" s="123" t="s">
        <v>7390</v>
      </c>
      <c r="C120" s="123" t="s">
        <v>7391</v>
      </c>
      <c r="D120" s="135">
        <v>1649.76</v>
      </c>
      <c r="E120" s="124" t="s">
        <v>1574</v>
      </c>
      <c r="F120" s="123" t="s">
        <v>1729</v>
      </c>
      <c r="G120" s="123" t="s">
        <v>7392</v>
      </c>
      <c r="H120" s="121" t="s">
        <v>1390</v>
      </c>
      <c r="I120" s="332">
        <v>44431</v>
      </c>
      <c r="J120" s="332">
        <v>45527</v>
      </c>
    </row>
    <row r="121" spans="1:10">
      <c r="A121" s="64">
        <v>119</v>
      </c>
      <c r="B121" s="328" t="s">
        <v>7393</v>
      </c>
      <c r="C121" s="328" t="s">
        <v>7394</v>
      </c>
      <c r="D121" s="329">
        <v>393.43</v>
      </c>
      <c r="E121" s="330" t="s">
        <v>1407</v>
      </c>
      <c r="F121" s="328" t="s">
        <v>275</v>
      </c>
      <c r="G121" s="328" t="s">
        <v>7219</v>
      </c>
      <c r="H121" s="331" t="s">
        <v>1390</v>
      </c>
      <c r="I121" s="335">
        <v>44431</v>
      </c>
      <c r="J121" s="335">
        <v>45527</v>
      </c>
    </row>
    <row r="122" spans="1:10">
      <c r="A122" s="64">
        <v>120</v>
      </c>
      <c r="B122" s="123" t="s">
        <v>7395</v>
      </c>
      <c r="C122" s="123" t="s">
        <v>5632</v>
      </c>
      <c r="D122" s="135">
        <v>1182.58</v>
      </c>
      <c r="E122" s="124" t="s">
        <v>1574</v>
      </c>
      <c r="F122" s="123" t="s">
        <v>3926</v>
      </c>
      <c r="G122" s="123" t="s">
        <v>7219</v>
      </c>
      <c r="H122" s="121" t="s">
        <v>1390</v>
      </c>
      <c r="I122" s="332">
        <v>44431</v>
      </c>
      <c r="J122" s="332">
        <v>45527</v>
      </c>
    </row>
    <row r="123" spans="1:10">
      <c r="A123" s="64">
        <v>121</v>
      </c>
      <c r="B123" s="328" t="s">
        <v>7396</v>
      </c>
      <c r="C123" s="328" t="s">
        <v>7397</v>
      </c>
      <c r="D123" s="329">
        <v>5186.96</v>
      </c>
      <c r="E123" s="330" t="s">
        <v>27</v>
      </c>
      <c r="F123" s="328" t="s">
        <v>7398</v>
      </c>
      <c r="G123" s="328" t="s">
        <v>7399</v>
      </c>
      <c r="H123" s="331" t="s">
        <v>1734</v>
      </c>
      <c r="I123" s="335">
        <v>44431</v>
      </c>
      <c r="J123" s="335">
        <v>45527</v>
      </c>
    </row>
    <row r="124" spans="1:10">
      <c r="A124" s="64">
        <v>122</v>
      </c>
      <c r="B124" s="123" t="s">
        <v>7400</v>
      </c>
      <c r="C124" s="123" t="s">
        <v>4189</v>
      </c>
      <c r="D124" s="135">
        <v>195.7</v>
      </c>
      <c r="E124" s="124" t="s">
        <v>168</v>
      </c>
      <c r="F124" s="123" t="s">
        <v>1445</v>
      </c>
      <c r="G124" s="123" t="s">
        <v>1286</v>
      </c>
      <c r="H124" s="121" t="s">
        <v>1390</v>
      </c>
      <c r="I124" s="332">
        <v>44431</v>
      </c>
      <c r="J124" s="332">
        <v>55388</v>
      </c>
    </row>
    <row r="125" spans="1:10">
      <c r="A125" s="64">
        <v>123</v>
      </c>
      <c r="B125" s="328" t="s">
        <v>7401</v>
      </c>
      <c r="C125" s="328" t="s">
        <v>2971</v>
      </c>
      <c r="D125" s="329">
        <v>15047.96</v>
      </c>
      <c r="E125" s="330" t="s">
        <v>456</v>
      </c>
      <c r="F125" s="328" t="s">
        <v>2007</v>
      </c>
      <c r="G125" s="328" t="s">
        <v>7402</v>
      </c>
      <c r="H125" s="331" t="s">
        <v>1390</v>
      </c>
      <c r="I125" s="335">
        <v>44431</v>
      </c>
      <c r="J125" s="335">
        <v>45527</v>
      </c>
    </row>
    <row r="126" spans="1:10">
      <c r="A126" s="64">
        <v>124</v>
      </c>
      <c r="B126" s="123" t="s">
        <v>7403</v>
      </c>
      <c r="C126" s="123" t="s">
        <v>3279</v>
      </c>
      <c r="D126" s="135">
        <v>3094.3</v>
      </c>
      <c r="E126" s="124" t="s">
        <v>1387</v>
      </c>
      <c r="F126" s="123" t="s">
        <v>1749</v>
      </c>
      <c r="G126" s="123" t="s">
        <v>7404</v>
      </c>
      <c r="H126" s="121" t="s">
        <v>1390</v>
      </c>
      <c r="I126" s="332">
        <v>44432</v>
      </c>
      <c r="J126" s="332">
        <v>45528</v>
      </c>
    </row>
    <row r="127" spans="1:10">
      <c r="A127" s="64">
        <v>125</v>
      </c>
      <c r="B127" s="328" t="s">
        <v>7405</v>
      </c>
      <c r="C127" s="328" t="s">
        <v>7406</v>
      </c>
      <c r="D127" s="329">
        <v>214.51</v>
      </c>
      <c r="E127" s="330" t="s">
        <v>129</v>
      </c>
      <c r="F127" s="328" t="s">
        <v>1786</v>
      </c>
      <c r="G127" s="328" t="s">
        <v>6486</v>
      </c>
      <c r="H127" s="331" t="s">
        <v>1390</v>
      </c>
      <c r="I127" s="335">
        <v>44433</v>
      </c>
      <c r="J127" s="335">
        <v>55390</v>
      </c>
    </row>
    <row r="128" spans="1:10">
      <c r="A128" s="64">
        <v>126</v>
      </c>
      <c r="B128" s="123" t="s">
        <v>7407</v>
      </c>
      <c r="C128" s="123" t="s">
        <v>4091</v>
      </c>
      <c r="D128" s="135">
        <v>2024.98</v>
      </c>
      <c r="E128" s="124" t="s">
        <v>1407</v>
      </c>
      <c r="F128" s="123" t="s">
        <v>4037</v>
      </c>
      <c r="G128" s="123" t="s">
        <v>7357</v>
      </c>
      <c r="H128" s="121" t="s">
        <v>1390</v>
      </c>
      <c r="I128" s="332">
        <v>44434</v>
      </c>
      <c r="J128" s="332">
        <v>45530</v>
      </c>
    </row>
    <row r="129" spans="1:10">
      <c r="A129" s="64">
        <v>127</v>
      </c>
      <c r="B129" s="328" t="s">
        <v>7408</v>
      </c>
      <c r="C129" s="328" t="s">
        <v>7409</v>
      </c>
      <c r="D129" s="329">
        <v>644.47</v>
      </c>
      <c r="E129" s="330" t="s">
        <v>168</v>
      </c>
      <c r="F129" s="328" t="s">
        <v>2169</v>
      </c>
      <c r="G129" s="328" t="s">
        <v>7410</v>
      </c>
      <c r="H129" s="331" t="s">
        <v>1390</v>
      </c>
      <c r="I129" s="335">
        <v>44439</v>
      </c>
      <c r="J129" s="335">
        <v>55396</v>
      </c>
    </row>
    <row r="130" spans="1:10">
      <c r="A130" s="64">
        <v>128</v>
      </c>
      <c r="B130" s="123" t="s">
        <v>7411</v>
      </c>
      <c r="C130" s="123" t="s">
        <v>7412</v>
      </c>
      <c r="D130" s="135">
        <v>486.72</v>
      </c>
      <c r="E130" s="124" t="s">
        <v>102</v>
      </c>
      <c r="F130" s="123" t="s">
        <v>2623</v>
      </c>
      <c r="G130" s="123" t="s">
        <v>7413</v>
      </c>
      <c r="H130" s="121" t="s">
        <v>1390</v>
      </c>
      <c r="I130" s="332">
        <v>44439</v>
      </c>
      <c r="J130" s="332">
        <v>55396</v>
      </c>
    </row>
    <row r="131" spans="1:10">
      <c r="A131" s="64">
        <v>129</v>
      </c>
      <c r="B131" s="328" t="s">
        <v>7414</v>
      </c>
      <c r="C131" s="328" t="s">
        <v>4325</v>
      </c>
      <c r="D131" s="329">
        <v>11903.82</v>
      </c>
      <c r="E131" s="330" t="s">
        <v>426</v>
      </c>
      <c r="F131" s="328" t="s">
        <v>4848</v>
      </c>
      <c r="G131" s="328" t="s">
        <v>845</v>
      </c>
      <c r="H131" s="331" t="s">
        <v>1390</v>
      </c>
      <c r="I131" s="335">
        <v>44441</v>
      </c>
      <c r="J131" s="335">
        <v>55398</v>
      </c>
    </row>
    <row r="132" spans="1:10">
      <c r="A132" s="64">
        <v>130</v>
      </c>
      <c r="B132" s="123" t="s">
        <v>7415</v>
      </c>
      <c r="C132" s="123" t="s">
        <v>5281</v>
      </c>
      <c r="D132" s="135">
        <v>1000.26</v>
      </c>
      <c r="E132" s="124" t="s">
        <v>129</v>
      </c>
      <c r="F132" s="123" t="s">
        <v>130</v>
      </c>
      <c r="G132" s="123" t="s">
        <v>5391</v>
      </c>
      <c r="H132" s="121" t="s">
        <v>1390</v>
      </c>
      <c r="I132" s="332">
        <v>44449</v>
      </c>
      <c r="J132" s="332">
        <v>55406</v>
      </c>
    </row>
    <row r="133" spans="1:10">
      <c r="A133" s="64">
        <v>131</v>
      </c>
      <c r="B133" s="328" t="s">
        <v>7416</v>
      </c>
      <c r="C133" s="328" t="s">
        <v>7417</v>
      </c>
      <c r="D133" s="329">
        <v>3769.96</v>
      </c>
      <c r="E133" s="330" t="s">
        <v>337</v>
      </c>
      <c r="F133" s="328" t="s">
        <v>438</v>
      </c>
      <c r="G133" s="328" t="s">
        <v>1841</v>
      </c>
      <c r="H133" s="331" t="s">
        <v>1390</v>
      </c>
      <c r="I133" s="335">
        <v>44452</v>
      </c>
      <c r="J133" s="335">
        <v>45548</v>
      </c>
    </row>
    <row r="134" spans="1:10">
      <c r="A134" s="64">
        <v>132</v>
      </c>
      <c r="B134" s="123" t="s">
        <v>7418</v>
      </c>
      <c r="C134" s="123" t="s">
        <v>7419</v>
      </c>
      <c r="D134" s="135">
        <v>1084.67</v>
      </c>
      <c r="E134" s="124" t="s">
        <v>27</v>
      </c>
      <c r="F134" s="123" t="s">
        <v>1429</v>
      </c>
      <c r="G134" s="123" t="s">
        <v>7420</v>
      </c>
      <c r="H134" s="121" t="s">
        <v>1390</v>
      </c>
      <c r="I134" s="332">
        <v>44454</v>
      </c>
      <c r="J134" s="332">
        <v>55411</v>
      </c>
    </row>
    <row r="135" spans="1:10">
      <c r="A135" s="64">
        <v>133</v>
      </c>
      <c r="B135" s="328" t="s">
        <v>7421</v>
      </c>
      <c r="C135" s="328" t="s">
        <v>4328</v>
      </c>
      <c r="D135" s="329">
        <v>2039.82</v>
      </c>
      <c r="E135" s="330" t="s">
        <v>3814</v>
      </c>
      <c r="F135" s="328" t="s">
        <v>7422</v>
      </c>
      <c r="G135" s="328" t="s">
        <v>1473</v>
      </c>
      <c r="H135" s="331" t="s">
        <v>1468</v>
      </c>
      <c r="I135" s="335">
        <v>44459</v>
      </c>
      <c r="J135" s="335">
        <v>45555</v>
      </c>
    </row>
    <row r="136" spans="1:10">
      <c r="A136" s="64">
        <v>134</v>
      </c>
      <c r="B136" s="123" t="s">
        <v>7423</v>
      </c>
      <c r="C136" s="123" t="s">
        <v>7424</v>
      </c>
      <c r="D136" s="135">
        <v>8852.09</v>
      </c>
      <c r="E136" s="124" t="s">
        <v>1424</v>
      </c>
      <c r="F136" s="123" t="s">
        <v>7425</v>
      </c>
      <c r="G136" s="123" t="s">
        <v>7426</v>
      </c>
      <c r="H136" s="121" t="s">
        <v>1390</v>
      </c>
      <c r="I136" s="332">
        <v>44459</v>
      </c>
      <c r="J136" s="332">
        <v>45555</v>
      </c>
    </row>
    <row r="137" spans="1:10">
      <c r="A137" s="64">
        <v>135</v>
      </c>
      <c r="B137" s="328" t="s">
        <v>7427</v>
      </c>
      <c r="C137" s="328" t="s">
        <v>7428</v>
      </c>
      <c r="D137" s="329">
        <v>5590.46</v>
      </c>
      <c r="E137" s="330" t="s">
        <v>27</v>
      </c>
      <c r="F137" s="328" t="s">
        <v>2026</v>
      </c>
      <c r="G137" s="328" t="s">
        <v>7429</v>
      </c>
      <c r="H137" s="331" t="s">
        <v>1390</v>
      </c>
      <c r="I137" s="335">
        <v>44459</v>
      </c>
      <c r="J137" s="335">
        <v>45555</v>
      </c>
    </row>
    <row r="138" spans="1:10">
      <c r="A138" s="64">
        <v>136</v>
      </c>
      <c r="B138" s="123" t="s">
        <v>7430</v>
      </c>
      <c r="C138" s="123" t="s">
        <v>7431</v>
      </c>
      <c r="D138" s="135">
        <v>5139.37</v>
      </c>
      <c r="E138" s="124" t="s">
        <v>448</v>
      </c>
      <c r="F138" s="123" t="s">
        <v>7432</v>
      </c>
      <c r="G138" s="123" t="s">
        <v>7357</v>
      </c>
      <c r="H138" s="121" t="s">
        <v>1390</v>
      </c>
      <c r="I138" s="332">
        <v>44459</v>
      </c>
      <c r="J138" s="332">
        <v>45555</v>
      </c>
    </row>
    <row r="139" spans="1:10">
      <c r="A139" s="64">
        <v>137</v>
      </c>
      <c r="B139" s="328" t="s">
        <v>7433</v>
      </c>
      <c r="C139" s="328" t="s">
        <v>3279</v>
      </c>
      <c r="D139" s="329">
        <v>165.52</v>
      </c>
      <c r="E139" s="330" t="s">
        <v>462</v>
      </c>
      <c r="F139" s="328" t="s">
        <v>70</v>
      </c>
      <c r="G139" s="328" t="s">
        <v>7113</v>
      </c>
      <c r="H139" s="331" t="s">
        <v>1390</v>
      </c>
      <c r="I139" s="335">
        <v>44459</v>
      </c>
      <c r="J139" s="335">
        <v>45555</v>
      </c>
    </row>
    <row r="140" spans="1:10">
      <c r="A140" s="64">
        <v>138</v>
      </c>
      <c r="B140" s="123" t="s">
        <v>7434</v>
      </c>
      <c r="C140" s="123" t="s">
        <v>5047</v>
      </c>
      <c r="D140" s="135">
        <v>237.61</v>
      </c>
      <c r="E140" s="124" t="s">
        <v>129</v>
      </c>
      <c r="F140" s="123" t="s">
        <v>1401</v>
      </c>
      <c r="G140" s="123" t="s">
        <v>7435</v>
      </c>
      <c r="H140" s="121" t="s">
        <v>1390</v>
      </c>
      <c r="I140" s="332">
        <v>44461</v>
      </c>
      <c r="J140" s="332">
        <v>45557</v>
      </c>
    </row>
    <row r="141" spans="1:10">
      <c r="A141" s="64">
        <v>139</v>
      </c>
      <c r="B141" s="328" t="s">
        <v>7436</v>
      </c>
      <c r="C141" s="328" t="s">
        <v>7437</v>
      </c>
      <c r="D141" s="329">
        <v>16340.06</v>
      </c>
      <c r="E141" s="330" t="s">
        <v>27</v>
      </c>
      <c r="F141" s="328" t="s">
        <v>3180</v>
      </c>
      <c r="G141" s="328" t="s">
        <v>857</v>
      </c>
      <c r="H141" s="331" t="s">
        <v>1390</v>
      </c>
      <c r="I141" s="335">
        <v>44467</v>
      </c>
      <c r="J141" s="335">
        <v>45563</v>
      </c>
    </row>
    <row r="142" spans="1:10">
      <c r="A142" s="64">
        <v>140</v>
      </c>
      <c r="B142" s="123" t="s">
        <v>7438</v>
      </c>
      <c r="C142" s="123" t="s">
        <v>2207</v>
      </c>
      <c r="D142" s="135">
        <v>344.79</v>
      </c>
      <c r="E142" s="124" t="s">
        <v>129</v>
      </c>
      <c r="F142" s="123" t="s">
        <v>130</v>
      </c>
      <c r="G142" s="123" t="s">
        <v>7336</v>
      </c>
      <c r="H142" s="121" t="s">
        <v>1390</v>
      </c>
      <c r="I142" s="332">
        <v>44467</v>
      </c>
      <c r="J142" s="332">
        <v>45563</v>
      </c>
    </row>
    <row r="143" spans="1:10">
      <c r="A143" s="64">
        <v>141</v>
      </c>
      <c r="B143" s="328" t="s">
        <v>7439</v>
      </c>
      <c r="C143" s="328" t="s">
        <v>7440</v>
      </c>
      <c r="D143" s="329">
        <v>1514.05</v>
      </c>
      <c r="E143" s="330" t="s">
        <v>27</v>
      </c>
      <c r="F143" s="328" t="s">
        <v>1429</v>
      </c>
      <c r="G143" s="328" t="s">
        <v>148</v>
      </c>
      <c r="H143" s="331" t="s">
        <v>1390</v>
      </c>
      <c r="I143" s="335">
        <v>44467</v>
      </c>
      <c r="J143" s="335">
        <v>45563</v>
      </c>
    </row>
    <row r="144" spans="1:10">
      <c r="A144" s="64">
        <v>142</v>
      </c>
      <c r="B144" s="123" t="s">
        <v>7441</v>
      </c>
      <c r="C144" s="123" t="s">
        <v>7442</v>
      </c>
      <c r="D144" s="135">
        <v>2036.05</v>
      </c>
      <c r="E144" s="124" t="s">
        <v>168</v>
      </c>
      <c r="F144" s="123" t="s">
        <v>7443</v>
      </c>
      <c r="G144" s="123" t="s">
        <v>7444</v>
      </c>
      <c r="H144" s="121" t="s">
        <v>1390</v>
      </c>
      <c r="I144" s="332">
        <v>44467</v>
      </c>
      <c r="J144" s="332">
        <v>45563</v>
      </c>
    </row>
    <row r="145" spans="1:10">
      <c r="A145" s="64">
        <v>143</v>
      </c>
      <c r="B145" s="328" t="s">
        <v>7445</v>
      </c>
      <c r="C145" s="328" t="s">
        <v>7446</v>
      </c>
      <c r="D145" s="329">
        <v>6386.69</v>
      </c>
      <c r="E145" s="330" t="s">
        <v>27</v>
      </c>
      <c r="F145" s="328" t="s">
        <v>3180</v>
      </c>
      <c r="G145" s="328" t="s">
        <v>7378</v>
      </c>
      <c r="H145" s="331" t="s">
        <v>1390</v>
      </c>
      <c r="I145" s="335">
        <v>44473</v>
      </c>
      <c r="J145" s="335">
        <v>45569</v>
      </c>
    </row>
    <row r="146" spans="1:10">
      <c r="A146" s="64">
        <v>144</v>
      </c>
      <c r="B146" s="123" t="s">
        <v>7447</v>
      </c>
      <c r="C146" s="123" t="s">
        <v>2131</v>
      </c>
      <c r="D146" s="135">
        <v>9158</v>
      </c>
      <c r="E146" s="124" t="s">
        <v>1424</v>
      </c>
      <c r="F146" s="123" t="s">
        <v>4039</v>
      </c>
      <c r="G146" s="123" t="s">
        <v>7448</v>
      </c>
      <c r="H146" s="121" t="s">
        <v>1390</v>
      </c>
      <c r="I146" s="332">
        <v>44473</v>
      </c>
      <c r="J146" s="332">
        <v>45569</v>
      </c>
    </row>
    <row r="147" spans="1:10">
      <c r="A147" s="64">
        <v>145</v>
      </c>
      <c r="B147" s="328" t="s">
        <v>7449</v>
      </c>
      <c r="C147" s="328" t="s">
        <v>47</v>
      </c>
      <c r="D147" s="329">
        <v>4718.45</v>
      </c>
      <c r="E147" s="330" t="s">
        <v>1574</v>
      </c>
      <c r="F147" s="328" t="s">
        <v>1729</v>
      </c>
      <c r="G147" s="328" t="s">
        <v>7450</v>
      </c>
      <c r="H147" s="331" t="s">
        <v>1390</v>
      </c>
      <c r="I147" s="335">
        <v>44473</v>
      </c>
      <c r="J147" s="335">
        <v>45569</v>
      </c>
    </row>
    <row r="148" spans="1:10">
      <c r="A148" s="64">
        <v>146</v>
      </c>
      <c r="B148" s="123" t="s">
        <v>7451</v>
      </c>
      <c r="C148" s="123" t="s">
        <v>5641</v>
      </c>
      <c r="D148" s="135">
        <v>842.3</v>
      </c>
      <c r="E148" s="124" t="s">
        <v>448</v>
      </c>
      <c r="F148" s="123" t="s">
        <v>1589</v>
      </c>
      <c r="G148" s="123" t="s">
        <v>7336</v>
      </c>
      <c r="H148" s="121" t="s">
        <v>1390</v>
      </c>
      <c r="I148" s="332">
        <v>44473</v>
      </c>
      <c r="J148" s="332">
        <v>45569</v>
      </c>
    </row>
    <row r="149" spans="1:10">
      <c r="A149" s="64">
        <v>147</v>
      </c>
      <c r="B149" s="328" t="s">
        <v>7452</v>
      </c>
      <c r="C149" s="328" t="s">
        <v>7453</v>
      </c>
      <c r="D149" s="329">
        <v>37.020000000000003</v>
      </c>
      <c r="E149" s="330" t="s">
        <v>129</v>
      </c>
      <c r="F149" s="328" t="s">
        <v>1493</v>
      </c>
      <c r="G149" s="328" t="s">
        <v>4050</v>
      </c>
      <c r="H149" s="331" t="s">
        <v>1390</v>
      </c>
      <c r="I149" s="335">
        <v>44473</v>
      </c>
      <c r="J149" s="335">
        <v>45569</v>
      </c>
    </row>
    <row r="150" spans="1:10">
      <c r="A150" s="64">
        <v>148</v>
      </c>
      <c r="B150" s="123" t="s">
        <v>7454</v>
      </c>
      <c r="C150" s="123" t="s">
        <v>6385</v>
      </c>
      <c r="D150" s="135">
        <v>953.3</v>
      </c>
      <c r="E150" s="124" t="s">
        <v>462</v>
      </c>
      <c r="F150" s="123" t="s">
        <v>70</v>
      </c>
      <c r="G150" s="123" t="s">
        <v>7357</v>
      </c>
      <c r="H150" s="121" t="s">
        <v>1390</v>
      </c>
      <c r="I150" s="332">
        <v>44473</v>
      </c>
      <c r="J150" s="332">
        <v>45569</v>
      </c>
    </row>
    <row r="151" spans="1:10">
      <c r="A151" s="64">
        <v>149</v>
      </c>
      <c r="B151" s="328" t="s">
        <v>7455</v>
      </c>
      <c r="C151" s="328" t="s">
        <v>3726</v>
      </c>
      <c r="D151" s="329">
        <v>2690.81</v>
      </c>
      <c r="E151" s="330" t="s">
        <v>80</v>
      </c>
      <c r="F151" s="328" t="s">
        <v>80</v>
      </c>
      <c r="G151" s="328" t="s">
        <v>7378</v>
      </c>
      <c r="H151" s="331" t="s">
        <v>1390</v>
      </c>
      <c r="I151" s="335">
        <v>44473</v>
      </c>
      <c r="J151" s="335">
        <v>45569</v>
      </c>
    </row>
    <row r="152" spans="1:10">
      <c r="A152" s="64">
        <v>150</v>
      </c>
      <c r="B152" s="123" t="s">
        <v>7456</v>
      </c>
      <c r="C152" s="123" t="s">
        <v>2202</v>
      </c>
      <c r="D152" s="135">
        <v>5242.8599999999997</v>
      </c>
      <c r="E152" s="124" t="s">
        <v>275</v>
      </c>
      <c r="F152" s="123" t="s">
        <v>3591</v>
      </c>
      <c r="G152" s="123" t="s">
        <v>1200</v>
      </c>
      <c r="H152" s="121" t="s">
        <v>1390</v>
      </c>
      <c r="I152" s="332">
        <v>44474</v>
      </c>
      <c r="J152" s="332">
        <v>55431</v>
      </c>
    </row>
    <row r="153" spans="1:10">
      <c r="A153" s="64">
        <v>151</v>
      </c>
      <c r="B153" s="328" t="s">
        <v>7457</v>
      </c>
      <c r="C153" s="328" t="s">
        <v>2500</v>
      </c>
      <c r="D153" s="329">
        <v>635.38</v>
      </c>
      <c r="E153" s="330" t="s">
        <v>448</v>
      </c>
      <c r="F153" s="328" t="s">
        <v>3780</v>
      </c>
      <c r="G153" s="328" t="s">
        <v>7458</v>
      </c>
      <c r="H153" s="331" t="s">
        <v>1390</v>
      </c>
      <c r="I153" s="335">
        <v>44487</v>
      </c>
      <c r="J153" s="335">
        <v>55444</v>
      </c>
    </row>
    <row r="154" spans="1:10">
      <c r="A154" s="64">
        <v>152</v>
      </c>
      <c r="B154" s="123" t="s">
        <v>7459</v>
      </c>
      <c r="C154" s="123" t="s">
        <v>7460</v>
      </c>
      <c r="D154" s="135">
        <v>1224.42</v>
      </c>
      <c r="E154" s="124" t="s">
        <v>102</v>
      </c>
      <c r="F154" s="123" t="s">
        <v>1486</v>
      </c>
      <c r="G154" s="123" t="s">
        <v>7461</v>
      </c>
      <c r="H154" s="121" t="s">
        <v>1390</v>
      </c>
      <c r="I154" s="332">
        <v>44490</v>
      </c>
      <c r="J154" s="332">
        <v>55447</v>
      </c>
    </row>
    <row r="155" spans="1:10">
      <c r="A155" s="64">
        <v>153</v>
      </c>
      <c r="B155" s="328" t="s">
        <v>7462</v>
      </c>
      <c r="C155" s="328" t="s">
        <v>2672</v>
      </c>
      <c r="D155" s="329">
        <v>1463.67</v>
      </c>
      <c r="E155" s="330" t="s">
        <v>27</v>
      </c>
      <c r="F155" s="328" t="s">
        <v>3748</v>
      </c>
      <c r="G155" s="328" t="s">
        <v>7463</v>
      </c>
      <c r="H155" s="331" t="s">
        <v>1390</v>
      </c>
      <c r="I155" s="335">
        <v>44491</v>
      </c>
      <c r="J155" s="335">
        <v>45587</v>
      </c>
    </row>
    <row r="156" spans="1:10">
      <c r="A156" s="64">
        <v>154</v>
      </c>
      <c r="B156" s="123" t="s">
        <v>7464</v>
      </c>
      <c r="C156" s="123" t="s">
        <v>5830</v>
      </c>
      <c r="D156" s="135">
        <v>475.16</v>
      </c>
      <c r="E156" s="124" t="s">
        <v>27</v>
      </c>
      <c r="F156" s="123" t="s">
        <v>1429</v>
      </c>
      <c r="G156" s="123" t="s">
        <v>1372</v>
      </c>
      <c r="H156" s="121" t="s">
        <v>1390</v>
      </c>
      <c r="I156" s="332">
        <v>44491</v>
      </c>
      <c r="J156" s="332">
        <v>55448</v>
      </c>
    </row>
    <row r="157" spans="1:10">
      <c r="A157" s="64">
        <v>155</v>
      </c>
      <c r="B157" s="328" t="s">
        <v>7465</v>
      </c>
      <c r="C157" s="328" t="s">
        <v>4365</v>
      </c>
      <c r="D157" s="329">
        <v>2087.16</v>
      </c>
      <c r="E157" s="330" t="s">
        <v>55</v>
      </c>
      <c r="F157" s="328" t="s">
        <v>3606</v>
      </c>
      <c r="G157" s="328" t="s">
        <v>1048</v>
      </c>
      <c r="H157" s="331" t="s">
        <v>1390</v>
      </c>
      <c r="I157" s="335">
        <v>44497</v>
      </c>
      <c r="J157" s="335">
        <v>55454</v>
      </c>
    </row>
    <row r="158" spans="1:10">
      <c r="A158" s="64">
        <v>156</v>
      </c>
      <c r="B158" s="123" t="s">
        <v>7466</v>
      </c>
      <c r="C158" s="123" t="s">
        <v>7467</v>
      </c>
      <c r="D158" s="135">
        <v>216.83</v>
      </c>
      <c r="E158" s="124" t="s">
        <v>129</v>
      </c>
      <c r="F158" s="123" t="s">
        <v>130</v>
      </c>
      <c r="G158" s="123" t="s">
        <v>1158</v>
      </c>
      <c r="H158" s="121" t="s">
        <v>1390</v>
      </c>
      <c r="I158" s="332">
        <v>44511</v>
      </c>
      <c r="J158" s="332">
        <v>55468</v>
      </c>
    </row>
    <row r="159" spans="1:10">
      <c r="A159" s="64">
        <v>157</v>
      </c>
      <c r="B159" s="328" t="s">
        <v>7468</v>
      </c>
      <c r="C159" s="328" t="s">
        <v>7469</v>
      </c>
      <c r="D159" s="329">
        <v>267.39</v>
      </c>
      <c r="E159" s="330" t="s">
        <v>1574</v>
      </c>
      <c r="F159" s="328" t="s">
        <v>2215</v>
      </c>
      <c r="G159" s="328" t="s">
        <v>7470</v>
      </c>
      <c r="H159" s="331" t="s">
        <v>1390</v>
      </c>
      <c r="I159" s="335">
        <v>44517</v>
      </c>
      <c r="J159" s="335">
        <v>55474</v>
      </c>
    </row>
    <row r="160" spans="1:10">
      <c r="A160" s="64">
        <v>158</v>
      </c>
      <c r="B160" s="123" t="s">
        <v>7471</v>
      </c>
      <c r="C160" s="123" t="s">
        <v>438</v>
      </c>
      <c r="D160" s="135">
        <v>1492.75</v>
      </c>
      <c r="E160" s="124" t="s">
        <v>426</v>
      </c>
      <c r="F160" s="123" t="s">
        <v>4848</v>
      </c>
      <c r="G160" s="123" t="s">
        <v>1197</v>
      </c>
      <c r="H160" s="121" t="s">
        <v>1390</v>
      </c>
      <c r="I160" s="332">
        <v>44517</v>
      </c>
      <c r="J160" s="332">
        <v>55474</v>
      </c>
    </row>
    <row r="161" spans="1:10">
      <c r="A161" s="64">
        <v>159</v>
      </c>
      <c r="B161" s="328" t="s">
        <v>7472</v>
      </c>
      <c r="C161" s="328" t="s">
        <v>1632</v>
      </c>
      <c r="D161" s="329">
        <v>389.14</v>
      </c>
      <c r="E161" s="330" t="s">
        <v>1424</v>
      </c>
      <c r="F161" s="328" t="s">
        <v>1544</v>
      </c>
      <c r="G161" s="328" t="s">
        <v>5326</v>
      </c>
      <c r="H161" s="331" t="s">
        <v>1390</v>
      </c>
      <c r="I161" s="335">
        <v>44518</v>
      </c>
      <c r="J161" s="335">
        <v>55475</v>
      </c>
    </row>
    <row r="162" spans="1:10">
      <c r="A162" s="64">
        <v>160</v>
      </c>
      <c r="B162" s="123" t="s">
        <v>7473</v>
      </c>
      <c r="C162" s="123" t="s">
        <v>7474</v>
      </c>
      <c r="D162" s="135">
        <v>234.46</v>
      </c>
      <c r="E162" s="124" t="s">
        <v>55</v>
      </c>
      <c r="F162" s="123" t="s">
        <v>4174</v>
      </c>
      <c r="G162" s="123" t="s">
        <v>7475</v>
      </c>
      <c r="H162" s="121" t="s">
        <v>1390</v>
      </c>
      <c r="I162" s="332">
        <v>44525</v>
      </c>
      <c r="J162" s="332">
        <v>55482</v>
      </c>
    </row>
    <row r="163" spans="1:10">
      <c r="A163" s="64">
        <v>161</v>
      </c>
      <c r="B163" s="328" t="s">
        <v>7476</v>
      </c>
      <c r="C163" s="328" t="s">
        <v>1913</v>
      </c>
      <c r="D163" s="329">
        <v>2759.82</v>
      </c>
      <c r="E163" s="330" t="s">
        <v>456</v>
      </c>
      <c r="F163" s="328" t="s">
        <v>5656</v>
      </c>
      <c r="G163" s="328" t="s">
        <v>7477</v>
      </c>
      <c r="H163" s="331" t="s">
        <v>1395</v>
      </c>
      <c r="I163" s="335">
        <v>44551</v>
      </c>
      <c r="J163" s="335">
        <v>55508</v>
      </c>
    </row>
    <row r="164" spans="1:10">
      <c r="A164" s="64">
        <v>162</v>
      </c>
      <c r="B164" s="123" t="s">
        <v>7478</v>
      </c>
      <c r="C164" s="123" t="s">
        <v>2952</v>
      </c>
      <c r="D164" s="135">
        <v>1400.12</v>
      </c>
      <c r="E164" s="124" t="s">
        <v>102</v>
      </c>
      <c r="F164" s="123" t="s">
        <v>103</v>
      </c>
      <c r="G164" s="123" t="s">
        <v>7479</v>
      </c>
      <c r="H164" s="121" t="s">
        <v>1390</v>
      </c>
      <c r="I164" s="332">
        <v>44552</v>
      </c>
      <c r="J164" s="332">
        <v>55509</v>
      </c>
    </row>
    <row r="165" spans="1:10">
      <c r="A165" s="64">
        <v>163</v>
      </c>
      <c r="B165" s="328" t="s">
        <v>7480</v>
      </c>
      <c r="C165" s="328" t="s">
        <v>7474</v>
      </c>
      <c r="D165" s="329">
        <v>109.81</v>
      </c>
      <c r="E165" s="330" t="s">
        <v>55</v>
      </c>
      <c r="F165" s="328" t="s">
        <v>4174</v>
      </c>
      <c r="G165" s="328" t="s">
        <v>7475</v>
      </c>
      <c r="H165" s="331" t="s">
        <v>1390</v>
      </c>
      <c r="I165" s="335">
        <v>44553</v>
      </c>
      <c r="J165" s="335">
        <v>55510</v>
      </c>
    </row>
    <row r="166" spans="1:10">
      <c r="A166" s="64">
        <v>164</v>
      </c>
      <c r="B166" s="123" t="s">
        <v>7481</v>
      </c>
      <c r="C166" s="123" t="s">
        <v>2295</v>
      </c>
      <c r="D166" s="135">
        <v>63.22</v>
      </c>
      <c r="E166" s="124" t="s">
        <v>448</v>
      </c>
      <c r="F166" s="123" t="s">
        <v>2295</v>
      </c>
      <c r="G166" s="123" t="s">
        <v>7482</v>
      </c>
      <c r="H166" s="121" t="s">
        <v>1390</v>
      </c>
      <c r="I166" s="332">
        <v>44558</v>
      </c>
      <c r="J166" s="332">
        <v>55515</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6432"/>
  </sheetPr>
  <dimension ref="A1:P82"/>
  <sheetViews>
    <sheetView workbookViewId="0">
      <selection activeCell="F17" sqref="F17"/>
    </sheetView>
  </sheetViews>
  <sheetFormatPr defaultColWidth="8.85546875" defaultRowHeight="12.75"/>
  <cols>
    <col min="1" max="1" width="4" style="60" customWidth="1"/>
    <col min="2" max="2" width="15" style="96" customWidth="1"/>
    <col min="3" max="3" width="24" style="96" bestFit="1" customWidth="1"/>
    <col min="4" max="4" width="11.85546875" style="118" customWidth="1"/>
    <col min="5" max="5" width="14" style="84" customWidth="1"/>
    <col min="6" max="6" width="24.42578125" style="96" customWidth="1"/>
    <col min="7" max="7" width="12.85546875" style="96" bestFit="1" customWidth="1"/>
    <col min="8" max="8" width="33.5703125" style="96" bestFit="1" customWidth="1"/>
    <col min="9" max="9" width="13.85546875" style="96" bestFit="1" customWidth="1"/>
    <col min="10" max="11" width="12.140625" style="93" customWidth="1"/>
    <col min="12" max="12" width="13.42578125" style="117" customWidth="1"/>
    <col min="13" max="14" width="12.140625" style="93" customWidth="1"/>
    <col min="15" max="15" width="13.5703125" style="96" customWidth="1"/>
    <col min="16" max="16" width="12.85546875" style="73" customWidth="1"/>
    <col min="17" max="16384" width="8.85546875" style="73"/>
  </cols>
  <sheetData>
    <row r="1" spans="1:16" ht="27" customHeight="1">
      <c r="A1" s="355" t="s">
        <v>18804</v>
      </c>
    </row>
    <row r="2" spans="1:16" s="63" customFormat="1" ht="27.75" customHeight="1">
      <c r="A2" s="61" t="s">
        <v>19</v>
      </c>
      <c r="B2" s="61" t="s">
        <v>1376</v>
      </c>
      <c r="C2" s="61" t="s">
        <v>1377</v>
      </c>
      <c r="D2" s="120" t="s">
        <v>1378</v>
      </c>
      <c r="E2" s="61" t="s">
        <v>7483</v>
      </c>
      <c r="F2" s="61" t="s">
        <v>7484</v>
      </c>
      <c r="G2" s="61" t="s">
        <v>21</v>
      </c>
      <c r="H2" s="61" t="s">
        <v>7485</v>
      </c>
      <c r="I2" s="61" t="s">
        <v>7486</v>
      </c>
      <c r="J2" s="94" t="s">
        <v>7487</v>
      </c>
      <c r="K2" s="94" t="s">
        <v>7488</v>
      </c>
      <c r="L2" s="61" t="s">
        <v>7489</v>
      </c>
      <c r="M2" s="94" t="s">
        <v>1383</v>
      </c>
      <c r="N2" s="94" t="s">
        <v>1384</v>
      </c>
      <c r="O2" s="61" t="s">
        <v>7490</v>
      </c>
      <c r="P2" s="61" t="s">
        <v>7491</v>
      </c>
    </row>
    <row r="3" spans="1:16">
      <c r="A3" s="64">
        <v>1</v>
      </c>
      <c r="B3" s="64" t="s">
        <v>6685</v>
      </c>
      <c r="C3" s="64" t="s">
        <v>6686</v>
      </c>
      <c r="D3" s="119">
        <v>2497.5700000000002</v>
      </c>
      <c r="E3" s="64" t="s">
        <v>7492</v>
      </c>
      <c r="F3" s="64" t="s">
        <v>6296</v>
      </c>
      <c r="G3" s="64">
        <v>5723876</v>
      </c>
      <c r="H3" s="64" t="s">
        <v>6687</v>
      </c>
      <c r="I3" s="64">
        <v>6604277</v>
      </c>
      <c r="J3" s="65">
        <v>44200.425196759301</v>
      </c>
      <c r="K3" s="65">
        <v>44200</v>
      </c>
      <c r="L3" s="67">
        <v>2</v>
      </c>
      <c r="M3" s="65">
        <v>43420</v>
      </c>
      <c r="N3" s="65">
        <v>45612</v>
      </c>
      <c r="O3" s="64" t="s">
        <v>7493</v>
      </c>
      <c r="P3" s="64"/>
    </row>
    <row r="4" spans="1:16">
      <c r="A4" s="64">
        <v>2</v>
      </c>
      <c r="B4" s="64" t="s">
        <v>7128</v>
      </c>
      <c r="C4" s="64" t="s">
        <v>5437</v>
      </c>
      <c r="D4" s="119">
        <v>139.75</v>
      </c>
      <c r="E4" s="64" t="s">
        <v>7494</v>
      </c>
      <c r="F4" s="64" t="s">
        <v>937</v>
      </c>
      <c r="G4" s="64">
        <v>5434041</v>
      </c>
      <c r="H4" s="64" t="s">
        <v>7129</v>
      </c>
      <c r="I4" s="64">
        <v>5867444</v>
      </c>
      <c r="J4" s="65">
        <v>44207.637638888897</v>
      </c>
      <c r="K4" s="65">
        <v>44207</v>
      </c>
      <c r="L4" s="67">
        <v>10</v>
      </c>
      <c r="M4" s="65">
        <v>44141</v>
      </c>
      <c r="N4" s="65">
        <v>45236</v>
      </c>
      <c r="O4" s="64" t="s">
        <v>7493</v>
      </c>
      <c r="P4" s="64"/>
    </row>
    <row r="5" spans="1:16">
      <c r="A5" s="64">
        <v>3</v>
      </c>
      <c r="B5" s="64" t="s">
        <v>7114</v>
      </c>
      <c r="C5" s="64" t="s">
        <v>1980</v>
      </c>
      <c r="D5" s="119">
        <v>1211.47</v>
      </c>
      <c r="E5" s="64" t="s">
        <v>7495</v>
      </c>
      <c r="F5" s="64" t="s">
        <v>937</v>
      </c>
      <c r="G5" s="64">
        <v>5434041</v>
      </c>
      <c r="H5" s="64" t="s">
        <v>7496</v>
      </c>
      <c r="I5" s="64">
        <v>6636667</v>
      </c>
      <c r="J5" s="65">
        <v>44209.487048611103</v>
      </c>
      <c r="K5" s="65">
        <v>44209</v>
      </c>
      <c r="L5" s="67">
        <v>12</v>
      </c>
      <c r="M5" s="65">
        <v>44133</v>
      </c>
      <c r="N5" s="65">
        <v>45228</v>
      </c>
      <c r="O5" s="64" t="s">
        <v>7493</v>
      </c>
      <c r="P5" s="64"/>
    </row>
    <row r="6" spans="1:16">
      <c r="A6" s="64">
        <v>4</v>
      </c>
      <c r="B6" s="64" t="s">
        <v>3282</v>
      </c>
      <c r="C6" s="64" t="s">
        <v>2257</v>
      </c>
      <c r="D6" s="119">
        <v>1390.52</v>
      </c>
      <c r="E6" s="64" t="s">
        <v>7497</v>
      </c>
      <c r="F6" s="64" t="s">
        <v>2942</v>
      </c>
      <c r="G6" s="64">
        <v>5100127</v>
      </c>
      <c r="H6" s="64" t="s">
        <v>3284</v>
      </c>
      <c r="I6" s="64">
        <v>6631665</v>
      </c>
      <c r="J6" s="65">
        <v>44222.532974537004</v>
      </c>
      <c r="K6" s="65">
        <v>44222</v>
      </c>
      <c r="L6" s="67">
        <v>10</v>
      </c>
      <c r="M6" s="65">
        <v>39351</v>
      </c>
      <c r="N6" s="65">
        <v>44863</v>
      </c>
      <c r="O6" s="64" t="s">
        <v>7493</v>
      </c>
      <c r="P6" s="64"/>
    </row>
    <row r="7" spans="1:16">
      <c r="A7" s="64">
        <v>5</v>
      </c>
      <c r="B7" s="64" t="s">
        <v>3285</v>
      </c>
      <c r="C7" s="64" t="s">
        <v>2645</v>
      </c>
      <c r="D7" s="119">
        <v>5399.68</v>
      </c>
      <c r="E7" s="64" t="s">
        <v>7498</v>
      </c>
      <c r="F7" s="64" t="s">
        <v>2942</v>
      </c>
      <c r="G7" s="64">
        <v>5100127</v>
      </c>
      <c r="H7" s="64" t="s">
        <v>3286</v>
      </c>
      <c r="I7" s="64">
        <v>6630618</v>
      </c>
      <c r="J7" s="65">
        <v>44222.545243055603</v>
      </c>
      <c r="K7" s="65">
        <v>44222</v>
      </c>
      <c r="L7" s="67">
        <v>11</v>
      </c>
      <c r="M7" s="65">
        <v>39351</v>
      </c>
      <c r="N7" s="65">
        <v>44863</v>
      </c>
      <c r="O7" s="64" t="s">
        <v>7493</v>
      </c>
      <c r="P7" s="64"/>
    </row>
    <row r="8" spans="1:16">
      <c r="A8" s="64">
        <v>6</v>
      </c>
      <c r="B8" s="64" t="s">
        <v>7134</v>
      </c>
      <c r="C8" s="64" t="s">
        <v>7135</v>
      </c>
      <c r="D8" s="119">
        <v>4296.78</v>
      </c>
      <c r="E8" s="64" t="s">
        <v>7499</v>
      </c>
      <c r="F8" s="64" t="s">
        <v>6748</v>
      </c>
      <c r="G8" s="64">
        <v>5199409</v>
      </c>
      <c r="H8" s="64" t="s">
        <v>7136</v>
      </c>
      <c r="I8" s="64">
        <v>6394272</v>
      </c>
      <c r="J8" s="65">
        <v>44230.636886574102</v>
      </c>
      <c r="K8" s="65">
        <v>44230</v>
      </c>
      <c r="L8" s="67">
        <v>15</v>
      </c>
      <c r="M8" s="65">
        <v>44145</v>
      </c>
      <c r="N8" s="65">
        <v>45240</v>
      </c>
      <c r="O8" s="64" t="s">
        <v>7493</v>
      </c>
      <c r="P8" s="64"/>
    </row>
    <row r="9" spans="1:16">
      <c r="A9" s="64">
        <v>7</v>
      </c>
      <c r="B9" s="64" t="s">
        <v>6771</v>
      </c>
      <c r="C9" s="64" t="s">
        <v>6772</v>
      </c>
      <c r="D9" s="119">
        <v>1256.76</v>
      </c>
      <c r="E9" s="64" t="s">
        <v>7500</v>
      </c>
      <c r="F9" s="64" t="s">
        <v>7501</v>
      </c>
      <c r="G9" s="64">
        <v>3613801</v>
      </c>
      <c r="H9" s="64" t="s">
        <v>6773</v>
      </c>
      <c r="I9" s="64">
        <v>6215769</v>
      </c>
      <c r="J9" s="65">
        <v>44235.714016203703</v>
      </c>
      <c r="K9" s="65">
        <v>44235</v>
      </c>
      <c r="L9" s="67">
        <v>27</v>
      </c>
      <c r="M9" s="65">
        <v>43551</v>
      </c>
      <c r="N9" s="65">
        <v>44647</v>
      </c>
      <c r="O9" s="64" t="s">
        <v>7493</v>
      </c>
      <c r="P9" s="64"/>
    </row>
    <row r="10" spans="1:16">
      <c r="A10" s="64">
        <v>8</v>
      </c>
      <c r="B10" s="64" t="s">
        <v>5034</v>
      </c>
      <c r="C10" s="64" t="s">
        <v>5035</v>
      </c>
      <c r="D10" s="119">
        <v>1295.54</v>
      </c>
      <c r="E10" s="64" t="s">
        <v>7502</v>
      </c>
      <c r="F10" s="64" t="s">
        <v>7503</v>
      </c>
      <c r="G10" s="64">
        <v>5501776</v>
      </c>
      <c r="H10" s="64" t="s">
        <v>5036</v>
      </c>
      <c r="I10" s="64">
        <v>6650384</v>
      </c>
      <c r="J10" s="65">
        <v>44237.707476851901</v>
      </c>
      <c r="K10" s="65">
        <v>44237</v>
      </c>
      <c r="L10" s="67">
        <v>30</v>
      </c>
      <c r="M10" s="65">
        <v>42145</v>
      </c>
      <c r="N10" s="65">
        <v>45433</v>
      </c>
      <c r="O10" s="64" t="s">
        <v>7493</v>
      </c>
      <c r="P10" s="64"/>
    </row>
    <row r="11" spans="1:16">
      <c r="A11" s="64">
        <v>9</v>
      </c>
      <c r="B11" s="64" t="s">
        <v>5613</v>
      </c>
      <c r="C11" s="64" t="s">
        <v>2915</v>
      </c>
      <c r="D11" s="119">
        <v>193.16</v>
      </c>
      <c r="E11" s="64" t="s">
        <v>7504</v>
      </c>
      <c r="F11" s="64" t="s">
        <v>1333</v>
      </c>
      <c r="G11" s="64">
        <v>6152813</v>
      </c>
      <c r="H11" s="64" t="s">
        <v>5614</v>
      </c>
      <c r="I11" s="64">
        <v>6651089</v>
      </c>
      <c r="J11" s="65">
        <v>44256.427604166704</v>
      </c>
      <c r="K11" s="65">
        <v>44253</v>
      </c>
      <c r="L11" s="67">
        <v>35</v>
      </c>
      <c r="M11" s="65">
        <v>42381</v>
      </c>
      <c r="N11" s="65">
        <v>45669</v>
      </c>
      <c r="O11" s="64" t="s">
        <v>7493</v>
      </c>
      <c r="P11" s="64"/>
    </row>
    <row r="12" spans="1:16">
      <c r="A12" s="64">
        <v>10</v>
      </c>
      <c r="B12" s="64" t="s">
        <v>7160</v>
      </c>
      <c r="C12" s="64" t="s">
        <v>277</v>
      </c>
      <c r="D12" s="119">
        <v>410.75</v>
      </c>
      <c r="E12" s="64" t="s">
        <v>7505</v>
      </c>
      <c r="F12" s="64" t="s">
        <v>6224</v>
      </c>
      <c r="G12" s="64">
        <v>5162696</v>
      </c>
      <c r="H12" s="64" t="s">
        <v>7161</v>
      </c>
      <c r="I12" s="64">
        <v>6208665</v>
      </c>
      <c r="J12" s="65">
        <v>44265.622465277796</v>
      </c>
      <c r="K12" s="65">
        <v>44265</v>
      </c>
      <c r="L12" s="67">
        <v>49</v>
      </c>
      <c r="M12" s="65">
        <v>44216</v>
      </c>
      <c r="N12" s="65">
        <v>45311</v>
      </c>
      <c r="O12" s="64" t="s">
        <v>7493</v>
      </c>
      <c r="P12" s="64"/>
    </row>
    <row r="13" spans="1:16">
      <c r="A13" s="64">
        <v>11</v>
      </c>
      <c r="B13" s="64" t="s">
        <v>7162</v>
      </c>
      <c r="C13" s="64" t="s">
        <v>7163</v>
      </c>
      <c r="D13" s="119">
        <v>321.77999999999997</v>
      </c>
      <c r="E13" s="64" t="s">
        <v>7506</v>
      </c>
      <c r="F13" s="64" t="s">
        <v>6224</v>
      </c>
      <c r="G13" s="64">
        <v>5162696</v>
      </c>
      <c r="H13" s="64" t="s">
        <v>7164</v>
      </c>
      <c r="I13" s="64">
        <v>6395864</v>
      </c>
      <c r="J13" s="65">
        <v>44265.597199074102</v>
      </c>
      <c r="K13" s="65">
        <v>44265</v>
      </c>
      <c r="L13" s="67">
        <v>48</v>
      </c>
      <c r="M13" s="65">
        <v>44216</v>
      </c>
      <c r="N13" s="65">
        <v>45311</v>
      </c>
      <c r="O13" s="64" t="s">
        <v>7493</v>
      </c>
      <c r="P13" s="64"/>
    </row>
    <row r="14" spans="1:16">
      <c r="A14" s="64">
        <v>12</v>
      </c>
      <c r="B14" s="64" t="s">
        <v>7165</v>
      </c>
      <c r="C14" s="64" t="s">
        <v>7120</v>
      </c>
      <c r="D14" s="119">
        <v>1052.31</v>
      </c>
      <c r="E14" s="64" t="s">
        <v>7507</v>
      </c>
      <c r="F14" s="64" t="s">
        <v>6224</v>
      </c>
      <c r="G14" s="64">
        <v>5162696</v>
      </c>
      <c r="H14" s="64" t="s">
        <v>7161</v>
      </c>
      <c r="I14" s="64">
        <v>6208665</v>
      </c>
      <c r="J14" s="65">
        <v>44265.598831018498</v>
      </c>
      <c r="K14" s="65">
        <v>44265</v>
      </c>
      <c r="L14" s="67">
        <v>49</v>
      </c>
      <c r="M14" s="65">
        <v>44216</v>
      </c>
      <c r="N14" s="65">
        <v>45311</v>
      </c>
      <c r="O14" s="64" t="s">
        <v>7493</v>
      </c>
      <c r="P14" s="64"/>
    </row>
    <row r="15" spans="1:16">
      <c r="A15" s="64">
        <v>13</v>
      </c>
      <c r="B15" s="64" t="s">
        <v>7115</v>
      </c>
      <c r="C15" s="64" t="s">
        <v>2121</v>
      </c>
      <c r="D15" s="119">
        <v>277.54000000000002</v>
      </c>
      <c r="E15" s="64" t="s">
        <v>7508</v>
      </c>
      <c r="F15" s="64" t="s">
        <v>7336</v>
      </c>
      <c r="G15" s="64">
        <v>5118344</v>
      </c>
      <c r="H15" s="64" t="s">
        <v>7116</v>
      </c>
      <c r="I15" s="64">
        <v>5864259</v>
      </c>
      <c r="J15" s="65">
        <v>44279.400706018503</v>
      </c>
      <c r="K15" s="65">
        <v>44278</v>
      </c>
      <c r="L15" s="67">
        <v>71</v>
      </c>
      <c r="M15" s="65">
        <v>44134</v>
      </c>
      <c r="N15" s="65">
        <v>45229</v>
      </c>
      <c r="O15" s="64" t="s">
        <v>7493</v>
      </c>
      <c r="P15" s="64"/>
    </row>
    <row r="16" spans="1:16">
      <c r="A16" s="64">
        <v>14</v>
      </c>
      <c r="B16" s="64" t="s">
        <v>7179</v>
      </c>
      <c r="C16" s="64" t="s">
        <v>7180</v>
      </c>
      <c r="D16" s="119">
        <v>8299.42</v>
      </c>
      <c r="E16" s="64" t="s">
        <v>7509</v>
      </c>
      <c r="F16" s="64" t="s">
        <v>949</v>
      </c>
      <c r="G16" s="64">
        <v>5298091</v>
      </c>
      <c r="H16" s="64" t="s">
        <v>7181</v>
      </c>
      <c r="I16" s="64">
        <v>5588359</v>
      </c>
      <c r="J16" s="65">
        <v>44281.689988425896</v>
      </c>
      <c r="K16" s="65">
        <v>44281</v>
      </c>
      <c r="L16" s="67">
        <v>79</v>
      </c>
      <c r="M16" s="65">
        <v>44256</v>
      </c>
      <c r="N16" s="65">
        <v>45352</v>
      </c>
      <c r="O16" s="64" t="s">
        <v>7493</v>
      </c>
      <c r="P16" s="64"/>
    </row>
    <row r="17" spans="1:16">
      <c r="A17" s="64">
        <v>15</v>
      </c>
      <c r="B17" s="64" t="s">
        <v>6871</v>
      </c>
      <c r="C17" s="64" t="s">
        <v>6872</v>
      </c>
      <c r="D17" s="119">
        <v>1428.4</v>
      </c>
      <c r="E17" s="64" t="s">
        <v>7510</v>
      </c>
      <c r="F17" s="64" t="s">
        <v>881</v>
      </c>
      <c r="G17" s="64">
        <v>6010822</v>
      </c>
      <c r="H17" s="64" t="s">
        <v>6799</v>
      </c>
      <c r="I17" s="64">
        <v>5778026</v>
      </c>
      <c r="J17" s="65">
        <v>44284.506354166697</v>
      </c>
      <c r="K17" s="65">
        <v>44284</v>
      </c>
      <c r="L17" s="67">
        <v>87</v>
      </c>
      <c r="M17" s="65">
        <v>43665</v>
      </c>
      <c r="N17" s="65">
        <v>44761</v>
      </c>
      <c r="O17" s="64" t="s">
        <v>7493</v>
      </c>
      <c r="P17" s="64"/>
    </row>
    <row r="18" spans="1:16">
      <c r="A18" s="64">
        <v>16</v>
      </c>
      <c r="B18" s="64" t="s">
        <v>6017</v>
      </c>
      <c r="C18" s="64" t="s">
        <v>1493</v>
      </c>
      <c r="D18" s="119">
        <v>4145.53</v>
      </c>
      <c r="E18" s="64" t="s">
        <v>7511</v>
      </c>
      <c r="F18" s="64" t="s">
        <v>1068</v>
      </c>
      <c r="G18" s="64">
        <v>5317568</v>
      </c>
      <c r="H18" s="64" t="s">
        <v>6018</v>
      </c>
      <c r="I18" s="64">
        <v>6670504</v>
      </c>
      <c r="J18" s="65">
        <v>44284.503506944398</v>
      </c>
      <c r="K18" s="65">
        <v>44284</v>
      </c>
      <c r="L18" s="67">
        <v>85</v>
      </c>
      <c r="M18" s="65">
        <v>42493</v>
      </c>
      <c r="N18" s="65">
        <v>44684</v>
      </c>
      <c r="O18" s="64" t="s">
        <v>7493</v>
      </c>
      <c r="P18" s="64"/>
    </row>
    <row r="19" spans="1:16">
      <c r="A19" s="64">
        <v>17</v>
      </c>
      <c r="B19" s="64" t="s">
        <v>6914</v>
      </c>
      <c r="C19" s="64" t="s">
        <v>4071</v>
      </c>
      <c r="D19" s="119">
        <v>3251.05</v>
      </c>
      <c r="E19" s="64" t="s">
        <v>7512</v>
      </c>
      <c r="F19" s="64" t="s">
        <v>4072</v>
      </c>
      <c r="G19" s="64">
        <v>5150884</v>
      </c>
      <c r="H19" s="64" t="s">
        <v>6915</v>
      </c>
      <c r="I19" s="64">
        <v>6645127</v>
      </c>
      <c r="J19" s="65">
        <v>44295.729456018496</v>
      </c>
      <c r="K19" s="65">
        <v>44295</v>
      </c>
      <c r="L19" s="67">
        <v>108</v>
      </c>
      <c r="M19" s="65">
        <v>43717</v>
      </c>
      <c r="N19" s="65">
        <v>54675</v>
      </c>
      <c r="O19" s="64" t="s">
        <v>7493</v>
      </c>
      <c r="P19" s="64"/>
    </row>
    <row r="20" spans="1:16">
      <c r="A20" s="64">
        <v>18</v>
      </c>
      <c r="B20" s="64" t="s">
        <v>7178</v>
      </c>
      <c r="C20" s="64" t="s">
        <v>3344</v>
      </c>
      <c r="D20" s="119">
        <v>1984.77</v>
      </c>
      <c r="E20" s="64" t="s">
        <v>7513</v>
      </c>
      <c r="F20" s="64" t="s">
        <v>5885</v>
      </c>
      <c r="G20" s="64">
        <v>5111919</v>
      </c>
      <c r="H20" s="64" t="s">
        <v>2482</v>
      </c>
      <c r="I20" s="64">
        <v>6414877</v>
      </c>
      <c r="J20" s="65">
        <v>44295.730428240699</v>
      </c>
      <c r="K20" s="65">
        <v>44295</v>
      </c>
      <c r="L20" s="67">
        <v>109</v>
      </c>
      <c r="M20" s="65">
        <v>44252</v>
      </c>
      <c r="N20" s="65">
        <v>45347</v>
      </c>
      <c r="O20" s="64" t="s">
        <v>7493</v>
      </c>
      <c r="P20" s="64"/>
    </row>
    <row r="21" spans="1:16">
      <c r="A21" s="64">
        <v>19</v>
      </c>
      <c r="B21" s="64" t="s">
        <v>3328</v>
      </c>
      <c r="C21" s="64" t="s">
        <v>3329</v>
      </c>
      <c r="D21" s="119">
        <v>106.44</v>
      </c>
      <c r="E21" s="64" t="s">
        <v>7514</v>
      </c>
      <c r="F21" s="64" t="s">
        <v>1260</v>
      </c>
      <c r="G21" s="64">
        <v>2682869</v>
      </c>
      <c r="H21" s="64" t="s">
        <v>3330</v>
      </c>
      <c r="I21" s="64">
        <v>4271475</v>
      </c>
      <c r="J21" s="65">
        <v>44305.658923611103</v>
      </c>
      <c r="K21" s="65">
        <v>44305</v>
      </c>
      <c r="L21" s="67">
        <v>111</v>
      </c>
      <c r="M21" s="65">
        <v>39471</v>
      </c>
      <c r="N21" s="65">
        <v>50429</v>
      </c>
      <c r="O21" s="64" t="s">
        <v>7493</v>
      </c>
      <c r="P21" s="64"/>
    </row>
    <row r="22" spans="1:16">
      <c r="A22" s="64">
        <v>20</v>
      </c>
      <c r="B22" s="64" t="s">
        <v>3136</v>
      </c>
      <c r="C22" s="64" t="s">
        <v>3134</v>
      </c>
      <c r="D22" s="119">
        <v>446.69</v>
      </c>
      <c r="E22" s="64" t="s">
        <v>7515</v>
      </c>
      <c r="F22" s="64" t="s">
        <v>7516</v>
      </c>
      <c r="G22" s="64">
        <v>6397395</v>
      </c>
      <c r="H22" s="64" t="s">
        <v>3137</v>
      </c>
      <c r="I22" s="64">
        <v>6121314</v>
      </c>
      <c r="J22" s="65">
        <v>44307.4828009259</v>
      </c>
      <c r="K22" s="65">
        <v>44307</v>
      </c>
      <c r="L22" s="67">
        <v>112</v>
      </c>
      <c r="M22" s="65">
        <v>39035</v>
      </c>
      <c r="N22" s="65">
        <v>45347</v>
      </c>
      <c r="O22" s="64" t="s">
        <v>7493</v>
      </c>
      <c r="P22" s="64"/>
    </row>
    <row r="23" spans="1:16">
      <c r="A23" s="64">
        <v>21</v>
      </c>
      <c r="B23" s="64" t="s">
        <v>7097</v>
      </c>
      <c r="C23" s="64" t="s">
        <v>7098</v>
      </c>
      <c r="D23" s="119">
        <v>29770.28</v>
      </c>
      <c r="E23" s="64" t="s">
        <v>7517</v>
      </c>
      <c r="F23" s="64" t="s">
        <v>7518</v>
      </c>
      <c r="G23" s="64">
        <v>2769824</v>
      </c>
      <c r="H23" s="64" t="s">
        <v>6720</v>
      </c>
      <c r="I23" s="64">
        <v>6233309</v>
      </c>
      <c r="J23" s="65">
        <v>44314.472361111097</v>
      </c>
      <c r="K23" s="65">
        <v>44314</v>
      </c>
      <c r="L23" s="67">
        <v>119</v>
      </c>
      <c r="M23" s="65">
        <v>44116</v>
      </c>
      <c r="N23" s="65">
        <v>45211</v>
      </c>
      <c r="O23" s="64" t="s">
        <v>7493</v>
      </c>
      <c r="P23" s="64"/>
    </row>
    <row r="24" spans="1:16">
      <c r="A24" s="64">
        <v>22</v>
      </c>
      <c r="B24" s="64" t="s">
        <v>7026</v>
      </c>
      <c r="C24" s="64" t="s">
        <v>7027</v>
      </c>
      <c r="D24" s="119">
        <v>55.92</v>
      </c>
      <c r="E24" s="64" t="s">
        <v>7519</v>
      </c>
      <c r="F24" s="64" t="s">
        <v>7520</v>
      </c>
      <c r="G24" s="64">
        <v>2824582</v>
      </c>
      <c r="H24" s="64" t="s">
        <v>7028</v>
      </c>
      <c r="I24" s="64">
        <v>6597068</v>
      </c>
      <c r="J24" s="65">
        <v>44316.667523148099</v>
      </c>
      <c r="K24" s="65">
        <v>44316</v>
      </c>
      <c r="L24" s="67">
        <v>120</v>
      </c>
      <c r="M24" s="65">
        <v>43999</v>
      </c>
      <c r="N24" s="65">
        <v>54956</v>
      </c>
      <c r="O24" s="64" t="s">
        <v>7493</v>
      </c>
      <c r="P24" s="64"/>
    </row>
    <row r="25" spans="1:16">
      <c r="A25" s="64">
        <v>23</v>
      </c>
      <c r="B25" s="64" t="s">
        <v>5659</v>
      </c>
      <c r="C25" s="64" t="s">
        <v>5281</v>
      </c>
      <c r="D25" s="119">
        <v>2338.5300000000002</v>
      </c>
      <c r="E25" s="64" t="s">
        <v>7521</v>
      </c>
      <c r="F25" s="64" t="s">
        <v>7522</v>
      </c>
      <c r="G25" s="64">
        <v>6493629</v>
      </c>
      <c r="H25" s="64" t="s">
        <v>1243</v>
      </c>
      <c r="I25" s="64">
        <v>2787318</v>
      </c>
      <c r="J25" s="65">
        <v>44326.3956944444</v>
      </c>
      <c r="K25" s="65">
        <v>44326</v>
      </c>
      <c r="L25" s="67">
        <v>124</v>
      </c>
      <c r="M25" s="65">
        <v>42389</v>
      </c>
      <c r="N25" s="65">
        <v>44581</v>
      </c>
      <c r="O25" s="64" t="s">
        <v>7493</v>
      </c>
      <c r="P25" s="64"/>
    </row>
    <row r="26" spans="1:16">
      <c r="A26" s="64">
        <v>24</v>
      </c>
      <c r="B26" s="64" t="s">
        <v>6569</v>
      </c>
      <c r="C26" s="64" t="s">
        <v>3643</v>
      </c>
      <c r="D26" s="119">
        <v>247.41</v>
      </c>
      <c r="E26" s="64" t="s">
        <v>7523</v>
      </c>
      <c r="F26" s="64" t="s">
        <v>7524</v>
      </c>
      <c r="G26" s="64">
        <v>2665093</v>
      </c>
      <c r="H26" s="64" t="s">
        <v>6570</v>
      </c>
      <c r="I26" s="64">
        <v>6557627</v>
      </c>
      <c r="J26" s="65">
        <v>44326.562754629602</v>
      </c>
      <c r="K26" s="65">
        <v>44326</v>
      </c>
      <c r="L26" s="67">
        <v>125</v>
      </c>
      <c r="M26" s="65">
        <v>43165</v>
      </c>
      <c r="N26" s="65">
        <v>54123</v>
      </c>
      <c r="O26" s="64" t="s">
        <v>7493</v>
      </c>
      <c r="P26" s="64"/>
    </row>
    <row r="27" spans="1:16">
      <c r="A27" s="64">
        <v>25</v>
      </c>
      <c r="B27" s="64" t="s">
        <v>7525</v>
      </c>
      <c r="C27" s="64" t="s">
        <v>4174</v>
      </c>
      <c r="D27" s="119">
        <v>9213.66</v>
      </c>
      <c r="E27" s="64" t="s">
        <v>7526</v>
      </c>
      <c r="F27" s="64" t="s">
        <v>7527</v>
      </c>
      <c r="G27" s="64">
        <v>2785129</v>
      </c>
      <c r="H27" s="64" t="s">
        <v>7528</v>
      </c>
      <c r="I27" s="64">
        <v>6358187</v>
      </c>
      <c r="J27" s="65">
        <v>44333.468668981499</v>
      </c>
      <c r="K27" s="65">
        <v>44333</v>
      </c>
      <c r="L27" s="67">
        <v>132</v>
      </c>
      <c r="M27" s="65">
        <v>43398</v>
      </c>
      <c r="N27" s="65">
        <v>44545</v>
      </c>
      <c r="O27" s="64" t="s">
        <v>7493</v>
      </c>
      <c r="P27" s="64"/>
    </row>
    <row r="28" spans="1:16">
      <c r="A28" s="64">
        <v>26</v>
      </c>
      <c r="B28" s="64" t="s">
        <v>3587</v>
      </c>
      <c r="C28" s="64" t="s">
        <v>3588</v>
      </c>
      <c r="D28" s="119">
        <v>227.59</v>
      </c>
      <c r="E28" s="64" t="s">
        <v>7529</v>
      </c>
      <c r="F28" s="64" t="s">
        <v>2458</v>
      </c>
      <c r="G28" s="64">
        <v>2019086</v>
      </c>
      <c r="H28" s="64" t="s">
        <v>3589</v>
      </c>
      <c r="I28" s="64">
        <v>6408923</v>
      </c>
      <c r="J28" s="65">
        <v>44340.722418981502</v>
      </c>
      <c r="K28" s="65">
        <v>44340</v>
      </c>
      <c r="L28" s="67">
        <v>149</v>
      </c>
      <c r="M28" s="65">
        <v>39783</v>
      </c>
      <c r="N28" s="65">
        <v>45535</v>
      </c>
      <c r="O28" s="64" t="s">
        <v>7493</v>
      </c>
      <c r="P28" s="64"/>
    </row>
    <row r="29" spans="1:16">
      <c r="A29" s="64">
        <v>27</v>
      </c>
      <c r="B29" s="64" t="s">
        <v>2067</v>
      </c>
      <c r="C29" s="64" t="s">
        <v>2065</v>
      </c>
      <c r="D29" s="119">
        <v>236.15</v>
      </c>
      <c r="E29" s="64" t="s">
        <v>7530</v>
      </c>
      <c r="F29" s="64" t="s">
        <v>297</v>
      </c>
      <c r="G29" s="64">
        <v>2344343</v>
      </c>
      <c r="H29" s="64" t="s">
        <v>1196</v>
      </c>
      <c r="I29" s="64">
        <v>6268048</v>
      </c>
      <c r="J29" s="65">
        <v>44350.704803240696</v>
      </c>
      <c r="K29" s="65">
        <v>44350</v>
      </c>
      <c r="L29" s="67">
        <v>160</v>
      </c>
      <c r="M29" s="65">
        <v>37391</v>
      </c>
      <c r="N29" s="65">
        <v>48349</v>
      </c>
      <c r="O29" s="64" t="s">
        <v>7493</v>
      </c>
      <c r="P29" s="64"/>
    </row>
    <row r="30" spans="1:16">
      <c r="A30" s="64">
        <v>28</v>
      </c>
      <c r="B30" s="64" t="s">
        <v>7104</v>
      </c>
      <c r="C30" s="64" t="s">
        <v>3415</v>
      </c>
      <c r="D30" s="119">
        <v>642.51</v>
      </c>
      <c r="E30" s="64" t="s">
        <v>7531</v>
      </c>
      <c r="F30" s="64" t="s">
        <v>7532</v>
      </c>
      <c r="G30" s="64">
        <v>6143768</v>
      </c>
      <c r="H30" s="64" t="s">
        <v>1164</v>
      </c>
      <c r="I30" s="64">
        <v>5686695</v>
      </c>
      <c r="J30" s="65">
        <v>44350.706446759301</v>
      </c>
      <c r="K30" s="65">
        <v>44350</v>
      </c>
      <c r="L30" s="67">
        <v>161</v>
      </c>
      <c r="M30" s="65">
        <v>44130</v>
      </c>
      <c r="N30" s="65">
        <v>45225</v>
      </c>
      <c r="O30" s="64" t="s">
        <v>7493</v>
      </c>
      <c r="P30" s="64"/>
    </row>
    <row r="31" spans="1:16">
      <c r="A31" s="64">
        <v>29</v>
      </c>
      <c r="B31" s="64" t="s">
        <v>5218</v>
      </c>
      <c r="C31" s="64" t="s">
        <v>1922</v>
      </c>
      <c r="D31" s="119">
        <v>282.06</v>
      </c>
      <c r="E31" s="64" t="s">
        <v>7533</v>
      </c>
      <c r="F31" s="64" t="s">
        <v>5552</v>
      </c>
      <c r="G31" s="64">
        <v>5950465</v>
      </c>
      <c r="H31" s="64" t="s">
        <v>5212</v>
      </c>
      <c r="I31" s="64">
        <v>5938228</v>
      </c>
      <c r="J31" s="65">
        <v>44350.688379629602</v>
      </c>
      <c r="K31" s="65">
        <v>44350</v>
      </c>
      <c r="L31" s="67">
        <v>162</v>
      </c>
      <c r="M31" s="65">
        <v>42242</v>
      </c>
      <c r="N31" s="65">
        <v>45530</v>
      </c>
      <c r="O31" s="64" t="s">
        <v>7493</v>
      </c>
      <c r="P31" s="64"/>
    </row>
    <row r="32" spans="1:16">
      <c r="A32" s="64">
        <v>30</v>
      </c>
      <c r="B32" s="64" t="s">
        <v>5211</v>
      </c>
      <c r="C32" s="64" t="s">
        <v>1922</v>
      </c>
      <c r="D32" s="119">
        <v>1947.48</v>
      </c>
      <c r="E32" s="64" t="s">
        <v>7534</v>
      </c>
      <c r="F32" s="64" t="s">
        <v>5552</v>
      </c>
      <c r="G32" s="64">
        <v>5950465</v>
      </c>
      <c r="H32" s="64" t="s">
        <v>5212</v>
      </c>
      <c r="I32" s="64">
        <v>5938228</v>
      </c>
      <c r="J32" s="65">
        <v>44350.686851851897</v>
      </c>
      <c r="K32" s="65">
        <v>44350</v>
      </c>
      <c r="L32" s="67">
        <v>163</v>
      </c>
      <c r="M32" s="65">
        <v>42234</v>
      </c>
      <c r="N32" s="65">
        <v>45522</v>
      </c>
      <c r="O32" s="64" t="s">
        <v>7493</v>
      </c>
      <c r="P32" s="64"/>
    </row>
    <row r="33" spans="1:16">
      <c r="A33" s="64">
        <v>31</v>
      </c>
      <c r="B33" s="64" t="s">
        <v>6230</v>
      </c>
      <c r="C33" s="64" t="s">
        <v>1786</v>
      </c>
      <c r="D33" s="119">
        <v>1533.31</v>
      </c>
      <c r="E33" s="64" t="s">
        <v>7535</v>
      </c>
      <c r="F33" s="64" t="s">
        <v>5552</v>
      </c>
      <c r="G33" s="64">
        <v>5950465</v>
      </c>
      <c r="H33" s="64" t="s">
        <v>6231</v>
      </c>
      <c r="I33" s="64">
        <v>6169252</v>
      </c>
      <c r="J33" s="65">
        <v>44350.689699074101</v>
      </c>
      <c r="K33" s="65">
        <v>44350</v>
      </c>
      <c r="L33" s="67">
        <v>163</v>
      </c>
      <c r="M33" s="65">
        <v>42586</v>
      </c>
      <c r="N33" s="65">
        <v>44777</v>
      </c>
      <c r="O33" s="64" t="s">
        <v>7493</v>
      </c>
      <c r="P33" s="64"/>
    </row>
    <row r="34" spans="1:16">
      <c r="A34" s="64">
        <v>32</v>
      </c>
      <c r="B34" s="64" t="s">
        <v>1621</v>
      </c>
      <c r="C34" s="64" t="s">
        <v>1622</v>
      </c>
      <c r="D34" s="119">
        <v>108.6</v>
      </c>
      <c r="E34" s="64" t="s">
        <v>7536</v>
      </c>
      <c r="F34" s="64" t="s">
        <v>2116</v>
      </c>
      <c r="G34" s="64">
        <v>2112868</v>
      </c>
      <c r="H34" s="64" t="s">
        <v>1623</v>
      </c>
      <c r="I34" s="64">
        <v>5157145</v>
      </c>
      <c r="J34" s="65">
        <v>44363.513356481497</v>
      </c>
      <c r="K34" s="65">
        <v>44363</v>
      </c>
      <c r="L34" s="67">
        <v>183</v>
      </c>
      <c r="M34" s="65">
        <v>35495</v>
      </c>
      <c r="N34" s="65">
        <v>46452</v>
      </c>
      <c r="O34" s="64" t="s">
        <v>7493</v>
      </c>
      <c r="P34" s="64"/>
    </row>
    <row r="35" spans="1:16">
      <c r="A35" s="64">
        <v>33</v>
      </c>
      <c r="B35" s="64" t="s">
        <v>6659</v>
      </c>
      <c r="C35" s="64" t="s">
        <v>6655</v>
      </c>
      <c r="D35" s="119">
        <v>3124.13</v>
      </c>
      <c r="E35" s="64" t="s">
        <v>7537</v>
      </c>
      <c r="F35" s="64" t="s">
        <v>7336</v>
      </c>
      <c r="G35" s="64">
        <v>5118344</v>
      </c>
      <c r="H35" s="64" t="s">
        <v>6660</v>
      </c>
      <c r="I35" s="64">
        <v>6496539</v>
      </c>
      <c r="J35" s="65">
        <v>44364.541585648098</v>
      </c>
      <c r="K35" s="65">
        <v>44364</v>
      </c>
      <c r="L35" s="67">
        <v>191</v>
      </c>
      <c r="M35" s="65">
        <v>43396</v>
      </c>
      <c r="N35" s="65">
        <v>45588</v>
      </c>
      <c r="O35" s="64" t="s">
        <v>7493</v>
      </c>
      <c r="P35" s="64"/>
    </row>
    <row r="36" spans="1:16">
      <c r="A36" s="64">
        <v>34</v>
      </c>
      <c r="B36" s="64" t="s">
        <v>2753</v>
      </c>
      <c r="C36" s="64" t="s">
        <v>2754</v>
      </c>
      <c r="D36" s="119">
        <v>95.18</v>
      </c>
      <c r="E36" s="64" t="s">
        <v>7538</v>
      </c>
      <c r="F36" s="64" t="s">
        <v>2449</v>
      </c>
      <c r="G36" s="64">
        <v>4251148</v>
      </c>
      <c r="H36" s="64" t="s">
        <v>1259</v>
      </c>
      <c r="I36" s="64">
        <v>4281918</v>
      </c>
      <c r="J36" s="65">
        <v>44368.737314814804</v>
      </c>
      <c r="K36" s="65">
        <v>44368</v>
      </c>
      <c r="L36" s="67">
        <v>198</v>
      </c>
      <c r="M36" s="65">
        <v>38624</v>
      </c>
      <c r="N36" s="65">
        <v>49609</v>
      </c>
      <c r="O36" s="64" t="s">
        <v>7493</v>
      </c>
      <c r="P36" s="64"/>
    </row>
    <row r="37" spans="1:16">
      <c r="A37" s="64">
        <v>35</v>
      </c>
      <c r="B37" s="64" t="s">
        <v>5992</v>
      </c>
      <c r="C37" s="64" t="s">
        <v>5993</v>
      </c>
      <c r="D37" s="119">
        <v>11315.36</v>
      </c>
      <c r="E37" s="64" t="s">
        <v>7539</v>
      </c>
      <c r="F37" s="64" t="s">
        <v>1016</v>
      </c>
      <c r="G37" s="64">
        <v>5644011</v>
      </c>
      <c r="H37" s="64" t="s">
        <v>5995</v>
      </c>
      <c r="I37" s="64">
        <v>6717128</v>
      </c>
      <c r="J37" s="65">
        <v>44376.434560185196</v>
      </c>
      <c r="K37" s="65">
        <v>44376</v>
      </c>
      <c r="L37" s="67">
        <v>222</v>
      </c>
      <c r="M37" s="65">
        <v>42485</v>
      </c>
      <c r="N37" s="65">
        <v>44676</v>
      </c>
      <c r="O37" s="64" t="s">
        <v>7493</v>
      </c>
      <c r="P37" s="64"/>
    </row>
    <row r="38" spans="1:16">
      <c r="A38" s="64">
        <v>36</v>
      </c>
      <c r="B38" s="64" t="s">
        <v>5636</v>
      </c>
      <c r="C38" s="64" t="s">
        <v>2270</v>
      </c>
      <c r="D38" s="119">
        <v>8923.9599999999991</v>
      </c>
      <c r="E38" s="64" t="s">
        <v>7540</v>
      </c>
      <c r="F38" s="64" t="s">
        <v>3188</v>
      </c>
      <c r="G38" s="64">
        <v>2659603</v>
      </c>
      <c r="H38" s="64" t="s">
        <v>5637</v>
      </c>
      <c r="I38" s="64">
        <v>3435474</v>
      </c>
      <c r="J38" s="65">
        <v>44386.495138888902</v>
      </c>
      <c r="K38" s="65">
        <v>44386</v>
      </c>
      <c r="L38" s="67">
        <v>258</v>
      </c>
      <c r="M38" s="65">
        <v>42384</v>
      </c>
      <c r="N38" s="65">
        <v>45672</v>
      </c>
      <c r="O38" s="64" t="s">
        <v>7493</v>
      </c>
      <c r="P38" s="64"/>
    </row>
    <row r="39" spans="1:16">
      <c r="A39" s="64">
        <v>37</v>
      </c>
      <c r="B39" s="64" t="s">
        <v>6798</v>
      </c>
      <c r="C39" s="64" t="s">
        <v>3097</v>
      </c>
      <c r="D39" s="119">
        <v>3643.77</v>
      </c>
      <c r="E39" s="64" t="s">
        <v>7541</v>
      </c>
      <c r="F39" s="64" t="s">
        <v>881</v>
      </c>
      <c r="G39" s="64">
        <v>6010822</v>
      </c>
      <c r="H39" s="64" t="s">
        <v>6799</v>
      </c>
      <c r="I39" s="64">
        <v>5778026</v>
      </c>
      <c r="J39" s="65">
        <v>44407.400231481501</v>
      </c>
      <c r="K39" s="65">
        <v>44407</v>
      </c>
      <c r="L39" s="67">
        <v>288</v>
      </c>
      <c r="M39" s="65">
        <v>43578</v>
      </c>
      <c r="N39" s="65">
        <v>44674</v>
      </c>
      <c r="O39" s="64" t="s">
        <v>7493</v>
      </c>
      <c r="P39" s="64"/>
    </row>
    <row r="40" spans="1:16">
      <c r="A40" s="64">
        <v>38</v>
      </c>
      <c r="B40" s="64" t="s">
        <v>7542</v>
      </c>
      <c r="C40" s="64" t="s">
        <v>7460</v>
      </c>
      <c r="D40" s="119">
        <v>1224.42</v>
      </c>
      <c r="E40" s="64" t="s">
        <v>7543</v>
      </c>
      <c r="F40" s="64" t="s">
        <v>6394</v>
      </c>
      <c r="G40" s="64">
        <v>2711184</v>
      </c>
      <c r="H40" s="64" t="s">
        <v>7461</v>
      </c>
      <c r="I40" s="64">
        <v>6714692</v>
      </c>
      <c r="J40" s="65">
        <v>44412.363611111097</v>
      </c>
      <c r="K40" s="65">
        <v>44411</v>
      </c>
      <c r="L40" s="67">
        <v>294</v>
      </c>
      <c r="M40" s="65">
        <v>42318</v>
      </c>
      <c r="N40" s="65">
        <v>44490</v>
      </c>
      <c r="O40" s="64" t="s">
        <v>7493</v>
      </c>
      <c r="P40" s="64"/>
    </row>
    <row r="41" spans="1:16">
      <c r="A41" s="64">
        <v>39</v>
      </c>
      <c r="B41" s="64" t="s">
        <v>7332</v>
      </c>
      <c r="C41" s="64" t="s">
        <v>7333</v>
      </c>
      <c r="D41" s="119">
        <v>1784.47</v>
      </c>
      <c r="E41" s="64" t="s">
        <v>7544</v>
      </c>
      <c r="F41" s="64" t="s">
        <v>7324</v>
      </c>
      <c r="G41" s="64">
        <v>5730759</v>
      </c>
      <c r="H41" s="64" t="s">
        <v>1841</v>
      </c>
      <c r="I41" s="64">
        <v>5005094</v>
      </c>
      <c r="J41" s="65">
        <v>44412.3658796296</v>
      </c>
      <c r="K41" s="65">
        <v>44412</v>
      </c>
      <c r="L41" s="67">
        <v>295</v>
      </c>
      <c r="M41" s="65">
        <v>44398</v>
      </c>
      <c r="N41" s="65">
        <v>45494</v>
      </c>
      <c r="O41" s="64" t="s">
        <v>7493</v>
      </c>
      <c r="P41" s="64"/>
    </row>
    <row r="42" spans="1:16">
      <c r="A42" s="64">
        <v>40</v>
      </c>
      <c r="B42" s="64" t="s">
        <v>1477</v>
      </c>
      <c r="C42" s="64" t="s">
        <v>1478</v>
      </c>
      <c r="D42" s="119">
        <v>8.9600000000000009</v>
      </c>
      <c r="E42" s="64" t="s">
        <v>7545</v>
      </c>
      <c r="F42" s="64" t="s">
        <v>1221</v>
      </c>
      <c r="G42" s="64">
        <v>6183506</v>
      </c>
      <c r="H42" s="64" t="s">
        <v>1196</v>
      </c>
      <c r="I42" s="64">
        <v>6268048</v>
      </c>
      <c r="J42" s="65">
        <v>44425.645624999997</v>
      </c>
      <c r="K42" s="65">
        <v>44425</v>
      </c>
      <c r="L42" s="67">
        <v>314</v>
      </c>
      <c r="M42" s="65">
        <v>34911</v>
      </c>
      <c r="N42" s="65">
        <v>45869</v>
      </c>
      <c r="O42" s="64" t="s">
        <v>7493</v>
      </c>
      <c r="P42" s="64"/>
    </row>
    <row r="43" spans="1:16">
      <c r="A43" s="64">
        <v>41</v>
      </c>
      <c r="B43" s="64" t="s">
        <v>3107</v>
      </c>
      <c r="C43" s="64" t="s">
        <v>3108</v>
      </c>
      <c r="D43" s="119">
        <v>344.69</v>
      </c>
      <c r="E43" s="64" t="s">
        <v>7546</v>
      </c>
      <c r="F43" s="64" t="s">
        <v>3881</v>
      </c>
      <c r="G43" s="64">
        <v>2618621</v>
      </c>
      <c r="H43" s="64" t="s">
        <v>3109</v>
      </c>
      <c r="I43" s="64">
        <v>6670687</v>
      </c>
      <c r="J43" s="65">
        <v>44434.503240740698</v>
      </c>
      <c r="K43" s="65">
        <v>44433</v>
      </c>
      <c r="L43" s="67">
        <v>323</v>
      </c>
      <c r="M43" s="65">
        <v>38999</v>
      </c>
      <c r="N43" s="65">
        <v>49957</v>
      </c>
      <c r="O43" s="64" t="s">
        <v>7493</v>
      </c>
      <c r="P43" s="64"/>
    </row>
    <row r="44" spans="1:16">
      <c r="A44" s="64">
        <v>42</v>
      </c>
      <c r="B44" s="64" t="s">
        <v>7117</v>
      </c>
      <c r="C44" s="64" t="s">
        <v>3920</v>
      </c>
      <c r="D44" s="119">
        <v>159.13</v>
      </c>
      <c r="E44" s="64" t="s">
        <v>7547</v>
      </c>
      <c r="F44" s="64" t="s">
        <v>1372</v>
      </c>
      <c r="G44" s="64">
        <v>5849314</v>
      </c>
      <c r="H44" s="64" t="s">
        <v>7118</v>
      </c>
      <c r="I44" s="64">
        <v>5568005</v>
      </c>
      <c r="J44" s="65">
        <v>44434.626493055599</v>
      </c>
      <c r="K44" s="65">
        <v>44434</v>
      </c>
      <c r="L44" s="67">
        <v>330</v>
      </c>
      <c r="M44" s="65">
        <v>44134</v>
      </c>
      <c r="N44" s="65">
        <v>45229</v>
      </c>
      <c r="O44" s="64" t="s">
        <v>7493</v>
      </c>
      <c r="P44" s="64"/>
    </row>
    <row r="45" spans="1:16">
      <c r="A45" s="64">
        <v>43</v>
      </c>
      <c r="B45" s="64" t="s">
        <v>7365</v>
      </c>
      <c r="C45" s="64" t="s">
        <v>7366</v>
      </c>
      <c r="D45" s="119">
        <v>5192.01</v>
      </c>
      <c r="E45" s="64" t="s">
        <v>7548</v>
      </c>
      <c r="F45" s="64" t="s">
        <v>7549</v>
      </c>
      <c r="G45" s="64">
        <v>6158625</v>
      </c>
      <c r="H45" s="64" t="s">
        <v>1077</v>
      </c>
      <c r="I45" s="64">
        <v>6697674</v>
      </c>
      <c r="J45" s="65">
        <v>44441.610289351898</v>
      </c>
      <c r="K45" s="65">
        <v>44441</v>
      </c>
      <c r="L45" s="67">
        <v>333</v>
      </c>
      <c r="M45" s="65">
        <v>44407</v>
      </c>
      <c r="N45" s="65">
        <v>45503</v>
      </c>
      <c r="O45" s="64" t="s">
        <v>7493</v>
      </c>
      <c r="P45" s="64"/>
    </row>
    <row r="46" spans="1:16">
      <c r="A46" s="64">
        <v>44</v>
      </c>
      <c r="B46" s="64" t="s">
        <v>6727</v>
      </c>
      <c r="C46" s="64" t="s">
        <v>2359</v>
      </c>
      <c r="D46" s="119">
        <v>27211.85</v>
      </c>
      <c r="E46" s="64" t="s">
        <v>7550</v>
      </c>
      <c r="F46" s="64" t="s">
        <v>1476</v>
      </c>
      <c r="G46" s="64">
        <v>5045894</v>
      </c>
      <c r="H46" s="64" t="s">
        <v>5182</v>
      </c>
      <c r="I46" s="64">
        <v>6610897</v>
      </c>
      <c r="J46" s="65">
        <v>44441.629907407398</v>
      </c>
      <c r="K46" s="65">
        <v>44441</v>
      </c>
      <c r="L46" s="67">
        <v>335</v>
      </c>
      <c r="M46" s="65">
        <v>43474</v>
      </c>
      <c r="N46" s="65">
        <v>45666</v>
      </c>
      <c r="O46" s="64" t="s">
        <v>7493</v>
      </c>
      <c r="P46" s="64"/>
    </row>
    <row r="47" spans="1:16">
      <c r="A47" s="64">
        <v>45</v>
      </c>
      <c r="B47" s="64" t="s">
        <v>7296</v>
      </c>
      <c r="C47" s="64" t="s">
        <v>2185</v>
      </c>
      <c r="D47" s="119">
        <v>1262.0999999999999</v>
      </c>
      <c r="E47" s="64" t="s">
        <v>7551</v>
      </c>
      <c r="F47" s="64" t="s">
        <v>7552</v>
      </c>
      <c r="G47" s="64">
        <v>5929229</v>
      </c>
      <c r="H47" s="64" t="s">
        <v>7297</v>
      </c>
      <c r="I47" s="64">
        <v>6707645</v>
      </c>
      <c r="J47" s="65">
        <v>44452.672962962999</v>
      </c>
      <c r="K47" s="65">
        <v>44452</v>
      </c>
      <c r="L47" s="67">
        <v>344</v>
      </c>
      <c r="M47" s="65">
        <v>44379</v>
      </c>
      <c r="N47" s="65">
        <v>45475</v>
      </c>
      <c r="O47" s="64" t="s">
        <v>7493</v>
      </c>
      <c r="P47" s="64"/>
    </row>
    <row r="48" spans="1:16">
      <c r="A48" s="64">
        <v>46</v>
      </c>
      <c r="B48" s="64" t="s">
        <v>7386</v>
      </c>
      <c r="C48" s="64" t="s">
        <v>2270</v>
      </c>
      <c r="D48" s="119">
        <v>17301.39</v>
      </c>
      <c r="E48" s="64" t="s">
        <v>7553</v>
      </c>
      <c r="F48" s="64" t="s">
        <v>6748</v>
      </c>
      <c r="G48" s="64">
        <v>5199409</v>
      </c>
      <c r="H48" s="64" t="s">
        <v>7387</v>
      </c>
      <c r="I48" s="64">
        <v>6524192</v>
      </c>
      <c r="J48" s="65">
        <v>44454.489374999997</v>
      </c>
      <c r="K48" s="65">
        <v>44454</v>
      </c>
      <c r="L48" s="67">
        <v>345</v>
      </c>
      <c r="M48" s="65">
        <v>44431</v>
      </c>
      <c r="N48" s="65">
        <v>45527</v>
      </c>
      <c r="O48" s="64" t="s">
        <v>7493</v>
      </c>
      <c r="P48" s="64"/>
    </row>
    <row r="49" spans="1:16">
      <c r="A49" s="64">
        <v>47</v>
      </c>
      <c r="B49" s="64" t="s">
        <v>6721</v>
      </c>
      <c r="C49" s="64" t="s">
        <v>6722</v>
      </c>
      <c r="D49" s="119">
        <v>10788.33</v>
      </c>
      <c r="E49" s="64" t="s">
        <v>7554</v>
      </c>
      <c r="F49" s="64" t="s">
        <v>1221</v>
      </c>
      <c r="G49" s="64">
        <v>6183506</v>
      </c>
      <c r="H49" s="64" t="s">
        <v>5182</v>
      </c>
      <c r="I49" s="64">
        <v>6610897</v>
      </c>
      <c r="J49" s="65">
        <v>44455.718101851897</v>
      </c>
      <c r="K49" s="65">
        <v>44455</v>
      </c>
      <c r="L49" s="67">
        <v>346</v>
      </c>
      <c r="M49" s="65">
        <v>43472</v>
      </c>
      <c r="N49" s="65">
        <v>45664</v>
      </c>
      <c r="O49" s="64" t="s">
        <v>7493</v>
      </c>
      <c r="P49" s="64"/>
    </row>
    <row r="50" spans="1:16">
      <c r="A50" s="64">
        <v>48</v>
      </c>
      <c r="B50" s="64" t="s">
        <v>1477</v>
      </c>
      <c r="C50" s="64" t="s">
        <v>1478</v>
      </c>
      <c r="D50" s="119">
        <v>8.9600000000000009</v>
      </c>
      <c r="E50" s="64" t="s">
        <v>7555</v>
      </c>
      <c r="F50" s="64" t="s">
        <v>1196</v>
      </c>
      <c r="G50" s="64">
        <v>6268048</v>
      </c>
      <c r="H50" s="64" t="s">
        <v>1479</v>
      </c>
      <c r="I50" s="64">
        <v>6038034</v>
      </c>
      <c r="J50" s="65">
        <v>44455.719004629602</v>
      </c>
      <c r="K50" s="65">
        <v>44455</v>
      </c>
      <c r="L50" s="67">
        <v>348</v>
      </c>
      <c r="M50" s="65">
        <v>34911</v>
      </c>
      <c r="N50" s="65">
        <v>45869</v>
      </c>
      <c r="O50" s="64" t="s">
        <v>7493</v>
      </c>
      <c r="P50" s="64"/>
    </row>
    <row r="51" spans="1:16">
      <c r="A51" s="64">
        <v>49</v>
      </c>
      <c r="B51" s="64" t="s">
        <v>7259</v>
      </c>
      <c r="C51" s="64" t="s">
        <v>7260</v>
      </c>
      <c r="D51" s="119">
        <v>11048.88</v>
      </c>
      <c r="E51" s="64" t="s">
        <v>7556</v>
      </c>
      <c r="F51" s="64" t="s">
        <v>7557</v>
      </c>
      <c r="G51" s="64">
        <v>6487238</v>
      </c>
      <c r="H51" s="64" t="s">
        <v>7261</v>
      </c>
      <c r="I51" s="64">
        <v>6690912</v>
      </c>
      <c r="J51" s="65">
        <v>44462.593472222201</v>
      </c>
      <c r="K51" s="65">
        <v>44462</v>
      </c>
      <c r="L51" s="67">
        <v>358</v>
      </c>
      <c r="M51" s="65">
        <v>44347</v>
      </c>
      <c r="N51" s="65">
        <v>45443</v>
      </c>
      <c r="O51" s="64" t="s">
        <v>7493</v>
      </c>
      <c r="P51" s="64"/>
    </row>
    <row r="52" spans="1:16">
      <c r="A52" s="64">
        <v>50</v>
      </c>
      <c r="B52" s="64" t="s">
        <v>7257</v>
      </c>
      <c r="C52" s="64" t="s">
        <v>7258</v>
      </c>
      <c r="D52" s="119">
        <v>3229.13</v>
      </c>
      <c r="E52" s="64" t="s">
        <v>7558</v>
      </c>
      <c r="F52" s="64" t="s">
        <v>3935</v>
      </c>
      <c r="G52" s="64">
        <v>5046483</v>
      </c>
      <c r="H52" s="64" t="s">
        <v>1009</v>
      </c>
      <c r="I52" s="64">
        <v>6613713</v>
      </c>
      <c r="J52" s="65">
        <v>44468.377812500003</v>
      </c>
      <c r="K52" s="65">
        <v>44467</v>
      </c>
      <c r="L52" s="67">
        <v>372</v>
      </c>
      <c r="M52" s="65">
        <v>44347</v>
      </c>
      <c r="N52" s="65">
        <v>45443</v>
      </c>
      <c r="O52" s="64" t="s">
        <v>7493</v>
      </c>
      <c r="P52" s="64"/>
    </row>
    <row r="53" spans="1:16">
      <c r="A53" s="64">
        <v>51</v>
      </c>
      <c r="B53" s="64" t="s">
        <v>5663</v>
      </c>
      <c r="C53" s="64" t="s">
        <v>3726</v>
      </c>
      <c r="D53" s="119">
        <v>536.15</v>
      </c>
      <c r="E53" s="64" t="s">
        <v>7559</v>
      </c>
      <c r="F53" s="64" t="s">
        <v>5658</v>
      </c>
      <c r="G53" s="64">
        <v>5992567</v>
      </c>
      <c r="H53" s="64" t="s">
        <v>5664</v>
      </c>
      <c r="I53" s="64">
        <v>5534836</v>
      </c>
      <c r="J53" s="65">
        <v>44468.453750000001</v>
      </c>
      <c r="K53" s="65">
        <v>44467</v>
      </c>
      <c r="L53" s="67">
        <v>373</v>
      </c>
      <c r="M53" s="65">
        <v>42389</v>
      </c>
      <c r="N53" s="65">
        <v>45677</v>
      </c>
      <c r="O53" s="64" t="s">
        <v>7493</v>
      </c>
      <c r="P53" s="64"/>
    </row>
    <row r="54" spans="1:16">
      <c r="A54" s="64">
        <v>52</v>
      </c>
      <c r="B54" s="64" t="s">
        <v>5872</v>
      </c>
      <c r="C54" s="64" t="s">
        <v>5873</v>
      </c>
      <c r="D54" s="119">
        <v>612.66999999999996</v>
      </c>
      <c r="E54" s="64" t="s">
        <v>7560</v>
      </c>
      <c r="F54" s="64" t="s">
        <v>1616</v>
      </c>
      <c r="G54" s="64">
        <v>5935539</v>
      </c>
      <c r="H54" s="64" t="s">
        <v>1372</v>
      </c>
      <c r="I54" s="64">
        <v>5849314</v>
      </c>
      <c r="J54" s="65">
        <v>44468.386122685202</v>
      </c>
      <c r="K54" s="65">
        <v>44467</v>
      </c>
      <c r="L54" s="67">
        <v>374</v>
      </c>
      <c r="M54" s="65">
        <v>42433</v>
      </c>
      <c r="N54" s="65">
        <v>53390</v>
      </c>
      <c r="O54" s="64" t="s">
        <v>7493</v>
      </c>
      <c r="P54" s="64"/>
    </row>
    <row r="55" spans="1:16">
      <c r="A55" s="64">
        <v>53</v>
      </c>
      <c r="B55" s="64" t="s">
        <v>7114</v>
      </c>
      <c r="C55" s="64" t="s">
        <v>1980</v>
      </c>
      <c r="D55" s="119">
        <v>1211.47</v>
      </c>
      <c r="E55" s="64" t="s">
        <v>7561</v>
      </c>
      <c r="F55" s="64" t="s">
        <v>7496</v>
      </c>
      <c r="G55" s="64">
        <v>6636667</v>
      </c>
      <c r="H55" s="64" t="s">
        <v>6773</v>
      </c>
      <c r="I55" s="64">
        <v>6215769</v>
      </c>
      <c r="J55" s="65">
        <v>44468.469583333303</v>
      </c>
      <c r="K55" s="65">
        <v>44468</v>
      </c>
      <c r="L55" s="67">
        <v>377</v>
      </c>
      <c r="M55" s="65">
        <v>44133</v>
      </c>
      <c r="N55" s="65">
        <v>45228</v>
      </c>
      <c r="O55" s="64" t="s">
        <v>7493</v>
      </c>
      <c r="P55" s="64"/>
    </row>
    <row r="56" spans="1:16">
      <c r="A56" s="64">
        <v>54</v>
      </c>
      <c r="B56" s="64" t="s">
        <v>5276</v>
      </c>
      <c r="C56" s="64" t="s">
        <v>2091</v>
      </c>
      <c r="D56" s="119">
        <v>9579.4500000000007</v>
      </c>
      <c r="E56" s="64" t="s">
        <v>7562</v>
      </c>
      <c r="F56" s="64" t="s">
        <v>5275</v>
      </c>
      <c r="G56" s="64">
        <v>5932483</v>
      </c>
      <c r="H56" s="64" t="s">
        <v>5277</v>
      </c>
      <c r="I56" s="64">
        <v>6733948</v>
      </c>
      <c r="J56" s="65">
        <v>44476.404097222199</v>
      </c>
      <c r="K56" s="65">
        <v>44474</v>
      </c>
      <c r="L56" s="67">
        <v>393</v>
      </c>
      <c r="M56" s="65">
        <v>42279</v>
      </c>
      <c r="N56" s="65">
        <v>45567</v>
      </c>
      <c r="O56" s="64" t="s">
        <v>7493</v>
      </c>
      <c r="P56" s="64"/>
    </row>
    <row r="57" spans="1:16">
      <c r="A57" s="64">
        <v>55</v>
      </c>
      <c r="B57" s="64" t="s">
        <v>7249</v>
      </c>
      <c r="C57" s="64" t="s">
        <v>7250</v>
      </c>
      <c r="D57" s="119">
        <v>12358.65</v>
      </c>
      <c r="E57" s="64" t="s">
        <v>7563</v>
      </c>
      <c r="F57" s="64" t="s">
        <v>3935</v>
      </c>
      <c r="G57" s="64">
        <v>5046483</v>
      </c>
      <c r="H57" s="64" t="s">
        <v>7252</v>
      </c>
      <c r="I57" s="64">
        <v>6720102</v>
      </c>
      <c r="J57" s="65">
        <v>44476.4067013889</v>
      </c>
      <c r="K57" s="65">
        <v>44474</v>
      </c>
      <c r="L57" s="67">
        <v>394</v>
      </c>
      <c r="M57" s="65">
        <v>44347</v>
      </c>
      <c r="N57" s="65">
        <v>45443</v>
      </c>
      <c r="O57" s="64" t="s">
        <v>7493</v>
      </c>
      <c r="P57" s="64"/>
    </row>
    <row r="58" spans="1:16">
      <c r="A58" s="64">
        <v>56</v>
      </c>
      <c r="B58" s="64" t="s">
        <v>7364</v>
      </c>
      <c r="C58" s="64" t="s">
        <v>2355</v>
      </c>
      <c r="D58" s="119">
        <v>2436.13</v>
      </c>
      <c r="E58" s="64" t="s">
        <v>7564</v>
      </c>
      <c r="F58" s="64" t="s">
        <v>7565</v>
      </c>
      <c r="G58" s="64">
        <v>5425115</v>
      </c>
      <c r="H58" s="64" t="s">
        <v>1077</v>
      </c>
      <c r="I58" s="64">
        <v>6697674</v>
      </c>
      <c r="J58" s="65">
        <v>44489.355254629598</v>
      </c>
      <c r="K58" s="65">
        <v>44488</v>
      </c>
      <c r="L58" s="67">
        <v>410</v>
      </c>
      <c r="M58" s="65">
        <v>44407</v>
      </c>
      <c r="N58" s="65">
        <v>45503</v>
      </c>
      <c r="O58" s="64" t="s">
        <v>7493</v>
      </c>
      <c r="P58" s="64"/>
    </row>
    <row r="59" spans="1:16">
      <c r="A59" s="64">
        <v>57</v>
      </c>
      <c r="B59" s="64" t="s">
        <v>5183</v>
      </c>
      <c r="C59" s="64" t="s">
        <v>3041</v>
      </c>
      <c r="D59" s="119">
        <v>9362.75</v>
      </c>
      <c r="E59" s="64" t="s">
        <v>7566</v>
      </c>
      <c r="F59" s="64" t="s">
        <v>1269</v>
      </c>
      <c r="G59" s="64">
        <v>2718391</v>
      </c>
      <c r="H59" s="64" t="s">
        <v>5182</v>
      </c>
      <c r="I59" s="64">
        <v>6610897</v>
      </c>
      <c r="J59" s="65">
        <v>44497.4718055556</v>
      </c>
      <c r="K59" s="65">
        <v>44496</v>
      </c>
      <c r="L59" s="67">
        <v>422</v>
      </c>
      <c r="M59" s="65">
        <v>42192</v>
      </c>
      <c r="N59" s="65">
        <v>45480</v>
      </c>
      <c r="O59" s="64" t="s">
        <v>7493</v>
      </c>
      <c r="P59" s="64"/>
    </row>
    <row r="60" spans="1:16">
      <c r="A60" s="64">
        <v>58</v>
      </c>
      <c r="B60" s="64" t="s">
        <v>5180</v>
      </c>
      <c r="C60" s="64" t="s">
        <v>5181</v>
      </c>
      <c r="D60" s="119">
        <v>8059.45</v>
      </c>
      <c r="E60" s="64" t="s">
        <v>7567</v>
      </c>
      <c r="F60" s="64" t="s">
        <v>1269</v>
      </c>
      <c r="G60" s="64">
        <v>2718391</v>
      </c>
      <c r="H60" s="64" t="s">
        <v>5182</v>
      </c>
      <c r="I60" s="64">
        <v>6610897</v>
      </c>
      <c r="J60" s="65">
        <v>44497.473032407397</v>
      </c>
      <c r="K60" s="65">
        <v>44496</v>
      </c>
      <c r="L60" s="67">
        <v>422</v>
      </c>
      <c r="M60" s="65">
        <v>42192</v>
      </c>
      <c r="N60" s="65">
        <v>45480</v>
      </c>
      <c r="O60" s="64" t="s">
        <v>7493</v>
      </c>
      <c r="P60" s="64"/>
    </row>
    <row r="61" spans="1:16">
      <c r="A61" s="64">
        <v>59</v>
      </c>
      <c r="B61" s="64" t="s">
        <v>5295</v>
      </c>
      <c r="C61" s="64" t="s">
        <v>5296</v>
      </c>
      <c r="D61" s="119">
        <v>133.79</v>
      </c>
      <c r="E61" s="64" t="s">
        <v>7568</v>
      </c>
      <c r="F61" s="64" t="s">
        <v>5251</v>
      </c>
      <c r="G61" s="64">
        <v>2546574</v>
      </c>
      <c r="H61" s="64" t="s">
        <v>5297</v>
      </c>
      <c r="I61" s="64">
        <v>6209416</v>
      </c>
      <c r="J61" s="65">
        <v>44508.434652777803</v>
      </c>
      <c r="K61" s="65">
        <v>44508</v>
      </c>
      <c r="L61" s="67">
        <v>435</v>
      </c>
      <c r="M61" s="65">
        <v>42297</v>
      </c>
      <c r="N61" s="65">
        <v>53255</v>
      </c>
      <c r="O61" s="64" t="s">
        <v>7493</v>
      </c>
      <c r="P61" s="64"/>
    </row>
    <row r="62" spans="1:16">
      <c r="A62" s="64">
        <v>60</v>
      </c>
      <c r="B62" s="64" t="s">
        <v>5434</v>
      </c>
      <c r="C62" s="64" t="s">
        <v>5435</v>
      </c>
      <c r="D62" s="119">
        <v>171.85</v>
      </c>
      <c r="E62" s="64" t="s">
        <v>7569</v>
      </c>
      <c r="F62" s="64" t="s">
        <v>5251</v>
      </c>
      <c r="G62" s="64">
        <v>2546574</v>
      </c>
      <c r="H62" s="64" t="s">
        <v>5297</v>
      </c>
      <c r="I62" s="64">
        <v>6209416</v>
      </c>
      <c r="J62" s="65">
        <v>44508.425428240698</v>
      </c>
      <c r="K62" s="65">
        <v>44508</v>
      </c>
      <c r="L62" s="67">
        <v>436</v>
      </c>
      <c r="M62" s="65">
        <v>42333</v>
      </c>
      <c r="N62" s="65">
        <v>53291</v>
      </c>
      <c r="O62" s="64" t="s">
        <v>7493</v>
      </c>
      <c r="P62" s="64"/>
    </row>
    <row r="63" spans="1:16">
      <c r="A63" s="64">
        <v>61</v>
      </c>
      <c r="B63" s="64" t="s">
        <v>5368</v>
      </c>
      <c r="C63" s="64" t="s">
        <v>5369</v>
      </c>
      <c r="D63" s="119">
        <v>7748.69</v>
      </c>
      <c r="E63" s="64" t="s">
        <v>7570</v>
      </c>
      <c r="F63" s="64" t="s">
        <v>5367</v>
      </c>
      <c r="G63" s="64">
        <v>6309291</v>
      </c>
      <c r="H63" s="64" t="s">
        <v>5371</v>
      </c>
      <c r="I63" s="64">
        <v>6742599</v>
      </c>
      <c r="J63" s="65">
        <v>44510.660243055601</v>
      </c>
      <c r="K63" s="65">
        <v>44510</v>
      </c>
      <c r="L63" s="67">
        <v>442</v>
      </c>
      <c r="M63" s="65">
        <v>42318</v>
      </c>
      <c r="N63" s="65">
        <v>45606</v>
      </c>
      <c r="O63" s="64" t="s">
        <v>7493</v>
      </c>
      <c r="P63" s="64"/>
    </row>
    <row r="64" spans="1:16">
      <c r="A64" s="64">
        <v>62</v>
      </c>
      <c r="B64" s="64" t="s">
        <v>4472</v>
      </c>
      <c r="C64" s="64" t="s">
        <v>4473</v>
      </c>
      <c r="D64" s="119">
        <v>134.34</v>
      </c>
      <c r="E64" s="64" t="s">
        <v>7571</v>
      </c>
      <c r="F64" s="64" t="s">
        <v>3237</v>
      </c>
      <c r="G64" s="64">
        <v>2848376</v>
      </c>
      <c r="H64" s="64" t="s">
        <v>3185</v>
      </c>
      <c r="I64" s="64">
        <v>5209447</v>
      </c>
      <c r="J64" s="65">
        <v>44516.629317129598</v>
      </c>
      <c r="K64" s="65">
        <v>44516</v>
      </c>
      <c r="L64" s="67">
        <v>445</v>
      </c>
      <c r="M64" s="65">
        <v>41381</v>
      </c>
      <c r="N64" s="65">
        <v>52338</v>
      </c>
      <c r="O64" s="64" t="s">
        <v>7493</v>
      </c>
      <c r="P64" s="64"/>
    </row>
    <row r="65" spans="1:16">
      <c r="A65" s="64">
        <v>63</v>
      </c>
      <c r="B65" s="64" t="s">
        <v>7280</v>
      </c>
      <c r="C65" s="64" t="s">
        <v>5634</v>
      </c>
      <c r="D65" s="119">
        <v>1119.53</v>
      </c>
      <c r="E65" s="64" t="s">
        <v>7572</v>
      </c>
      <c r="F65" s="64" t="s">
        <v>7573</v>
      </c>
      <c r="G65" s="64">
        <v>5345626</v>
      </c>
      <c r="H65" s="64" t="s">
        <v>7281</v>
      </c>
      <c r="I65" s="64">
        <v>6755291</v>
      </c>
      <c r="J65" s="65">
        <v>44517.615162037</v>
      </c>
      <c r="K65" s="65">
        <v>44517</v>
      </c>
      <c r="L65" s="67">
        <v>447</v>
      </c>
      <c r="M65" s="65">
        <v>44377</v>
      </c>
      <c r="N65" s="65">
        <v>45473</v>
      </c>
      <c r="O65" s="64" t="s">
        <v>7493</v>
      </c>
      <c r="P65" s="64"/>
    </row>
    <row r="66" spans="1:16">
      <c r="A66" s="64">
        <v>64</v>
      </c>
      <c r="B66" s="64" t="s">
        <v>6780</v>
      </c>
      <c r="C66" s="64" t="s">
        <v>6781</v>
      </c>
      <c r="D66" s="119">
        <v>4114.7</v>
      </c>
      <c r="E66" s="64" t="s">
        <v>7574</v>
      </c>
      <c r="F66" s="64" t="s">
        <v>6224</v>
      </c>
      <c r="G66" s="64">
        <v>5162696</v>
      </c>
      <c r="H66" s="64" t="s">
        <v>6782</v>
      </c>
      <c r="I66" s="64">
        <v>6760899</v>
      </c>
      <c r="J66" s="65">
        <v>44529.518807870401</v>
      </c>
      <c r="K66" s="65">
        <v>44529</v>
      </c>
      <c r="L66" s="67">
        <v>459</v>
      </c>
      <c r="M66" s="65">
        <v>43552</v>
      </c>
      <c r="N66" s="65">
        <v>45744</v>
      </c>
      <c r="O66" s="64" t="s">
        <v>7493</v>
      </c>
      <c r="P66" s="64"/>
    </row>
    <row r="67" spans="1:16">
      <c r="A67" s="64">
        <v>65</v>
      </c>
      <c r="B67" s="64" t="s">
        <v>1522</v>
      </c>
      <c r="C67" s="64" t="s">
        <v>1523</v>
      </c>
      <c r="D67" s="119">
        <v>57.34</v>
      </c>
      <c r="E67" s="64" t="s">
        <v>7575</v>
      </c>
      <c r="F67" s="64" t="s">
        <v>2092</v>
      </c>
      <c r="G67" s="64">
        <v>2643928</v>
      </c>
      <c r="H67" s="64" t="s">
        <v>1524</v>
      </c>
      <c r="I67" s="64">
        <v>6561438</v>
      </c>
      <c r="J67" s="65">
        <v>44536.378958333298</v>
      </c>
      <c r="K67" s="65">
        <v>44536</v>
      </c>
      <c r="L67" s="67">
        <v>470</v>
      </c>
      <c r="M67" s="65">
        <v>35027</v>
      </c>
      <c r="N67" s="65">
        <v>45985</v>
      </c>
      <c r="O67" s="64" t="s">
        <v>7493</v>
      </c>
      <c r="P67" s="64"/>
    </row>
    <row r="68" spans="1:16">
      <c r="A68" s="64">
        <v>66</v>
      </c>
      <c r="B68" s="64" t="s">
        <v>5420</v>
      </c>
      <c r="C68" s="64" t="s">
        <v>5421</v>
      </c>
      <c r="D68" s="119">
        <v>428.94</v>
      </c>
      <c r="E68" s="64" t="s">
        <v>7576</v>
      </c>
      <c r="F68" s="64" t="s">
        <v>7577</v>
      </c>
      <c r="G68" s="64">
        <v>6623107</v>
      </c>
      <c r="H68" s="64" t="s">
        <v>5423</v>
      </c>
      <c r="I68" s="64">
        <v>6058132</v>
      </c>
      <c r="J68" s="65">
        <v>44536.388460648202</v>
      </c>
      <c r="K68" s="65">
        <v>44536</v>
      </c>
      <c r="L68" s="67">
        <v>471</v>
      </c>
      <c r="M68" s="65">
        <v>42331</v>
      </c>
      <c r="N68" s="65">
        <v>45619</v>
      </c>
      <c r="O68" s="64" t="s">
        <v>7493</v>
      </c>
      <c r="P68" s="64"/>
    </row>
    <row r="69" spans="1:16">
      <c r="A69" s="64">
        <v>67</v>
      </c>
      <c r="B69" s="64" t="s">
        <v>7423</v>
      </c>
      <c r="C69" s="64" t="s">
        <v>7424</v>
      </c>
      <c r="D69" s="119">
        <v>8852.09</v>
      </c>
      <c r="E69" s="64" t="s">
        <v>7578</v>
      </c>
      <c r="F69" s="64" t="s">
        <v>7579</v>
      </c>
      <c r="G69" s="64">
        <v>5105579</v>
      </c>
      <c r="H69" s="64" t="s">
        <v>7426</v>
      </c>
      <c r="I69" s="64">
        <v>6751571</v>
      </c>
      <c r="J69" s="65">
        <v>44538.7209953704</v>
      </c>
      <c r="K69" s="65">
        <v>44538</v>
      </c>
      <c r="L69" s="67">
        <v>479</v>
      </c>
      <c r="M69" s="65">
        <v>44459</v>
      </c>
      <c r="N69" s="65">
        <v>45555</v>
      </c>
      <c r="O69" s="64" t="s">
        <v>7493</v>
      </c>
      <c r="P69" s="64"/>
    </row>
    <row r="70" spans="1:16">
      <c r="A70" s="64">
        <v>68</v>
      </c>
      <c r="B70" s="64" t="s">
        <v>5931</v>
      </c>
      <c r="C70" s="64" t="s">
        <v>5700</v>
      </c>
      <c r="D70" s="119">
        <v>2097.1</v>
      </c>
      <c r="E70" s="64" t="s">
        <v>7580</v>
      </c>
      <c r="F70" s="64" t="s">
        <v>7581</v>
      </c>
      <c r="G70" s="64">
        <v>5989582</v>
      </c>
      <c r="H70" s="64" t="s">
        <v>5532</v>
      </c>
      <c r="I70" s="64">
        <v>5980178</v>
      </c>
      <c r="J70" s="65">
        <v>44545.668333333299</v>
      </c>
      <c r="K70" s="65">
        <v>44545</v>
      </c>
      <c r="L70" s="67">
        <v>484</v>
      </c>
      <c r="M70" s="65">
        <v>42460</v>
      </c>
      <c r="N70" s="65">
        <v>45747</v>
      </c>
      <c r="O70" s="64" t="s">
        <v>7493</v>
      </c>
      <c r="P70" s="64"/>
    </row>
    <row r="71" spans="1:16">
      <c r="A71" s="64">
        <v>69</v>
      </c>
      <c r="B71" s="64" t="s">
        <v>7449</v>
      </c>
      <c r="C71" s="64" t="s">
        <v>47</v>
      </c>
      <c r="D71" s="119">
        <v>4718.45</v>
      </c>
      <c r="E71" s="64" t="s">
        <v>7582</v>
      </c>
      <c r="F71" s="64" t="s">
        <v>7357</v>
      </c>
      <c r="G71" s="64">
        <v>5323843</v>
      </c>
      <c r="H71" s="64" t="s">
        <v>7450</v>
      </c>
      <c r="I71" s="64">
        <v>6750966</v>
      </c>
      <c r="J71" s="65">
        <v>44552.437164351897</v>
      </c>
      <c r="K71" s="65">
        <v>44552</v>
      </c>
      <c r="L71" s="67">
        <v>500</v>
      </c>
      <c r="M71" s="65">
        <v>44473</v>
      </c>
      <c r="N71" s="65">
        <v>45569</v>
      </c>
      <c r="O71" s="64" t="s">
        <v>7493</v>
      </c>
      <c r="P71" s="64"/>
    </row>
    <row r="72" spans="1:16">
      <c r="A72" s="64">
        <v>70</v>
      </c>
      <c r="B72" s="64" t="s">
        <v>1474</v>
      </c>
      <c r="C72" s="64" t="s">
        <v>1475</v>
      </c>
      <c r="D72" s="119">
        <v>30.53</v>
      </c>
      <c r="E72" s="64" t="s">
        <v>7583</v>
      </c>
      <c r="F72" s="64" t="s">
        <v>1476</v>
      </c>
      <c r="G72" s="64">
        <v>5045894</v>
      </c>
      <c r="H72" s="64" t="s">
        <v>7584</v>
      </c>
      <c r="I72" s="64">
        <v>6047424</v>
      </c>
      <c r="J72" s="65">
        <v>44567.475972222201</v>
      </c>
      <c r="K72" s="65">
        <v>44567</v>
      </c>
      <c r="L72" s="67">
        <v>14</v>
      </c>
      <c r="M72" s="65">
        <v>34911</v>
      </c>
      <c r="N72" s="65">
        <v>45869</v>
      </c>
      <c r="O72" s="64" t="s">
        <v>7493</v>
      </c>
      <c r="P72" s="64"/>
    </row>
    <row r="73" spans="1:16">
      <c r="A73" s="64">
        <v>71</v>
      </c>
      <c r="B73" s="64" t="s">
        <v>5172</v>
      </c>
      <c r="C73" s="64" t="s">
        <v>4363</v>
      </c>
      <c r="D73" s="119">
        <v>1304.81</v>
      </c>
      <c r="E73" s="64" t="s">
        <v>7585</v>
      </c>
      <c r="F73" s="64" t="s">
        <v>847</v>
      </c>
      <c r="G73" s="64">
        <v>2869594</v>
      </c>
      <c r="H73" s="64" t="s">
        <v>7586</v>
      </c>
      <c r="I73" s="64">
        <v>6723535</v>
      </c>
      <c r="J73" s="65">
        <v>44567.483530092599</v>
      </c>
      <c r="K73" s="65">
        <v>44567</v>
      </c>
      <c r="L73" s="67">
        <v>15</v>
      </c>
      <c r="M73" s="65">
        <v>42188</v>
      </c>
      <c r="N73" s="65">
        <v>53146</v>
      </c>
      <c r="O73" s="64" t="s">
        <v>7493</v>
      </c>
      <c r="P73" s="64"/>
    </row>
    <row r="74" spans="1:16">
      <c r="A74" s="64">
        <v>72</v>
      </c>
      <c r="B74" s="64" t="s">
        <v>6802</v>
      </c>
      <c r="C74" s="64" t="s">
        <v>3926</v>
      </c>
      <c r="D74" s="119">
        <v>177.41</v>
      </c>
      <c r="E74" s="64" t="s">
        <v>7587</v>
      </c>
      <c r="F74" s="64" t="s">
        <v>922</v>
      </c>
      <c r="G74" s="64">
        <v>5460816</v>
      </c>
      <c r="H74" s="64" t="s">
        <v>7588</v>
      </c>
      <c r="I74" s="64">
        <v>5878756</v>
      </c>
      <c r="J74" s="65">
        <v>44568.611724536997</v>
      </c>
      <c r="K74" s="65">
        <v>44568</v>
      </c>
      <c r="L74" s="67">
        <v>17</v>
      </c>
      <c r="M74" s="65">
        <v>43586</v>
      </c>
      <c r="N74" s="65">
        <v>54544</v>
      </c>
      <c r="O74" s="64" t="s">
        <v>7493</v>
      </c>
      <c r="P74" s="64"/>
    </row>
    <row r="75" spans="1:16">
      <c r="A75" s="64">
        <v>73</v>
      </c>
      <c r="B75" s="64" t="s">
        <v>6659</v>
      </c>
      <c r="C75" s="64" t="s">
        <v>6655</v>
      </c>
      <c r="D75" s="119">
        <v>3124.13</v>
      </c>
      <c r="E75" s="64" t="s">
        <v>7589</v>
      </c>
      <c r="F75" s="64" t="s">
        <v>6660</v>
      </c>
      <c r="G75" s="64">
        <v>6496539</v>
      </c>
      <c r="H75" s="64" t="s">
        <v>7590</v>
      </c>
      <c r="I75" s="64">
        <v>6776493</v>
      </c>
      <c r="J75" s="65">
        <v>44574.404513888898</v>
      </c>
      <c r="K75" s="65">
        <v>44574</v>
      </c>
      <c r="L75" s="67">
        <v>31</v>
      </c>
      <c r="M75" s="65">
        <v>43396</v>
      </c>
      <c r="N75" s="65">
        <v>45588</v>
      </c>
      <c r="O75" s="64" t="s">
        <v>7493</v>
      </c>
      <c r="P75" s="64"/>
    </row>
    <row r="76" spans="1:16">
      <c r="A76" s="64">
        <v>74</v>
      </c>
      <c r="B76" s="64" t="s">
        <v>6140</v>
      </c>
      <c r="C76" s="64" t="s">
        <v>5186</v>
      </c>
      <c r="D76" s="119">
        <v>4433.7299999999996</v>
      </c>
      <c r="E76" s="64" t="s">
        <v>7591</v>
      </c>
      <c r="F76" s="64" t="s">
        <v>2192</v>
      </c>
      <c r="G76" s="64">
        <v>5373298</v>
      </c>
      <c r="H76" s="64" t="s">
        <v>7592</v>
      </c>
      <c r="I76" s="64">
        <v>5226627</v>
      </c>
      <c r="J76" s="65">
        <v>44574.409085648098</v>
      </c>
      <c r="K76" s="65">
        <v>44574</v>
      </c>
      <c r="L76" s="67">
        <v>32</v>
      </c>
      <c r="M76" s="65">
        <v>42556</v>
      </c>
      <c r="N76" s="65">
        <v>44747</v>
      </c>
      <c r="O76" s="64" t="s">
        <v>7493</v>
      </c>
      <c r="P76" s="64"/>
    </row>
    <row r="77" spans="1:16">
      <c r="A77" s="64">
        <v>75</v>
      </c>
      <c r="B77" s="64" t="s">
        <v>7326</v>
      </c>
      <c r="C77" s="64" t="s">
        <v>7327</v>
      </c>
      <c r="D77" s="119">
        <v>7938.9</v>
      </c>
      <c r="E77" s="64" t="s">
        <v>7593</v>
      </c>
      <c r="F77" s="64" t="s">
        <v>5189</v>
      </c>
      <c r="G77" s="64">
        <v>5340284</v>
      </c>
      <c r="H77" s="64" t="s">
        <v>1239</v>
      </c>
      <c r="I77" s="64">
        <v>6778097</v>
      </c>
      <c r="J77" s="65">
        <v>44592.675983796304</v>
      </c>
      <c r="K77" s="65">
        <v>44592</v>
      </c>
      <c r="L77" s="67">
        <v>52</v>
      </c>
      <c r="M77" s="65">
        <v>44397</v>
      </c>
      <c r="N77" s="65">
        <v>45493</v>
      </c>
      <c r="O77" s="64" t="s">
        <v>7493</v>
      </c>
      <c r="P77" s="64"/>
    </row>
    <row r="78" spans="1:16">
      <c r="A78" s="64">
        <v>76</v>
      </c>
      <c r="B78" s="64" t="s">
        <v>5609</v>
      </c>
      <c r="C78" s="64" t="s">
        <v>2915</v>
      </c>
      <c r="D78" s="119">
        <v>242.71</v>
      </c>
      <c r="E78" s="64" t="s">
        <v>7594</v>
      </c>
      <c r="F78" s="64" t="s">
        <v>1333</v>
      </c>
      <c r="G78" s="64">
        <v>6152813</v>
      </c>
      <c r="H78" s="64" t="s">
        <v>1335</v>
      </c>
      <c r="I78" s="64">
        <v>5018536</v>
      </c>
      <c r="J78" s="65">
        <v>44231.403275463003</v>
      </c>
      <c r="K78" s="65">
        <v>44231</v>
      </c>
      <c r="L78" s="67">
        <v>17</v>
      </c>
      <c r="M78" s="65">
        <v>42381</v>
      </c>
      <c r="N78" s="65">
        <v>45669</v>
      </c>
      <c r="O78" s="64" t="s">
        <v>7595</v>
      </c>
      <c r="P78" s="64" t="s">
        <v>5615</v>
      </c>
    </row>
    <row r="79" spans="1:16">
      <c r="A79" s="64">
        <v>77</v>
      </c>
      <c r="B79" s="64" t="s">
        <v>5680</v>
      </c>
      <c r="C79" s="64" t="s">
        <v>5673</v>
      </c>
      <c r="D79" s="119">
        <v>2549.09</v>
      </c>
      <c r="E79" s="64" t="s">
        <v>7596</v>
      </c>
      <c r="F79" s="64" t="s">
        <v>5681</v>
      </c>
      <c r="G79" s="64">
        <v>5984041</v>
      </c>
      <c r="H79" s="64" t="s">
        <v>5674</v>
      </c>
      <c r="I79" s="64">
        <v>6667791</v>
      </c>
      <c r="J79" s="65">
        <v>44274.648240740702</v>
      </c>
      <c r="K79" s="65">
        <v>44274</v>
      </c>
      <c r="L79" s="67">
        <v>64</v>
      </c>
      <c r="M79" s="65">
        <v>42390</v>
      </c>
      <c r="N79" s="65">
        <v>45678</v>
      </c>
      <c r="O79" s="64" t="s">
        <v>7595</v>
      </c>
      <c r="P79" s="64" t="s">
        <v>5672</v>
      </c>
    </row>
    <row r="80" spans="1:16">
      <c r="A80" s="64">
        <v>78</v>
      </c>
      <c r="B80" s="64" t="s">
        <v>2067</v>
      </c>
      <c r="C80" s="64" t="s">
        <v>2065</v>
      </c>
      <c r="D80" s="119">
        <v>215.57</v>
      </c>
      <c r="E80" s="64" t="s">
        <v>7597</v>
      </c>
      <c r="F80" s="64" t="s">
        <v>297</v>
      </c>
      <c r="G80" s="64">
        <v>2344343</v>
      </c>
      <c r="H80" s="64" t="s">
        <v>1336</v>
      </c>
      <c r="I80" s="64">
        <v>5898749</v>
      </c>
      <c r="J80" s="65">
        <v>44284.433310185203</v>
      </c>
      <c r="K80" s="65">
        <v>44281</v>
      </c>
      <c r="L80" s="67">
        <v>80</v>
      </c>
      <c r="M80" s="65">
        <v>37391</v>
      </c>
      <c r="N80" s="65">
        <v>48349</v>
      </c>
      <c r="O80" s="64" t="s">
        <v>7595</v>
      </c>
      <c r="P80" s="64" t="s">
        <v>7598</v>
      </c>
    </row>
    <row r="81" spans="1:16">
      <c r="A81" s="64">
        <v>79</v>
      </c>
      <c r="B81" s="64" t="s">
        <v>6068</v>
      </c>
      <c r="C81" s="64" t="s">
        <v>3779</v>
      </c>
      <c r="D81" s="119">
        <v>356.4</v>
      </c>
      <c r="E81" s="64" t="s">
        <v>7599</v>
      </c>
      <c r="F81" s="64" t="s">
        <v>1016</v>
      </c>
      <c r="G81" s="64">
        <v>5644011</v>
      </c>
      <c r="H81" s="64" t="s">
        <v>6062</v>
      </c>
      <c r="I81" s="64">
        <v>6711294</v>
      </c>
      <c r="J81" s="65">
        <v>44425.611180555599</v>
      </c>
      <c r="K81" s="65">
        <v>44425</v>
      </c>
      <c r="L81" s="67">
        <v>313</v>
      </c>
      <c r="M81" s="65">
        <v>42509</v>
      </c>
      <c r="N81" s="65">
        <v>44700</v>
      </c>
      <c r="O81" s="64" t="s">
        <v>7595</v>
      </c>
      <c r="P81" s="64" t="s">
        <v>6061</v>
      </c>
    </row>
    <row r="82" spans="1:16">
      <c r="A82" s="64">
        <v>80</v>
      </c>
      <c r="B82" s="64" t="s">
        <v>6091</v>
      </c>
      <c r="C82" s="64" t="s">
        <v>6087</v>
      </c>
      <c r="D82" s="119">
        <v>2048.73</v>
      </c>
      <c r="E82" s="64" t="s">
        <v>7600</v>
      </c>
      <c r="F82" s="64" t="s">
        <v>6092</v>
      </c>
      <c r="G82" s="64">
        <v>6025048</v>
      </c>
      <c r="H82" s="64" t="s">
        <v>6088</v>
      </c>
      <c r="I82" s="64">
        <v>6730582</v>
      </c>
      <c r="J82" s="65">
        <v>44510.6352430556</v>
      </c>
      <c r="K82" s="65">
        <v>44510</v>
      </c>
      <c r="L82" s="67">
        <v>441</v>
      </c>
      <c r="M82" s="65">
        <v>42516</v>
      </c>
      <c r="N82" s="65">
        <v>44707</v>
      </c>
      <c r="O82" s="64" t="s">
        <v>7595</v>
      </c>
      <c r="P82" s="64" t="s">
        <v>6086</v>
      </c>
    </row>
  </sheetData>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6432"/>
  </sheetPr>
  <dimension ref="A1:P21"/>
  <sheetViews>
    <sheetView workbookViewId="0"/>
  </sheetViews>
  <sheetFormatPr defaultColWidth="8.85546875" defaultRowHeight="12.75"/>
  <cols>
    <col min="1" max="1" width="5.28515625" style="73" customWidth="1"/>
    <col min="2" max="2" width="11" style="73" customWidth="1"/>
    <col min="3" max="3" width="25.85546875" style="73" customWidth="1"/>
    <col min="4" max="4" width="14.140625" style="78" customWidth="1"/>
    <col min="5" max="5" width="15" style="73" customWidth="1"/>
    <col min="6" max="6" width="21.7109375" style="73" customWidth="1"/>
    <col min="7" max="7" width="10.140625" style="73" customWidth="1"/>
    <col min="8" max="8" width="25.85546875" style="73" bestFit="1" customWidth="1"/>
    <col min="9" max="9" width="11.140625" style="73" customWidth="1"/>
    <col min="10" max="10" width="12" style="116" customWidth="1"/>
    <col min="11" max="11" width="14" style="116" customWidth="1"/>
    <col min="12" max="12" width="13.7109375" style="75" customWidth="1"/>
    <col min="13" max="15" width="11.42578125" style="116" customWidth="1"/>
    <col min="16" max="16" width="13.7109375" style="73" customWidth="1"/>
    <col min="17" max="16384" width="8.85546875" style="73"/>
  </cols>
  <sheetData>
    <row r="1" spans="1:16" ht="24" customHeight="1">
      <c r="A1" s="349" t="s">
        <v>18805</v>
      </c>
    </row>
    <row r="2" spans="1:16" s="63" customFormat="1" ht="24" customHeight="1">
      <c r="A2" s="61" t="s">
        <v>19</v>
      </c>
      <c r="B2" s="61" t="s">
        <v>1376</v>
      </c>
      <c r="C2" s="61" t="s">
        <v>1377</v>
      </c>
      <c r="D2" s="61" t="s">
        <v>1378</v>
      </c>
      <c r="E2" s="61" t="s">
        <v>7483</v>
      </c>
      <c r="F2" s="61" t="s">
        <v>7484</v>
      </c>
      <c r="G2" s="61" t="s">
        <v>21</v>
      </c>
      <c r="H2" s="61" t="s">
        <v>7485</v>
      </c>
      <c r="I2" s="61" t="s">
        <v>7486</v>
      </c>
      <c r="J2" s="94" t="s">
        <v>7487</v>
      </c>
      <c r="K2" s="94" t="s">
        <v>7488</v>
      </c>
      <c r="L2" s="61" t="s">
        <v>7489</v>
      </c>
      <c r="M2" s="94" t="s">
        <v>1383</v>
      </c>
      <c r="N2" s="94" t="s">
        <v>1384</v>
      </c>
      <c r="O2" s="61" t="s">
        <v>7490</v>
      </c>
      <c r="P2" s="61" t="s">
        <v>7491</v>
      </c>
    </row>
    <row r="3" spans="1:16">
      <c r="A3" s="64">
        <v>1</v>
      </c>
      <c r="B3" s="64" t="s">
        <v>6914</v>
      </c>
      <c r="C3" s="64" t="s">
        <v>4071</v>
      </c>
      <c r="D3" s="64">
        <v>3251.05</v>
      </c>
      <c r="E3" s="64" t="s">
        <v>7512</v>
      </c>
      <c r="F3" s="64" t="s">
        <v>4072</v>
      </c>
      <c r="G3" s="64">
        <v>5150884</v>
      </c>
      <c r="H3" s="64" t="s">
        <v>6915</v>
      </c>
      <c r="I3" s="64">
        <v>6645127</v>
      </c>
      <c r="J3" s="65">
        <v>44295.729456018496</v>
      </c>
      <c r="K3" s="65">
        <v>44295</v>
      </c>
      <c r="L3" s="67">
        <v>108</v>
      </c>
      <c r="M3" s="65">
        <v>43717</v>
      </c>
      <c r="N3" s="65">
        <v>54675</v>
      </c>
      <c r="O3" s="64" t="s">
        <v>7493</v>
      </c>
      <c r="P3" s="64"/>
    </row>
    <row r="4" spans="1:16">
      <c r="A4" s="64">
        <v>2</v>
      </c>
      <c r="B4" s="64" t="s">
        <v>3328</v>
      </c>
      <c r="C4" s="64" t="s">
        <v>3329</v>
      </c>
      <c r="D4" s="64">
        <v>106.44</v>
      </c>
      <c r="E4" s="64" t="s">
        <v>7514</v>
      </c>
      <c r="F4" s="64" t="s">
        <v>1260</v>
      </c>
      <c r="G4" s="64">
        <v>2682869</v>
      </c>
      <c r="H4" s="64" t="s">
        <v>3330</v>
      </c>
      <c r="I4" s="64">
        <v>4271475</v>
      </c>
      <c r="J4" s="65">
        <v>44305.658923611103</v>
      </c>
      <c r="K4" s="65">
        <v>44305</v>
      </c>
      <c r="L4" s="67">
        <v>111</v>
      </c>
      <c r="M4" s="65">
        <v>39471</v>
      </c>
      <c r="N4" s="65">
        <v>50429</v>
      </c>
      <c r="O4" s="64" t="s">
        <v>7493</v>
      </c>
      <c r="P4" s="64"/>
    </row>
    <row r="5" spans="1:16">
      <c r="A5" s="64">
        <v>3</v>
      </c>
      <c r="B5" s="64" t="s">
        <v>7026</v>
      </c>
      <c r="C5" s="64" t="s">
        <v>7027</v>
      </c>
      <c r="D5" s="64">
        <v>55.92</v>
      </c>
      <c r="E5" s="64" t="s">
        <v>7519</v>
      </c>
      <c r="F5" s="64" t="s">
        <v>7520</v>
      </c>
      <c r="G5" s="64">
        <v>2824582</v>
      </c>
      <c r="H5" s="64" t="s">
        <v>7028</v>
      </c>
      <c r="I5" s="64">
        <v>6597068</v>
      </c>
      <c r="J5" s="65">
        <v>44316.667523148099</v>
      </c>
      <c r="K5" s="65">
        <v>44316</v>
      </c>
      <c r="L5" s="67">
        <v>120</v>
      </c>
      <c r="M5" s="65">
        <v>43999</v>
      </c>
      <c r="N5" s="65">
        <v>54956</v>
      </c>
      <c r="O5" s="64" t="s">
        <v>7493</v>
      </c>
      <c r="P5" s="64"/>
    </row>
    <row r="6" spans="1:16">
      <c r="A6" s="64">
        <v>4</v>
      </c>
      <c r="B6" s="64" t="s">
        <v>6569</v>
      </c>
      <c r="C6" s="64" t="s">
        <v>3643</v>
      </c>
      <c r="D6" s="64">
        <v>247.41</v>
      </c>
      <c r="E6" s="64" t="s">
        <v>7523</v>
      </c>
      <c r="F6" s="64" t="s">
        <v>7524</v>
      </c>
      <c r="G6" s="64">
        <v>2665093</v>
      </c>
      <c r="H6" s="64" t="s">
        <v>6570</v>
      </c>
      <c r="I6" s="64">
        <v>6557627</v>
      </c>
      <c r="J6" s="65">
        <v>44326.562754629602</v>
      </c>
      <c r="K6" s="65">
        <v>44326</v>
      </c>
      <c r="L6" s="67">
        <v>125</v>
      </c>
      <c r="M6" s="65">
        <v>43165</v>
      </c>
      <c r="N6" s="65">
        <v>54123</v>
      </c>
      <c r="O6" s="64" t="s">
        <v>7493</v>
      </c>
      <c r="P6" s="64"/>
    </row>
    <row r="7" spans="1:16">
      <c r="A7" s="64">
        <v>5</v>
      </c>
      <c r="B7" s="64" t="s">
        <v>2067</v>
      </c>
      <c r="C7" s="64" t="s">
        <v>2065</v>
      </c>
      <c r="D7" s="64">
        <v>236.15</v>
      </c>
      <c r="E7" s="64" t="s">
        <v>7530</v>
      </c>
      <c r="F7" s="64" t="s">
        <v>297</v>
      </c>
      <c r="G7" s="64">
        <v>2344343</v>
      </c>
      <c r="H7" s="64" t="s">
        <v>1196</v>
      </c>
      <c r="I7" s="64">
        <v>6268048</v>
      </c>
      <c r="J7" s="65">
        <v>44350.704803240696</v>
      </c>
      <c r="K7" s="65">
        <v>44350</v>
      </c>
      <c r="L7" s="67">
        <v>160</v>
      </c>
      <c r="M7" s="65">
        <v>37391</v>
      </c>
      <c r="N7" s="65">
        <v>48349</v>
      </c>
      <c r="O7" s="64" t="s">
        <v>7493</v>
      </c>
      <c r="P7" s="64"/>
    </row>
    <row r="8" spans="1:16">
      <c r="A8" s="64">
        <v>6</v>
      </c>
      <c r="B8" s="64" t="s">
        <v>1621</v>
      </c>
      <c r="C8" s="64" t="s">
        <v>1622</v>
      </c>
      <c r="D8" s="64">
        <v>108.6</v>
      </c>
      <c r="E8" s="64" t="s">
        <v>7536</v>
      </c>
      <c r="F8" s="64" t="s">
        <v>2116</v>
      </c>
      <c r="G8" s="64">
        <v>2112868</v>
      </c>
      <c r="H8" s="64" t="s">
        <v>1623</v>
      </c>
      <c r="I8" s="64">
        <v>5157145</v>
      </c>
      <c r="J8" s="65">
        <v>44363.513356481497</v>
      </c>
      <c r="K8" s="65">
        <v>44363</v>
      </c>
      <c r="L8" s="67">
        <v>183</v>
      </c>
      <c r="M8" s="65">
        <v>35495</v>
      </c>
      <c r="N8" s="65">
        <v>46452</v>
      </c>
      <c r="O8" s="64" t="s">
        <v>7493</v>
      </c>
      <c r="P8" s="64"/>
    </row>
    <row r="9" spans="1:16">
      <c r="A9" s="64">
        <v>7</v>
      </c>
      <c r="B9" s="64" t="s">
        <v>2753</v>
      </c>
      <c r="C9" s="64" t="s">
        <v>2754</v>
      </c>
      <c r="D9" s="64">
        <v>95.18</v>
      </c>
      <c r="E9" s="64" t="s">
        <v>7538</v>
      </c>
      <c r="F9" s="64" t="s">
        <v>2449</v>
      </c>
      <c r="G9" s="64">
        <v>4251148</v>
      </c>
      <c r="H9" s="64" t="s">
        <v>1259</v>
      </c>
      <c r="I9" s="64">
        <v>4281918</v>
      </c>
      <c r="J9" s="65">
        <v>44368.737314814804</v>
      </c>
      <c r="K9" s="65">
        <v>44368</v>
      </c>
      <c r="L9" s="67">
        <v>198</v>
      </c>
      <c r="M9" s="65">
        <v>38624</v>
      </c>
      <c r="N9" s="65">
        <v>49609</v>
      </c>
      <c r="O9" s="64" t="s">
        <v>7493</v>
      </c>
      <c r="P9" s="64"/>
    </row>
    <row r="10" spans="1:16">
      <c r="A10" s="64">
        <v>8</v>
      </c>
      <c r="B10" s="64" t="s">
        <v>1477</v>
      </c>
      <c r="C10" s="64" t="s">
        <v>1478</v>
      </c>
      <c r="D10" s="64">
        <v>8.9600000000000009</v>
      </c>
      <c r="E10" s="64" t="s">
        <v>7545</v>
      </c>
      <c r="F10" s="64" t="s">
        <v>1221</v>
      </c>
      <c r="G10" s="64">
        <v>6183506</v>
      </c>
      <c r="H10" s="64" t="s">
        <v>1196</v>
      </c>
      <c r="I10" s="64">
        <v>6268048</v>
      </c>
      <c r="J10" s="65">
        <v>44425.645624999997</v>
      </c>
      <c r="K10" s="65">
        <v>44425</v>
      </c>
      <c r="L10" s="67">
        <v>314</v>
      </c>
      <c r="M10" s="65">
        <v>34911</v>
      </c>
      <c r="N10" s="65">
        <v>45869</v>
      </c>
      <c r="O10" s="64" t="s">
        <v>7493</v>
      </c>
      <c r="P10" s="64"/>
    </row>
    <row r="11" spans="1:16">
      <c r="A11" s="64">
        <v>9</v>
      </c>
      <c r="B11" s="64" t="s">
        <v>3107</v>
      </c>
      <c r="C11" s="64" t="s">
        <v>3108</v>
      </c>
      <c r="D11" s="64">
        <v>344.69</v>
      </c>
      <c r="E11" s="64" t="s">
        <v>7546</v>
      </c>
      <c r="F11" s="64" t="s">
        <v>3881</v>
      </c>
      <c r="G11" s="64">
        <v>2618621</v>
      </c>
      <c r="H11" s="64" t="s">
        <v>3109</v>
      </c>
      <c r="I11" s="64">
        <v>6670687</v>
      </c>
      <c r="J11" s="65">
        <v>44434.503240740698</v>
      </c>
      <c r="K11" s="65">
        <v>44433</v>
      </c>
      <c r="L11" s="67">
        <v>323</v>
      </c>
      <c r="M11" s="65">
        <v>38999</v>
      </c>
      <c r="N11" s="65">
        <v>49957</v>
      </c>
      <c r="O11" s="64" t="s">
        <v>7493</v>
      </c>
      <c r="P11" s="64"/>
    </row>
    <row r="12" spans="1:16">
      <c r="A12" s="64">
        <v>10</v>
      </c>
      <c r="B12" s="64" t="s">
        <v>1477</v>
      </c>
      <c r="C12" s="64" t="s">
        <v>1478</v>
      </c>
      <c r="D12" s="64">
        <v>8.9600000000000009</v>
      </c>
      <c r="E12" s="64" t="s">
        <v>7555</v>
      </c>
      <c r="F12" s="64" t="s">
        <v>1196</v>
      </c>
      <c r="G12" s="64">
        <v>6268048</v>
      </c>
      <c r="H12" s="64" t="s">
        <v>1479</v>
      </c>
      <c r="I12" s="64">
        <v>6038034</v>
      </c>
      <c r="J12" s="65">
        <v>44455.719004629602</v>
      </c>
      <c r="K12" s="65">
        <v>44455</v>
      </c>
      <c r="L12" s="67">
        <v>348</v>
      </c>
      <c r="M12" s="65">
        <v>34911</v>
      </c>
      <c r="N12" s="65">
        <v>45869</v>
      </c>
      <c r="O12" s="64" t="s">
        <v>7493</v>
      </c>
      <c r="P12" s="64"/>
    </row>
    <row r="13" spans="1:16">
      <c r="A13" s="64">
        <v>11</v>
      </c>
      <c r="B13" s="64" t="s">
        <v>5872</v>
      </c>
      <c r="C13" s="64" t="s">
        <v>5873</v>
      </c>
      <c r="D13" s="64">
        <v>612.66999999999996</v>
      </c>
      <c r="E13" s="64" t="s">
        <v>7560</v>
      </c>
      <c r="F13" s="64" t="s">
        <v>1616</v>
      </c>
      <c r="G13" s="64">
        <v>5935539</v>
      </c>
      <c r="H13" s="64" t="s">
        <v>1372</v>
      </c>
      <c r="I13" s="64">
        <v>5849314</v>
      </c>
      <c r="J13" s="65">
        <v>44468.386122685202</v>
      </c>
      <c r="K13" s="65">
        <v>44467</v>
      </c>
      <c r="L13" s="67">
        <v>374</v>
      </c>
      <c r="M13" s="65">
        <v>42433</v>
      </c>
      <c r="N13" s="65">
        <v>53390</v>
      </c>
      <c r="O13" s="64" t="s">
        <v>7493</v>
      </c>
      <c r="P13" s="64"/>
    </row>
    <row r="14" spans="1:16">
      <c r="A14" s="64">
        <v>12</v>
      </c>
      <c r="B14" s="64" t="s">
        <v>5295</v>
      </c>
      <c r="C14" s="64" t="s">
        <v>5296</v>
      </c>
      <c r="D14" s="64">
        <v>133.79</v>
      </c>
      <c r="E14" s="64" t="s">
        <v>7568</v>
      </c>
      <c r="F14" s="64" t="s">
        <v>5251</v>
      </c>
      <c r="G14" s="64">
        <v>2546574</v>
      </c>
      <c r="H14" s="64" t="s">
        <v>5297</v>
      </c>
      <c r="I14" s="64">
        <v>6209416</v>
      </c>
      <c r="J14" s="65">
        <v>44508.434652777803</v>
      </c>
      <c r="K14" s="65">
        <v>44508</v>
      </c>
      <c r="L14" s="67">
        <v>435</v>
      </c>
      <c r="M14" s="65">
        <v>42297</v>
      </c>
      <c r="N14" s="65">
        <v>53255</v>
      </c>
      <c r="O14" s="64" t="s">
        <v>7493</v>
      </c>
      <c r="P14" s="64"/>
    </row>
    <row r="15" spans="1:16">
      <c r="A15" s="64">
        <v>13</v>
      </c>
      <c r="B15" s="64" t="s">
        <v>5434</v>
      </c>
      <c r="C15" s="64" t="s">
        <v>5435</v>
      </c>
      <c r="D15" s="64">
        <v>171.85</v>
      </c>
      <c r="E15" s="64" t="s">
        <v>7569</v>
      </c>
      <c r="F15" s="64" t="s">
        <v>5251</v>
      </c>
      <c r="G15" s="64">
        <v>2546574</v>
      </c>
      <c r="H15" s="64" t="s">
        <v>5297</v>
      </c>
      <c r="I15" s="64">
        <v>6209416</v>
      </c>
      <c r="J15" s="65">
        <v>44508.425428240698</v>
      </c>
      <c r="K15" s="65">
        <v>44508</v>
      </c>
      <c r="L15" s="67">
        <v>436</v>
      </c>
      <c r="M15" s="65">
        <v>42333</v>
      </c>
      <c r="N15" s="65">
        <v>53291</v>
      </c>
      <c r="O15" s="64" t="s">
        <v>7493</v>
      </c>
      <c r="P15" s="64"/>
    </row>
    <row r="16" spans="1:16">
      <c r="A16" s="64">
        <v>14</v>
      </c>
      <c r="B16" s="64" t="s">
        <v>4472</v>
      </c>
      <c r="C16" s="64" t="s">
        <v>4473</v>
      </c>
      <c r="D16" s="64">
        <v>134.34</v>
      </c>
      <c r="E16" s="64" t="s">
        <v>7571</v>
      </c>
      <c r="F16" s="64" t="s">
        <v>3237</v>
      </c>
      <c r="G16" s="64">
        <v>2848376</v>
      </c>
      <c r="H16" s="64" t="s">
        <v>3185</v>
      </c>
      <c r="I16" s="64">
        <v>5209447</v>
      </c>
      <c r="J16" s="65">
        <v>44516.629317129598</v>
      </c>
      <c r="K16" s="65">
        <v>44516</v>
      </c>
      <c r="L16" s="67">
        <v>445</v>
      </c>
      <c r="M16" s="65">
        <v>41381</v>
      </c>
      <c r="N16" s="65">
        <v>52338</v>
      </c>
      <c r="O16" s="64" t="s">
        <v>7493</v>
      </c>
      <c r="P16" s="64"/>
    </row>
    <row r="17" spans="1:16">
      <c r="A17" s="64">
        <v>15</v>
      </c>
      <c r="B17" s="64" t="s">
        <v>1522</v>
      </c>
      <c r="C17" s="64" t="s">
        <v>1523</v>
      </c>
      <c r="D17" s="64">
        <v>57.34</v>
      </c>
      <c r="E17" s="64" t="s">
        <v>7575</v>
      </c>
      <c r="F17" s="64" t="s">
        <v>2092</v>
      </c>
      <c r="G17" s="64">
        <v>2643928</v>
      </c>
      <c r="H17" s="64" t="s">
        <v>1524</v>
      </c>
      <c r="I17" s="64">
        <v>6561438</v>
      </c>
      <c r="J17" s="65">
        <v>44536.378958333298</v>
      </c>
      <c r="K17" s="65">
        <v>44536</v>
      </c>
      <c r="L17" s="67">
        <v>470</v>
      </c>
      <c r="M17" s="65">
        <v>35027</v>
      </c>
      <c r="N17" s="65">
        <v>45985</v>
      </c>
      <c r="O17" s="64" t="s">
        <v>7493</v>
      </c>
      <c r="P17" s="64"/>
    </row>
    <row r="18" spans="1:16">
      <c r="A18" s="64">
        <v>16</v>
      </c>
      <c r="B18" s="64" t="s">
        <v>1474</v>
      </c>
      <c r="C18" s="64" t="s">
        <v>1475</v>
      </c>
      <c r="D18" s="64">
        <v>30.53</v>
      </c>
      <c r="E18" s="64" t="s">
        <v>7583</v>
      </c>
      <c r="F18" s="64" t="s">
        <v>1476</v>
      </c>
      <c r="G18" s="64">
        <v>5045894</v>
      </c>
      <c r="H18" s="64" t="s">
        <v>7584</v>
      </c>
      <c r="I18" s="64">
        <v>6047424</v>
      </c>
      <c r="J18" s="65">
        <v>44567.475972222201</v>
      </c>
      <c r="K18" s="65">
        <v>44567</v>
      </c>
      <c r="L18" s="67">
        <v>14</v>
      </c>
      <c r="M18" s="65">
        <v>34911</v>
      </c>
      <c r="N18" s="65">
        <v>45869</v>
      </c>
      <c r="O18" s="64" t="s">
        <v>7493</v>
      </c>
      <c r="P18" s="64"/>
    </row>
    <row r="19" spans="1:16">
      <c r="A19" s="64">
        <v>17</v>
      </c>
      <c r="B19" s="64" t="s">
        <v>5172</v>
      </c>
      <c r="C19" s="64" t="s">
        <v>4363</v>
      </c>
      <c r="D19" s="64">
        <v>1304.81</v>
      </c>
      <c r="E19" s="64" t="s">
        <v>7585</v>
      </c>
      <c r="F19" s="64" t="s">
        <v>847</v>
      </c>
      <c r="G19" s="64">
        <v>2869594</v>
      </c>
      <c r="H19" s="64" t="s">
        <v>7586</v>
      </c>
      <c r="I19" s="64">
        <v>6723535</v>
      </c>
      <c r="J19" s="65">
        <v>44567.483530092599</v>
      </c>
      <c r="K19" s="65">
        <v>44567</v>
      </c>
      <c r="L19" s="67">
        <v>15</v>
      </c>
      <c r="M19" s="65">
        <v>42188</v>
      </c>
      <c r="N19" s="65">
        <v>53146</v>
      </c>
      <c r="O19" s="64" t="s">
        <v>7493</v>
      </c>
      <c r="P19" s="64"/>
    </row>
    <row r="20" spans="1:16">
      <c r="A20" s="64">
        <v>18</v>
      </c>
      <c r="B20" s="64" t="s">
        <v>6802</v>
      </c>
      <c r="C20" s="64" t="s">
        <v>3926</v>
      </c>
      <c r="D20" s="64">
        <v>177.41</v>
      </c>
      <c r="E20" s="64" t="s">
        <v>7587</v>
      </c>
      <c r="F20" s="64" t="s">
        <v>922</v>
      </c>
      <c r="G20" s="64">
        <v>5460816</v>
      </c>
      <c r="H20" s="64" t="s">
        <v>7588</v>
      </c>
      <c r="I20" s="64">
        <v>5878756</v>
      </c>
      <c r="J20" s="65">
        <v>44568.611724536997</v>
      </c>
      <c r="K20" s="65">
        <v>44568</v>
      </c>
      <c r="L20" s="67">
        <v>17</v>
      </c>
      <c r="M20" s="65">
        <v>43586</v>
      </c>
      <c r="N20" s="65">
        <v>54544</v>
      </c>
      <c r="O20" s="64" t="s">
        <v>7493</v>
      </c>
      <c r="P20" s="64"/>
    </row>
    <row r="21" spans="1:16">
      <c r="A21" s="64">
        <v>19</v>
      </c>
      <c r="B21" s="64" t="s">
        <v>2067</v>
      </c>
      <c r="C21" s="64" t="s">
        <v>2065</v>
      </c>
      <c r="D21" s="64">
        <v>215.57</v>
      </c>
      <c r="E21" s="64" t="s">
        <v>7597</v>
      </c>
      <c r="F21" s="64" t="s">
        <v>297</v>
      </c>
      <c r="G21" s="64">
        <v>2344343</v>
      </c>
      <c r="H21" s="64" t="s">
        <v>1336</v>
      </c>
      <c r="I21" s="64">
        <v>5898749</v>
      </c>
      <c r="J21" s="65">
        <v>44284.433310185203</v>
      </c>
      <c r="K21" s="291">
        <v>44281</v>
      </c>
      <c r="L21" s="42">
        <v>80</v>
      </c>
      <c r="M21" s="292">
        <v>37391</v>
      </c>
      <c r="N21" s="292">
        <v>48349</v>
      </c>
      <c r="O21" s="292" t="s">
        <v>7595</v>
      </c>
      <c r="P21" s="292" t="s">
        <v>7598</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432"/>
  </sheetPr>
  <dimension ref="A1:Q68"/>
  <sheetViews>
    <sheetView zoomScaleNormal="100" workbookViewId="0">
      <selection activeCell="I23" sqref="I23"/>
    </sheetView>
  </sheetViews>
  <sheetFormatPr defaultColWidth="8.85546875" defaultRowHeight="12.75"/>
  <cols>
    <col min="1" max="1" width="5.28515625" style="73" customWidth="1"/>
    <col min="2" max="2" width="27" style="73" customWidth="1"/>
    <col min="3" max="3" width="10.140625" style="73" customWidth="1"/>
    <col min="4" max="4" width="25.5703125" style="73" customWidth="1"/>
    <col min="5" max="5" width="18.5703125" style="73" bestFit="1" customWidth="1"/>
    <col min="6" max="6" width="15" style="73" bestFit="1" customWidth="1"/>
    <col min="7" max="7" width="13" style="73" bestFit="1" customWidth="1"/>
    <col min="8" max="8" width="41.28515625" style="73" bestFit="1" customWidth="1"/>
    <col min="9" max="9" width="33.5703125" style="73" customWidth="1"/>
    <col min="10" max="10" width="37.7109375" style="73" customWidth="1"/>
    <col min="11" max="11" width="33.28515625" style="73" customWidth="1"/>
    <col min="12" max="12" width="18.42578125" style="113" customWidth="1"/>
    <col min="13" max="13" width="15.28515625" style="113" customWidth="1"/>
    <col min="14" max="14" width="25.5703125" style="73" customWidth="1"/>
    <col min="15" max="15" width="22.85546875" style="73" customWidth="1"/>
    <col min="16" max="16" width="20.28515625" style="75" customWidth="1"/>
    <col min="17" max="17" width="37.140625" style="73" customWidth="1"/>
    <col min="18" max="16384" width="8.85546875" style="73"/>
  </cols>
  <sheetData>
    <row r="1" spans="1:17" s="56" customFormat="1" ht="23.25" customHeight="1">
      <c r="A1" s="349" t="s">
        <v>18776</v>
      </c>
      <c r="B1" s="106"/>
      <c r="C1" s="106"/>
      <c r="D1" s="106"/>
      <c r="E1" s="107"/>
      <c r="F1" s="107"/>
      <c r="G1" s="106"/>
      <c r="H1" s="108"/>
      <c r="I1" s="106"/>
      <c r="J1" s="106"/>
      <c r="K1" s="106"/>
      <c r="L1" s="112"/>
      <c r="M1" s="112"/>
      <c r="N1" s="106"/>
      <c r="O1" s="106"/>
      <c r="P1" s="107"/>
      <c r="Q1" s="106"/>
    </row>
    <row r="2" spans="1:17" s="109" customFormat="1" ht="15">
      <c r="A2" t="s">
        <v>19</v>
      </c>
      <c r="B2" s="350" t="s">
        <v>20</v>
      </c>
      <c r="C2" s="350" t="s">
        <v>21</v>
      </c>
      <c r="D2" s="350" t="s">
        <v>18777</v>
      </c>
      <c r="E2" s="350" t="s">
        <v>22</v>
      </c>
      <c r="F2" s="350" t="s">
        <v>23</v>
      </c>
      <c r="G2" s="350" t="s">
        <v>18778</v>
      </c>
      <c r="H2" s="350" t="s">
        <v>18779</v>
      </c>
      <c r="I2" s="350" t="s">
        <v>18780</v>
      </c>
      <c r="J2" s="350" t="s">
        <v>24</v>
      </c>
      <c r="K2" s="350" t="s">
        <v>18782</v>
      </c>
      <c r="L2" s="350" t="s">
        <v>18783</v>
      </c>
      <c r="M2" t="s">
        <v>18784</v>
      </c>
      <c r="N2" s="350" t="s">
        <v>18785</v>
      </c>
      <c r="O2" s="350" t="s">
        <v>18786</v>
      </c>
      <c r="P2" s="350" t="s">
        <v>18787</v>
      </c>
      <c r="Q2" s="350" t="s">
        <v>18788</v>
      </c>
    </row>
    <row r="3" spans="1:17" ht="15">
      <c r="A3" s="64">
        <v>1</v>
      </c>
      <c r="B3" s="64" t="s">
        <v>25</v>
      </c>
      <c r="C3" s="64">
        <v>2011239</v>
      </c>
      <c r="D3" s="64" t="s">
        <v>26</v>
      </c>
      <c r="E3" s="64" t="s">
        <v>27</v>
      </c>
      <c r="F3" s="64" t="s">
        <v>28</v>
      </c>
      <c r="G3" s="64" t="s">
        <v>29</v>
      </c>
      <c r="H3" s="64"/>
      <c r="I3" s="64" t="s">
        <v>30</v>
      </c>
      <c r="J3" s="64" t="s">
        <v>51</v>
      </c>
      <c r="K3" s="64" t="s">
        <v>32</v>
      </c>
      <c r="L3" s="86">
        <v>89105848</v>
      </c>
      <c r="M3" s="86"/>
      <c r="N3" s="111" t="s">
        <v>33</v>
      </c>
      <c r="O3" s="64" t="s">
        <v>34</v>
      </c>
      <c r="P3" s="67" t="s">
        <v>35</v>
      </c>
      <c r="Q3" s="64" t="s">
        <v>36</v>
      </c>
    </row>
    <row r="4" spans="1:17">
      <c r="A4" s="64">
        <v>2</v>
      </c>
      <c r="B4" s="64" t="s">
        <v>37</v>
      </c>
      <c r="C4" s="64">
        <v>5097517</v>
      </c>
      <c r="D4" s="64"/>
      <c r="E4" s="64" t="s">
        <v>38</v>
      </c>
      <c r="F4" s="64" t="s">
        <v>39</v>
      </c>
      <c r="G4" s="64" t="s">
        <v>40</v>
      </c>
      <c r="H4" s="64"/>
      <c r="I4" s="64" t="s">
        <v>41</v>
      </c>
      <c r="J4" s="64" t="s">
        <v>42</v>
      </c>
      <c r="K4" s="64" t="s">
        <v>43</v>
      </c>
      <c r="L4" s="86">
        <v>99112464</v>
      </c>
      <c r="M4" s="86">
        <v>99111735</v>
      </c>
      <c r="N4" s="64" t="s">
        <v>43</v>
      </c>
      <c r="O4" s="64" t="s">
        <v>44</v>
      </c>
      <c r="P4" s="67" t="s">
        <v>35</v>
      </c>
      <c r="Q4" s="64" t="s">
        <v>36</v>
      </c>
    </row>
    <row r="5" spans="1:17">
      <c r="A5" s="64">
        <v>3</v>
      </c>
      <c r="B5" s="64" t="s">
        <v>45</v>
      </c>
      <c r="C5" s="64">
        <v>5809797</v>
      </c>
      <c r="D5" s="64" t="s">
        <v>46</v>
      </c>
      <c r="E5" s="64" t="s">
        <v>38</v>
      </c>
      <c r="F5" s="64" t="s">
        <v>47</v>
      </c>
      <c r="G5" s="64" t="s">
        <v>48</v>
      </c>
      <c r="H5" s="64" t="s">
        <v>49</v>
      </c>
      <c r="I5" s="64" t="s">
        <v>50</v>
      </c>
      <c r="J5" s="64" t="s">
        <v>51</v>
      </c>
      <c r="K5" s="64" t="s">
        <v>52</v>
      </c>
      <c r="L5" s="86">
        <v>99113446</v>
      </c>
      <c r="M5" s="86"/>
      <c r="N5" s="64" t="s">
        <v>52</v>
      </c>
      <c r="O5" s="64" t="s">
        <v>44</v>
      </c>
      <c r="P5" s="67" t="s">
        <v>35</v>
      </c>
      <c r="Q5" s="64" t="s">
        <v>36</v>
      </c>
    </row>
    <row r="6" spans="1:17">
      <c r="A6" s="64">
        <v>4</v>
      </c>
      <c r="B6" s="64" t="s">
        <v>53</v>
      </c>
      <c r="C6" s="64">
        <v>5095549</v>
      </c>
      <c r="D6" s="64" t="s">
        <v>54</v>
      </c>
      <c r="E6" s="64" t="s">
        <v>55</v>
      </c>
      <c r="F6" s="64" t="s">
        <v>56</v>
      </c>
      <c r="G6" s="64" t="s">
        <v>57</v>
      </c>
      <c r="H6" s="64" t="s">
        <v>57</v>
      </c>
      <c r="I6" s="64" t="s">
        <v>58</v>
      </c>
      <c r="J6" s="64" t="s">
        <v>59</v>
      </c>
      <c r="K6" s="64" t="s">
        <v>60</v>
      </c>
      <c r="L6" s="86">
        <v>11324930</v>
      </c>
      <c r="M6" s="86"/>
      <c r="N6" s="64" t="s">
        <v>61</v>
      </c>
      <c r="O6" s="64" t="s">
        <v>44</v>
      </c>
      <c r="P6" s="67" t="s">
        <v>35</v>
      </c>
      <c r="Q6" s="64" t="s">
        <v>36</v>
      </c>
    </row>
    <row r="7" spans="1:17">
      <c r="A7" s="64">
        <v>5</v>
      </c>
      <c r="B7" s="64" t="s">
        <v>62</v>
      </c>
      <c r="C7" s="64">
        <v>2008572</v>
      </c>
      <c r="D7" s="64" t="s">
        <v>63</v>
      </c>
      <c r="E7" s="64" t="s">
        <v>38</v>
      </c>
      <c r="F7" s="64" t="s">
        <v>62</v>
      </c>
      <c r="G7" s="64" t="s">
        <v>64</v>
      </c>
      <c r="H7" s="64" t="s">
        <v>18681</v>
      </c>
      <c r="I7" s="64" t="s">
        <v>18781</v>
      </c>
      <c r="J7" s="64" t="s">
        <v>90</v>
      </c>
      <c r="K7" s="64" t="s">
        <v>65</v>
      </c>
      <c r="L7" s="86">
        <v>70213130</v>
      </c>
      <c r="M7" s="86">
        <v>70213130</v>
      </c>
      <c r="N7" s="64" t="s">
        <v>66</v>
      </c>
      <c r="O7" s="64" t="s">
        <v>34</v>
      </c>
      <c r="P7" s="67" t="s">
        <v>67</v>
      </c>
      <c r="Q7" s="64" t="s">
        <v>68</v>
      </c>
    </row>
    <row r="8" spans="1:17">
      <c r="A8" s="64">
        <v>6</v>
      </c>
      <c r="B8" s="64" t="s">
        <v>18296</v>
      </c>
      <c r="C8" s="64">
        <v>5215919</v>
      </c>
      <c r="D8" s="64" t="s">
        <v>69</v>
      </c>
      <c r="E8" s="64" t="s">
        <v>38</v>
      </c>
      <c r="F8" s="64" t="s">
        <v>70</v>
      </c>
      <c r="G8" s="64" t="s">
        <v>71</v>
      </c>
      <c r="H8" s="64" t="s">
        <v>72</v>
      </c>
      <c r="I8" s="64" t="s">
        <v>73</v>
      </c>
      <c r="J8" s="64" t="s">
        <v>74</v>
      </c>
      <c r="K8" s="64" t="s">
        <v>75</v>
      </c>
      <c r="L8" s="86">
        <v>95782987</v>
      </c>
      <c r="M8" s="86">
        <v>77117307</v>
      </c>
      <c r="N8" s="64" t="s">
        <v>76</v>
      </c>
      <c r="O8" s="64" t="s">
        <v>44</v>
      </c>
      <c r="P8" s="67" t="s">
        <v>35</v>
      </c>
      <c r="Q8" s="64" t="s">
        <v>77</v>
      </c>
    </row>
    <row r="9" spans="1:17">
      <c r="A9" s="64">
        <v>7</v>
      </c>
      <c r="B9" s="64" t="s">
        <v>78</v>
      </c>
      <c r="C9" s="64">
        <v>5502977</v>
      </c>
      <c r="D9" s="64" t="s">
        <v>79</v>
      </c>
      <c r="E9" s="64" t="s">
        <v>38</v>
      </c>
      <c r="F9" s="64" t="s">
        <v>80</v>
      </c>
      <c r="G9" s="64" t="s">
        <v>48</v>
      </c>
      <c r="H9" s="64" t="s">
        <v>81</v>
      </c>
      <c r="I9" s="64" t="s">
        <v>82</v>
      </c>
      <c r="J9" s="64" t="s">
        <v>83</v>
      </c>
      <c r="K9" s="64" t="s">
        <v>84</v>
      </c>
      <c r="L9" s="86">
        <v>70110675</v>
      </c>
      <c r="M9" s="86" t="s">
        <v>85</v>
      </c>
      <c r="N9" s="64" t="s">
        <v>86</v>
      </c>
      <c r="O9" s="64" t="s">
        <v>44</v>
      </c>
      <c r="P9" s="67" t="s">
        <v>67</v>
      </c>
      <c r="Q9" s="64" t="s">
        <v>68</v>
      </c>
    </row>
    <row r="10" spans="1:17">
      <c r="A10" s="64">
        <v>8</v>
      </c>
      <c r="B10" s="64" t="s">
        <v>87</v>
      </c>
      <c r="C10" s="64">
        <v>2708701</v>
      </c>
      <c r="D10" s="64" t="s">
        <v>46</v>
      </c>
      <c r="E10" s="64" t="s">
        <v>38</v>
      </c>
      <c r="F10" s="64" t="s">
        <v>80</v>
      </c>
      <c r="G10" s="64" t="s">
        <v>29</v>
      </c>
      <c r="H10" s="64" t="s">
        <v>88</v>
      </c>
      <c r="I10" s="64" t="s">
        <v>89</v>
      </c>
      <c r="J10" s="64" t="s">
        <v>90</v>
      </c>
      <c r="K10" s="64" t="s">
        <v>91</v>
      </c>
      <c r="L10" s="86">
        <v>77116100</v>
      </c>
      <c r="M10" s="86" t="s">
        <v>92</v>
      </c>
      <c r="N10" s="64" t="s">
        <v>93</v>
      </c>
      <c r="O10" s="64" t="s">
        <v>34</v>
      </c>
      <c r="P10" s="67" t="s">
        <v>35</v>
      </c>
      <c r="Q10" s="64" t="s">
        <v>94</v>
      </c>
    </row>
    <row r="11" spans="1:17">
      <c r="A11" s="64">
        <v>9</v>
      </c>
      <c r="B11" s="64" t="s">
        <v>95</v>
      </c>
      <c r="C11" s="64">
        <v>5906865</v>
      </c>
      <c r="D11" s="64" t="s">
        <v>46</v>
      </c>
      <c r="E11" s="64" t="s">
        <v>38</v>
      </c>
      <c r="F11" s="64" t="s">
        <v>96</v>
      </c>
      <c r="G11" s="64" t="s">
        <v>97</v>
      </c>
      <c r="H11" s="64" t="s">
        <v>98</v>
      </c>
      <c r="I11" s="64" t="s">
        <v>99</v>
      </c>
      <c r="J11" s="64" t="s">
        <v>51</v>
      </c>
      <c r="K11" s="64"/>
      <c r="L11" s="86">
        <v>99115544</v>
      </c>
      <c r="M11" s="86"/>
      <c r="N11" s="64" t="s">
        <v>100</v>
      </c>
      <c r="O11" s="64" t="s">
        <v>44</v>
      </c>
      <c r="P11" s="67" t="s">
        <v>35</v>
      </c>
      <c r="Q11" s="64" t="s">
        <v>94</v>
      </c>
    </row>
    <row r="12" spans="1:17">
      <c r="A12" s="64">
        <v>10</v>
      </c>
      <c r="B12" s="64" t="s">
        <v>101</v>
      </c>
      <c r="C12" s="64">
        <v>5294088</v>
      </c>
      <c r="D12" s="64" t="s">
        <v>69</v>
      </c>
      <c r="E12" s="64" t="s">
        <v>102</v>
      </c>
      <c r="F12" s="64" t="s">
        <v>103</v>
      </c>
      <c r="G12" s="64" t="s">
        <v>104</v>
      </c>
      <c r="H12" s="64" t="s">
        <v>105</v>
      </c>
      <c r="I12" s="64" t="s">
        <v>106</v>
      </c>
      <c r="J12" s="64" t="s">
        <v>51</v>
      </c>
      <c r="K12" s="64" t="s">
        <v>107</v>
      </c>
      <c r="L12" s="86">
        <v>99999979</v>
      </c>
      <c r="M12" s="86">
        <v>99999979</v>
      </c>
      <c r="N12" s="64" t="s">
        <v>108</v>
      </c>
      <c r="O12" s="64" t="s">
        <v>44</v>
      </c>
      <c r="P12" s="67" t="s">
        <v>35</v>
      </c>
      <c r="Q12" s="64" t="s">
        <v>109</v>
      </c>
    </row>
    <row r="13" spans="1:17">
      <c r="A13" s="64">
        <v>11</v>
      </c>
      <c r="B13" s="64" t="s">
        <v>110</v>
      </c>
      <c r="C13" s="64">
        <v>2855119</v>
      </c>
      <c r="D13" s="64" t="s">
        <v>54</v>
      </c>
      <c r="E13" s="64" t="s">
        <v>38</v>
      </c>
      <c r="F13" s="64" t="s">
        <v>96</v>
      </c>
      <c r="G13" s="64" t="s">
        <v>104</v>
      </c>
      <c r="H13" s="64" t="s">
        <v>111</v>
      </c>
      <c r="I13" s="64" t="s">
        <v>112</v>
      </c>
      <c r="J13" s="64" t="s">
        <v>90</v>
      </c>
      <c r="K13" s="64"/>
      <c r="L13" s="86">
        <v>99085784</v>
      </c>
      <c r="M13" s="86">
        <v>11318088</v>
      </c>
      <c r="N13" s="64" t="s">
        <v>113</v>
      </c>
      <c r="O13" s="64" t="s">
        <v>44</v>
      </c>
      <c r="P13" s="67" t="s">
        <v>35</v>
      </c>
      <c r="Q13" s="64" t="s">
        <v>109</v>
      </c>
    </row>
    <row r="14" spans="1:17">
      <c r="A14" s="64">
        <v>12</v>
      </c>
      <c r="B14" s="64" t="s">
        <v>114</v>
      </c>
      <c r="C14" s="64">
        <v>2094533</v>
      </c>
      <c r="D14" s="64" t="s">
        <v>115</v>
      </c>
      <c r="E14" s="64" t="s">
        <v>38</v>
      </c>
      <c r="F14" s="64" t="s">
        <v>80</v>
      </c>
      <c r="G14" s="64" t="s">
        <v>48</v>
      </c>
      <c r="H14" s="64" t="s">
        <v>116</v>
      </c>
      <c r="I14" s="64" t="s">
        <v>117</v>
      </c>
      <c r="J14" s="64" t="s">
        <v>118</v>
      </c>
      <c r="K14" s="64" t="s">
        <v>119</v>
      </c>
      <c r="L14" s="86">
        <v>99112873</v>
      </c>
      <c r="M14" s="86">
        <v>316100</v>
      </c>
      <c r="N14" s="64" t="s">
        <v>119</v>
      </c>
      <c r="O14" s="64" t="s">
        <v>44</v>
      </c>
      <c r="P14" s="67" t="s">
        <v>35</v>
      </c>
      <c r="Q14" s="64" t="s">
        <v>94</v>
      </c>
    </row>
    <row r="15" spans="1:17">
      <c r="A15" s="64">
        <v>13</v>
      </c>
      <c r="B15" s="64" t="s">
        <v>120</v>
      </c>
      <c r="C15" s="64">
        <v>5722942</v>
      </c>
      <c r="D15" s="64" t="s">
        <v>121</v>
      </c>
      <c r="E15" s="64" t="s">
        <v>38</v>
      </c>
      <c r="F15" s="64" t="s">
        <v>80</v>
      </c>
      <c r="G15" s="64" t="s">
        <v>29</v>
      </c>
      <c r="H15" s="64" t="s">
        <v>122</v>
      </c>
      <c r="I15" s="64" t="s">
        <v>123</v>
      </c>
      <c r="J15" s="64" t="s">
        <v>90</v>
      </c>
      <c r="K15" s="64" t="s">
        <v>124</v>
      </c>
      <c r="L15" s="86">
        <v>88880181</v>
      </c>
      <c r="M15" s="86"/>
      <c r="N15" s="64" t="s">
        <v>125</v>
      </c>
      <c r="O15" s="64" t="s">
        <v>44</v>
      </c>
      <c r="P15" s="67" t="s">
        <v>35</v>
      </c>
      <c r="Q15" s="64" t="s">
        <v>126</v>
      </c>
    </row>
    <row r="16" spans="1:17">
      <c r="A16" s="64">
        <v>14</v>
      </c>
      <c r="B16" s="64" t="s">
        <v>127</v>
      </c>
      <c r="C16" s="64">
        <v>2643928</v>
      </c>
      <c r="D16" s="64" t="s">
        <v>128</v>
      </c>
      <c r="E16" s="64" t="s">
        <v>129</v>
      </c>
      <c r="F16" s="64" t="s">
        <v>130</v>
      </c>
      <c r="G16" s="64" t="s">
        <v>131</v>
      </c>
      <c r="H16" s="64" t="s">
        <v>48</v>
      </c>
      <c r="I16" s="64" t="s">
        <v>132</v>
      </c>
      <c r="J16" s="64" t="s">
        <v>90</v>
      </c>
      <c r="K16" s="64" t="s">
        <v>133</v>
      </c>
      <c r="L16" s="86">
        <v>99052064</v>
      </c>
      <c r="M16" s="86">
        <v>99052064</v>
      </c>
      <c r="N16" s="64" t="s">
        <v>134</v>
      </c>
      <c r="O16" s="64" t="s">
        <v>34</v>
      </c>
      <c r="P16" s="67" t="s">
        <v>35</v>
      </c>
      <c r="Q16" s="64" t="s">
        <v>94</v>
      </c>
    </row>
    <row r="17" spans="1:17">
      <c r="A17" s="64">
        <v>15</v>
      </c>
      <c r="B17" s="64" t="s">
        <v>135</v>
      </c>
      <c r="C17" s="64">
        <v>2848066</v>
      </c>
      <c r="D17" s="64" t="s">
        <v>46</v>
      </c>
      <c r="E17" s="64" t="s">
        <v>38</v>
      </c>
      <c r="F17" s="64" t="s">
        <v>47</v>
      </c>
      <c r="G17" s="64" t="s">
        <v>136</v>
      </c>
      <c r="H17" s="64" t="s">
        <v>137</v>
      </c>
      <c r="I17" s="64"/>
      <c r="J17" s="64"/>
      <c r="K17" s="64"/>
      <c r="L17" s="86"/>
      <c r="M17" s="86"/>
      <c r="N17" s="64"/>
      <c r="O17" s="64"/>
      <c r="P17" s="67"/>
      <c r="Q17" s="64"/>
    </row>
    <row r="18" spans="1:17">
      <c r="A18" s="64">
        <v>16</v>
      </c>
      <c r="B18" s="64" t="s">
        <v>138</v>
      </c>
      <c r="C18" s="64">
        <v>5502292</v>
      </c>
      <c r="D18" s="64" t="s">
        <v>139</v>
      </c>
      <c r="E18" s="64" t="s">
        <v>38</v>
      </c>
      <c r="F18" s="64" t="s">
        <v>80</v>
      </c>
      <c r="G18" s="64" t="s">
        <v>48</v>
      </c>
      <c r="H18" s="64" t="s">
        <v>140</v>
      </c>
      <c r="I18" s="64" t="s">
        <v>141</v>
      </c>
      <c r="J18" s="64" t="s">
        <v>90</v>
      </c>
      <c r="K18" s="64" t="s">
        <v>142</v>
      </c>
      <c r="L18" s="86">
        <v>99112663</v>
      </c>
      <c r="M18" s="86"/>
      <c r="N18" s="64" t="s">
        <v>143</v>
      </c>
      <c r="O18" s="64" t="s">
        <v>44</v>
      </c>
      <c r="P18" s="67" t="s">
        <v>35</v>
      </c>
      <c r="Q18" s="64" t="s">
        <v>36</v>
      </c>
    </row>
    <row r="19" spans="1:17">
      <c r="A19" s="64">
        <v>17</v>
      </c>
      <c r="B19" s="64" t="s">
        <v>144</v>
      </c>
      <c r="C19" s="64">
        <v>6463932</v>
      </c>
      <c r="D19" s="64" t="s">
        <v>63</v>
      </c>
      <c r="E19" s="64" t="s">
        <v>38</v>
      </c>
      <c r="F19" s="64" t="s">
        <v>39</v>
      </c>
      <c r="G19" s="64" t="s">
        <v>145</v>
      </c>
      <c r="H19" s="64" t="s">
        <v>146</v>
      </c>
      <c r="I19" s="64"/>
      <c r="J19" s="64" t="s">
        <v>90</v>
      </c>
      <c r="K19" s="64" t="s">
        <v>147</v>
      </c>
      <c r="L19" s="86">
        <v>86060111</v>
      </c>
      <c r="M19" s="86">
        <v>86060111</v>
      </c>
      <c r="N19" s="64" t="s">
        <v>147</v>
      </c>
      <c r="O19" s="64" t="s">
        <v>44</v>
      </c>
      <c r="P19" s="67" t="s">
        <v>35</v>
      </c>
      <c r="Q19" s="64" t="s">
        <v>126</v>
      </c>
    </row>
    <row r="20" spans="1:17">
      <c r="A20" s="64">
        <v>18</v>
      </c>
      <c r="B20" s="64" t="s">
        <v>148</v>
      </c>
      <c r="C20" s="64">
        <v>5528437</v>
      </c>
      <c r="D20" s="64" t="s">
        <v>46</v>
      </c>
      <c r="E20" s="64" t="s">
        <v>38</v>
      </c>
      <c r="F20" s="64" t="s">
        <v>80</v>
      </c>
      <c r="G20" s="64" t="s">
        <v>149</v>
      </c>
      <c r="H20" s="64" t="s">
        <v>150</v>
      </c>
      <c r="I20" s="64" t="s">
        <v>151</v>
      </c>
      <c r="J20" s="64" t="s">
        <v>90</v>
      </c>
      <c r="K20" s="64" t="s">
        <v>152</v>
      </c>
      <c r="L20" s="86">
        <v>99087960</v>
      </c>
      <c r="M20" s="86"/>
      <c r="N20" s="64" t="s">
        <v>152</v>
      </c>
      <c r="O20" s="64" t="s">
        <v>34</v>
      </c>
      <c r="P20" s="67" t="s">
        <v>35</v>
      </c>
      <c r="Q20" s="64" t="s">
        <v>36</v>
      </c>
    </row>
    <row r="21" spans="1:17">
      <c r="A21" s="64">
        <v>19</v>
      </c>
      <c r="B21" s="64" t="s">
        <v>1476</v>
      </c>
      <c r="C21" s="64">
        <v>5045894</v>
      </c>
      <c r="D21" s="64" t="s">
        <v>153</v>
      </c>
      <c r="E21" s="64" t="s">
        <v>38</v>
      </c>
      <c r="F21" s="64" t="s">
        <v>47</v>
      </c>
      <c r="G21" s="64" t="s">
        <v>136</v>
      </c>
      <c r="H21" s="64" t="s">
        <v>137</v>
      </c>
      <c r="I21" s="64" t="s">
        <v>154</v>
      </c>
      <c r="J21" s="64" t="s">
        <v>90</v>
      </c>
      <c r="K21" s="64" t="s">
        <v>155</v>
      </c>
      <c r="L21" s="86">
        <v>95952425</v>
      </c>
      <c r="M21" s="86"/>
      <c r="N21" s="64" t="s">
        <v>156</v>
      </c>
      <c r="O21" s="64" t="s">
        <v>44</v>
      </c>
      <c r="P21" s="67" t="s">
        <v>35</v>
      </c>
      <c r="Q21" s="64" t="s">
        <v>158</v>
      </c>
    </row>
    <row r="22" spans="1:17">
      <c r="A22" s="64">
        <v>20</v>
      </c>
      <c r="B22" s="64" t="s">
        <v>159</v>
      </c>
      <c r="C22" s="64">
        <v>5838266</v>
      </c>
      <c r="D22" s="64" t="s">
        <v>46</v>
      </c>
      <c r="E22" s="64" t="s">
        <v>38</v>
      </c>
      <c r="F22" s="64" t="s">
        <v>80</v>
      </c>
      <c r="G22" s="64" t="s">
        <v>48</v>
      </c>
      <c r="H22" s="64" t="s">
        <v>160</v>
      </c>
      <c r="I22" s="64" t="s">
        <v>161</v>
      </c>
      <c r="J22" s="64" t="s">
        <v>42</v>
      </c>
      <c r="K22" s="64"/>
      <c r="L22" s="86"/>
      <c r="M22" s="86"/>
      <c r="N22" s="64"/>
      <c r="O22" s="64"/>
      <c r="P22" s="67"/>
      <c r="Q22" s="64"/>
    </row>
    <row r="23" spans="1:17">
      <c r="A23" s="64">
        <v>21</v>
      </c>
      <c r="B23" s="64" t="s">
        <v>18298</v>
      </c>
      <c r="C23" s="64">
        <v>5073189</v>
      </c>
      <c r="D23" s="64" t="s">
        <v>46</v>
      </c>
      <c r="E23" s="64" t="s">
        <v>38</v>
      </c>
      <c r="F23" s="64" t="s">
        <v>39</v>
      </c>
      <c r="G23" s="64" t="s">
        <v>145</v>
      </c>
      <c r="H23" s="64" t="s">
        <v>18680</v>
      </c>
      <c r="I23" s="64" t="s">
        <v>162</v>
      </c>
      <c r="J23" s="64" t="s">
        <v>51</v>
      </c>
      <c r="K23" s="64" t="s">
        <v>163</v>
      </c>
      <c r="L23" s="86">
        <v>99110900</v>
      </c>
      <c r="M23" s="86"/>
      <c r="N23" s="64" t="s">
        <v>164</v>
      </c>
      <c r="O23" s="64" t="s">
        <v>44</v>
      </c>
      <c r="P23" s="67" t="s">
        <v>35</v>
      </c>
      <c r="Q23" s="64" t="s">
        <v>126</v>
      </c>
    </row>
    <row r="24" spans="1:17">
      <c r="A24" s="64">
        <v>22</v>
      </c>
      <c r="B24" s="64" t="s">
        <v>165</v>
      </c>
      <c r="C24" s="64">
        <v>2067684</v>
      </c>
      <c r="D24" s="64" t="s">
        <v>166</v>
      </c>
      <c r="E24" s="64" t="s">
        <v>38</v>
      </c>
      <c r="F24" s="64"/>
      <c r="G24" s="64"/>
      <c r="H24" s="64"/>
      <c r="I24" s="64"/>
      <c r="J24" s="64"/>
      <c r="K24" s="64"/>
      <c r="L24" s="86"/>
      <c r="M24" s="86"/>
      <c r="N24" s="64"/>
      <c r="O24" s="64"/>
      <c r="P24" s="67"/>
      <c r="Q24" s="64"/>
    </row>
    <row r="25" spans="1:17">
      <c r="A25" s="64">
        <v>23</v>
      </c>
      <c r="B25" s="64" t="s">
        <v>167</v>
      </c>
      <c r="C25" s="64">
        <v>6254713</v>
      </c>
      <c r="D25" s="64" t="s">
        <v>46</v>
      </c>
      <c r="E25" s="64" t="s">
        <v>168</v>
      </c>
      <c r="F25" s="64" t="s">
        <v>169</v>
      </c>
      <c r="G25" s="64" t="s">
        <v>170</v>
      </c>
      <c r="H25" s="64" t="s">
        <v>171</v>
      </c>
      <c r="I25" s="64" t="s">
        <v>172</v>
      </c>
      <c r="J25" s="64" t="s">
        <v>51</v>
      </c>
      <c r="K25" s="64" t="s">
        <v>173</v>
      </c>
      <c r="L25" s="86">
        <v>99102299</v>
      </c>
      <c r="M25" s="86"/>
      <c r="N25" s="64" t="s">
        <v>174</v>
      </c>
      <c r="O25" s="64" t="s">
        <v>44</v>
      </c>
      <c r="P25" s="67" t="s">
        <v>35</v>
      </c>
      <c r="Q25" s="64" t="s">
        <v>176</v>
      </c>
    </row>
    <row r="26" spans="1:17">
      <c r="A26" s="64">
        <v>24</v>
      </c>
      <c r="B26" s="64" t="s">
        <v>177</v>
      </c>
      <c r="C26" s="64">
        <v>5830974</v>
      </c>
      <c r="D26" s="64" t="s">
        <v>178</v>
      </c>
      <c r="E26" s="64" t="s">
        <v>102</v>
      </c>
      <c r="F26" s="64" t="s">
        <v>103</v>
      </c>
      <c r="G26" s="64" t="s">
        <v>179</v>
      </c>
      <c r="H26" s="64"/>
      <c r="I26" s="64" t="s">
        <v>180</v>
      </c>
      <c r="J26" s="64" t="s">
        <v>90</v>
      </c>
      <c r="K26" s="64" t="s">
        <v>181</v>
      </c>
      <c r="L26" s="86">
        <v>9914746</v>
      </c>
      <c r="M26" s="86"/>
      <c r="N26" s="64" t="s">
        <v>182</v>
      </c>
      <c r="O26" s="64" t="s">
        <v>44</v>
      </c>
      <c r="P26" s="67" t="s">
        <v>35</v>
      </c>
      <c r="Q26" s="64" t="s">
        <v>36</v>
      </c>
    </row>
    <row r="27" spans="1:17">
      <c r="A27" s="64">
        <v>25</v>
      </c>
      <c r="B27" s="64" t="s">
        <v>183</v>
      </c>
      <c r="C27" s="64">
        <v>5253535</v>
      </c>
      <c r="D27" s="64" t="s">
        <v>46</v>
      </c>
      <c r="E27" s="64" t="s">
        <v>38</v>
      </c>
      <c r="F27" s="64" t="s">
        <v>39</v>
      </c>
      <c r="G27" s="64" t="s">
        <v>145</v>
      </c>
      <c r="H27" s="64" t="s">
        <v>184</v>
      </c>
      <c r="I27" s="64" t="s">
        <v>185</v>
      </c>
      <c r="J27" s="64" t="s">
        <v>74</v>
      </c>
      <c r="K27" s="64" t="s">
        <v>186</v>
      </c>
      <c r="L27" s="86">
        <v>99112133</v>
      </c>
      <c r="M27" s="86"/>
      <c r="N27" s="64" t="s">
        <v>187</v>
      </c>
      <c r="O27" s="64" t="s">
        <v>44</v>
      </c>
      <c r="P27" s="67" t="s">
        <v>35</v>
      </c>
      <c r="Q27" s="64" t="s">
        <v>36</v>
      </c>
    </row>
    <row r="28" spans="1:17">
      <c r="A28" s="64">
        <v>26</v>
      </c>
      <c r="B28" s="64" t="s">
        <v>188</v>
      </c>
      <c r="C28" s="64">
        <v>5051304</v>
      </c>
      <c r="D28" s="64" t="s">
        <v>189</v>
      </c>
      <c r="E28" s="64" t="s">
        <v>38</v>
      </c>
      <c r="F28" s="64" t="s">
        <v>39</v>
      </c>
      <c r="G28" s="64" t="s">
        <v>40</v>
      </c>
      <c r="H28" s="64" t="s">
        <v>190</v>
      </c>
      <c r="I28" s="64" t="s">
        <v>191</v>
      </c>
      <c r="J28" s="64" t="s">
        <v>51</v>
      </c>
      <c r="K28" s="64"/>
      <c r="L28" s="86"/>
      <c r="M28" s="86"/>
      <c r="N28" s="64"/>
      <c r="O28" s="64" t="s">
        <v>44</v>
      </c>
      <c r="P28" s="67" t="s">
        <v>35</v>
      </c>
      <c r="Q28" s="64" t="s">
        <v>77</v>
      </c>
    </row>
    <row r="29" spans="1:17">
      <c r="A29" s="64">
        <v>27</v>
      </c>
      <c r="B29" s="64" t="s">
        <v>192</v>
      </c>
      <c r="C29" s="64">
        <v>2550466</v>
      </c>
      <c r="D29" s="64" t="s">
        <v>189</v>
      </c>
      <c r="E29" s="64" t="s">
        <v>38</v>
      </c>
      <c r="F29" s="64" t="s">
        <v>47</v>
      </c>
      <c r="G29" s="64" t="s">
        <v>193</v>
      </c>
      <c r="H29" s="64" t="s">
        <v>194</v>
      </c>
      <c r="I29" s="64" t="s">
        <v>195</v>
      </c>
      <c r="J29" s="64" t="s">
        <v>196</v>
      </c>
      <c r="K29" s="64" t="s">
        <v>197</v>
      </c>
      <c r="L29" s="86">
        <v>11458590</v>
      </c>
      <c r="M29" s="86">
        <v>11458590</v>
      </c>
      <c r="N29" s="64" t="s">
        <v>198</v>
      </c>
      <c r="O29" s="64" t="s">
        <v>199</v>
      </c>
      <c r="P29" s="67" t="s">
        <v>67</v>
      </c>
      <c r="Q29" s="64" t="s">
        <v>126</v>
      </c>
    </row>
    <row r="30" spans="1:17">
      <c r="A30" s="64">
        <v>28</v>
      </c>
      <c r="B30" s="64" t="s">
        <v>200</v>
      </c>
      <c r="C30" s="64">
        <v>2095025</v>
      </c>
      <c r="D30" s="64" t="s">
        <v>46</v>
      </c>
      <c r="E30" s="64" t="s">
        <v>38</v>
      </c>
      <c r="F30" s="64" t="s">
        <v>39</v>
      </c>
      <c r="G30" s="64" t="s">
        <v>48</v>
      </c>
      <c r="H30" s="64" t="s">
        <v>201</v>
      </c>
      <c r="I30" s="64" t="s">
        <v>202</v>
      </c>
      <c r="J30" s="64"/>
      <c r="K30" s="64" t="s">
        <v>203</v>
      </c>
      <c r="L30" s="86">
        <v>75759700</v>
      </c>
      <c r="M30" s="86"/>
      <c r="N30" s="64"/>
      <c r="O30" s="64" t="s">
        <v>44</v>
      </c>
      <c r="P30" s="67" t="s">
        <v>35</v>
      </c>
      <c r="Q30" s="64" t="s">
        <v>36</v>
      </c>
    </row>
    <row r="31" spans="1:17">
      <c r="A31" s="64">
        <v>29</v>
      </c>
      <c r="B31" s="64" t="s">
        <v>204</v>
      </c>
      <c r="C31" s="64">
        <v>2029278</v>
      </c>
      <c r="D31" s="64" t="s">
        <v>46</v>
      </c>
      <c r="E31" s="64" t="s">
        <v>38</v>
      </c>
      <c r="F31" s="64" t="s">
        <v>80</v>
      </c>
      <c r="G31" s="64" t="s">
        <v>48</v>
      </c>
      <c r="H31" s="64" t="s">
        <v>205</v>
      </c>
      <c r="I31" s="64" t="s">
        <v>206</v>
      </c>
      <c r="J31" s="64" t="s">
        <v>90</v>
      </c>
      <c r="K31" s="64" t="s">
        <v>207</v>
      </c>
      <c r="L31" s="86">
        <v>99111640</v>
      </c>
      <c r="M31" s="86"/>
      <c r="N31" s="64" t="s">
        <v>208</v>
      </c>
      <c r="O31" s="64" t="s">
        <v>44</v>
      </c>
      <c r="P31" s="67" t="s">
        <v>35</v>
      </c>
      <c r="Q31" s="64" t="s">
        <v>36</v>
      </c>
    </row>
    <row r="32" spans="1:17">
      <c r="A32" s="64">
        <v>30</v>
      </c>
      <c r="B32" s="64" t="s">
        <v>209</v>
      </c>
      <c r="C32" s="64">
        <v>5106567</v>
      </c>
      <c r="D32" s="64" t="s">
        <v>210</v>
      </c>
      <c r="E32" s="64" t="s">
        <v>102</v>
      </c>
      <c r="F32" s="64" t="s">
        <v>211</v>
      </c>
      <c r="G32" s="64" t="s">
        <v>64</v>
      </c>
      <c r="H32" s="64"/>
      <c r="I32" s="64" t="s">
        <v>212</v>
      </c>
      <c r="J32" s="64" t="s">
        <v>213</v>
      </c>
      <c r="K32" s="64"/>
      <c r="L32" s="86">
        <v>99011404</v>
      </c>
      <c r="M32" s="86"/>
      <c r="N32" s="64" t="s">
        <v>214</v>
      </c>
      <c r="O32" s="64" t="s">
        <v>44</v>
      </c>
      <c r="P32" s="67" t="s">
        <v>35</v>
      </c>
      <c r="Q32" s="64" t="s">
        <v>109</v>
      </c>
    </row>
    <row r="33" spans="1:17">
      <c r="A33" s="64">
        <v>31</v>
      </c>
      <c r="B33" s="64" t="s">
        <v>215</v>
      </c>
      <c r="C33" s="64">
        <v>5141583</v>
      </c>
      <c r="D33" s="64" t="s">
        <v>63</v>
      </c>
      <c r="E33" s="64" t="s">
        <v>38</v>
      </c>
      <c r="F33" s="64" t="s">
        <v>80</v>
      </c>
      <c r="G33" s="64" t="s">
        <v>71</v>
      </c>
      <c r="H33" s="64" t="s">
        <v>216</v>
      </c>
      <c r="I33" s="64" t="s">
        <v>217</v>
      </c>
      <c r="J33" s="64" t="s">
        <v>59</v>
      </c>
      <c r="K33" s="64" t="s">
        <v>218</v>
      </c>
      <c r="L33" s="86">
        <v>77110567</v>
      </c>
      <c r="M33" s="86" t="s">
        <v>219</v>
      </c>
      <c r="N33" s="64"/>
      <c r="O33" s="64" t="s">
        <v>44</v>
      </c>
      <c r="P33" s="67" t="s">
        <v>35</v>
      </c>
      <c r="Q33" s="64" t="s">
        <v>77</v>
      </c>
    </row>
    <row r="34" spans="1:17">
      <c r="A34" s="64">
        <v>32</v>
      </c>
      <c r="B34" s="64" t="s">
        <v>220</v>
      </c>
      <c r="C34" s="64">
        <v>2705133</v>
      </c>
      <c r="D34" s="64" t="s">
        <v>139</v>
      </c>
      <c r="E34" s="64" t="s">
        <v>38</v>
      </c>
      <c r="F34" s="64" t="s">
        <v>80</v>
      </c>
      <c r="G34" s="64" t="s">
        <v>48</v>
      </c>
      <c r="H34" s="64" t="s">
        <v>221</v>
      </c>
      <c r="I34" s="64" t="s">
        <v>222</v>
      </c>
      <c r="J34" s="64" t="s">
        <v>90</v>
      </c>
      <c r="K34" s="64" t="s">
        <v>223</v>
      </c>
      <c r="L34" s="86">
        <v>99100164</v>
      </c>
      <c r="M34" s="86" t="s">
        <v>224</v>
      </c>
      <c r="N34" s="64" t="s">
        <v>225</v>
      </c>
      <c r="O34" s="64" t="s">
        <v>44</v>
      </c>
      <c r="P34" s="67" t="s">
        <v>35</v>
      </c>
      <c r="Q34" s="64" t="s">
        <v>77</v>
      </c>
    </row>
    <row r="35" spans="1:17">
      <c r="A35" s="64">
        <v>33</v>
      </c>
      <c r="B35" s="64" t="s">
        <v>226</v>
      </c>
      <c r="C35" s="64">
        <v>5912245</v>
      </c>
      <c r="D35" s="64" t="s">
        <v>46</v>
      </c>
      <c r="E35" s="64" t="s">
        <v>38</v>
      </c>
      <c r="F35" s="64" t="s">
        <v>80</v>
      </c>
      <c r="G35" s="64" t="s">
        <v>136</v>
      </c>
      <c r="H35" s="64" t="s">
        <v>227</v>
      </c>
      <c r="I35" s="64" t="s">
        <v>228</v>
      </c>
      <c r="J35" s="64" t="s">
        <v>51</v>
      </c>
      <c r="K35" s="64" t="s">
        <v>229</v>
      </c>
      <c r="L35" s="86">
        <v>99111143</v>
      </c>
      <c r="M35" s="86">
        <v>99111143</v>
      </c>
      <c r="N35" s="64" t="s">
        <v>230</v>
      </c>
      <c r="O35" s="64" t="s">
        <v>44</v>
      </c>
      <c r="P35" s="67" t="s">
        <v>35</v>
      </c>
      <c r="Q35" s="64" t="s">
        <v>126</v>
      </c>
    </row>
    <row r="36" spans="1:17">
      <c r="A36" s="64">
        <v>34</v>
      </c>
      <c r="B36" s="64" t="s">
        <v>231</v>
      </c>
      <c r="C36" s="64">
        <v>2657457</v>
      </c>
      <c r="D36" s="64" t="s">
        <v>139</v>
      </c>
      <c r="E36" s="64" t="s">
        <v>38</v>
      </c>
      <c r="F36" s="64" t="s">
        <v>80</v>
      </c>
      <c r="G36" s="64" t="s">
        <v>48</v>
      </c>
      <c r="H36" s="64" t="s">
        <v>232</v>
      </c>
      <c r="I36" s="64" t="s">
        <v>233</v>
      </c>
      <c r="J36" s="64" t="s">
        <v>90</v>
      </c>
      <c r="K36" s="64" t="s">
        <v>234</v>
      </c>
      <c r="L36" s="86">
        <v>11331880</v>
      </c>
      <c r="M36" s="86" t="s">
        <v>235</v>
      </c>
      <c r="N36" s="64" t="s">
        <v>236</v>
      </c>
      <c r="O36" s="64" t="s">
        <v>44</v>
      </c>
      <c r="P36" s="67" t="s">
        <v>35</v>
      </c>
      <c r="Q36" s="64" t="s">
        <v>68</v>
      </c>
    </row>
    <row r="37" spans="1:17">
      <c r="A37" s="64">
        <v>35</v>
      </c>
      <c r="B37" s="64" t="s">
        <v>237</v>
      </c>
      <c r="C37" s="64">
        <v>2678187</v>
      </c>
      <c r="D37" s="64" t="s">
        <v>139</v>
      </c>
      <c r="E37" s="64" t="s">
        <v>38</v>
      </c>
      <c r="F37" s="64" t="s">
        <v>80</v>
      </c>
      <c r="G37" s="64" t="s">
        <v>48</v>
      </c>
      <c r="H37" s="64" t="s">
        <v>238</v>
      </c>
      <c r="I37" s="64" t="s">
        <v>239</v>
      </c>
      <c r="J37" s="64" t="s">
        <v>90</v>
      </c>
      <c r="K37" s="64" t="s">
        <v>240</v>
      </c>
      <c r="L37" s="86">
        <v>88113939</v>
      </c>
      <c r="M37" s="86"/>
      <c r="N37" s="64" t="s">
        <v>240</v>
      </c>
      <c r="O37" s="64" t="s">
        <v>44</v>
      </c>
      <c r="P37" s="67" t="s">
        <v>35</v>
      </c>
      <c r="Q37" s="64" t="s">
        <v>36</v>
      </c>
    </row>
    <row r="38" spans="1:17">
      <c r="A38" s="64">
        <v>36</v>
      </c>
      <c r="B38" s="64" t="s">
        <v>18299</v>
      </c>
      <c r="C38" s="64">
        <v>5199077</v>
      </c>
      <c r="D38" s="64" t="s">
        <v>69</v>
      </c>
      <c r="E38" s="64" t="s">
        <v>38</v>
      </c>
      <c r="F38" s="64" t="s">
        <v>80</v>
      </c>
      <c r="G38" s="64" t="s">
        <v>48</v>
      </c>
      <c r="H38" s="64" t="s">
        <v>241</v>
      </c>
      <c r="I38" s="64" t="s">
        <v>242</v>
      </c>
      <c r="J38" s="64" t="s">
        <v>74</v>
      </c>
      <c r="K38" s="64" t="s">
        <v>243</v>
      </c>
      <c r="L38" s="86">
        <v>99116207</v>
      </c>
      <c r="M38" s="86"/>
      <c r="N38" s="64" t="s">
        <v>244</v>
      </c>
      <c r="O38" s="64" t="s">
        <v>44</v>
      </c>
      <c r="P38" s="67" t="s">
        <v>35</v>
      </c>
      <c r="Q38" s="64" t="s">
        <v>36</v>
      </c>
    </row>
    <row r="39" spans="1:17">
      <c r="A39" s="64">
        <v>37</v>
      </c>
      <c r="B39" s="64" t="s">
        <v>245</v>
      </c>
      <c r="C39" s="64">
        <v>2075385</v>
      </c>
      <c r="D39" s="64" t="s">
        <v>246</v>
      </c>
      <c r="E39" s="64" t="s">
        <v>38</v>
      </c>
      <c r="F39" s="64" t="s">
        <v>80</v>
      </c>
      <c r="G39" s="64" t="s">
        <v>29</v>
      </c>
      <c r="H39" s="64" t="s">
        <v>247</v>
      </c>
      <c r="I39" s="64" t="s">
        <v>248</v>
      </c>
      <c r="J39" s="64" t="s">
        <v>249</v>
      </c>
      <c r="K39" s="64" t="s">
        <v>250</v>
      </c>
      <c r="L39" s="86">
        <v>99104448</v>
      </c>
      <c r="M39" s="86" t="s">
        <v>251</v>
      </c>
      <c r="N39" s="64" t="s">
        <v>252</v>
      </c>
      <c r="O39" s="64" t="s">
        <v>44</v>
      </c>
      <c r="P39" s="67" t="s">
        <v>67</v>
      </c>
      <c r="Q39" s="64" t="s">
        <v>77</v>
      </c>
    </row>
    <row r="40" spans="1:17">
      <c r="A40" s="64">
        <v>38</v>
      </c>
      <c r="B40" s="64" t="s">
        <v>253</v>
      </c>
      <c r="C40" s="64">
        <v>5084555</v>
      </c>
      <c r="D40" s="64" t="s">
        <v>254</v>
      </c>
      <c r="E40" s="64" t="s">
        <v>38</v>
      </c>
      <c r="F40" s="64" t="s">
        <v>39</v>
      </c>
      <c r="G40" s="64" t="s">
        <v>255</v>
      </c>
      <c r="H40" s="64" t="s">
        <v>256</v>
      </c>
      <c r="I40" s="64" t="s">
        <v>257</v>
      </c>
      <c r="J40" s="64" t="s">
        <v>258</v>
      </c>
      <c r="K40" s="64" t="s">
        <v>259</v>
      </c>
      <c r="L40" s="86">
        <v>70070710</v>
      </c>
      <c r="M40" s="86">
        <v>97670070720</v>
      </c>
      <c r="N40" s="64" t="s">
        <v>260</v>
      </c>
      <c r="O40" s="64" t="s">
        <v>44</v>
      </c>
      <c r="P40" s="67" t="s">
        <v>35</v>
      </c>
      <c r="Q40" s="64" t="s">
        <v>77</v>
      </c>
    </row>
    <row r="41" spans="1:17">
      <c r="A41" s="64">
        <v>39</v>
      </c>
      <c r="B41" s="64" t="s">
        <v>261</v>
      </c>
      <c r="C41" s="64">
        <v>5261198</v>
      </c>
      <c r="D41" s="64" t="s">
        <v>63</v>
      </c>
      <c r="E41" s="64" t="s">
        <v>102</v>
      </c>
      <c r="F41" s="64" t="s">
        <v>262</v>
      </c>
      <c r="G41" s="64" t="s">
        <v>262</v>
      </c>
      <c r="H41" s="64" t="s">
        <v>263</v>
      </c>
      <c r="I41" s="64" t="s">
        <v>264</v>
      </c>
      <c r="J41" s="64" t="s">
        <v>51</v>
      </c>
      <c r="K41" s="64" t="s">
        <v>157</v>
      </c>
      <c r="L41" s="86">
        <v>99111392</v>
      </c>
      <c r="M41" s="86">
        <v>99111392</v>
      </c>
      <c r="N41" s="64" t="s">
        <v>265</v>
      </c>
      <c r="O41" s="64" t="s">
        <v>44</v>
      </c>
      <c r="P41" s="67" t="s">
        <v>35</v>
      </c>
      <c r="Q41" s="64" t="s">
        <v>36</v>
      </c>
    </row>
    <row r="42" spans="1:17">
      <c r="A42" s="64">
        <v>40</v>
      </c>
      <c r="B42" s="64" t="s">
        <v>266</v>
      </c>
      <c r="C42" s="64">
        <v>5295858</v>
      </c>
      <c r="D42" s="64" t="s">
        <v>46</v>
      </c>
      <c r="E42" s="64" t="s">
        <v>38</v>
      </c>
      <c r="F42" s="64" t="s">
        <v>80</v>
      </c>
      <c r="G42" s="64" t="s">
        <v>48</v>
      </c>
      <c r="H42" s="64" t="s">
        <v>160</v>
      </c>
      <c r="I42" s="64"/>
      <c r="J42" s="64"/>
      <c r="K42" s="64"/>
      <c r="L42" s="86"/>
      <c r="M42" s="86"/>
      <c r="N42" s="64"/>
      <c r="O42" s="64"/>
      <c r="P42" s="67"/>
      <c r="Q42" s="64"/>
    </row>
    <row r="43" spans="1:17">
      <c r="A43" s="64">
        <v>41</v>
      </c>
      <c r="B43" s="64" t="s">
        <v>267</v>
      </c>
      <c r="C43" s="64">
        <v>6101615</v>
      </c>
      <c r="D43" s="64" t="s">
        <v>46</v>
      </c>
      <c r="E43" s="64" t="s">
        <v>27</v>
      </c>
      <c r="F43" s="64" t="s">
        <v>268</v>
      </c>
      <c r="G43" s="64" t="s">
        <v>269</v>
      </c>
      <c r="H43" s="64" t="s">
        <v>270</v>
      </c>
      <c r="I43" s="64" t="s">
        <v>271</v>
      </c>
      <c r="J43" s="64" t="s">
        <v>90</v>
      </c>
      <c r="K43" s="64" t="s">
        <v>272</v>
      </c>
      <c r="L43" s="86">
        <v>99118271</v>
      </c>
      <c r="M43" s="86"/>
      <c r="N43" s="64" t="s">
        <v>273</v>
      </c>
      <c r="O43" s="64" t="s">
        <v>44</v>
      </c>
      <c r="P43" s="67" t="s">
        <v>35</v>
      </c>
      <c r="Q43" s="64" t="s">
        <v>77</v>
      </c>
    </row>
    <row r="44" spans="1:17">
      <c r="A44" s="64">
        <v>42</v>
      </c>
      <c r="B44" s="64" t="s">
        <v>274</v>
      </c>
      <c r="C44" s="64">
        <v>2016656</v>
      </c>
      <c r="D44" s="64" t="s">
        <v>69</v>
      </c>
      <c r="E44" s="64" t="s">
        <v>275</v>
      </c>
      <c r="F44" s="64" t="s">
        <v>276</v>
      </c>
      <c r="G44" s="64" t="s">
        <v>64</v>
      </c>
      <c r="H44" s="64" t="s">
        <v>277</v>
      </c>
      <c r="I44" s="64" t="s">
        <v>278</v>
      </c>
      <c r="J44" s="64" t="s">
        <v>90</v>
      </c>
      <c r="K44" s="64" t="s">
        <v>279</v>
      </c>
      <c r="L44" s="86">
        <v>88080716</v>
      </c>
      <c r="M44" s="86"/>
      <c r="N44" s="64" t="s">
        <v>280</v>
      </c>
      <c r="O44" s="64" t="s">
        <v>34</v>
      </c>
      <c r="P44" s="67" t="s">
        <v>281</v>
      </c>
      <c r="Q44" s="64" t="s">
        <v>68</v>
      </c>
    </row>
    <row r="45" spans="1:17">
      <c r="A45" s="64">
        <v>43</v>
      </c>
      <c r="B45" s="64" t="s">
        <v>282</v>
      </c>
      <c r="C45" s="64">
        <v>2872943</v>
      </c>
      <c r="D45" s="64" t="s">
        <v>46</v>
      </c>
      <c r="E45" s="64" t="s">
        <v>38</v>
      </c>
      <c r="F45" s="64" t="s">
        <v>70</v>
      </c>
      <c r="G45" s="64" t="s">
        <v>283</v>
      </c>
      <c r="H45" s="64" t="s">
        <v>284</v>
      </c>
      <c r="I45" s="64"/>
      <c r="J45" s="64"/>
      <c r="K45" s="64" t="s">
        <v>285</v>
      </c>
      <c r="L45" s="86">
        <v>99113446</v>
      </c>
      <c r="M45" s="86"/>
      <c r="N45" s="64" t="s">
        <v>286</v>
      </c>
      <c r="O45" s="64" t="s">
        <v>44</v>
      </c>
      <c r="P45" s="67" t="s">
        <v>35</v>
      </c>
      <c r="Q45" s="64" t="s">
        <v>36</v>
      </c>
    </row>
    <row r="46" spans="1:17">
      <c r="A46" s="64">
        <v>44</v>
      </c>
      <c r="B46" s="64" t="s">
        <v>287</v>
      </c>
      <c r="C46" s="64">
        <v>2839717</v>
      </c>
      <c r="D46" s="64" t="s">
        <v>46</v>
      </c>
      <c r="E46" s="64" t="s">
        <v>38</v>
      </c>
      <c r="F46" s="64" t="s">
        <v>70</v>
      </c>
      <c r="G46" s="64" t="s">
        <v>48</v>
      </c>
      <c r="H46" s="64" t="s">
        <v>288</v>
      </c>
      <c r="I46" s="64" t="s">
        <v>289</v>
      </c>
      <c r="J46" s="64" t="s">
        <v>42</v>
      </c>
      <c r="K46" s="64" t="s">
        <v>290</v>
      </c>
      <c r="L46" s="86">
        <v>72110203</v>
      </c>
      <c r="M46" s="86"/>
      <c r="N46" s="64"/>
      <c r="O46" s="64" t="s">
        <v>44</v>
      </c>
      <c r="P46" s="67" t="s">
        <v>35</v>
      </c>
      <c r="Q46" s="64" t="s">
        <v>77</v>
      </c>
    </row>
    <row r="47" spans="1:17">
      <c r="A47" s="64">
        <v>45</v>
      </c>
      <c r="B47" s="64" t="s">
        <v>291</v>
      </c>
      <c r="C47" s="64">
        <v>2076675</v>
      </c>
      <c r="D47" s="64" t="s">
        <v>292</v>
      </c>
      <c r="E47" s="64" t="s">
        <v>102</v>
      </c>
      <c r="F47" s="64" t="s">
        <v>103</v>
      </c>
      <c r="G47" s="64" t="s">
        <v>104</v>
      </c>
      <c r="H47" s="64" t="s">
        <v>293</v>
      </c>
      <c r="I47" s="64" t="s">
        <v>294</v>
      </c>
      <c r="J47" s="64" t="s">
        <v>295</v>
      </c>
      <c r="K47" s="64" t="s">
        <v>296</v>
      </c>
      <c r="L47" s="86">
        <v>99064980</v>
      </c>
      <c r="M47" s="86"/>
      <c r="N47" s="64"/>
      <c r="O47" s="64" t="s">
        <v>199</v>
      </c>
      <c r="P47" s="67" t="s">
        <v>67</v>
      </c>
      <c r="Q47" s="64" t="s">
        <v>109</v>
      </c>
    </row>
    <row r="48" spans="1:17">
      <c r="A48" s="64">
        <v>46</v>
      </c>
      <c r="B48" s="64" t="s">
        <v>297</v>
      </c>
      <c r="C48" s="64">
        <v>2344343</v>
      </c>
      <c r="D48" s="64" t="s">
        <v>46</v>
      </c>
      <c r="E48" s="64" t="s">
        <v>38</v>
      </c>
      <c r="F48" s="64" t="s">
        <v>47</v>
      </c>
      <c r="G48" s="64" t="s">
        <v>136</v>
      </c>
      <c r="H48" s="64" t="s">
        <v>137</v>
      </c>
      <c r="I48" s="64"/>
      <c r="J48" s="64"/>
      <c r="K48" s="64"/>
      <c r="L48" s="86"/>
      <c r="M48" s="86"/>
      <c r="N48" s="64"/>
      <c r="O48" s="64"/>
      <c r="P48" s="67"/>
      <c r="Q48" s="64"/>
    </row>
    <row r="49" spans="1:17">
      <c r="A49" s="64">
        <v>47</v>
      </c>
      <c r="B49" s="64" t="s">
        <v>298</v>
      </c>
      <c r="C49" s="64">
        <v>2819996</v>
      </c>
      <c r="D49" s="64" t="s">
        <v>46</v>
      </c>
      <c r="E49" s="64" t="s">
        <v>38</v>
      </c>
      <c r="F49" s="64" t="s">
        <v>70</v>
      </c>
      <c r="G49" s="64" t="s">
        <v>283</v>
      </c>
      <c r="H49" s="64" t="s">
        <v>299</v>
      </c>
      <c r="I49" s="64" t="s">
        <v>300</v>
      </c>
      <c r="J49" s="64" t="s">
        <v>74</v>
      </c>
      <c r="K49" s="64"/>
      <c r="L49" s="86">
        <v>99096222</v>
      </c>
      <c r="M49" s="86"/>
      <c r="N49" s="64" t="s">
        <v>301</v>
      </c>
      <c r="O49" s="64" t="s">
        <v>44</v>
      </c>
      <c r="P49" s="67" t="s">
        <v>35</v>
      </c>
      <c r="Q49" s="64" t="s">
        <v>36</v>
      </c>
    </row>
    <row r="50" spans="1:17">
      <c r="A50" s="64">
        <v>48</v>
      </c>
      <c r="B50" s="64" t="s">
        <v>302</v>
      </c>
      <c r="C50" s="64">
        <v>5877288</v>
      </c>
      <c r="D50" s="64" t="s">
        <v>69</v>
      </c>
      <c r="E50" s="64" t="s">
        <v>102</v>
      </c>
      <c r="F50" s="64" t="s">
        <v>211</v>
      </c>
      <c r="G50" s="64" t="s">
        <v>269</v>
      </c>
      <c r="H50" s="64" t="s">
        <v>303</v>
      </c>
      <c r="I50" s="64" t="s">
        <v>304</v>
      </c>
      <c r="J50" s="64" t="s">
        <v>90</v>
      </c>
      <c r="K50" s="64" t="s">
        <v>305</v>
      </c>
      <c r="L50" s="86">
        <v>88119657</v>
      </c>
      <c r="M50" s="86"/>
      <c r="N50" s="64" t="s">
        <v>306</v>
      </c>
      <c r="O50" s="64" t="s">
        <v>44</v>
      </c>
      <c r="P50" s="67" t="s">
        <v>35</v>
      </c>
      <c r="Q50" s="64" t="s">
        <v>36</v>
      </c>
    </row>
    <row r="51" spans="1:17">
      <c r="A51" s="64">
        <v>49</v>
      </c>
      <c r="B51" s="64" t="s">
        <v>307</v>
      </c>
      <c r="C51" s="64">
        <v>6413811</v>
      </c>
      <c r="D51" s="64" t="s">
        <v>46</v>
      </c>
      <c r="E51" s="64" t="s">
        <v>38</v>
      </c>
      <c r="F51" s="64" t="s">
        <v>96</v>
      </c>
      <c r="G51" s="64" t="s">
        <v>104</v>
      </c>
      <c r="H51" s="64" t="s">
        <v>308</v>
      </c>
      <c r="I51" s="64" t="s">
        <v>309</v>
      </c>
      <c r="J51" s="64" t="s">
        <v>90</v>
      </c>
      <c r="K51" s="64" t="s">
        <v>310</v>
      </c>
      <c r="L51" s="86">
        <v>88101957</v>
      </c>
      <c r="M51" s="86"/>
      <c r="N51" s="64" t="s">
        <v>311</v>
      </c>
      <c r="O51" s="64" t="s">
        <v>44</v>
      </c>
      <c r="P51" s="67" t="s">
        <v>35</v>
      </c>
      <c r="Q51" s="64" t="s">
        <v>36</v>
      </c>
    </row>
    <row r="52" spans="1:17">
      <c r="A52" s="64">
        <v>50</v>
      </c>
      <c r="B52" s="64" t="s">
        <v>312</v>
      </c>
      <c r="C52" s="64">
        <v>2887134</v>
      </c>
      <c r="D52" s="64" t="s">
        <v>63</v>
      </c>
      <c r="E52" s="64" t="s">
        <v>38</v>
      </c>
      <c r="F52" s="64" t="s">
        <v>80</v>
      </c>
      <c r="G52" s="64" t="s">
        <v>29</v>
      </c>
      <c r="H52" s="64"/>
      <c r="I52" s="64" t="s">
        <v>313</v>
      </c>
      <c r="J52" s="64" t="s">
        <v>51</v>
      </c>
      <c r="K52" s="64" t="s">
        <v>314</v>
      </c>
      <c r="L52" s="86">
        <v>88092567</v>
      </c>
      <c r="M52" s="86">
        <v>88101111</v>
      </c>
      <c r="N52" s="64" t="s">
        <v>315</v>
      </c>
      <c r="O52" s="64" t="s">
        <v>44</v>
      </c>
      <c r="P52" s="67" t="s">
        <v>35</v>
      </c>
      <c r="Q52" s="64" t="s">
        <v>77</v>
      </c>
    </row>
    <row r="53" spans="1:17">
      <c r="A53" s="64">
        <v>51</v>
      </c>
      <c r="B53" s="64" t="s">
        <v>316</v>
      </c>
      <c r="C53" s="64">
        <v>2100231</v>
      </c>
      <c r="D53" s="64" t="s">
        <v>46</v>
      </c>
      <c r="E53" s="64" t="s">
        <v>38</v>
      </c>
      <c r="F53" s="64" t="s">
        <v>70</v>
      </c>
      <c r="G53" s="64" t="s">
        <v>283</v>
      </c>
      <c r="H53" s="64" t="s">
        <v>317</v>
      </c>
      <c r="I53" s="64" t="s">
        <v>318</v>
      </c>
      <c r="J53" s="64" t="s">
        <v>90</v>
      </c>
      <c r="K53" s="64" t="s">
        <v>319</v>
      </c>
      <c r="L53" s="86">
        <v>99242259</v>
      </c>
      <c r="M53" s="86">
        <v>99242259</v>
      </c>
      <c r="N53" s="64" t="s">
        <v>320</v>
      </c>
      <c r="O53" s="64" t="s">
        <v>44</v>
      </c>
      <c r="P53" s="67" t="s">
        <v>35</v>
      </c>
      <c r="Q53" s="64" t="s">
        <v>36</v>
      </c>
    </row>
    <row r="54" spans="1:17">
      <c r="A54" s="64">
        <v>52</v>
      </c>
      <c r="B54" s="64" t="s">
        <v>18300</v>
      </c>
      <c r="C54" s="64">
        <v>5671833</v>
      </c>
      <c r="D54" s="64" t="s">
        <v>63</v>
      </c>
      <c r="E54" s="64" t="s">
        <v>38</v>
      </c>
      <c r="F54" s="64" t="s">
        <v>80</v>
      </c>
      <c r="G54" s="64" t="s">
        <v>104</v>
      </c>
      <c r="H54" s="64"/>
      <c r="I54" s="64" t="s">
        <v>321</v>
      </c>
      <c r="J54" s="64" t="s">
        <v>90</v>
      </c>
      <c r="K54" s="64" t="s">
        <v>322</v>
      </c>
      <c r="L54" s="86">
        <v>85956868</v>
      </c>
      <c r="M54" s="86">
        <v>85956868</v>
      </c>
      <c r="N54" s="64" t="s">
        <v>322</v>
      </c>
      <c r="O54" s="64" t="s">
        <v>44</v>
      </c>
      <c r="P54" s="67" t="s">
        <v>35</v>
      </c>
      <c r="Q54" s="64" t="s">
        <v>77</v>
      </c>
    </row>
    <row r="55" spans="1:17">
      <c r="A55" s="64">
        <v>53</v>
      </c>
      <c r="B55" s="64" t="s">
        <v>18604</v>
      </c>
      <c r="C55" s="64">
        <v>2697947</v>
      </c>
      <c r="D55" s="64" t="s">
        <v>63</v>
      </c>
      <c r="E55" s="64" t="s">
        <v>275</v>
      </c>
      <c r="F55" s="64" t="s">
        <v>323</v>
      </c>
      <c r="G55" s="64" t="s">
        <v>324</v>
      </c>
      <c r="H55" s="64" t="s">
        <v>325</v>
      </c>
      <c r="I55" s="64"/>
      <c r="J55" s="64"/>
      <c r="K55" s="64"/>
      <c r="L55" s="86"/>
      <c r="M55" s="86"/>
      <c r="N55" s="64"/>
      <c r="O55" s="64"/>
      <c r="P55" s="67"/>
      <c r="Q55" s="64"/>
    </row>
    <row r="56" spans="1:17">
      <c r="A56" s="64">
        <v>54</v>
      </c>
      <c r="B56" s="64" t="s">
        <v>326</v>
      </c>
      <c r="C56" s="64">
        <v>5352827</v>
      </c>
      <c r="D56" s="64" t="s">
        <v>63</v>
      </c>
      <c r="E56" s="64" t="s">
        <v>38</v>
      </c>
      <c r="F56" s="64" t="s">
        <v>80</v>
      </c>
      <c r="G56" s="64" t="s">
        <v>48</v>
      </c>
      <c r="H56" s="64" t="s">
        <v>327</v>
      </c>
      <c r="I56" s="64" t="s">
        <v>328</v>
      </c>
      <c r="J56" s="64" t="s">
        <v>51</v>
      </c>
      <c r="K56" s="64" t="s">
        <v>329</v>
      </c>
      <c r="L56" s="86">
        <v>75750915</v>
      </c>
      <c r="M56" s="86">
        <v>75750935</v>
      </c>
      <c r="N56" s="64" t="s">
        <v>329</v>
      </c>
      <c r="O56" s="64" t="s">
        <v>44</v>
      </c>
      <c r="P56" s="67" t="s">
        <v>35</v>
      </c>
      <c r="Q56" s="64" t="s">
        <v>77</v>
      </c>
    </row>
    <row r="57" spans="1:17">
      <c r="A57" s="64">
        <v>55</v>
      </c>
      <c r="B57" s="64" t="s">
        <v>330</v>
      </c>
      <c r="C57" s="64">
        <v>2548747</v>
      </c>
      <c r="D57" s="64" t="s">
        <v>331</v>
      </c>
      <c r="E57" s="64" t="s">
        <v>80</v>
      </c>
      <c r="F57" s="64" t="s">
        <v>80</v>
      </c>
      <c r="G57" s="64" t="s">
        <v>332</v>
      </c>
      <c r="H57" s="64" t="s">
        <v>333</v>
      </c>
      <c r="I57" s="64" t="s">
        <v>334</v>
      </c>
      <c r="J57" s="64" t="s">
        <v>90</v>
      </c>
      <c r="K57" s="64" t="s">
        <v>335</v>
      </c>
      <c r="L57" s="86">
        <v>99114538</v>
      </c>
      <c r="M57" s="86">
        <v>70519111</v>
      </c>
      <c r="N57" s="64"/>
      <c r="O57" s="64" t="s">
        <v>44</v>
      </c>
      <c r="P57" s="67" t="s">
        <v>35</v>
      </c>
      <c r="Q57" s="64" t="s">
        <v>109</v>
      </c>
    </row>
    <row r="58" spans="1:17">
      <c r="A58" s="64">
        <v>56</v>
      </c>
      <c r="B58" s="64" t="s">
        <v>336</v>
      </c>
      <c r="C58" s="64">
        <v>2050374</v>
      </c>
      <c r="D58" s="64" t="s">
        <v>63</v>
      </c>
      <c r="E58" s="64" t="s">
        <v>337</v>
      </c>
      <c r="F58" s="64" t="s">
        <v>338</v>
      </c>
      <c r="G58" s="64" t="s">
        <v>339</v>
      </c>
      <c r="H58" s="64" t="s">
        <v>347</v>
      </c>
      <c r="I58" s="64" t="s">
        <v>340</v>
      </c>
      <c r="J58" s="64" t="s">
        <v>90</v>
      </c>
      <c r="K58" s="64" t="s">
        <v>341</v>
      </c>
      <c r="L58" s="86">
        <v>99092755</v>
      </c>
      <c r="M58" s="86">
        <v>75050066</v>
      </c>
      <c r="N58" s="64" t="s">
        <v>342</v>
      </c>
      <c r="O58" s="64" t="s">
        <v>34</v>
      </c>
      <c r="P58" s="67" t="s">
        <v>35</v>
      </c>
      <c r="Q58" s="64" t="s">
        <v>126</v>
      </c>
    </row>
    <row r="59" spans="1:17">
      <c r="A59" s="64">
        <v>57</v>
      </c>
      <c r="B59" s="64" t="s">
        <v>343</v>
      </c>
      <c r="C59" s="64">
        <v>2004879</v>
      </c>
      <c r="D59" s="64" t="s">
        <v>63</v>
      </c>
      <c r="E59" s="64" t="s">
        <v>344</v>
      </c>
      <c r="F59" s="64" t="s">
        <v>345</v>
      </c>
      <c r="G59" s="64" t="s">
        <v>346</v>
      </c>
      <c r="H59" s="64" t="s">
        <v>347</v>
      </c>
      <c r="I59" s="64" t="s">
        <v>348</v>
      </c>
      <c r="J59" s="64" t="s">
        <v>90</v>
      </c>
      <c r="K59" s="64" t="s">
        <v>349</v>
      </c>
      <c r="L59" s="86">
        <v>99034865</v>
      </c>
      <c r="M59" s="86" t="s">
        <v>350</v>
      </c>
      <c r="N59" s="64" t="s">
        <v>351</v>
      </c>
      <c r="O59" s="64" t="s">
        <v>34</v>
      </c>
      <c r="P59" s="67" t="s">
        <v>67</v>
      </c>
      <c r="Q59" s="64" t="s">
        <v>68</v>
      </c>
    </row>
    <row r="60" spans="1:17">
      <c r="A60" s="64">
        <v>58</v>
      </c>
      <c r="B60" s="64" t="s">
        <v>352</v>
      </c>
      <c r="C60" s="64">
        <v>2830213</v>
      </c>
      <c r="D60" s="64" t="s">
        <v>353</v>
      </c>
      <c r="E60" s="64" t="s">
        <v>27</v>
      </c>
      <c r="F60" s="64" t="s">
        <v>354</v>
      </c>
      <c r="G60" s="64" t="s">
        <v>48</v>
      </c>
      <c r="H60" s="64"/>
      <c r="I60" s="64" t="s">
        <v>355</v>
      </c>
      <c r="J60" s="64" t="s">
        <v>90</v>
      </c>
      <c r="K60" s="64" t="s">
        <v>356</v>
      </c>
      <c r="L60" s="86">
        <v>70584718</v>
      </c>
      <c r="M60" s="86">
        <v>70584718</v>
      </c>
      <c r="N60" s="64"/>
      <c r="O60" s="64" t="s">
        <v>44</v>
      </c>
      <c r="P60" s="67" t="s">
        <v>35</v>
      </c>
      <c r="Q60" s="64" t="s">
        <v>77</v>
      </c>
    </row>
    <row r="61" spans="1:17">
      <c r="A61" s="64">
        <v>59</v>
      </c>
      <c r="B61" s="64" t="s">
        <v>357</v>
      </c>
      <c r="C61" s="64">
        <v>2887746</v>
      </c>
      <c r="D61" s="64" t="s">
        <v>69</v>
      </c>
      <c r="E61" s="64" t="s">
        <v>38</v>
      </c>
      <c r="F61" s="64" t="s">
        <v>80</v>
      </c>
      <c r="G61" s="64" t="s">
        <v>29</v>
      </c>
      <c r="H61" s="64" t="s">
        <v>358</v>
      </c>
      <c r="I61" s="64" t="s">
        <v>359</v>
      </c>
      <c r="J61" s="64" t="s">
        <v>360</v>
      </c>
      <c r="K61" s="64" t="s">
        <v>361</v>
      </c>
      <c r="L61" s="86">
        <v>88011111</v>
      </c>
      <c r="M61" s="86">
        <v>322279</v>
      </c>
      <c r="N61" s="64" t="s">
        <v>315</v>
      </c>
      <c r="O61" s="64" t="s">
        <v>44</v>
      </c>
      <c r="P61" s="67" t="s">
        <v>35</v>
      </c>
      <c r="Q61" s="64" t="s">
        <v>126</v>
      </c>
    </row>
    <row r="62" spans="1:17">
      <c r="A62" s="64">
        <v>60</v>
      </c>
      <c r="B62" s="64" t="s">
        <v>362</v>
      </c>
      <c r="C62" s="64">
        <v>5124913</v>
      </c>
      <c r="D62" s="64" t="s">
        <v>363</v>
      </c>
      <c r="E62" s="64" t="s">
        <v>38</v>
      </c>
      <c r="F62" s="64" t="s">
        <v>80</v>
      </c>
      <c r="G62" s="64" t="s">
        <v>48</v>
      </c>
      <c r="H62" s="64" t="s">
        <v>364</v>
      </c>
      <c r="I62" s="64" t="s">
        <v>365</v>
      </c>
      <c r="J62" s="64" t="s">
        <v>366</v>
      </c>
      <c r="K62" s="64" t="s">
        <v>367</v>
      </c>
      <c r="L62" s="86">
        <v>75553399</v>
      </c>
      <c r="M62" s="86">
        <v>75553399</v>
      </c>
      <c r="N62" s="64" t="s">
        <v>368</v>
      </c>
      <c r="O62" s="64" t="s">
        <v>44</v>
      </c>
      <c r="P62" s="67" t="s">
        <v>67</v>
      </c>
      <c r="Q62" s="64" t="s">
        <v>126</v>
      </c>
    </row>
    <row r="63" spans="1:17">
      <c r="A63" s="64">
        <v>61</v>
      </c>
      <c r="B63" s="64" t="s">
        <v>369</v>
      </c>
      <c r="C63" s="64">
        <v>6436226</v>
      </c>
      <c r="D63" s="64" t="s">
        <v>370</v>
      </c>
      <c r="E63" s="64" t="s">
        <v>38</v>
      </c>
      <c r="F63" s="64" t="s">
        <v>80</v>
      </c>
      <c r="G63" s="64" t="s">
        <v>48</v>
      </c>
      <c r="H63" s="64" t="s">
        <v>371</v>
      </c>
      <c r="I63" s="64" t="s">
        <v>372</v>
      </c>
      <c r="J63" s="64" t="s">
        <v>90</v>
      </c>
      <c r="K63" s="64" t="s">
        <v>373</v>
      </c>
      <c r="L63" s="86">
        <v>75351111</v>
      </c>
      <c r="M63" s="86"/>
      <c r="N63" s="64" t="s">
        <v>374</v>
      </c>
      <c r="O63" s="64" t="s">
        <v>44</v>
      </c>
      <c r="P63" s="67" t="s">
        <v>67</v>
      </c>
      <c r="Q63" s="64" t="s">
        <v>126</v>
      </c>
    </row>
    <row r="64" spans="1:17">
      <c r="A64" s="64">
        <v>62</v>
      </c>
      <c r="B64" s="64" t="s">
        <v>375</v>
      </c>
      <c r="C64" s="64">
        <v>5435528</v>
      </c>
      <c r="D64" s="64" t="s">
        <v>63</v>
      </c>
      <c r="E64" s="64" t="s">
        <v>38</v>
      </c>
      <c r="F64" s="64" t="s">
        <v>96</v>
      </c>
      <c r="G64" s="64" t="s">
        <v>48</v>
      </c>
      <c r="H64" s="64" t="s">
        <v>376</v>
      </c>
      <c r="I64" s="64" t="s">
        <v>377</v>
      </c>
      <c r="J64" s="64" t="s">
        <v>90</v>
      </c>
      <c r="K64" s="64" t="s">
        <v>378</v>
      </c>
      <c r="L64" s="86">
        <v>75055555</v>
      </c>
      <c r="M64" s="86"/>
      <c r="N64" s="64" t="s">
        <v>379</v>
      </c>
      <c r="O64" s="64" t="s">
        <v>34</v>
      </c>
      <c r="P64" s="67" t="s">
        <v>67</v>
      </c>
      <c r="Q64" s="64" t="s">
        <v>126</v>
      </c>
    </row>
    <row r="65" spans="1:17">
      <c r="A65" s="64">
        <v>63</v>
      </c>
      <c r="B65" s="64" t="s">
        <v>380</v>
      </c>
      <c r="C65" s="64">
        <v>2074192</v>
      </c>
      <c r="D65" s="64" t="s">
        <v>381</v>
      </c>
      <c r="E65" s="64" t="s">
        <v>382</v>
      </c>
      <c r="F65" s="64" t="s">
        <v>383</v>
      </c>
      <c r="G65" s="64" t="s">
        <v>384</v>
      </c>
      <c r="H65" s="64" t="s">
        <v>385</v>
      </c>
      <c r="I65" s="64" t="s">
        <v>386</v>
      </c>
      <c r="J65" s="64" t="s">
        <v>42</v>
      </c>
      <c r="K65" s="64" t="s">
        <v>387</v>
      </c>
      <c r="L65" s="86">
        <v>70353002</v>
      </c>
      <c r="M65" s="86" t="s">
        <v>388</v>
      </c>
      <c r="N65" s="114" t="s">
        <v>389</v>
      </c>
      <c r="O65" s="64" t="s">
        <v>199</v>
      </c>
      <c r="P65" s="67" t="s">
        <v>67</v>
      </c>
      <c r="Q65" s="64" t="s">
        <v>126</v>
      </c>
    </row>
    <row r="66" spans="1:17">
      <c r="A66" s="64"/>
      <c r="B66" s="64"/>
      <c r="C66" s="64"/>
      <c r="D66" s="64"/>
      <c r="E66" s="64"/>
      <c r="F66" s="64"/>
      <c r="G66" s="64"/>
      <c r="H66" s="64"/>
      <c r="I66" s="64"/>
      <c r="J66" s="64"/>
      <c r="K66" s="64"/>
      <c r="L66" s="86"/>
      <c r="M66" s="86"/>
      <c r="N66" s="64"/>
      <c r="O66" s="64"/>
      <c r="P66" s="67"/>
      <c r="Q66" s="64"/>
    </row>
    <row r="68" spans="1:17" ht="15">
      <c r="C68" s="110"/>
    </row>
  </sheetData>
  <conditionalFormatting sqref="M2 A2">
    <cfRule type="dataBar" priority="8">
      <dataBar>
        <cfvo type="min"/>
        <cfvo type="max"/>
        <color rgb="FF638EC6"/>
      </dataBar>
      <extLst>
        <ext xmlns:x14="http://schemas.microsoft.com/office/spreadsheetml/2009/9/main" uri="{B025F937-C7B1-47D3-B67F-A62EFF666E3E}">
          <x14:id>{36B168B1-BB12-4332-BD97-F066BA838FC9}</x14:id>
        </ext>
      </extLst>
    </cfRule>
  </conditionalFormatting>
  <hyperlinks>
    <hyperlink ref="N3" r:id="rId1" xr:uid="{00000000-0004-0000-0100-000000000000}"/>
  </hyperlinks>
  <pageMargins left="0.7" right="0.7" top="0.75" bottom="0.75" header="0.3" footer="0.3"/>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36B168B1-BB12-4332-BD97-F066BA838FC9}">
            <x14:dataBar minLength="0" maxLength="100" border="1" negativeBarColorSameAsPositive="1" negativeBarBorderColorSameAsPositive="0" axisPosition="none">
              <x14:cfvo type="autoMin"/>
              <x14:cfvo type="autoMax"/>
              <x14:borderColor rgb="FF638EC6"/>
              <x14:negativeBorderColor rgb="FF638EC6"/>
            </x14:dataBar>
          </x14:cfRule>
          <xm:sqref>M2 A2</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6432"/>
  </sheetPr>
  <dimension ref="A1:U77"/>
  <sheetViews>
    <sheetView workbookViewId="0">
      <selection sqref="A1:XFD1048576"/>
    </sheetView>
  </sheetViews>
  <sheetFormatPr defaultColWidth="8.85546875" defaultRowHeight="12.75"/>
  <cols>
    <col min="1" max="1" width="5.28515625" style="73" customWidth="1"/>
    <col min="2" max="2" width="18.85546875" style="73" bestFit="1" customWidth="1"/>
    <col min="3" max="3" width="11" style="73" customWidth="1"/>
    <col min="4" max="4" width="25.85546875" style="73" customWidth="1"/>
    <col min="5" max="5" width="14.140625" style="78" customWidth="1"/>
    <col min="6" max="6" width="15" style="73" customWidth="1"/>
    <col min="7" max="7" width="12.28515625" style="73" customWidth="1"/>
    <col min="8" max="8" width="10.140625" style="73" customWidth="1"/>
    <col min="9" max="9" width="25.85546875" style="73" bestFit="1" customWidth="1"/>
    <col min="10" max="10" width="11.140625" style="73" customWidth="1"/>
    <col min="11" max="11" width="16.85546875" style="132" customWidth="1"/>
    <col min="12" max="12" width="14" style="116" customWidth="1"/>
    <col min="13" max="13" width="13.7109375" style="129" customWidth="1"/>
    <col min="14" max="14" width="9.5703125" style="133" customWidth="1"/>
    <col min="15" max="15" width="25.28515625" style="116" customWidth="1"/>
    <col min="16" max="16" width="17" style="116" customWidth="1"/>
    <col min="17" max="17" width="13.7109375" style="116" customWidth="1"/>
    <col min="18" max="18" width="8.85546875" style="116"/>
    <col min="19" max="20" width="10.140625" style="116" bestFit="1" customWidth="1"/>
    <col min="21" max="21" width="34.85546875" style="73" customWidth="1"/>
    <col min="22" max="16384" width="8.85546875" style="73"/>
  </cols>
  <sheetData>
    <row r="1" spans="1:21" ht="23.25" customHeight="1">
      <c r="A1" s="115" t="s">
        <v>7601</v>
      </c>
    </row>
    <row r="2" spans="1:21" s="63" customFormat="1" ht="24" customHeight="1">
      <c r="A2" s="61" t="s">
        <v>19</v>
      </c>
      <c r="B2" s="61" t="s">
        <v>1376</v>
      </c>
      <c r="C2" s="61" t="s">
        <v>7602</v>
      </c>
      <c r="D2" s="61" t="s">
        <v>1377</v>
      </c>
      <c r="E2" s="61" t="s">
        <v>1378</v>
      </c>
      <c r="F2" s="61" t="s">
        <v>7603</v>
      </c>
      <c r="G2" s="61" t="s">
        <v>7484</v>
      </c>
      <c r="H2" s="61" t="s">
        <v>7604</v>
      </c>
      <c r="I2" s="61" t="s">
        <v>1381</v>
      </c>
      <c r="J2" s="61" t="s">
        <v>1382</v>
      </c>
      <c r="K2" s="61" t="s">
        <v>7605</v>
      </c>
      <c r="L2" s="94" t="s">
        <v>7606</v>
      </c>
      <c r="M2" s="94" t="s">
        <v>7487</v>
      </c>
      <c r="N2" s="61" t="s">
        <v>7607</v>
      </c>
      <c r="O2" s="61" t="s">
        <v>7608</v>
      </c>
      <c r="P2" s="61" t="s">
        <v>7609</v>
      </c>
      <c r="Q2" s="94" t="s">
        <v>7488</v>
      </c>
      <c r="R2" s="61" t="s">
        <v>7610</v>
      </c>
      <c r="S2" s="94" t="s">
        <v>1383</v>
      </c>
      <c r="T2" s="94" t="s">
        <v>1384</v>
      </c>
      <c r="U2" s="61" t="s">
        <v>7611</v>
      </c>
    </row>
    <row r="3" spans="1:21">
      <c r="A3" s="64">
        <v>1</v>
      </c>
      <c r="B3" s="64" t="s">
        <v>7612</v>
      </c>
      <c r="C3" s="64">
        <v>20965</v>
      </c>
      <c r="D3" s="64" t="s">
        <v>7613</v>
      </c>
      <c r="E3" s="64">
        <v>733.85</v>
      </c>
      <c r="F3" s="64" t="s">
        <v>7614</v>
      </c>
      <c r="G3" s="64" t="s">
        <v>7615</v>
      </c>
      <c r="H3" s="64">
        <v>1</v>
      </c>
      <c r="I3" s="64" t="s">
        <v>7616</v>
      </c>
      <c r="J3" s="64" t="s">
        <v>1390</v>
      </c>
      <c r="K3" s="64">
        <v>3753298</v>
      </c>
      <c r="L3" s="65">
        <v>44558.7184837963</v>
      </c>
      <c r="M3" s="65">
        <v>44558.7198726852</v>
      </c>
      <c r="N3" s="64">
        <v>0</v>
      </c>
      <c r="O3" s="64" t="s">
        <v>7617</v>
      </c>
      <c r="P3" s="64" t="s">
        <v>7618</v>
      </c>
      <c r="Q3" s="65">
        <v>44558</v>
      </c>
      <c r="R3" s="64" t="s">
        <v>7619</v>
      </c>
      <c r="S3" s="65">
        <v>43048</v>
      </c>
      <c r="T3" s="65">
        <v>44558</v>
      </c>
      <c r="U3" s="64" t="s">
        <v>7620</v>
      </c>
    </row>
    <row r="4" spans="1:21">
      <c r="A4" s="64">
        <v>2</v>
      </c>
      <c r="B4" s="64" t="s">
        <v>7621</v>
      </c>
      <c r="C4" s="64">
        <v>17637</v>
      </c>
      <c r="D4" s="64" t="s">
        <v>7622</v>
      </c>
      <c r="E4" s="64">
        <v>420.24</v>
      </c>
      <c r="F4" s="64" t="s">
        <v>7614</v>
      </c>
      <c r="G4" s="64" t="s">
        <v>7615</v>
      </c>
      <c r="H4" s="64">
        <v>1</v>
      </c>
      <c r="I4" s="64" t="s">
        <v>7623</v>
      </c>
      <c r="J4" s="64" t="s">
        <v>1468</v>
      </c>
      <c r="K4" s="64">
        <v>6194559</v>
      </c>
      <c r="L4" s="65">
        <v>44558.718668981499</v>
      </c>
      <c r="M4" s="65">
        <v>44558.722511574102</v>
      </c>
      <c r="N4" s="64">
        <v>0</v>
      </c>
      <c r="O4" s="64" t="s">
        <v>7617</v>
      </c>
      <c r="P4" s="64" t="s">
        <v>7618</v>
      </c>
      <c r="Q4" s="65">
        <v>44558</v>
      </c>
      <c r="R4" s="64" t="s">
        <v>7619</v>
      </c>
      <c r="S4" s="65">
        <v>41932</v>
      </c>
      <c r="T4" s="65">
        <v>44558</v>
      </c>
      <c r="U4" s="64" t="s">
        <v>7620</v>
      </c>
    </row>
    <row r="5" spans="1:21">
      <c r="A5" s="64">
        <v>3</v>
      </c>
      <c r="B5" s="64" t="s">
        <v>7624</v>
      </c>
      <c r="C5" s="64">
        <v>17638</v>
      </c>
      <c r="D5" s="64" t="s">
        <v>7625</v>
      </c>
      <c r="E5" s="64">
        <v>362.38</v>
      </c>
      <c r="F5" s="64" t="s">
        <v>7614</v>
      </c>
      <c r="G5" s="64" t="s">
        <v>7615</v>
      </c>
      <c r="H5" s="64">
        <v>1</v>
      </c>
      <c r="I5" s="64" t="s">
        <v>7623</v>
      </c>
      <c r="J5" s="64" t="s">
        <v>1468</v>
      </c>
      <c r="K5" s="64">
        <v>6194559</v>
      </c>
      <c r="L5" s="65">
        <v>44558.718784722201</v>
      </c>
      <c r="M5" s="65">
        <v>44558.721307870401</v>
      </c>
      <c r="N5" s="64">
        <v>0</v>
      </c>
      <c r="O5" s="64" t="s">
        <v>7617</v>
      </c>
      <c r="P5" s="64" t="s">
        <v>7618</v>
      </c>
      <c r="Q5" s="65">
        <v>44558</v>
      </c>
      <c r="R5" s="64" t="s">
        <v>7619</v>
      </c>
      <c r="S5" s="65">
        <v>41932</v>
      </c>
      <c r="T5" s="65">
        <v>44558</v>
      </c>
      <c r="U5" s="64" t="s">
        <v>7620</v>
      </c>
    </row>
    <row r="6" spans="1:21">
      <c r="A6" s="64">
        <v>4</v>
      </c>
      <c r="B6" s="64" t="s">
        <v>7626</v>
      </c>
      <c r="C6" s="64">
        <v>3065</v>
      </c>
      <c r="D6" s="64" t="s">
        <v>7627</v>
      </c>
      <c r="E6" s="64">
        <v>757.91</v>
      </c>
      <c r="F6" s="64" t="s">
        <v>7614</v>
      </c>
      <c r="G6" s="64" t="s">
        <v>7615</v>
      </c>
      <c r="H6" s="64">
        <v>1</v>
      </c>
      <c r="I6" s="64" t="s">
        <v>1418</v>
      </c>
      <c r="J6" s="64" t="s">
        <v>1390</v>
      </c>
      <c r="K6" s="64">
        <v>2054701</v>
      </c>
      <c r="L6" s="65">
        <v>44334.458124999997</v>
      </c>
      <c r="M6" s="65">
        <v>44337.381539351903</v>
      </c>
      <c r="N6" s="64">
        <v>3</v>
      </c>
      <c r="O6" s="64" t="s">
        <v>7617</v>
      </c>
      <c r="P6" s="64" t="s">
        <v>7618</v>
      </c>
      <c r="Q6" s="65">
        <v>44333</v>
      </c>
      <c r="R6" s="64" t="s">
        <v>7628</v>
      </c>
      <c r="S6" s="65">
        <v>36969</v>
      </c>
      <c r="T6" s="65">
        <v>44333</v>
      </c>
      <c r="U6" s="64" t="s">
        <v>7620</v>
      </c>
    </row>
    <row r="7" spans="1:21">
      <c r="A7" s="64">
        <v>5</v>
      </c>
      <c r="B7" s="64" t="s">
        <v>7629</v>
      </c>
      <c r="C7" s="64">
        <v>15502</v>
      </c>
      <c r="D7" s="64" t="s">
        <v>7630</v>
      </c>
      <c r="E7" s="64">
        <v>1916.45</v>
      </c>
      <c r="F7" s="64" t="s">
        <v>7614</v>
      </c>
      <c r="G7" s="64" t="s">
        <v>7615</v>
      </c>
      <c r="H7" s="64">
        <v>1</v>
      </c>
      <c r="I7" s="64" t="s">
        <v>7631</v>
      </c>
      <c r="J7" s="64" t="s">
        <v>1390</v>
      </c>
      <c r="K7" s="64">
        <v>5327628</v>
      </c>
      <c r="L7" s="65">
        <v>44334.385543981502</v>
      </c>
      <c r="M7" s="65">
        <v>44337.379398148201</v>
      </c>
      <c r="N7" s="64">
        <v>3</v>
      </c>
      <c r="O7" s="64" t="s">
        <v>7617</v>
      </c>
      <c r="P7" s="64" t="s">
        <v>7618</v>
      </c>
      <c r="Q7" s="65">
        <v>44333</v>
      </c>
      <c r="R7" s="64" t="s">
        <v>7628</v>
      </c>
      <c r="S7" s="65">
        <v>40234</v>
      </c>
      <c r="T7" s="65">
        <v>44333</v>
      </c>
      <c r="U7" s="64" t="s">
        <v>7620</v>
      </c>
    </row>
    <row r="8" spans="1:21">
      <c r="A8" s="64">
        <v>6</v>
      </c>
      <c r="B8" s="64" t="s">
        <v>7632</v>
      </c>
      <c r="C8" s="64">
        <v>17934</v>
      </c>
      <c r="D8" s="64" t="s">
        <v>3830</v>
      </c>
      <c r="E8" s="64">
        <v>3385.9</v>
      </c>
      <c r="F8" s="64" t="s">
        <v>7614</v>
      </c>
      <c r="G8" s="64" t="s">
        <v>7615</v>
      </c>
      <c r="H8" s="64">
        <v>1</v>
      </c>
      <c r="I8" s="64" t="s">
        <v>7633</v>
      </c>
      <c r="J8" s="64" t="s">
        <v>1390</v>
      </c>
      <c r="K8" s="64">
        <v>5473543</v>
      </c>
      <c r="L8" s="65">
        <v>44334.385706018496</v>
      </c>
      <c r="M8" s="65">
        <v>44337.383819444403</v>
      </c>
      <c r="N8" s="64">
        <v>3</v>
      </c>
      <c r="O8" s="64" t="s">
        <v>7617</v>
      </c>
      <c r="P8" s="64" t="s">
        <v>7618</v>
      </c>
      <c r="Q8" s="65">
        <v>44333</v>
      </c>
      <c r="R8" s="64" t="s">
        <v>7628</v>
      </c>
      <c r="S8" s="65">
        <v>42809</v>
      </c>
      <c r="T8" s="65">
        <v>44333</v>
      </c>
      <c r="U8" s="64" t="s">
        <v>7620</v>
      </c>
    </row>
    <row r="9" spans="1:21">
      <c r="A9" s="64">
        <v>7</v>
      </c>
      <c r="B9" s="64" t="s">
        <v>7634</v>
      </c>
      <c r="C9" s="64">
        <v>17747</v>
      </c>
      <c r="D9" s="64" t="s">
        <v>7635</v>
      </c>
      <c r="E9" s="64">
        <v>2992.08</v>
      </c>
      <c r="F9" s="64" t="s">
        <v>7614</v>
      </c>
      <c r="G9" s="64" t="s">
        <v>7615</v>
      </c>
      <c r="H9" s="64">
        <v>1</v>
      </c>
      <c r="I9" s="64" t="s">
        <v>977</v>
      </c>
      <c r="J9" s="64" t="s">
        <v>1395</v>
      </c>
      <c r="K9" s="64">
        <v>5455219</v>
      </c>
      <c r="L9" s="65">
        <v>44351.661469907398</v>
      </c>
      <c r="M9" s="65">
        <v>44351.662951388898</v>
      </c>
      <c r="N9" s="64">
        <v>0</v>
      </c>
      <c r="O9" s="64" t="s">
        <v>7617</v>
      </c>
      <c r="P9" s="64" t="s">
        <v>7618</v>
      </c>
      <c r="Q9" s="65">
        <v>44333</v>
      </c>
      <c r="R9" s="64" t="s">
        <v>7628</v>
      </c>
      <c r="S9" s="65">
        <v>42073</v>
      </c>
      <c r="T9" s="65">
        <v>44333</v>
      </c>
      <c r="U9" s="64" t="s">
        <v>7620</v>
      </c>
    </row>
    <row r="10" spans="1:21">
      <c r="A10" s="64">
        <v>8</v>
      </c>
      <c r="B10" s="64" t="s">
        <v>7636</v>
      </c>
      <c r="C10" s="64">
        <v>17769</v>
      </c>
      <c r="D10" s="64" t="s">
        <v>7637</v>
      </c>
      <c r="E10" s="64">
        <v>15179.47</v>
      </c>
      <c r="F10" s="64" t="s">
        <v>7614</v>
      </c>
      <c r="G10" s="64" t="s">
        <v>7615</v>
      </c>
      <c r="H10" s="64">
        <v>1</v>
      </c>
      <c r="I10" s="64" t="s">
        <v>4936</v>
      </c>
      <c r="J10" s="64" t="s">
        <v>1390</v>
      </c>
      <c r="K10" s="64">
        <v>2580462</v>
      </c>
      <c r="L10" s="65">
        <v>44351.661689814799</v>
      </c>
      <c r="M10" s="65">
        <v>44351.664664351898</v>
      </c>
      <c r="N10" s="64">
        <v>0</v>
      </c>
      <c r="O10" s="64" t="s">
        <v>7617</v>
      </c>
      <c r="P10" s="64" t="s">
        <v>7618</v>
      </c>
      <c r="Q10" s="65">
        <v>44333</v>
      </c>
      <c r="R10" s="64" t="s">
        <v>7628</v>
      </c>
      <c r="S10" s="65">
        <v>42072</v>
      </c>
      <c r="T10" s="65">
        <v>44333</v>
      </c>
      <c r="U10" s="64" t="s">
        <v>7620</v>
      </c>
    </row>
    <row r="11" spans="1:21">
      <c r="A11" s="64">
        <v>9</v>
      </c>
      <c r="B11" s="64" t="s">
        <v>7638</v>
      </c>
      <c r="C11" s="64">
        <v>21237</v>
      </c>
      <c r="D11" s="64" t="s">
        <v>1716</v>
      </c>
      <c r="E11" s="64">
        <v>3223.5</v>
      </c>
      <c r="F11" s="64" t="s">
        <v>7614</v>
      </c>
      <c r="G11" s="64" t="s">
        <v>7615</v>
      </c>
      <c r="H11" s="64">
        <v>1</v>
      </c>
      <c r="I11" s="64" t="s">
        <v>7639</v>
      </c>
      <c r="J11" s="64" t="s">
        <v>1390</v>
      </c>
      <c r="K11" s="64">
        <v>5909899</v>
      </c>
      <c r="L11" s="65">
        <v>44545.602141203701</v>
      </c>
      <c r="M11" s="65">
        <v>44545.605023148099</v>
      </c>
      <c r="N11" s="64">
        <v>0</v>
      </c>
      <c r="O11" s="64" t="s">
        <v>7617</v>
      </c>
      <c r="P11" s="64" t="s">
        <v>7618</v>
      </c>
      <c r="Q11" s="65">
        <v>44545</v>
      </c>
      <c r="R11" s="64" t="s">
        <v>7640</v>
      </c>
      <c r="S11" s="65">
        <v>42277</v>
      </c>
      <c r="T11" s="65">
        <v>44545</v>
      </c>
      <c r="U11" s="64" t="s">
        <v>7620</v>
      </c>
    </row>
    <row r="12" spans="1:21">
      <c r="A12" s="64">
        <v>10</v>
      </c>
      <c r="B12" s="64" t="s">
        <v>7641</v>
      </c>
      <c r="C12" s="64">
        <v>21127</v>
      </c>
      <c r="D12" s="64" t="s">
        <v>4174</v>
      </c>
      <c r="E12" s="64">
        <v>9213.66</v>
      </c>
      <c r="F12" s="64" t="s">
        <v>7614</v>
      </c>
      <c r="G12" s="64" t="s">
        <v>7615</v>
      </c>
      <c r="H12" s="64">
        <v>1</v>
      </c>
      <c r="I12" s="64" t="s">
        <v>7528</v>
      </c>
      <c r="J12" s="64" t="s">
        <v>1390</v>
      </c>
      <c r="K12" s="64">
        <v>6358187</v>
      </c>
      <c r="L12" s="65">
        <v>44545.602303240703</v>
      </c>
      <c r="M12" s="65">
        <v>44545.606793981497</v>
      </c>
      <c r="N12" s="64">
        <v>0</v>
      </c>
      <c r="O12" s="64" t="s">
        <v>7617</v>
      </c>
      <c r="P12" s="64" t="s">
        <v>7618</v>
      </c>
      <c r="Q12" s="65">
        <v>44545</v>
      </c>
      <c r="R12" s="64" t="s">
        <v>7640</v>
      </c>
      <c r="S12" s="65">
        <v>43398</v>
      </c>
      <c r="T12" s="65">
        <v>44545</v>
      </c>
      <c r="U12" s="64" t="s">
        <v>7620</v>
      </c>
    </row>
    <row r="13" spans="1:21">
      <c r="A13" s="64">
        <v>11</v>
      </c>
      <c r="B13" s="64" t="s">
        <v>7642</v>
      </c>
      <c r="C13" s="64">
        <v>9396</v>
      </c>
      <c r="D13" s="64" t="s">
        <v>7643</v>
      </c>
      <c r="E13" s="64">
        <v>49.26</v>
      </c>
      <c r="F13" s="64" t="s">
        <v>7614</v>
      </c>
      <c r="G13" s="64" t="s">
        <v>7615</v>
      </c>
      <c r="H13" s="64">
        <v>1</v>
      </c>
      <c r="I13" s="64" t="s">
        <v>7644</v>
      </c>
      <c r="J13" s="64" t="s">
        <v>1390</v>
      </c>
      <c r="K13" s="64">
        <v>2081547</v>
      </c>
      <c r="L13" s="65">
        <v>44545.608506944402</v>
      </c>
      <c r="M13" s="65">
        <v>44545.609432870398</v>
      </c>
      <c r="N13" s="64">
        <v>0</v>
      </c>
      <c r="O13" s="64" t="s">
        <v>7617</v>
      </c>
      <c r="P13" s="64" t="s">
        <v>7618</v>
      </c>
      <c r="Q13" s="65">
        <v>44545</v>
      </c>
      <c r="R13" s="64" t="s">
        <v>7640</v>
      </c>
      <c r="S13" s="65">
        <v>34842</v>
      </c>
      <c r="T13" s="65">
        <v>44545</v>
      </c>
      <c r="U13" s="64" t="s">
        <v>7620</v>
      </c>
    </row>
    <row r="14" spans="1:21">
      <c r="A14" s="64">
        <v>12</v>
      </c>
      <c r="B14" s="64" t="s">
        <v>7645</v>
      </c>
      <c r="C14" s="64">
        <v>9356</v>
      </c>
      <c r="D14" s="64" t="s">
        <v>2306</v>
      </c>
      <c r="E14" s="64">
        <v>27.5</v>
      </c>
      <c r="F14" s="64" t="s">
        <v>7614</v>
      </c>
      <c r="G14" s="64" t="s">
        <v>7615</v>
      </c>
      <c r="H14" s="64">
        <v>1</v>
      </c>
      <c r="I14" s="64" t="s">
        <v>7644</v>
      </c>
      <c r="J14" s="64" t="s">
        <v>1390</v>
      </c>
      <c r="K14" s="64">
        <v>2081547</v>
      </c>
      <c r="L14" s="65">
        <v>44545.608634259297</v>
      </c>
      <c r="M14" s="65">
        <v>44545.6101851852</v>
      </c>
      <c r="N14" s="64">
        <v>0</v>
      </c>
      <c r="O14" s="64" t="s">
        <v>7617</v>
      </c>
      <c r="P14" s="64" t="s">
        <v>7618</v>
      </c>
      <c r="Q14" s="65">
        <v>44545</v>
      </c>
      <c r="R14" s="64" t="s">
        <v>7640</v>
      </c>
      <c r="S14" s="65">
        <v>34842</v>
      </c>
      <c r="T14" s="65">
        <v>44545</v>
      </c>
      <c r="U14" s="64" t="s">
        <v>7620</v>
      </c>
    </row>
    <row r="15" spans="1:21">
      <c r="A15" s="64">
        <v>13</v>
      </c>
      <c r="B15" s="64" t="s">
        <v>7646</v>
      </c>
      <c r="C15" s="64">
        <v>21316</v>
      </c>
      <c r="D15" s="64" t="s">
        <v>1749</v>
      </c>
      <c r="E15" s="64">
        <v>11429.43</v>
      </c>
      <c r="F15" s="64" t="s">
        <v>7614</v>
      </c>
      <c r="G15" s="64" t="s">
        <v>7615</v>
      </c>
      <c r="H15" s="64">
        <v>1</v>
      </c>
      <c r="I15" s="64" t="s">
        <v>7647</v>
      </c>
      <c r="J15" s="64" t="s">
        <v>1390</v>
      </c>
      <c r="K15" s="64">
        <v>5965896</v>
      </c>
      <c r="L15" s="65">
        <v>44428.635000000002</v>
      </c>
      <c r="M15" s="65">
        <v>44428.660324074102</v>
      </c>
      <c r="N15" s="64">
        <v>0</v>
      </c>
      <c r="O15" s="64" t="s">
        <v>7617</v>
      </c>
      <c r="P15" s="64" t="s">
        <v>7618</v>
      </c>
      <c r="Q15" s="65">
        <v>44428</v>
      </c>
      <c r="R15" s="64" t="s">
        <v>7648</v>
      </c>
      <c r="S15" s="65">
        <v>43621</v>
      </c>
      <c r="T15" s="65">
        <v>44428</v>
      </c>
      <c r="U15" s="64" t="s">
        <v>7620</v>
      </c>
    </row>
    <row r="16" spans="1:21">
      <c r="A16" s="64">
        <v>14</v>
      </c>
      <c r="B16" s="64" t="s">
        <v>7649</v>
      </c>
      <c r="C16" s="64">
        <v>13281</v>
      </c>
      <c r="D16" s="64" t="s">
        <v>7650</v>
      </c>
      <c r="E16" s="64">
        <v>1501.99</v>
      </c>
      <c r="F16" s="64" t="s">
        <v>7614</v>
      </c>
      <c r="G16" s="64" t="s">
        <v>7615</v>
      </c>
      <c r="H16" s="64">
        <v>1</v>
      </c>
      <c r="I16" s="64" t="s">
        <v>7651</v>
      </c>
      <c r="J16" s="64" t="s">
        <v>1390</v>
      </c>
      <c r="K16" s="64">
        <v>5000505</v>
      </c>
      <c r="L16" s="65">
        <v>44428.635162036997</v>
      </c>
      <c r="M16" s="65">
        <v>44428.684965277796</v>
      </c>
      <c r="N16" s="64">
        <v>0</v>
      </c>
      <c r="O16" s="64" t="s">
        <v>7617</v>
      </c>
      <c r="P16" s="64" t="s">
        <v>7618</v>
      </c>
      <c r="Q16" s="65">
        <v>44428</v>
      </c>
      <c r="R16" s="64" t="s">
        <v>7648</v>
      </c>
      <c r="S16" s="65">
        <v>39498</v>
      </c>
      <c r="T16" s="65">
        <v>44428</v>
      </c>
      <c r="U16" s="64" t="s">
        <v>7620</v>
      </c>
    </row>
    <row r="17" spans="1:21">
      <c r="A17" s="64">
        <v>15</v>
      </c>
      <c r="B17" s="64" t="s">
        <v>7652</v>
      </c>
      <c r="C17" s="64">
        <v>20092</v>
      </c>
      <c r="D17" s="64" t="s">
        <v>3708</v>
      </c>
      <c r="E17" s="64">
        <v>4281.82</v>
      </c>
      <c r="F17" s="64" t="s">
        <v>7614</v>
      </c>
      <c r="G17" s="64" t="s">
        <v>7615</v>
      </c>
      <c r="H17" s="64">
        <v>1</v>
      </c>
      <c r="I17" s="64" t="s">
        <v>7653</v>
      </c>
      <c r="J17" s="64" t="s">
        <v>1390</v>
      </c>
      <c r="K17" s="64">
        <v>5189594</v>
      </c>
      <c r="L17" s="65">
        <v>44428.635300925896</v>
      </c>
      <c r="M17" s="65">
        <v>44428.665358796301</v>
      </c>
      <c r="N17" s="64">
        <v>0</v>
      </c>
      <c r="O17" s="64" t="s">
        <v>7617</v>
      </c>
      <c r="P17" s="64" t="s">
        <v>7618</v>
      </c>
      <c r="Q17" s="65">
        <v>44428</v>
      </c>
      <c r="R17" s="64" t="s">
        <v>7648</v>
      </c>
      <c r="S17" s="65">
        <v>42493</v>
      </c>
      <c r="T17" s="65">
        <v>44428</v>
      </c>
      <c r="U17" s="64" t="s">
        <v>7620</v>
      </c>
    </row>
    <row r="18" spans="1:21">
      <c r="A18" s="64">
        <v>16</v>
      </c>
      <c r="B18" s="64" t="s">
        <v>7654</v>
      </c>
      <c r="C18" s="64">
        <v>20204</v>
      </c>
      <c r="D18" s="64" t="s">
        <v>7655</v>
      </c>
      <c r="E18" s="64">
        <v>1453.62</v>
      </c>
      <c r="F18" s="64" t="s">
        <v>7614</v>
      </c>
      <c r="G18" s="64" t="s">
        <v>7615</v>
      </c>
      <c r="H18" s="64">
        <v>1</v>
      </c>
      <c r="I18" s="64" t="s">
        <v>7653</v>
      </c>
      <c r="J18" s="64" t="s">
        <v>1390</v>
      </c>
      <c r="K18" s="64">
        <v>5189594</v>
      </c>
      <c r="L18" s="65">
        <v>44428.635428240697</v>
      </c>
      <c r="M18" s="65">
        <v>44428.666782407403</v>
      </c>
      <c r="N18" s="64">
        <v>0</v>
      </c>
      <c r="O18" s="64" t="s">
        <v>7617</v>
      </c>
      <c r="P18" s="64" t="s">
        <v>7618</v>
      </c>
      <c r="Q18" s="65">
        <v>44428</v>
      </c>
      <c r="R18" s="64" t="s">
        <v>7648</v>
      </c>
      <c r="S18" s="65">
        <v>42493</v>
      </c>
      <c r="T18" s="65">
        <v>44428</v>
      </c>
      <c r="U18" s="64" t="s">
        <v>7620</v>
      </c>
    </row>
    <row r="19" spans="1:21">
      <c r="A19" s="64">
        <v>17</v>
      </c>
      <c r="B19" s="64" t="s">
        <v>7656</v>
      </c>
      <c r="C19" s="64">
        <v>17135</v>
      </c>
      <c r="D19" s="64" t="s">
        <v>7657</v>
      </c>
      <c r="E19" s="64">
        <v>609.64</v>
      </c>
      <c r="F19" s="64" t="s">
        <v>7614</v>
      </c>
      <c r="G19" s="64" t="s">
        <v>7615</v>
      </c>
      <c r="H19" s="64">
        <v>1</v>
      </c>
      <c r="I19" s="64" t="s">
        <v>7658</v>
      </c>
      <c r="J19" s="64" t="s">
        <v>1390</v>
      </c>
      <c r="K19" s="64">
        <v>6424481</v>
      </c>
      <c r="L19" s="65">
        <v>44428.635729166701</v>
      </c>
      <c r="M19" s="65">
        <v>44428.686631944402</v>
      </c>
      <c r="N19" s="64">
        <v>0</v>
      </c>
      <c r="O19" s="64" t="s">
        <v>7617</v>
      </c>
      <c r="P19" s="64" t="s">
        <v>7618</v>
      </c>
      <c r="Q19" s="65">
        <v>44428</v>
      </c>
      <c r="R19" s="64" t="s">
        <v>7648</v>
      </c>
      <c r="S19" s="65">
        <v>39259</v>
      </c>
      <c r="T19" s="65">
        <v>44428</v>
      </c>
      <c r="U19" s="64" t="s">
        <v>7620</v>
      </c>
    </row>
    <row r="20" spans="1:21">
      <c r="A20" s="64">
        <v>18</v>
      </c>
      <c r="B20" s="64" t="s">
        <v>7659</v>
      </c>
      <c r="C20" s="64">
        <v>20003</v>
      </c>
      <c r="D20" s="64" t="s">
        <v>1255</v>
      </c>
      <c r="E20" s="64">
        <v>5522.41</v>
      </c>
      <c r="F20" s="64" t="s">
        <v>7614</v>
      </c>
      <c r="G20" s="64" t="s">
        <v>7615</v>
      </c>
      <c r="H20" s="64">
        <v>1</v>
      </c>
      <c r="I20" s="64" t="s">
        <v>362</v>
      </c>
      <c r="J20" s="64" t="s">
        <v>1510</v>
      </c>
      <c r="K20" s="64">
        <v>5124913</v>
      </c>
      <c r="L20" s="65">
        <v>44428.635833333297</v>
      </c>
      <c r="M20" s="65">
        <v>44428.688055555598</v>
      </c>
      <c r="N20" s="64">
        <v>0</v>
      </c>
      <c r="O20" s="64" t="s">
        <v>7617</v>
      </c>
      <c r="P20" s="64" t="s">
        <v>7618</v>
      </c>
      <c r="Q20" s="65">
        <v>44428</v>
      </c>
      <c r="R20" s="64" t="s">
        <v>7648</v>
      </c>
      <c r="S20" s="65">
        <v>42544</v>
      </c>
      <c r="T20" s="65">
        <v>44428</v>
      </c>
      <c r="U20" s="64" t="s">
        <v>7620</v>
      </c>
    </row>
    <row r="21" spans="1:21">
      <c r="A21" s="64">
        <v>19</v>
      </c>
      <c r="B21" s="64" t="s">
        <v>7660</v>
      </c>
      <c r="C21" s="64">
        <v>5881</v>
      </c>
      <c r="D21" s="64" t="s">
        <v>7661</v>
      </c>
      <c r="E21" s="64">
        <v>110.53</v>
      </c>
      <c r="F21" s="64" t="s">
        <v>7614</v>
      </c>
      <c r="G21" s="64" t="s">
        <v>7615</v>
      </c>
      <c r="H21" s="64">
        <v>1</v>
      </c>
      <c r="I21" s="64" t="s">
        <v>7662</v>
      </c>
      <c r="J21" s="64" t="s">
        <v>1390</v>
      </c>
      <c r="K21" s="64">
        <v>2739739</v>
      </c>
      <c r="L21" s="65">
        <v>44428.636342592603</v>
      </c>
      <c r="M21" s="65">
        <v>44428.658449074101</v>
      </c>
      <c r="N21" s="64">
        <v>0</v>
      </c>
      <c r="O21" s="64" t="s">
        <v>7617</v>
      </c>
      <c r="P21" s="64" t="s">
        <v>7618</v>
      </c>
      <c r="Q21" s="65">
        <v>44428</v>
      </c>
      <c r="R21" s="64" t="s">
        <v>7648</v>
      </c>
      <c r="S21" s="65">
        <v>37778</v>
      </c>
      <c r="T21" s="65">
        <v>44428</v>
      </c>
      <c r="U21" s="64" t="s">
        <v>7620</v>
      </c>
    </row>
    <row r="22" spans="1:21">
      <c r="A22" s="64">
        <v>20</v>
      </c>
      <c r="B22" s="64" t="s">
        <v>7663</v>
      </c>
      <c r="C22" s="64">
        <v>9848</v>
      </c>
      <c r="D22" s="64" t="s">
        <v>1961</v>
      </c>
      <c r="E22" s="64">
        <v>67.180000000000007</v>
      </c>
      <c r="F22" s="64" t="s">
        <v>7614</v>
      </c>
      <c r="G22" s="64" t="s">
        <v>7615</v>
      </c>
      <c r="H22" s="64">
        <v>1</v>
      </c>
      <c r="I22" s="64" t="s">
        <v>7664</v>
      </c>
      <c r="J22" s="64" t="s">
        <v>1390</v>
      </c>
      <c r="K22" s="64">
        <v>5351618</v>
      </c>
      <c r="L22" s="65">
        <v>44428.636516203696</v>
      </c>
      <c r="M22" s="65">
        <v>44428.664004629602</v>
      </c>
      <c r="N22" s="64">
        <v>0</v>
      </c>
      <c r="O22" s="64" t="s">
        <v>7617</v>
      </c>
      <c r="P22" s="64" t="s">
        <v>7618</v>
      </c>
      <c r="Q22" s="65">
        <v>44428</v>
      </c>
      <c r="R22" s="64" t="s">
        <v>7648</v>
      </c>
      <c r="S22" s="65">
        <v>38492</v>
      </c>
      <c r="T22" s="65">
        <v>44428</v>
      </c>
      <c r="U22" s="64" t="s">
        <v>7620</v>
      </c>
    </row>
    <row r="23" spans="1:21">
      <c r="A23" s="64">
        <v>21</v>
      </c>
      <c r="B23" s="64" t="s">
        <v>7665</v>
      </c>
      <c r="C23" s="64">
        <v>16891</v>
      </c>
      <c r="D23" s="64" t="s">
        <v>7666</v>
      </c>
      <c r="E23" s="64">
        <v>143.16999999999999</v>
      </c>
      <c r="F23" s="64" t="s">
        <v>7614</v>
      </c>
      <c r="G23" s="64" t="s">
        <v>7615</v>
      </c>
      <c r="H23" s="64">
        <v>1</v>
      </c>
      <c r="I23" s="64" t="s">
        <v>7667</v>
      </c>
      <c r="J23" s="64" t="s">
        <v>1468</v>
      </c>
      <c r="K23" s="64">
        <v>4247434</v>
      </c>
      <c r="L23" s="65">
        <v>44446.387511574103</v>
      </c>
      <c r="M23" s="65">
        <v>44446.389930555597</v>
      </c>
      <c r="N23" s="64">
        <v>0</v>
      </c>
      <c r="O23" s="64" t="s">
        <v>7617</v>
      </c>
      <c r="P23" s="64" t="s">
        <v>7618</v>
      </c>
      <c r="Q23" s="65">
        <v>44445</v>
      </c>
      <c r="R23" s="64" t="s">
        <v>7668</v>
      </c>
      <c r="S23" s="65">
        <v>40749</v>
      </c>
      <c r="T23" s="65">
        <v>44445</v>
      </c>
      <c r="U23" s="64" t="s">
        <v>7620</v>
      </c>
    </row>
    <row r="24" spans="1:21">
      <c r="A24" s="64">
        <v>22</v>
      </c>
      <c r="B24" s="64" t="s">
        <v>7669</v>
      </c>
      <c r="C24" s="64">
        <v>85</v>
      </c>
      <c r="D24" s="64" t="s">
        <v>7670</v>
      </c>
      <c r="E24" s="64">
        <v>4.58</v>
      </c>
      <c r="F24" s="64" t="s">
        <v>7614</v>
      </c>
      <c r="G24" s="64" t="s">
        <v>7615</v>
      </c>
      <c r="H24" s="64">
        <v>1</v>
      </c>
      <c r="I24" s="64" t="s">
        <v>7671</v>
      </c>
      <c r="J24" s="64" t="s">
        <v>1734</v>
      </c>
      <c r="K24" s="64">
        <v>2091283</v>
      </c>
      <c r="L24" s="65">
        <v>44446.388229166703</v>
      </c>
      <c r="M24" s="65">
        <v>44446.391666666699</v>
      </c>
      <c r="N24" s="64">
        <v>0</v>
      </c>
      <c r="O24" s="64" t="s">
        <v>7617</v>
      </c>
      <c r="P24" s="64" t="s">
        <v>7618</v>
      </c>
      <c r="Q24" s="65">
        <v>44445</v>
      </c>
      <c r="R24" s="64" t="s">
        <v>7668</v>
      </c>
      <c r="S24" s="65">
        <v>35245</v>
      </c>
      <c r="T24" s="65">
        <v>44445</v>
      </c>
      <c r="U24" s="64" t="s">
        <v>7620</v>
      </c>
    </row>
    <row r="25" spans="1:21">
      <c r="A25" s="64">
        <v>23</v>
      </c>
      <c r="B25" s="64" t="s">
        <v>7672</v>
      </c>
      <c r="C25" s="64">
        <v>3512</v>
      </c>
      <c r="D25" s="64" t="s">
        <v>7673</v>
      </c>
      <c r="E25" s="64">
        <v>45.1</v>
      </c>
      <c r="F25" s="64" t="s">
        <v>7614</v>
      </c>
      <c r="G25" s="64" t="s">
        <v>7615</v>
      </c>
      <c r="H25" s="64">
        <v>1</v>
      </c>
      <c r="I25" s="64" t="s">
        <v>7674</v>
      </c>
      <c r="J25" s="64" t="s">
        <v>1390</v>
      </c>
      <c r="K25" s="64">
        <v>6173136</v>
      </c>
      <c r="L25" s="65">
        <v>44446.388807870397</v>
      </c>
      <c r="M25" s="65">
        <v>44446.393067129597</v>
      </c>
      <c r="N25" s="64">
        <v>0</v>
      </c>
      <c r="O25" s="64" t="s">
        <v>7617</v>
      </c>
      <c r="P25" s="64" t="s">
        <v>7618</v>
      </c>
      <c r="Q25" s="65">
        <v>44445</v>
      </c>
      <c r="R25" s="64" t="s">
        <v>7668</v>
      </c>
      <c r="S25" s="65">
        <v>37082</v>
      </c>
      <c r="T25" s="65">
        <v>44445</v>
      </c>
      <c r="U25" s="64" t="s">
        <v>7620</v>
      </c>
    </row>
    <row r="26" spans="1:21">
      <c r="A26" s="64">
        <v>24</v>
      </c>
      <c r="B26" s="64" t="s">
        <v>7675</v>
      </c>
      <c r="C26" s="64">
        <v>15604</v>
      </c>
      <c r="D26" s="64" t="s">
        <v>2019</v>
      </c>
      <c r="E26" s="64">
        <v>62.12</v>
      </c>
      <c r="F26" s="64" t="s">
        <v>7614</v>
      </c>
      <c r="G26" s="64" t="s">
        <v>7615</v>
      </c>
      <c r="H26" s="64">
        <v>1</v>
      </c>
      <c r="I26" s="64" t="s">
        <v>7676</v>
      </c>
      <c r="J26" s="64" t="s">
        <v>1390</v>
      </c>
      <c r="K26" s="64">
        <v>4063481</v>
      </c>
      <c r="L26" s="65">
        <v>44446.388946759304</v>
      </c>
      <c r="M26" s="65">
        <v>44446.394664351901</v>
      </c>
      <c r="N26" s="64">
        <v>0</v>
      </c>
      <c r="O26" s="64" t="s">
        <v>7617</v>
      </c>
      <c r="P26" s="64" t="s">
        <v>7618</v>
      </c>
      <c r="Q26" s="65">
        <v>44445</v>
      </c>
      <c r="R26" s="64" t="s">
        <v>7668</v>
      </c>
      <c r="S26" s="65">
        <v>40353</v>
      </c>
      <c r="T26" s="65">
        <v>44445</v>
      </c>
      <c r="U26" s="64" t="s">
        <v>7620</v>
      </c>
    </row>
    <row r="27" spans="1:21">
      <c r="A27" s="64">
        <v>25</v>
      </c>
      <c r="B27" s="64" t="s">
        <v>7677</v>
      </c>
      <c r="C27" s="64">
        <v>21370</v>
      </c>
      <c r="D27" s="64" t="s">
        <v>7678</v>
      </c>
      <c r="E27" s="64">
        <v>1651.02</v>
      </c>
      <c r="F27" s="64" t="s">
        <v>7614</v>
      </c>
      <c r="G27" s="64" t="s">
        <v>7615</v>
      </c>
      <c r="H27" s="64">
        <v>1</v>
      </c>
      <c r="I27" s="64" t="s">
        <v>7679</v>
      </c>
      <c r="J27" s="64" t="s">
        <v>1390</v>
      </c>
      <c r="K27" s="64">
        <v>5735351</v>
      </c>
      <c r="L27" s="65">
        <v>44467.447476851798</v>
      </c>
      <c r="M27" s="65">
        <v>44467.449108796303</v>
      </c>
      <c r="N27" s="64">
        <v>0</v>
      </c>
      <c r="O27" s="64" t="s">
        <v>7617</v>
      </c>
      <c r="P27" s="64" t="s">
        <v>7618</v>
      </c>
      <c r="Q27" s="65">
        <v>44467</v>
      </c>
      <c r="R27" s="64" t="s">
        <v>7680</v>
      </c>
      <c r="S27" s="65">
        <v>43676</v>
      </c>
      <c r="T27" s="65">
        <v>44467</v>
      </c>
      <c r="U27" s="64" t="s">
        <v>7620</v>
      </c>
    </row>
    <row r="28" spans="1:21">
      <c r="A28" s="64">
        <v>26</v>
      </c>
      <c r="B28" s="64" t="s">
        <v>7681</v>
      </c>
      <c r="C28" s="64">
        <v>20012</v>
      </c>
      <c r="D28" s="64" t="s">
        <v>4091</v>
      </c>
      <c r="E28" s="64">
        <v>1975.92</v>
      </c>
      <c r="F28" s="64" t="s">
        <v>7614</v>
      </c>
      <c r="G28" s="64" t="s">
        <v>7615</v>
      </c>
      <c r="H28" s="64">
        <v>1</v>
      </c>
      <c r="I28" s="64" t="s">
        <v>7682</v>
      </c>
      <c r="J28" s="64" t="s">
        <v>1390</v>
      </c>
      <c r="K28" s="64">
        <v>5786606</v>
      </c>
      <c r="L28" s="65">
        <v>44467.447615740697</v>
      </c>
      <c r="M28" s="65">
        <v>44467.452430555597</v>
      </c>
      <c r="N28" s="64">
        <v>0</v>
      </c>
      <c r="O28" s="64" t="s">
        <v>7617</v>
      </c>
      <c r="P28" s="64" t="s">
        <v>7618</v>
      </c>
      <c r="Q28" s="65">
        <v>44467</v>
      </c>
      <c r="R28" s="64" t="s">
        <v>7680</v>
      </c>
      <c r="S28" s="65">
        <v>42587</v>
      </c>
      <c r="T28" s="65">
        <v>44467</v>
      </c>
      <c r="U28" s="64" t="s">
        <v>7620</v>
      </c>
    </row>
    <row r="29" spans="1:21">
      <c r="A29" s="64">
        <v>27</v>
      </c>
      <c r="B29" s="64" t="s">
        <v>7683</v>
      </c>
      <c r="C29" s="64">
        <v>20621</v>
      </c>
      <c r="D29" s="64" t="s">
        <v>7684</v>
      </c>
      <c r="E29" s="64">
        <v>1157.95</v>
      </c>
      <c r="F29" s="64" t="s">
        <v>7614</v>
      </c>
      <c r="G29" s="64" t="s">
        <v>7615</v>
      </c>
      <c r="H29" s="64">
        <v>1</v>
      </c>
      <c r="I29" s="64" t="s">
        <v>7685</v>
      </c>
      <c r="J29" s="64" t="s">
        <v>1468</v>
      </c>
      <c r="K29" s="64">
        <v>5315603</v>
      </c>
      <c r="L29" s="65">
        <v>44467.447812500002</v>
      </c>
      <c r="M29" s="65">
        <v>44467.4511921296</v>
      </c>
      <c r="N29" s="64">
        <v>0</v>
      </c>
      <c r="O29" s="64" t="s">
        <v>7617</v>
      </c>
      <c r="P29" s="64" t="s">
        <v>7618</v>
      </c>
      <c r="Q29" s="65">
        <v>44467</v>
      </c>
      <c r="R29" s="64" t="s">
        <v>7680</v>
      </c>
      <c r="S29" s="65">
        <v>42586</v>
      </c>
      <c r="T29" s="65">
        <v>44467</v>
      </c>
      <c r="U29" s="64" t="s">
        <v>7620</v>
      </c>
    </row>
    <row r="30" spans="1:21">
      <c r="A30" s="64">
        <v>28</v>
      </c>
      <c r="B30" s="64" t="s">
        <v>7686</v>
      </c>
      <c r="C30" s="64">
        <v>19262</v>
      </c>
      <c r="D30" s="64" t="s">
        <v>7687</v>
      </c>
      <c r="E30" s="64">
        <v>10489.29</v>
      </c>
      <c r="F30" s="64" t="s">
        <v>7614</v>
      </c>
      <c r="G30" s="64" t="s">
        <v>7615</v>
      </c>
      <c r="H30" s="64">
        <v>1</v>
      </c>
      <c r="I30" s="64" t="s">
        <v>7688</v>
      </c>
      <c r="J30" s="64" t="s">
        <v>1390</v>
      </c>
      <c r="K30" s="64">
        <v>5624223</v>
      </c>
      <c r="L30" s="65">
        <v>44200.434062499997</v>
      </c>
      <c r="M30" s="65">
        <v>44200.436134259297</v>
      </c>
      <c r="N30" s="64">
        <v>0</v>
      </c>
      <c r="O30" s="64" t="s">
        <v>7617</v>
      </c>
      <c r="P30" s="64" t="s">
        <v>7618</v>
      </c>
      <c r="Q30" s="65">
        <v>44200</v>
      </c>
      <c r="R30" s="64" t="s">
        <v>7689</v>
      </c>
      <c r="S30" s="65">
        <v>42318</v>
      </c>
      <c r="T30" s="65">
        <v>44200</v>
      </c>
      <c r="U30" s="64" t="s">
        <v>7620</v>
      </c>
    </row>
    <row r="31" spans="1:21">
      <c r="A31" s="64">
        <v>29</v>
      </c>
      <c r="B31" s="64" t="s">
        <v>7690</v>
      </c>
      <c r="C31" s="64">
        <v>19251</v>
      </c>
      <c r="D31" s="64" t="s">
        <v>5351</v>
      </c>
      <c r="E31" s="64">
        <v>21829.59</v>
      </c>
      <c r="F31" s="64" t="s">
        <v>7614</v>
      </c>
      <c r="G31" s="64" t="s">
        <v>7615</v>
      </c>
      <c r="H31" s="64">
        <v>1</v>
      </c>
      <c r="I31" s="64" t="s">
        <v>5353</v>
      </c>
      <c r="J31" s="64" t="s">
        <v>1390</v>
      </c>
      <c r="K31" s="64">
        <v>5935288</v>
      </c>
      <c r="L31" s="65">
        <v>44200.434247685203</v>
      </c>
      <c r="M31" s="65">
        <v>44200.439722222203</v>
      </c>
      <c r="N31" s="64">
        <v>0</v>
      </c>
      <c r="O31" s="64" t="s">
        <v>7617</v>
      </c>
      <c r="P31" s="64" t="s">
        <v>7618</v>
      </c>
      <c r="Q31" s="65">
        <v>44200</v>
      </c>
      <c r="R31" s="64" t="s">
        <v>7689</v>
      </c>
      <c r="S31" s="65">
        <v>42313</v>
      </c>
      <c r="T31" s="65">
        <v>45601</v>
      </c>
      <c r="U31" s="64" t="s">
        <v>7620</v>
      </c>
    </row>
    <row r="32" spans="1:21">
      <c r="A32" s="64">
        <v>30</v>
      </c>
      <c r="B32" s="64" t="s">
        <v>7691</v>
      </c>
      <c r="C32" s="64">
        <v>21388</v>
      </c>
      <c r="D32" s="64" t="s">
        <v>6373</v>
      </c>
      <c r="E32" s="64">
        <v>2783.94</v>
      </c>
      <c r="F32" s="64" t="s">
        <v>7614</v>
      </c>
      <c r="G32" s="64" t="s">
        <v>7615</v>
      </c>
      <c r="H32" s="64">
        <v>1</v>
      </c>
      <c r="I32" s="64" t="s">
        <v>7692</v>
      </c>
      <c r="J32" s="64" t="s">
        <v>1390</v>
      </c>
      <c r="K32" s="64">
        <v>6416551</v>
      </c>
      <c r="L32" s="65">
        <v>44200.434421296297</v>
      </c>
      <c r="M32" s="65">
        <v>44200.443680555603</v>
      </c>
      <c r="N32" s="64">
        <v>0</v>
      </c>
      <c r="O32" s="64" t="s">
        <v>7617</v>
      </c>
      <c r="P32" s="64" t="s">
        <v>7618</v>
      </c>
      <c r="Q32" s="65">
        <v>44200</v>
      </c>
      <c r="R32" s="64" t="s">
        <v>7689</v>
      </c>
      <c r="S32" s="65">
        <v>42312</v>
      </c>
      <c r="T32" s="65">
        <v>44200</v>
      </c>
      <c r="U32" s="64" t="s">
        <v>7620</v>
      </c>
    </row>
    <row r="33" spans="1:21">
      <c r="A33" s="64">
        <v>31</v>
      </c>
      <c r="B33" s="64" t="s">
        <v>7693</v>
      </c>
      <c r="C33" s="64">
        <v>19900</v>
      </c>
      <c r="D33" s="64" t="s">
        <v>6373</v>
      </c>
      <c r="E33" s="64">
        <v>2961.64</v>
      </c>
      <c r="F33" s="64" t="s">
        <v>7614</v>
      </c>
      <c r="G33" s="64" t="s">
        <v>7615</v>
      </c>
      <c r="H33" s="64">
        <v>1</v>
      </c>
      <c r="I33" s="64" t="s">
        <v>6375</v>
      </c>
      <c r="J33" s="64" t="s">
        <v>1390</v>
      </c>
      <c r="K33" s="64">
        <v>5350859</v>
      </c>
      <c r="L33" s="65">
        <v>44200.434560185196</v>
      </c>
      <c r="M33" s="65">
        <v>44200.445208333302</v>
      </c>
      <c r="N33" s="64">
        <v>0</v>
      </c>
      <c r="O33" s="64" t="s">
        <v>7617</v>
      </c>
      <c r="P33" s="64" t="s">
        <v>7618</v>
      </c>
      <c r="Q33" s="65">
        <v>44200</v>
      </c>
      <c r="R33" s="64" t="s">
        <v>7689</v>
      </c>
      <c r="S33" s="65">
        <v>42312</v>
      </c>
      <c r="T33" s="65">
        <v>44200</v>
      </c>
      <c r="U33" s="64" t="s">
        <v>7620</v>
      </c>
    </row>
    <row r="34" spans="1:21">
      <c r="A34" s="64">
        <v>32</v>
      </c>
      <c r="B34" s="64" t="s">
        <v>7694</v>
      </c>
      <c r="C34" s="64">
        <v>19222</v>
      </c>
      <c r="D34" s="64" t="s">
        <v>5806</v>
      </c>
      <c r="E34" s="64">
        <v>4078.97</v>
      </c>
      <c r="F34" s="64" t="s">
        <v>7614</v>
      </c>
      <c r="G34" s="64" t="s">
        <v>7615</v>
      </c>
      <c r="H34" s="64">
        <v>1</v>
      </c>
      <c r="I34" s="64" t="s">
        <v>7695</v>
      </c>
      <c r="J34" s="64" t="s">
        <v>1390</v>
      </c>
      <c r="K34" s="64">
        <v>5497248</v>
      </c>
      <c r="L34" s="65">
        <v>44200.434687499997</v>
      </c>
      <c r="M34" s="65">
        <v>44200.446458333303</v>
      </c>
      <c r="N34" s="64">
        <v>0</v>
      </c>
      <c r="O34" s="64" t="s">
        <v>7617</v>
      </c>
      <c r="P34" s="64" t="s">
        <v>7618</v>
      </c>
      <c r="Q34" s="65">
        <v>44200</v>
      </c>
      <c r="R34" s="64" t="s">
        <v>7689</v>
      </c>
      <c r="S34" s="65">
        <v>42310</v>
      </c>
      <c r="T34" s="65">
        <v>44200</v>
      </c>
      <c r="U34" s="64" t="s">
        <v>7620</v>
      </c>
    </row>
    <row r="35" spans="1:21">
      <c r="A35" s="64">
        <v>33</v>
      </c>
      <c r="B35" s="64" t="s">
        <v>7696</v>
      </c>
      <c r="C35" s="64">
        <v>19626</v>
      </c>
      <c r="D35" s="64" t="s">
        <v>1393</v>
      </c>
      <c r="E35" s="64">
        <v>1774.82</v>
      </c>
      <c r="F35" s="64" t="s">
        <v>7614</v>
      </c>
      <c r="G35" s="64" t="s">
        <v>7615</v>
      </c>
      <c r="H35" s="64">
        <v>1</v>
      </c>
      <c r="I35" s="64" t="s">
        <v>7697</v>
      </c>
      <c r="J35" s="64" t="s">
        <v>1390</v>
      </c>
      <c r="K35" s="64">
        <v>5299896</v>
      </c>
      <c r="L35" s="65">
        <v>44200.434814814798</v>
      </c>
      <c r="M35" s="65">
        <v>44200.447962963</v>
      </c>
      <c r="N35" s="64">
        <v>0</v>
      </c>
      <c r="O35" s="64" t="s">
        <v>7617</v>
      </c>
      <c r="P35" s="64" t="s">
        <v>7618</v>
      </c>
      <c r="Q35" s="65">
        <v>44200</v>
      </c>
      <c r="R35" s="64" t="s">
        <v>7689</v>
      </c>
      <c r="S35" s="65">
        <v>42328</v>
      </c>
      <c r="T35" s="65">
        <v>44200</v>
      </c>
      <c r="U35" s="64" t="s">
        <v>7620</v>
      </c>
    </row>
    <row r="36" spans="1:21">
      <c r="A36" s="64">
        <v>34</v>
      </c>
      <c r="B36" s="64" t="s">
        <v>7698</v>
      </c>
      <c r="C36" s="64">
        <v>18369</v>
      </c>
      <c r="D36" s="64" t="s">
        <v>7699</v>
      </c>
      <c r="E36" s="64">
        <v>7516.27</v>
      </c>
      <c r="F36" s="64" t="s">
        <v>7614</v>
      </c>
      <c r="G36" s="64" t="s">
        <v>7615</v>
      </c>
      <c r="H36" s="64">
        <v>1</v>
      </c>
      <c r="I36" s="64" t="s">
        <v>2704</v>
      </c>
      <c r="J36" s="64" t="s">
        <v>1390</v>
      </c>
      <c r="K36" s="64">
        <v>5237572</v>
      </c>
      <c r="L36" s="65">
        <v>44200.434930555602</v>
      </c>
      <c r="M36" s="65">
        <v>44200.449305555601</v>
      </c>
      <c r="N36" s="64">
        <v>0</v>
      </c>
      <c r="O36" s="64" t="s">
        <v>7617</v>
      </c>
      <c r="P36" s="64" t="s">
        <v>7618</v>
      </c>
      <c r="Q36" s="65">
        <v>44200</v>
      </c>
      <c r="R36" s="64" t="s">
        <v>7689</v>
      </c>
      <c r="S36" s="65">
        <v>42326</v>
      </c>
      <c r="T36" s="65">
        <v>44200</v>
      </c>
      <c r="U36" s="64" t="s">
        <v>7620</v>
      </c>
    </row>
    <row r="37" spans="1:21">
      <c r="A37" s="64">
        <v>35</v>
      </c>
      <c r="B37" s="64" t="s">
        <v>7700</v>
      </c>
      <c r="C37" s="64">
        <v>17660</v>
      </c>
      <c r="D37" s="64" t="s">
        <v>7701</v>
      </c>
      <c r="E37" s="64">
        <v>21.58</v>
      </c>
      <c r="F37" s="64" t="s">
        <v>7614</v>
      </c>
      <c r="G37" s="64" t="s">
        <v>7615</v>
      </c>
      <c r="H37" s="64">
        <v>1</v>
      </c>
      <c r="I37" s="64" t="s">
        <v>7702</v>
      </c>
      <c r="J37" s="64" t="s">
        <v>1390</v>
      </c>
      <c r="K37" s="64">
        <v>2725711</v>
      </c>
      <c r="L37" s="65">
        <v>44200.435127314799</v>
      </c>
      <c r="M37" s="65">
        <v>44200.441759259302</v>
      </c>
      <c r="N37" s="64">
        <v>0</v>
      </c>
      <c r="O37" s="64" t="s">
        <v>7617</v>
      </c>
      <c r="P37" s="64" t="s">
        <v>7618</v>
      </c>
      <c r="Q37" s="65">
        <v>44200</v>
      </c>
      <c r="R37" s="64" t="s">
        <v>7689</v>
      </c>
      <c r="S37" s="65">
        <v>41947</v>
      </c>
      <c r="T37" s="65">
        <v>44200</v>
      </c>
      <c r="U37" s="64" t="s">
        <v>7620</v>
      </c>
    </row>
    <row r="38" spans="1:21">
      <c r="A38" s="64">
        <v>36</v>
      </c>
      <c r="B38" s="64" t="s">
        <v>7703</v>
      </c>
      <c r="C38" s="64">
        <v>19023</v>
      </c>
      <c r="D38" s="64" t="s">
        <v>7704</v>
      </c>
      <c r="E38" s="64">
        <v>779.32</v>
      </c>
      <c r="F38" s="64" t="s">
        <v>7705</v>
      </c>
      <c r="G38" s="64" t="s">
        <v>7615</v>
      </c>
      <c r="H38" s="64">
        <v>1</v>
      </c>
      <c r="I38" s="64" t="s">
        <v>7706</v>
      </c>
      <c r="J38" s="64" t="s">
        <v>1390</v>
      </c>
      <c r="K38" s="64">
        <v>5205107</v>
      </c>
      <c r="L38" s="65">
        <v>44491.722372685203</v>
      </c>
      <c r="M38" s="65">
        <v>44491</v>
      </c>
      <c r="N38" s="64" t="s">
        <v>7707</v>
      </c>
      <c r="O38" s="64" t="s">
        <v>7617</v>
      </c>
      <c r="P38" s="64" t="s">
        <v>7618</v>
      </c>
      <c r="Q38" s="65">
        <v>44491</v>
      </c>
      <c r="R38" s="64" t="s">
        <v>7708</v>
      </c>
      <c r="S38" s="65">
        <v>42229</v>
      </c>
      <c r="T38" s="65">
        <v>44491</v>
      </c>
      <c r="U38" s="64" t="s">
        <v>7709</v>
      </c>
    </row>
    <row r="39" spans="1:21">
      <c r="A39" s="64">
        <v>37</v>
      </c>
      <c r="B39" s="64" t="s">
        <v>7710</v>
      </c>
      <c r="C39" s="64">
        <v>201</v>
      </c>
      <c r="D39" s="64" t="s">
        <v>2456</v>
      </c>
      <c r="E39" s="64">
        <v>99.5</v>
      </c>
      <c r="F39" s="64" t="s">
        <v>7614</v>
      </c>
      <c r="G39" s="64" t="s">
        <v>7615</v>
      </c>
      <c r="H39" s="64">
        <v>1</v>
      </c>
      <c r="I39" s="64" t="s">
        <v>2458</v>
      </c>
      <c r="J39" s="64" t="s">
        <v>1390</v>
      </c>
      <c r="K39" s="64">
        <v>2019086</v>
      </c>
      <c r="L39" s="65">
        <v>44504.656145833302</v>
      </c>
      <c r="M39" s="65">
        <v>44504.658611111103</v>
      </c>
      <c r="N39" s="64">
        <v>0</v>
      </c>
      <c r="O39" s="64" t="s">
        <v>7617</v>
      </c>
      <c r="P39" s="64" t="s">
        <v>7618</v>
      </c>
      <c r="Q39" s="65">
        <v>44495</v>
      </c>
      <c r="R39" s="64" t="s">
        <v>7711</v>
      </c>
      <c r="S39" s="65">
        <v>34841</v>
      </c>
      <c r="T39" s="65">
        <v>44495</v>
      </c>
      <c r="U39" s="64" t="s">
        <v>7712</v>
      </c>
    </row>
    <row r="40" spans="1:21">
      <c r="A40" s="64">
        <v>38</v>
      </c>
      <c r="B40" s="64" t="s">
        <v>7713</v>
      </c>
      <c r="C40" s="64">
        <v>21701</v>
      </c>
      <c r="D40" s="64" t="s">
        <v>4074</v>
      </c>
      <c r="E40" s="64">
        <v>3051.28</v>
      </c>
      <c r="F40" s="64" t="s">
        <v>7614</v>
      </c>
      <c r="G40" s="64" t="s">
        <v>7615</v>
      </c>
      <c r="H40" s="64">
        <v>1</v>
      </c>
      <c r="I40" s="64" t="s">
        <v>4072</v>
      </c>
      <c r="J40" s="64" t="s">
        <v>1390</v>
      </c>
      <c r="K40" s="64">
        <v>5150884</v>
      </c>
      <c r="L40" s="65">
        <v>44524.634166666699</v>
      </c>
      <c r="M40" s="65">
        <v>44524.643275463</v>
      </c>
      <c r="N40" s="64">
        <v>0</v>
      </c>
      <c r="O40" s="64" t="s">
        <v>7617</v>
      </c>
      <c r="P40" s="64" t="s">
        <v>7618</v>
      </c>
      <c r="Q40" s="65">
        <v>44524</v>
      </c>
      <c r="R40" s="64" t="s">
        <v>7714</v>
      </c>
      <c r="S40" s="65">
        <v>40542</v>
      </c>
      <c r="T40" s="65">
        <v>44524</v>
      </c>
      <c r="U40" s="64" t="s">
        <v>7620</v>
      </c>
    </row>
    <row r="41" spans="1:21">
      <c r="A41" s="64">
        <v>39</v>
      </c>
      <c r="B41" s="64" t="s">
        <v>7715</v>
      </c>
      <c r="C41" s="64">
        <v>10224</v>
      </c>
      <c r="D41" s="64" t="s">
        <v>7716</v>
      </c>
      <c r="E41" s="64">
        <v>79.8</v>
      </c>
      <c r="F41" s="64" t="s">
        <v>7614</v>
      </c>
      <c r="G41" s="64" t="s">
        <v>7615</v>
      </c>
      <c r="H41" s="64">
        <v>1</v>
      </c>
      <c r="I41" s="64" t="s">
        <v>7717</v>
      </c>
      <c r="J41" s="64" t="s">
        <v>1390</v>
      </c>
      <c r="K41" s="64">
        <v>5211956</v>
      </c>
      <c r="L41" s="65">
        <v>44524.634421296301</v>
      </c>
      <c r="M41" s="65">
        <v>44524.635601851798</v>
      </c>
      <c r="N41" s="64">
        <v>0</v>
      </c>
      <c r="O41" s="64" t="s">
        <v>7617</v>
      </c>
      <c r="P41" s="64" t="s">
        <v>7618</v>
      </c>
      <c r="Q41" s="65">
        <v>44524</v>
      </c>
      <c r="R41" s="64" t="s">
        <v>7714</v>
      </c>
      <c r="S41" s="65">
        <v>38561</v>
      </c>
      <c r="T41" s="65">
        <v>44524</v>
      </c>
      <c r="U41" s="64" t="s">
        <v>7620</v>
      </c>
    </row>
    <row r="42" spans="1:21">
      <c r="A42" s="64">
        <v>40</v>
      </c>
      <c r="B42" s="64" t="s">
        <v>7718</v>
      </c>
      <c r="C42" s="64">
        <v>876</v>
      </c>
      <c r="D42" s="64" t="s">
        <v>1577</v>
      </c>
      <c r="E42" s="64">
        <v>18.350000000000001</v>
      </c>
      <c r="F42" s="64" t="s">
        <v>7614</v>
      </c>
      <c r="G42" s="64" t="s">
        <v>7615</v>
      </c>
      <c r="H42" s="64">
        <v>1</v>
      </c>
      <c r="I42" s="64" t="s">
        <v>7719</v>
      </c>
      <c r="J42" s="64" t="s">
        <v>1390</v>
      </c>
      <c r="K42" s="64">
        <v>2542315</v>
      </c>
      <c r="L42" s="65">
        <v>44236.685671296298</v>
      </c>
      <c r="M42" s="65">
        <v>44236.687754629602</v>
      </c>
      <c r="N42" s="64">
        <v>0</v>
      </c>
      <c r="O42" s="64" t="s">
        <v>7617</v>
      </c>
      <c r="P42" s="64" t="s">
        <v>7618</v>
      </c>
      <c r="Q42" s="65">
        <v>44236</v>
      </c>
      <c r="R42" s="64" t="s">
        <v>7720</v>
      </c>
      <c r="S42" s="65">
        <v>35789</v>
      </c>
      <c r="T42" s="65">
        <v>44236</v>
      </c>
      <c r="U42" s="64" t="s">
        <v>7620</v>
      </c>
    </row>
    <row r="43" spans="1:21">
      <c r="A43" s="64">
        <v>41</v>
      </c>
      <c r="B43" s="64" t="s">
        <v>7721</v>
      </c>
      <c r="C43" s="64">
        <v>19666</v>
      </c>
      <c r="D43" s="64" t="s">
        <v>5422</v>
      </c>
      <c r="E43" s="64">
        <v>4000.4</v>
      </c>
      <c r="F43" s="64" t="s">
        <v>7614</v>
      </c>
      <c r="G43" s="64" t="s">
        <v>7615</v>
      </c>
      <c r="H43" s="64">
        <v>1</v>
      </c>
      <c r="I43" s="64" t="s">
        <v>4936</v>
      </c>
      <c r="J43" s="64" t="s">
        <v>1390</v>
      </c>
      <c r="K43" s="64">
        <v>2580462</v>
      </c>
      <c r="L43" s="65">
        <v>44236.686516203699</v>
      </c>
      <c r="M43" s="65">
        <v>44236.689699074101</v>
      </c>
      <c r="N43" s="64">
        <v>0</v>
      </c>
      <c r="O43" s="64" t="s">
        <v>7617</v>
      </c>
      <c r="P43" s="64" t="s">
        <v>7618</v>
      </c>
      <c r="Q43" s="65">
        <v>44236</v>
      </c>
      <c r="R43" s="64" t="s">
        <v>7720</v>
      </c>
      <c r="S43" s="65">
        <v>42360</v>
      </c>
      <c r="T43" s="65">
        <v>44236</v>
      </c>
      <c r="U43" s="64" t="s">
        <v>7620</v>
      </c>
    </row>
    <row r="44" spans="1:21">
      <c r="A44" s="64">
        <v>42</v>
      </c>
      <c r="B44" s="64" t="s">
        <v>7722</v>
      </c>
      <c r="C44" s="64">
        <v>19857</v>
      </c>
      <c r="D44" s="64" t="s">
        <v>3726</v>
      </c>
      <c r="E44" s="64">
        <v>10419.43</v>
      </c>
      <c r="F44" s="64" t="s">
        <v>7614</v>
      </c>
      <c r="G44" s="64" t="s">
        <v>7615</v>
      </c>
      <c r="H44" s="64">
        <v>1</v>
      </c>
      <c r="I44" s="64" t="s">
        <v>1476</v>
      </c>
      <c r="J44" s="64" t="s">
        <v>1390</v>
      </c>
      <c r="K44" s="64">
        <v>5045894</v>
      </c>
      <c r="L44" s="65">
        <v>44256.4067476852</v>
      </c>
      <c r="M44" s="65">
        <v>44256.408148148097</v>
      </c>
      <c r="N44" s="64">
        <v>0</v>
      </c>
      <c r="O44" s="64" t="s">
        <v>7617</v>
      </c>
      <c r="P44" s="64" t="s">
        <v>7618</v>
      </c>
      <c r="Q44" s="65">
        <v>44256</v>
      </c>
      <c r="R44" s="64" t="s">
        <v>7723</v>
      </c>
      <c r="S44" s="65">
        <v>42376</v>
      </c>
      <c r="T44" s="65">
        <v>44256</v>
      </c>
      <c r="U44" s="64" t="s">
        <v>7620</v>
      </c>
    </row>
    <row r="45" spans="1:21">
      <c r="A45" s="64">
        <v>43</v>
      </c>
      <c r="B45" s="64" t="s">
        <v>7724</v>
      </c>
      <c r="C45" s="64">
        <v>20091</v>
      </c>
      <c r="D45" s="64" t="s">
        <v>7300</v>
      </c>
      <c r="E45" s="64">
        <v>1431.44</v>
      </c>
      <c r="F45" s="64" t="s">
        <v>7614</v>
      </c>
      <c r="G45" s="64" t="s">
        <v>7615</v>
      </c>
      <c r="H45" s="64">
        <v>1</v>
      </c>
      <c r="I45" s="64" t="s">
        <v>7725</v>
      </c>
      <c r="J45" s="64" t="s">
        <v>1390</v>
      </c>
      <c r="K45" s="64">
        <v>5351103</v>
      </c>
      <c r="L45" s="65">
        <v>44256.406932870399</v>
      </c>
      <c r="M45" s="65">
        <v>44256.410196759301</v>
      </c>
      <c r="N45" s="64">
        <v>0</v>
      </c>
      <c r="O45" s="64" t="s">
        <v>7617</v>
      </c>
      <c r="P45" s="64" t="s">
        <v>7618</v>
      </c>
      <c r="Q45" s="65">
        <v>44256</v>
      </c>
      <c r="R45" s="64" t="s">
        <v>7723</v>
      </c>
      <c r="S45" s="65">
        <v>42380</v>
      </c>
      <c r="T45" s="65">
        <v>44256</v>
      </c>
      <c r="U45" s="64" t="s">
        <v>7620</v>
      </c>
    </row>
    <row r="46" spans="1:21">
      <c r="A46" s="64">
        <v>44</v>
      </c>
      <c r="B46" s="64" t="s">
        <v>7726</v>
      </c>
      <c r="C46" s="64">
        <v>15432</v>
      </c>
      <c r="D46" s="64" t="s">
        <v>7727</v>
      </c>
      <c r="E46" s="64">
        <v>5238.47</v>
      </c>
      <c r="F46" s="64" t="s">
        <v>7614</v>
      </c>
      <c r="G46" s="64" t="s">
        <v>7615</v>
      </c>
      <c r="H46" s="64">
        <v>1</v>
      </c>
      <c r="I46" s="64" t="s">
        <v>7728</v>
      </c>
      <c r="J46" s="64" t="s">
        <v>1390</v>
      </c>
      <c r="K46" s="64">
        <v>5297117</v>
      </c>
      <c r="L46" s="65">
        <v>44256.4071064815</v>
      </c>
      <c r="M46" s="65">
        <v>44256.411539351902</v>
      </c>
      <c r="N46" s="64">
        <v>0</v>
      </c>
      <c r="O46" s="64" t="s">
        <v>7617</v>
      </c>
      <c r="P46" s="64" t="s">
        <v>7618</v>
      </c>
      <c r="Q46" s="65">
        <v>44256</v>
      </c>
      <c r="R46" s="64" t="s">
        <v>7723</v>
      </c>
      <c r="S46" s="65">
        <v>40200</v>
      </c>
      <c r="T46" s="65">
        <v>44256</v>
      </c>
      <c r="U46" s="64" t="s">
        <v>7620</v>
      </c>
    </row>
    <row r="47" spans="1:21">
      <c r="A47" s="64">
        <v>45</v>
      </c>
      <c r="B47" s="64" t="s">
        <v>7729</v>
      </c>
      <c r="C47" s="64">
        <v>21232</v>
      </c>
      <c r="D47" s="64" t="s">
        <v>7730</v>
      </c>
      <c r="E47" s="64">
        <v>4792.2299999999996</v>
      </c>
      <c r="F47" s="64" t="s">
        <v>7614</v>
      </c>
      <c r="G47" s="64" t="s">
        <v>7615</v>
      </c>
      <c r="H47" s="64">
        <v>1</v>
      </c>
      <c r="I47" s="64" t="s">
        <v>7731</v>
      </c>
      <c r="J47" s="64" t="s">
        <v>1390</v>
      </c>
      <c r="K47" s="64">
        <v>6299385</v>
      </c>
      <c r="L47" s="65">
        <v>44266.390925925902</v>
      </c>
      <c r="M47" s="65">
        <v>44266.392893518503</v>
      </c>
      <c r="N47" s="64">
        <v>0</v>
      </c>
      <c r="O47" s="64" t="s">
        <v>7617</v>
      </c>
      <c r="P47" s="64" t="s">
        <v>7618</v>
      </c>
      <c r="Q47" s="65">
        <v>44264</v>
      </c>
      <c r="R47" s="64" t="s">
        <v>7732</v>
      </c>
      <c r="S47" s="65">
        <v>43489</v>
      </c>
      <c r="T47" s="65">
        <v>44264</v>
      </c>
      <c r="U47" s="64" t="s">
        <v>7620</v>
      </c>
    </row>
    <row r="48" spans="1:21">
      <c r="A48" s="64">
        <v>46</v>
      </c>
      <c r="B48" s="64" t="s">
        <v>7733</v>
      </c>
      <c r="C48" s="64">
        <v>11125</v>
      </c>
      <c r="D48" s="64" t="s">
        <v>7734</v>
      </c>
      <c r="E48" s="64">
        <v>19.940000000000001</v>
      </c>
      <c r="F48" s="64" t="s">
        <v>7614</v>
      </c>
      <c r="G48" s="64" t="s">
        <v>7615</v>
      </c>
      <c r="H48" s="64">
        <v>1</v>
      </c>
      <c r="I48" s="64" t="s">
        <v>7735</v>
      </c>
      <c r="J48" s="64" t="s">
        <v>1390</v>
      </c>
      <c r="K48" s="64">
        <v>2313723</v>
      </c>
      <c r="L48" s="65">
        <v>44266.391134259298</v>
      </c>
      <c r="M48" s="65">
        <v>44266.399282407401</v>
      </c>
      <c r="N48" s="64">
        <v>0</v>
      </c>
      <c r="O48" s="64" t="s">
        <v>7617</v>
      </c>
      <c r="P48" s="64" t="s">
        <v>7618</v>
      </c>
      <c r="Q48" s="65">
        <v>44264</v>
      </c>
      <c r="R48" s="64" t="s">
        <v>7732</v>
      </c>
      <c r="S48" s="65">
        <v>38735</v>
      </c>
      <c r="T48" s="65">
        <v>44264</v>
      </c>
      <c r="U48" s="64" t="s">
        <v>7620</v>
      </c>
    </row>
    <row r="49" spans="1:21">
      <c r="A49" s="64">
        <v>47</v>
      </c>
      <c r="B49" s="64" t="s">
        <v>7736</v>
      </c>
      <c r="C49" s="64">
        <v>372</v>
      </c>
      <c r="D49" s="64" t="s">
        <v>1418</v>
      </c>
      <c r="E49" s="64">
        <v>415.9</v>
      </c>
      <c r="F49" s="64" t="s">
        <v>7614</v>
      </c>
      <c r="G49" s="64" t="s">
        <v>7615</v>
      </c>
      <c r="H49" s="64">
        <v>1</v>
      </c>
      <c r="I49" s="64" t="s">
        <v>1467</v>
      </c>
      <c r="J49" s="64" t="s">
        <v>1468</v>
      </c>
      <c r="K49" s="64">
        <v>2108291</v>
      </c>
      <c r="L49" s="65">
        <v>44267.6015625</v>
      </c>
      <c r="M49" s="65">
        <v>44267.605254629598</v>
      </c>
      <c r="N49" s="64">
        <v>0</v>
      </c>
      <c r="O49" s="64" t="s">
        <v>7617</v>
      </c>
      <c r="P49" s="64" t="s">
        <v>7618</v>
      </c>
      <c r="Q49" s="65">
        <v>44266</v>
      </c>
      <c r="R49" s="64" t="s">
        <v>7737</v>
      </c>
      <c r="S49" s="65">
        <v>35197</v>
      </c>
      <c r="T49" s="65">
        <v>44266</v>
      </c>
      <c r="U49" s="64" t="s">
        <v>7738</v>
      </c>
    </row>
    <row r="50" spans="1:21">
      <c r="A50" s="64">
        <v>48</v>
      </c>
      <c r="B50" s="64" t="s">
        <v>7739</v>
      </c>
      <c r="C50" s="64">
        <v>431</v>
      </c>
      <c r="D50" s="64" t="s">
        <v>1418</v>
      </c>
      <c r="E50" s="64">
        <v>1818.65</v>
      </c>
      <c r="F50" s="64" t="s">
        <v>7614</v>
      </c>
      <c r="G50" s="64" t="s">
        <v>7615</v>
      </c>
      <c r="H50" s="64">
        <v>1</v>
      </c>
      <c r="I50" s="64" t="s">
        <v>1467</v>
      </c>
      <c r="J50" s="64" t="s">
        <v>1468</v>
      </c>
      <c r="K50" s="64">
        <v>2108291</v>
      </c>
      <c r="L50" s="65">
        <v>44267.601805555598</v>
      </c>
      <c r="M50" s="65">
        <v>44267.605787036999</v>
      </c>
      <c r="N50" s="64">
        <v>0</v>
      </c>
      <c r="O50" s="64" t="s">
        <v>7617</v>
      </c>
      <c r="P50" s="64" t="s">
        <v>7618</v>
      </c>
      <c r="Q50" s="65">
        <v>44266</v>
      </c>
      <c r="R50" s="64" t="s">
        <v>7737</v>
      </c>
      <c r="S50" s="65">
        <v>35562</v>
      </c>
      <c r="T50" s="65">
        <v>44266</v>
      </c>
      <c r="U50" s="64" t="s">
        <v>7738</v>
      </c>
    </row>
    <row r="51" spans="1:21">
      <c r="A51" s="64">
        <v>49</v>
      </c>
      <c r="B51" s="64" t="s">
        <v>7740</v>
      </c>
      <c r="C51" s="64">
        <v>5082</v>
      </c>
      <c r="D51" s="64" t="s">
        <v>1538</v>
      </c>
      <c r="E51" s="64">
        <v>359.77</v>
      </c>
      <c r="F51" s="64" t="s">
        <v>7614</v>
      </c>
      <c r="G51" s="64" t="s">
        <v>7615</v>
      </c>
      <c r="H51" s="64">
        <v>1</v>
      </c>
      <c r="I51" s="64" t="s">
        <v>1467</v>
      </c>
      <c r="J51" s="64" t="s">
        <v>1468</v>
      </c>
      <c r="K51" s="64">
        <v>2108291</v>
      </c>
      <c r="L51" s="65">
        <v>44267.6019212963</v>
      </c>
      <c r="M51" s="65">
        <v>44267.606284722198</v>
      </c>
      <c r="N51" s="64">
        <v>0</v>
      </c>
      <c r="O51" s="64" t="s">
        <v>7617</v>
      </c>
      <c r="P51" s="64" t="s">
        <v>7618</v>
      </c>
      <c r="Q51" s="65">
        <v>44266</v>
      </c>
      <c r="R51" s="64" t="s">
        <v>7737</v>
      </c>
      <c r="S51" s="65">
        <v>37564</v>
      </c>
      <c r="T51" s="65">
        <v>44266</v>
      </c>
      <c r="U51" s="64" t="s">
        <v>7738</v>
      </c>
    </row>
    <row r="52" spans="1:21">
      <c r="A52" s="64">
        <v>50</v>
      </c>
      <c r="B52" s="64" t="s">
        <v>7741</v>
      </c>
      <c r="C52" s="64">
        <v>10810</v>
      </c>
      <c r="D52" s="64" t="s">
        <v>1851</v>
      </c>
      <c r="E52" s="64">
        <v>342.26</v>
      </c>
      <c r="F52" s="64" t="s">
        <v>7614</v>
      </c>
      <c r="G52" s="64" t="s">
        <v>7615</v>
      </c>
      <c r="H52" s="64">
        <v>1</v>
      </c>
      <c r="I52" s="64" t="s">
        <v>1467</v>
      </c>
      <c r="J52" s="64" t="s">
        <v>1468</v>
      </c>
      <c r="K52" s="64">
        <v>2108291</v>
      </c>
      <c r="L52" s="65">
        <v>44267.602048611101</v>
      </c>
      <c r="M52" s="65">
        <v>44267.606747685197</v>
      </c>
      <c r="N52" s="64">
        <v>0</v>
      </c>
      <c r="O52" s="64" t="s">
        <v>7617</v>
      </c>
      <c r="P52" s="64" t="s">
        <v>7618</v>
      </c>
      <c r="Q52" s="65">
        <v>44266</v>
      </c>
      <c r="R52" s="64" t="s">
        <v>7737</v>
      </c>
      <c r="S52" s="65">
        <v>38670</v>
      </c>
      <c r="T52" s="65">
        <v>44266</v>
      </c>
      <c r="U52" s="64" t="s">
        <v>7738</v>
      </c>
    </row>
    <row r="53" spans="1:21">
      <c r="A53" s="64">
        <v>51</v>
      </c>
      <c r="B53" s="64" t="s">
        <v>7742</v>
      </c>
      <c r="C53" s="64">
        <v>20020</v>
      </c>
      <c r="D53" s="64" t="s">
        <v>7743</v>
      </c>
      <c r="E53" s="64">
        <v>3589.86</v>
      </c>
      <c r="F53" s="64" t="s">
        <v>7614</v>
      </c>
      <c r="G53" s="64" t="s">
        <v>7615</v>
      </c>
      <c r="H53" s="64">
        <v>1</v>
      </c>
      <c r="I53" s="64" t="s">
        <v>7744</v>
      </c>
      <c r="J53" s="64" t="s">
        <v>1390</v>
      </c>
      <c r="K53" s="64">
        <v>6016677</v>
      </c>
      <c r="L53" s="65">
        <v>44279.427974537</v>
      </c>
      <c r="M53" s="65">
        <v>44279.429884259298</v>
      </c>
      <c r="N53" s="64">
        <v>0</v>
      </c>
      <c r="O53" s="64" t="s">
        <v>7617</v>
      </c>
      <c r="P53" s="64" t="s">
        <v>7618</v>
      </c>
      <c r="Q53" s="65">
        <v>44279</v>
      </c>
      <c r="R53" s="64" t="s">
        <v>7745</v>
      </c>
      <c r="S53" s="65">
        <v>42373</v>
      </c>
      <c r="T53" s="65">
        <v>44279</v>
      </c>
      <c r="U53" s="64" t="s">
        <v>7620</v>
      </c>
    </row>
    <row r="54" spans="1:21">
      <c r="A54" s="64">
        <v>52</v>
      </c>
      <c r="B54" s="64" t="s">
        <v>7746</v>
      </c>
      <c r="C54" s="64">
        <v>18108</v>
      </c>
      <c r="D54" s="64" t="s">
        <v>3413</v>
      </c>
      <c r="E54" s="64">
        <v>1238.6400000000001</v>
      </c>
      <c r="F54" s="64" t="s">
        <v>7614</v>
      </c>
      <c r="G54" s="64" t="s">
        <v>7615</v>
      </c>
      <c r="H54" s="64">
        <v>1</v>
      </c>
      <c r="I54" s="64" t="s">
        <v>3740</v>
      </c>
      <c r="J54" s="64" t="s">
        <v>1390</v>
      </c>
      <c r="K54" s="64">
        <v>5194997</v>
      </c>
      <c r="L54" s="65">
        <v>44279.428136574097</v>
      </c>
      <c r="M54" s="65">
        <v>44279.432025463</v>
      </c>
      <c r="N54" s="64">
        <v>0</v>
      </c>
      <c r="O54" s="64" t="s">
        <v>7617</v>
      </c>
      <c r="P54" s="64" t="s">
        <v>7618</v>
      </c>
      <c r="Q54" s="65">
        <v>44279</v>
      </c>
      <c r="R54" s="64" t="s">
        <v>7745</v>
      </c>
      <c r="S54" s="65">
        <v>42403</v>
      </c>
      <c r="T54" s="65">
        <v>44279</v>
      </c>
      <c r="U54" s="64" t="s">
        <v>7620</v>
      </c>
    </row>
    <row r="55" spans="1:21">
      <c r="A55" s="64">
        <v>53</v>
      </c>
      <c r="B55" s="64" t="s">
        <v>7747</v>
      </c>
      <c r="C55" s="64">
        <v>20106</v>
      </c>
      <c r="D55" s="64" t="s">
        <v>1900</v>
      </c>
      <c r="E55" s="64">
        <v>4693.97</v>
      </c>
      <c r="F55" s="64" t="s">
        <v>7614</v>
      </c>
      <c r="G55" s="64" t="s">
        <v>7615</v>
      </c>
      <c r="H55" s="64">
        <v>1</v>
      </c>
      <c r="I55" s="64" t="s">
        <v>7748</v>
      </c>
      <c r="J55" s="64" t="s">
        <v>1390</v>
      </c>
      <c r="K55" s="64">
        <v>5980488</v>
      </c>
      <c r="L55" s="65">
        <v>44279.428263888898</v>
      </c>
      <c r="M55" s="65">
        <v>44279.433368055601</v>
      </c>
      <c r="N55" s="64">
        <v>0</v>
      </c>
      <c r="O55" s="64" t="s">
        <v>7617</v>
      </c>
      <c r="P55" s="64" t="s">
        <v>7618</v>
      </c>
      <c r="Q55" s="65">
        <v>44279</v>
      </c>
      <c r="R55" s="64" t="s">
        <v>7745</v>
      </c>
      <c r="S55" s="65">
        <v>42403</v>
      </c>
      <c r="T55" s="65">
        <v>44279</v>
      </c>
      <c r="U55" s="64" t="s">
        <v>7620</v>
      </c>
    </row>
    <row r="56" spans="1:21">
      <c r="A56" s="64">
        <v>54</v>
      </c>
      <c r="B56" s="64" t="s">
        <v>7749</v>
      </c>
      <c r="C56" s="64">
        <v>20021</v>
      </c>
      <c r="D56" s="64" t="s">
        <v>6838</v>
      </c>
      <c r="E56" s="64">
        <v>2327.79</v>
      </c>
      <c r="F56" s="64" t="s">
        <v>7614</v>
      </c>
      <c r="G56" s="64" t="s">
        <v>7615</v>
      </c>
      <c r="H56" s="64">
        <v>1</v>
      </c>
      <c r="I56" s="64" t="s">
        <v>7750</v>
      </c>
      <c r="J56" s="64" t="s">
        <v>1390</v>
      </c>
      <c r="K56" s="64">
        <v>5951259</v>
      </c>
      <c r="L56" s="65">
        <v>44279.4284259259</v>
      </c>
      <c r="M56" s="65">
        <v>44279.434953703698</v>
      </c>
      <c r="N56" s="64">
        <v>0</v>
      </c>
      <c r="O56" s="64" t="s">
        <v>7617</v>
      </c>
      <c r="P56" s="64" t="s">
        <v>7618</v>
      </c>
      <c r="Q56" s="65">
        <v>44279</v>
      </c>
      <c r="R56" s="64" t="s">
        <v>7745</v>
      </c>
      <c r="S56" s="65">
        <v>42404</v>
      </c>
      <c r="T56" s="65">
        <v>44279</v>
      </c>
      <c r="U56" s="64" t="s">
        <v>7620</v>
      </c>
    </row>
    <row r="57" spans="1:21">
      <c r="A57" s="64">
        <v>55</v>
      </c>
      <c r="B57" s="64" t="s">
        <v>7751</v>
      </c>
      <c r="C57" s="64">
        <v>20162</v>
      </c>
      <c r="D57" s="64" t="s">
        <v>4833</v>
      </c>
      <c r="E57" s="64">
        <v>9320.73</v>
      </c>
      <c r="F57" s="64" t="s">
        <v>7614</v>
      </c>
      <c r="G57" s="64" t="s">
        <v>7615</v>
      </c>
      <c r="H57" s="64">
        <v>1</v>
      </c>
      <c r="I57" s="64" t="s">
        <v>7752</v>
      </c>
      <c r="J57" s="64" t="s">
        <v>1390</v>
      </c>
      <c r="K57" s="64">
        <v>5984351</v>
      </c>
      <c r="L57" s="65">
        <v>44279.428553240701</v>
      </c>
      <c r="M57" s="65">
        <v>44279.436064814799</v>
      </c>
      <c r="N57" s="64">
        <v>0</v>
      </c>
      <c r="O57" s="64" t="s">
        <v>7617</v>
      </c>
      <c r="P57" s="64" t="s">
        <v>7618</v>
      </c>
      <c r="Q57" s="65">
        <v>44279</v>
      </c>
      <c r="R57" s="64" t="s">
        <v>7745</v>
      </c>
      <c r="S57" s="65">
        <v>42404</v>
      </c>
      <c r="T57" s="65">
        <v>44279</v>
      </c>
      <c r="U57" s="64" t="s">
        <v>7620</v>
      </c>
    </row>
    <row r="58" spans="1:21">
      <c r="A58" s="64">
        <v>56</v>
      </c>
      <c r="B58" s="64" t="s">
        <v>7753</v>
      </c>
      <c r="C58" s="64">
        <v>966</v>
      </c>
      <c r="D58" s="64" t="s">
        <v>6237</v>
      </c>
      <c r="E58" s="64">
        <v>19.04</v>
      </c>
      <c r="F58" s="64" t="s">
        <v>7614</v>
      </c>
      <c r="G58" s="64" t="s">
        <v>7615</v>
      </c>
      <c r="H58" s="64">
        <v>1</v>
      </c>
      <c r="I58" s="64" t="s">
        <v>7754</v>
      </c>
      <c r="J58" s="64" t="s">
        <v>1390</v>
      </c>
      <c r="K58" s="64">
        <v>2661861</v>
      </c>
      <c r="L58" s="65">
        <v>44279.4289699074</v>
      </c>
      <c r="M58" s="65">
        <v>44279.437476851897</v>
      </c>
      <c r="N58" s="64">
        <v>0</v>
      </c>
      <c r="O58" s="64" t="s">
        <v>7617</v>
      </c>
      <c r="P58" s="64" t="s">
        <v>7618</v>
      </c>
      <c r="Q58" s="65">
        <v>44279</v>
      </c>
      <c r="R58" s="64" t="s">
        <v>7745</v>
      </c>
      <c r="S58" s="65">
        <v>35832</v>
      </c>
      <c r="T58" s="65">
        <v>44279</v>
      </c>
      <c r="U58" s="64" t="s">
        <v>7620</v>
      </c>
    </row>
    <row r="59" spans="1:21">
      <c r="A59" s="64">
        <v>57</v>
      </c>
      <c r="B59" s="64" t="s">
        <v>7755</v>
      </c>
      <c r="C59" s="64">
        <v>15447</v>
      </c>
      <c r="D59" s="64" t="s">
        <v>7756</v>
      </c>
      <c r="E59" s="64">
        <v>4153.1899999999996</v>
      </c>
      <c r="F59" s="64" t="s">
        <v>7614</v>
      </c>
      <c r="G59" s="64" t="s">
        <v>7615</v>
      </c>
      <c r="H59" s="64">
        <v>1</v>
      </c>
      <c r="I59" s="64" t="s">
        <v>7757</v>
      </c>
      <c r="J59" s="64" t="s">
        <v>1390</v>
      </c>
      <c r="K59" s="64">
        <v>5320089</v>
      </c>
      <c r="L59" s="65">
        <v>44284.356562499997</v>
      </c>
      <c r="M59" s="65">
        <v>44284.357905092598</v>
      </c>
      <c r="N59" s="64">
        <v>0</v>
      </c>
      <c r="O59" s="64" t="s">
        <v>7617</v>
      </c>
      <c r="P59" s="64" t="s">
        <v>7618</v>
      </c>
      <c r="Q59" s="65">
        <v>44284</v>
      </c>
      <c r="R59" s="64" t="s">
        <v>7758</v>
      </c>
      <c r="S59" s="65">
        <v>40207</v>
      </c>
      <c r="T59" s="65">
        <v>44284</v>
      </c>
      <c r="U59" s="64" t="s">
        <v>7620</v>
      </c>
    </row>
    <row r="60" spans="1:21">
      <c r="A60" s="64">
        <v>58</v>
      </c>
      <c r="B60" s="64" t="s">
        <v>7759</v>
      </c>
      <c r="C60" s="64">
        <v>15472</v>
      </c>
      <c r="D60" s="64" t="s">
        <v>3606</v>
      </c>
      <c r="E60" s="64">
        <v>267.37</v>
      </c>
      <c r="F60" s="64" t="s">
        <v>7614</v>
      </c>
      <c r="G60" s="64" t="s">
        <v>7615</v>
      </c>
      <c r="H60" s="64">
        <v>1</v>
      </c>
      <c r="I60" s="64" t="s">
        <v>3884</v>
      </c>
      <c r="J60" s="64" t="s">
        <v>1390</v>
      </c>
      <c r="K60" s="64">
        <v>5753597</v>
      </c>
      <c r="L60" s="65">
        <v>44284.356689814798</v>
      </c>
      <c r="M60" s="65">
        <v>44284.359837962998</v>
      </c>
      <c r="N60" s="64">
        <v>0</v>
      </c>
      <c r="O60" s="64" t="s">
        <v>7617</v>
      </c>
      <c r="P60" s="64" t="s">
        <v>7618</v>
      </c>
      <c r="Q60" s="65">
        <v>44284</v>
      </c>
      <c r="R60" s="64" t="s">
        <v>7758</v>
      </c>
      <c r="S60" s="65">
        <v>40219</v>
      </c>
      <c r="T60" s="65">
        <v>44602</v>
      </c>
      <c r="U60" s="64" t="s">
        <v>7620</v>
      </c>
    </row>
    <row r="61" spans="1:21">
      <c r="A61" s="64">
        <v>59</v>
      </c>
      <c r="B61" s="64" t="s">
        <v>7760</v>
      </c>
      <c r="C61" s="64">
        <v>16968</v>
      </c>
      <c r="D61" s="64" t="s">
        <v>3174</v>
      </c>
      <c r="E61" s="64">
        <v>30.91</v>
      </c>
      <c r="F61" s="64" t="s">
        <v>7614</v>
      </c>
      <c r="G61" s="64" t="s">
        <v>7615</v>
      </c>
      <c r="H61" s="64">
        <v>1</v>
      </c>
      <c r="I61" s="64" t="s">
        <v>3175</v>
      </c>
      <c r="J61" s="64" t="s">
        <v>1390</v>
      </c>
      <c r="K61" s="64">
        <v>5488087</v>
      </c>
      <c r="L61" s="65">
        <v>44284.356921296298</v>
      </c>
      <c r="M61" s="65">
        <v>44284.3613078704</v>
      </c>
      <c r="N61" s="64">
        <v>0</v>
      </c>
      <c r="O61" s="64" t="s">
        <v>7617</v>
      </c>
      <c r="P61" s="64" t="s">
        <v>7618</v>
      </c>
      <c r="Q61" s="65">
        <v>44284</v>
      </c>
      <c r="R61" s="64" t="s">
        <v>7758</v>
      </c>
      <c r="S61" s="65">
        <v>39128</v>
      </c>
      <c r="T61" s="65">
        <v>50086</v>
      </c>
      <c r="U61" s="64" t="s">
        <v>7620</v>
      </c>
    </row>
    <row r="62" spans="1:21">
      <c r="A62" s="64">
        <v>60</v>
      </c>
      <c r="B62" s="64" t="s">
        <v>7761</v>
      </c>
      <c r="C62" s="64">
        <v>17274</v>
      </c>
      <c r="D62" s="64" t="s">
        <v>2108</v>
      </c>
      <c r="E62" s="64">
        <v>28.66</v>
      </c>
      <c r="F62" s="64" t="s">
        <v>7614</v>
      </c>
      <c r="G62" s="64" t="s">
        <v>7615</v>
      </c>
      <c r="H62" s="64">
        <v>1</v>
      </c>
      <c r="I62" s="64" t="s">
        <v>7762</v>
      </c>
      <c r="J62" s="64" t="s">
        <v>1390</v>
      </c>
      <c r="K62" s="64">
        <v>2779374</v>
      </c>
      <c r="L62" s="65">
        <v>44292.360972222203</v>
      </c>
      <c r="M62" s="65">
        <v>44292.362256944398</v>
      </c>
      <c r="N62" s="64">
        <v>0</v>
      </c>
      <c r="O62" s="64" t="s">
        <v>7617</v>
      </c>
      <c r="P62" s="64" t="s">
        <v>7618</v>
      </c>
      <c r="Q62" s="65">
        <v>44279</v>
      </c>
      <c r="R62" s="64" t="s">
        <v>7745</v>
      </c>
      <c r="S62" s="65">
        <v>38020</v>
      </c>
      <c r="T62" s="65">
        <v>44279</v>
      </c>
      <c r="U62" s="64" t="s">
        <v>7620</v>
      </c>
    </row>
    <row r="63" spans="1:21">
      <c r="A63" s="64">
        <v>61</v>
      </c>
      <c r="B63" s="64" t="s">
        <v>7763</v>
      </c>
      <c r="C63" s="64">
        <v>20399</v>
      </c>
      <c r="D63" s="64" t="s">
        <v>7764</v>
      </c>
      <c r="E63" s="64">
        <v>74.17</v>
      </c>
      <c r="F63" s="64" t="s">
        <v>7614</v>
      </c>
      <c r="G63" s="64" t="s">
        <v>7615</v>
      </c>
      <c r="H63" s="64">
        <v>1</v>
      </c>
      <c r="I63" s="64" t="s">
        <v>7644</v>
      </c>
      <c r="J63" s="64" t="s">
        <v>1390</v>
      </c>
      <c r="K63" s="64">
        <v>2081547</v>
      </c>
      <c r="L63" s="65">
        <v>44204.705115740697</v>
      </c>
      <c r="M63" s="65">
        <v>44204.707025463002</v>
      </c>
      <c r="N63" s="64">
        <v>0</v>
      </c>
      <c r="O63" s="64" t="s">
        <v>7617</v>
      </c>
      <c r="P63" s="64" t="s">
        <v>7618</v>
      </c>
      <c r="Q63" s="65">
        <v>44204</v>
      </c>
      <c r="R63" s="64" t="s">
        <v>7765</v>
      </c>
      <c r="S63" s="65">
        <v>37582</v>
      </c>
      <c r="T63" s="65">
        <v>48470</v>
      </c>
      <c r="U63" s="64" t="s">
        <v>7620</v>
      </c>
    </row>
    <row r="64" spans="1:21">
      <c r="A64" s="64">
        <v>62</v>
      </c>
      <c r="B64" s="64" t="s">
        <v>7766</v>
      </c>
      <c r="C64" s="64">
        <v>20400</v>
      </c>
      <c r="D64" s="64" t="s">
        <v>7764</v>
      </c>
      <c r="E64" s="64">
        <v>38.61</v>
      </c>
      <c r="F64" s="64" t="s">
        <v>7614</v>
      </c>
      <c r="G64" s="64" t="s">
        <v>7615</v>
      </c>
      <c r="H64" s="64">
        <v>1</v>
      </c>
      <c r="I64" s="64" t="s">
        <v>7644</v>
      </c>
      <c r="J64" s="64" t="s">
        <v>1390</v>
      </c>
      <c r="K64" s="64">
        <v>2081547</v>
      </c>
      <c r="L64" s="65">
        <v>44204.705231481501</v>
      </c>
      <c r="M64" s="65">
        <v>44204.708993055603</v>
      </c>
      <c r="N64" s="64">
        <v>0</v>
      </c>
      <c r="O64" s="64" t="s">
        <v>7617</v>
      </c>
      <c r="P64" s="64" t="s">
        <v>7618</v>
      </c>
      <c r="Q64" s="65">
        <v>44204</v>
      </c>
      <c r="R64" s="64" t="s">
        <v>7765</v>
      </c>
      <c r="S64" s="65">
        <v>37582</v>
      </c>
      <c r="T64" s="65">
        <v>48470</v>
      </c>
      <c r="U64" s="64" t="s">
        <v>7620</v>
      </c>
    </row>
    <row r="65" spans="1:21">
      <c r="A65" s="64">
        <v>63</v>
      </c>
      <c r="B65" s="64" t="s">
        <v>7767</v>
      </c>
      <c r="C65" s="64">
        <v>17525</v>
      </c>
      <c r="D65" s="64" t="s">
        <v>1869</v>
      </c>
      <c r="E65" s="64">
        <v>32.880000000000003</v>
      </c>
      <c r="F65" s="64" t="s">
        <v>7614</v>
      </c>
      <c r="G65" s="64" t="s">
        <v>7615</v>
      </c>
      <c r="H65" s="64">
        <v>1</v>
      </c>
      <c r="I65" s="64" t="s">
        <v>1870</v>
      </c>
      <c r="J65" s="64" t="s">
        <v>1390</v>
      </c>
      <c r="K65" s="64">
        <v>2626489</v>
      </c>
      <c r="L65" s="65">
        <v>44204.705358796302</v>
      </c>
      <c r="M65" s="65">
        <v>44204.710405092599</v>
      </c>
      <c r="N65" s="64">
        <v>0</v>
      </c>
      <c r="O65" s="64" t="s">
        <v>7617</v>
      </c>
      <c r="P65" s="64" t="s">
        <v>7618</v>
      </c>
      <c r="Q65" s="65">
        <v>44204</v>
      </c>
      <c r="R65" s="64" t="s">
        <v>7765</v>
      </c>
      <c r="S65" s="65">
        <v>36479</v>
      </c>
      <c r="T65" s="65">
        <v>47437</v>
      </c>
      <c r="U65" s="64" t="s">
        <v>7620</v>
      </c>
    </row>
    <row r="66" spans="1:21">
      <c r="A66" s="64">
        <v>64</v>
      </c>
      <c r="B66" s="64" t="s">
        <v>7768</v>
      </c>
      <c r="C66" s="64">
        <v>15314</v>
      </c>
      <c r="D66" s="64" t="s">
        <v>5503</v>
      </c>
      <c r="E66" s="64">
        <v>1692.91</v>
      </c>
      <c r="F66" s="64" t="s">
        <v>7614</v>
      </c>
      <c r="G66" s="64" t="s">
        <v>7615</v>
      </c>
      <c r="H66" s="64">
        <v>1</v>
      </c>
      <c r="I66" s="64" t="s">
        <v>7769</v>
      </c>
      <c r="J66" s="64" t="s">
        <v>1390</v>
      </c>
      <c r="K66" s="64">
        <v>5231256</v>
      </c>
      <c r="L66" s="65">
        <v>44204.705763888902</v>
      </c>
      <c r="M66" s="65">
        <v>44204.711493055598</v>
      </c>
      <c r="N66" s="64">
        <v>0</v>
      </c>
      <c r="O66" s="64" t="s">
        <v>7617</v>
      </c>
      <c r="P66" s="64" t="s">
        <v>7618</v>
      </c>
      <c r="Q66" s="65">
        <v>44204</v>
      </c>
      <c r="R66" s="64" t="s">
        <v>7765</v>
      </c>
      <c r="S66" s="65">
        <v>40147</v>
      </c>
      <c r="T66" s="65">
        <v>44204</v>
      </c>
      <c r="U66" s="64" t="s">
        <v>7620</v>
      </c>
    </row>
    <row r="67" spans="1:21">
      <c r="A67" s="64">
        <v>65</v>
      </c>
      <c r="B67" s="64" t="s">
        <v>7770</v>
      </c>
      <c r="C67" s="64">
        <v>13166</v>
      </c>
      <c r="D67" s="64" t="s">
        <v>2863</v>
      </c>
      <c r="E67" s="64">
        <v>25677.360000000001</v>
      </c>
      <c r="F67" s="64" t="s">
        <v>7614</v>
      </c>
      <c r="G67" s="64" t="s">
        <v>7615</v>
      </c>
      <c r="H67" s="64">
        <v>1</v>
      </c>
      <c r="I67" s="64" t="s">
        <v>826</v>
      </c>
      <c r="J67" s="64" t="s">
        <v>1468</v>
      </c>
      <c r="K67" s="64">
        <v>5098564</v>
      </c>
      <c r="L67" s="65">
        <v>44204.705972222197</v>
      </c>
      <c r="M67" s="65">
        <v>44204.712569444397</v>
      </c>
      <c r="N67" s="64">
        <v>0</v>
      </c>
      <c r="O67" s="64" t="s">
        <v>7617</v>
      </c>
      <c r="P67" s="64" t="s">
        <v>7618</v>
      </c>
      <c r="Q67" s="65">
        <v>44204</v>
      </c>
      <c r="R67" s="64" t="s">
        <v>7765</v>
      </c>
      <c r="S67" s="65">
        <v>39461</v>
      </c>
      <c r="T67" s="65">
        <v>44832</v>
      </c>
      <c r="U67" s="64" t="s">
        <v>7620</v>
      </c>
    </row>
    <row r="68" spans="1:21">
      <c r="A68" s="64">
        <v>66</v>
      </c>
      <c r="B68" s="64" t="s">
        <v>7771</v>
      </c>
      <c r="C68" s="64">
        <v>20797</v>
      </c>
      <c r="D68" s="64" t="s">
        <v>2863</v>
      </c>
      <c r="E68" s="64">
        <v>6018.2</v>
      </c>
      <c r="F68" s="64" t="s">
        <v>7614</v>
      </c>
      <c r="G68" s="64" t="s">
        <v>7615</v>
      </c>
      <c r="H68" s="64">
        <v>1</v>
      </c>
      <c r="I68" s="64" t="s">
        <v>826</v>
      </c>
      <c r="J68" s="64" t="s">
        <v>1468</v>
      </c>
      <c r="K68" s="64">
        <v>5098564</v>
      </c>
      <c r="L68" s="65">
        <v>44204.706087963001</v>
      </c>
      <c r="M68" s="65">
        <v>44204.713819444398</v>
      </c>
      <c r="N68" s="64">
        <v>0</v>
      </c>
      <c r="O68" s="64" t="s">
        <v>7617</v>
      </c>
      <c r="P68" s="64" t="s">
        <v>7618</v>
      </c>
      <c r="Q68" s="65">
        <v>44204</v>
      </c>
      <c r="R68" s="64" t="s">
        <v>7765</v>
      </c>
      <c r="S68" s="65">
        <v>39461</v>
      </c>
      <c r="T68" s="65">
        <v>44832</v>
      </c>
      <c r="U68" s="64" t="s">
        <v>7620</v>
      </c>
    </row>
    <row r="69" spans="1:21">
      <c r="A69" s="64">
        <v>67</v>
      </c>
      <c r="B69" s="64" t="s">
        <v>7772</v>
      </c>
      <c r="C69" s="64">
        <v>15296</v>
      </c>
      <c r="D69" s="64" t="s">
        <v>1449</v>
      </c>
      <c r="E69" s="64">
        <v>257.74</v>
      </c>
      <c r="F69" s="64" t="s">
        <v>7614</v>
      </c>
      <c r="G69" s="64" t="s">
        <v>7615</v>
      </c>
      <c r="H69" s="64">
        <v>1</v>
      </c>
      <c r="I69" s="64" t="s">
        <v>4651</v>
      </c>
      <c r="J69" s="64" t="s">
        <v>1390</v>
      </c>
      <c r="K69" s="64">
        <v>5263069</v>
      </c>
      <c r="L69" s="65">
        <v>44204.706203703703</v>
      </c>
      <c r="M69" s="65">
        <v>44204.715023148201</v>
      </c>
      <c r="N69" s="64">
        <v>0</v>
      </c>
      <c r="O69" s="64" t="s">
        <v>7617</v>
      </c>
      <c r="P69" s="64" t="s">
        <v>7618</v>
      </c>
      <c r="Q69" s="65">
        <v>44204</v>
      </c>
      <c r="R69" s="64" t="s">
        <v>7765</v>
      </c>
      <c r="S69" s="65">
        <v>40142</v>
      </c>
      <c r="T69" s="65">
        <v>44204</v>
      </c>
      <c r="U69" s="64" t="s">
        <v>7620</v>
      </c>
    </row>
    <row r="70" spans="1:21">
      <c r="A70" s="64">
        <v>68</v>
      </c>
      <c r="B70" s="64" t="s">
        <v>7773</v>
      </c>
      <c r="C70" s="64">
        <v>15337</v>
      </c>
      <c r="D70" s="64" t="s">
        <v>3010</v>
      </c>
      <c r="E70" s="64">
        <v>6582.09</v>
      </c>
      <c r="F70" s="64" t="s">
        <v>7614</v>
      </c>
      <c r="G70" s="64" t="s">
        <v>7615</v>
      </c>
      <c r="H70" s="64">
        <v>1</v>
      </c>
      <c r="I70" s="64" t="s">
        <v>6979</v>
      </c>
      <c r="J70" s="64" t="s">
        <v>1390</v>
      </c>
      <c r="K70" s="64">
        <v>6413811</v>
      </c>
      <c r="L70" s="65">
        <v>44218.656574074099</v>
      </c>
      <c r="M70" s="65">
        <v>44218.659780092603</v>
      </c>
      <c r="N70" s="64">
        <v>0</v>
      </c>
      <c r="O70" s="64" t="s">
        <v>7617</v>
      </c>
      <c r="P70" s="64" t="s">
        <v>7618</v>
      </c>
      <c r="Q70" s="65">
        <v>44218</v>
      </c>
      <c r="R70" s="64" t="s">
        <v>7774</v>
      </c>
      <c r="S70" s="65">
        <v>40151</v>
      </c>
      <c r="T70" s="65">
        <v>44218</v>
      </c>
      <c r="U70" s="64" t="s">
        <v>7620</v>
      </c>
    </row>
    <row r="71" spans="1:21">
      <c r="A71" s="64">
        <v>69</v>
      </c>
      <c r="B71" s="64" t="s">
        <v>7775</v>
      </c>
      <c r="C71" s="64">
        <v>21235</v>
      </c>
      <c r="D71" s="64" t="s">
        <v>2380</v>
      </c>
      <c r="E71" s="64">
        <v>1023.69</v>
      </c>
      <c r="F71" s="64" t="s">
        <v>7614</v>
      </c>
      <c r="G71" s="64" t="s">
        <v>7615</v>
      </c>
      <c r="H71" s="64">
        <v>1</v>
      </c>
      <c r="I71" s="64" t="s">
        <v>7776</v>
      </c>
      <c r="J71" s="64" t="s">
        <v>1390</v>
      </c>
      <c r="K71" s="64">
        <v>5287189</v>
      </c>
      <c r="L71" s="65">
        <v>44218.657812500001</v>
      </c>
      <c r="M71" s="65">
        <v>44218.662164351903</v>
      </c>
      <c r="N71" s="64">
        <v>0</v>
      </c>
      <c r="O71" s="64" t="s">
        <v>7617</v>
      </c>
      <c r="P71" s="64" t="s">
        <v>7618</v>
      </c>
      <c r="Q71" s="65">
        <v>44218</v>
      </c>
      <c r="R71" s="64" t="s">
        <v>7774</v>
      </c>
      <c r="S71" s="65">
        <v>43440</v>
      </c>
      <c r="T71" s="65">
        <v>44218</v>
      </c>
      <c r="U71" s="64" t="s">
        <v>7620</v>
      </c>
    </row>
    <row r="72" spans="1:21">
      <c r="A72" s="64">
        <v>70</v>
      </c>
      <c r="B72" s="64" t="s">
        <v>7777</v>
      </c>
      <c r="C72" s="64">
        <v>21236</v>
      </c>
      <c r="D72" s="64" t="s">
        <v>7778</v>
      </c>
      <c r="E72" s="64">
        <v>688.78</v>
      </c>
      <c r="F72" s="64" t="s">
        <v>7614</v>
      </c>
      <c r="G72" s="64" t="s">
        <v>7615</v>
      </c>
      <c r="H72" s="64">
        <v>1</v>
      </c>
      <c r="I72" s="64" t="s">
        <v>7776</v>
      </c>
      <c r="J72" s="64" t="s">
        <v>1390</v>
      </c>
      <c r="K72" s="64">
        <v>5287189</v>
      </c>
      <c r="L72" s="65">
        <v>44218.657939814802</v>
      </c>
      <c r="M72" s="65">
        <v>44218.663043981498</v>
      </c>
      <c r="N72" s="64">
        <v>0</v>
      </c>
      <c r="O72" s="64" t="s">
        <v>7617</v>
      </c>
      <c r="P72" s="64" t="s">
        <v>7618</v>
      </c>
      <c r="Q72" s="65">
        <v>44218</v>
      </c>
      <c r="R72" s="64" t="s">
        <v>7774</v>
      </c>
      <c r="S72" s="65">
        <v>43440</v>
      </c>
      <c r="T72" s="65">
        <v>44218</v>
      </c>
      <c r="U72" s="64" t="s">
        <v>7620</v>
      </c>
    </row>
    <row r="73" spans="1:21">
      <c r="A73" s="64">
        <v>71</v>
      </c>
      <c r="B73" s="64" t="s">
        <v>7779</v>
      </c>
      <c r="C73" s="64">
        <v>17183</v>
      </c>
      <c r="D73" s="64" t="s">
        <v>7780</v>
      </c>
      <c r="E73" s="64">
        <v>1320.39</v>
      </c>
      <c r="F73" s="64" t="s">
        <v>7614</v>
      </c>
      <c r="G73" s="64" t="s">
        <v>7615</v>
      </c>
      <c r="H73" s="64">
        <v>1</v>
      </c>
      <c r="I73" s="64" t="s">
        <v>6281</v>
      </c>
      <c r="J73" s="64" t="s">
        <v>1390</v>
      </c>
      <c r="K73" s="64">
        <v>5434254</v>
      </c>
      <c r="L73" s="65">
        <v>44218.658148148097</v>
      </c>
      <c r="M73" s="65">
        <v>44218.664768518502</v>
      </c>
      <c r="N73" s="64">
        <v>0</v>
      </c>
      <c r="O73" s="64" t="s">
        <v>7617</v>
      </c>
      <c r="P73" s="64" t="s">
        <v>7618</v>
      </c>
      <c r="Q73" s="65">
        <v>44218</v>
      </c>
      <c r="R73" s="64" t="s">
        <v>7774</v>
      </c>
      <c r="S73" s="65">
        <v>40155</v>
      </c>
      <c r="T73" s="65">
        <v>44218</v>
      </c>
      <c r="U73" s="64" t="s">
        <v>7620</v>
      </c>
    </row>
    <row r="74" spans="1:21">
      <c r="A74" s="64">
        <v>72</v>
      </c>
      <c r="B74" s="64" t="s">
        <v>7781</v>
      </c>
      <c r="C74" s="64">
        <v>17181</v>
      </c>
      <c r="D74" s="64" t="s">
        <v>7782</v>
      </c>
      <c r="E74" s="64">
        <v>874.55</v>
      </c>
      <c r="F74" s="64" t="s">
        <v>7614</v>
      </c>
      <c r="G74" s="64" t="s">
        <v>7615</v>
      </c>
      <c r="H74" s="64">
        <v>1</v>
      </c>
      <c r="I74" s="64" t="s">
        <v>6281</v>
      </c>
      <c r="J74" s="64" t="s">
        <v>1390</v>
      </c>
      <c r="K74" s="64">
        <v>5434254</v>
      </c>
      <c r="L74" s="65">
        <v>44218.658333333296</v>
      </c>
      <c r="M74" s="65">
        <v>44218.665578703702</v>
      </c>
      <c r="N74" s="64">
        <v>0</v>
      </c>
      <c r="O74" s="64" t="s">
        <v>7617</v>
      </c>
      <c r="P74" s="64" t="s">
        <v>7618</v>
      </c>
      <c r="Q74" s="65">
        <v>44218</v>
      </c>
      <c r="R74" s="64" t="s">
        <v>7774</v>
      </c>
      <c r="S74" s="65">
        <v>40155</v>
      </c>
      <c r="T74" s="65">
        <v>44218</v>
      </c>
      <c r="U74" s="64" t="s">
        <v>7620</v>
      </c>
    </row>
    <row r="75" spans="1:21">
      <c r="A75" s="64">
        <v>73</v>
      </c>
      <c r="B75" s="64" t="s">
        <v>7783</v>
      </c>
      <c r="C75" s="64">
        <v>15346</v>
      </c>
      <c r="D75" s="64" t="s">
        <v>7784</v>
      </c>
      <c r="E75" s="64">
        <v>1527.18</v>
      </c>
      <c r="F75" s="64" t="s">
        <v>7614</v>
      </c>
      <c r="G75" s="64" t="s">
        <v>7615</v>
      </c>
      <c r="H75" s="64">
        <v>1</v>
      </c>
      <c r="I75" s="64" t="s">
        <v>4788</v>
      </c>
      <c r="J75" s="64" t="s">
        <v>1390</v>
      </c>
      <c r="K75" s="64">
        <v>5189128</v>
      </c>
      <c r="L75" s="65">
        <v>44218.658611111103</v>
      </c>
      <c r="M75" s="65">
        <v>44218.667546296303</v>
      </c>
      <c r="N75" s="64">
        <v>0</v>
      </c>
      <c r="O75" s="64" t="s">
        <v>7617</v>
      </c>
      <c r="P75" s="64" t="s">
        <v>7618</v>
      </c>
      <c r="Q75" s="65">
        <v>44218</v>
      </c>
      <c r="R75" s="64" t="s">
        <v>7774</v>
      </c>
      <c r="S75" s="65">
        <v>40155</v>
      </c>
      <c r="T75" s="65">
        <v>44218</v>
      </c>
      <c r="U75" s="64" t="s">
        <v>7620</v>
      </c>
    </row>
    <row r="76" spans="1:21">
      <c r="A76" s="64">
        <v>74</v>
      </c>
      <c r="B76" s="64" t="s">
        <v>7785</v>
      </c>
      <c r="C76" s="64">
        <v>19448</v>
      </c>
      <c r="D76" s="64" t="s">
        <v>6108</v>
      </c>
      <c r="E76" s="64">
        <v>10485.59</v>
      </c>
      <c r="F76" s="64" t="s">
        <v>7614</v>
      </c>
      <c r="G76" s="64" t="s">
        <v>7615</v>
      </c>
      <c r="H76" s="64">
        <v>1</v>
      </c>
      <c r="I76" s="64" t="s">
        <v>4510</v>
      </c>
      <c r="J76" s="64" t="s">
        <v>1390</v>
      </c>
      <c r="K76" s="64">
        <v>2747707</v>
      </c>
      <c r="L76" s="65">
        <v>44218.658761574101</v>
      </c>
      <c r="M76" s="65">
        <v>44218.669097222199</v>
      </c>
      <c r="N76" s="64">
        <v>0</v>
      </c>
      <c r="O76" s="64" t="s">
        <v>7617</v>
      </c>
      <c r="P76" s="64" t="s">
        <v>7618</v>
      </c>
      <c r="Q76" s="65">
        <v>44218</v>
      </c>
      <c r="R76" s="64" t="s">
        <v>7774</v>
      </c>
      <c r="S76" s="65">
        <v>42347</v>
      </c>
      <c r="T76" s="65">
        <v>44218</v>
      </c>
      <c r="U76" s="64" t="s">
        <v>7620</v>
      </c>
    </row>
    <row r="77" spans="1:21">
      <c r="A77" s="64">
        <v>75</v>
      </c>
      <c r="B77" s="64" t="s">
        <v>7786</v>
      </c>
      <c r="C77" s="64">
        <v>19819</v>
      </c>
      <c r="D77" s="64" t="s">
        <v>3992</v>
      </c>
      <c r="E77" s="64">
        <v>2006.2</v>
      </c>
      <c r="F77" s="64" t="s">
        <v>7614</v>
      </c>
      <c r="G77" s="64" t="s">
        <v>7615</v>
      </c>
      <c r="H77" s="64">
        <v>1</v>
      </c>
      <c r="I77" s="64" t="s">
        <v>7787</v>
      </c>
      <c r="J77" s="64" t="s">
        <v>1395</v>
      </c>
      <c r="K77" s="64">
        <v>6020291</v>
      </c>
      <c r="L77" s="65">
        <v>44218.658888888902</v>
      </c>
      <c r="M77" s="65">
        <v>44218.6703935185</v>
      </c>
      <c r="N77" s="64">
        <v>0</v>
      </c>
      <c r="O77" s="64" t="s">
        <v>7617</v>
      </c>
      <c r="P77" s="64" t="s">
        <v>7618</v>
      </c>
      <c r="Q77" s="65">
        <v>44218</v>
      </c>
      <c r="R77" s="64" t="s">
        <v>7774</v>
      </c>
      <c r="S77" s="65">
        <v>42347</v>
      </c>
      <c r="T77" s="65">
        <v>44218</v>
      </c>
      <c r="U77" s="64" t="s">
        <v>7620</v>
      </c>
    </row>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6432"/>
  </sheetPr>
  <dimension ref="A1:L459"/>
  <sheetViews>
    <sheetView workbookViewId="0"/>
  </sheetViews>
  <sheetFormatPr defaultColWidth="8.85546875" defaultRowHeight="12.75"/>
  <cols>
    <col min="1" max="1" width="6.5703125" style="75" customWidth="1"/>
    <col min="2" max="2" width="15.7109375" style="75" customWidth="1"/>
    <col min="3" max="3" width="21.28515625" style="75" customWidth="1"/>
    <col min="4" max="4" width="26.42578125" style="73" customWidth="1"/>
    <col min="5" max="5" width="13.7109375" style="128" customWidth="1"/>
    <col min="6" max="6" width="17.5703125" style="75" customWidth="1"/>
    <col min="7" max="7" width="20.5703125" style="74" customWidth="1"/>
    <col min="8" max="8" width="24.42578125" style="73" customWidth="1"/>
    <col min="9" max="9" width="11.42578125" style="129" customWidth="1"/>
    <col min="10" max="10" width="14.5703125" style="129" customWidth="1"/>
    <col min="11" max="11" width="14.5703125" style="116" customWidth="1"/>
    <col min="12" max="16384" width="8.85546875" style="73"/>
  </cols>
  <sheetData>
    <row r="1" spans="1:12">
      <c r="A1" s="357" t="s">
        <v>18836</v>
      </c>
    </row>
    <row r="3" spans="1:12" s="63" customFormat="1" ht="30.75" customHeight="1">
      <c r="A3" s="61" t="s">
        <v>19</v>
      </c>
      <c r="B3" s="61" t="s">
        <v>1376</v>
      </c>
      <c r="C3" s="61" t="s">
        <v>7788</v>
      </c>
      <c r="D3" s="61" t="s">
        <v>1377</v>
      </c>
      <c r="E3" s="61" t="s">
        <v>1378</v>
      </c>
      <c r="F3" s="61" t="s">
        <v>1379</v>
      </c>
      <c r="G3" s="61" t="s">
        <v>1380</v>
      </c>
      <c r="H3" s="61" t="s">
        <v>1381</v>
      </c>
      <c r="I3" s="61" t="s">
        <v>1382</v>
      </c>
      <c r="J3" s="94" t="s">
        <v>1383</v>
      </c>
      <c r="K3" s="94" t="s">
        <v>1384</v>
      </c>
    </row>
    <row r="4" spans="1:12">
      <c r="A4" s="64">
        <v>1</v>
      </c>
      <c r="B4" s="64" t="s">
        <v>7789</v>
      </c>
      <c r="C4" s="64" t="s">
        <v>7790</v>
      </c>
      <c r="D4" s="64" t="s">
        <v>7791</v>
      </c>
      <c r="E4" s="64">
        <v>43.37</v>
      </c>
      <c r="F4" s="64" t="s">
        <v>38</v>
      </c>
      <c r="G4" s="64" t="s">
        <v>39</v>
      </c>
      <c r="H4" s="64" t="s">
        <v>7792</v>
      </c>
      <c r="I4" s="64" t="s">
        <v>1390</v>
      </c>
      <c r="J4" s="65">
        <v>42486</v>
      </c>
      <c r="K4" s="65">
        <v>47964</v>
      </c>
      <c r="L4" s="130"/>
    </row>
    <row r="5" spans="1:12">
      <c r="A5" s="64">
        <v>2</v>
      </c>
      <c r="B5" s="64" t="s">
        <v>7793</v>
      </c>
      <c r="C5" s="64" t="s">
        <v>7790</v>
      </c>
      <c r="D5" s="64" t="s">
        <v>3807</v>
      </c>
      <c r="E5" s="64">
        <v>95.31</v>
      </c>
      <c r="F5" s="64" t="s">
        <v>38</v>
      </c>
      <c r="G5" s="64" t="s">
        <v>39</v>
      </c>
      <c r="H5" s="64" t="s">
        <v>7794</v>
      </c>
      <c r="I5" s="64" t="s">
        <v>1390</v>
      </c>
      <c r="J5" s="65">
        <v>42486</v>
      </c>
      <c r="K5" s="65">
        <v>47964</v>
      </c>
      <c r="L5" s="130"/>
    </row>
    <row r="6" spans="1:12">
      <c r="A6" s="64">
        <v>3</v>
      </c>
      <c r="B6" s="64" t="s">
        <v>7795</v>
      </c>
      <c r="C6" s="64" t="s">
        <v>7790</v>
      </c>
      <c r="D6" s="64" t="s">
        <v>7791</v>
      </c>
      <c r="E6" s="64">
        <v>37.82</v>
      </c>
      <c r="F6" s="64" t="s">
        <v>38</v>
      </c>
      <c r="G6" s="64" t="s">
        <v>39</v>
      </c>
      <c r="H6" s="64" t="s">
        <v>1426</v>
      </c>
      <c r="I6" s="64" t="s">
        <v>1390</v>
      </c>
      <c r="J6" s="65">
        <v>42486</v>
      </c>
      <c r="K6" s="65">
        <v>47964</v>
      </c>
      <c r="L6" s="130"/>
    </row>
    <row r="7" spans="1:12">
      <c r="A7" s="64">
        <v>4</v>
      </c>
      <c r="B7" s="64" t="s">
        <v>7796</v>
      </c>
      <c r="C7" s="64" t="s">
        <v>7790</v>
      </c>
      <c r="D7" s="64" t="s">
        <v>6284</v>
      </c>
      <c r="E7" s="64">
        <v>112.27</v>
      </c>
      <c r="F7" s="64" t="s">
        <v>38</v>
      </c>
      <c r="G7" s="64" t="s">
        <v>2051</v>
      </c>
      <c r="H7" s="64" t="s">
        <v>7797</v>
      </c>
      <c r="I7" s="64" t="s">
        <v>1390</v>
      </c>
      <c r="J7" s="65">
        <v>42486</v>
      </c>
      <c r="K7" s="65">
        <v>47964</v>
      </c>
      <c r="L7" s="130"/>
    </row>
    <row r="8" spans="1:12">
      <c r="A8" s="64">
        <v>5</v>
      </c>
      <c r="B8" s="64" t="s">
        <v>7798</v>
      </c>
      <c r="C8" s="64" t="s">
        <v>7790</v>
      </c>
      <c r="D8" s="64" t="s">
        <v>7799</v>
      </c>
      <c r="E8" s="64">
        <v>68.930000000000007</v>
      </c>
      <c r="F8" s="64" t="s">
        <v>38</v>
      </c>
      <c r="G8" s="64" t="s">
        <v>39</v>
      </c>
      <c r="H8" s="64" t="s">
        <v>7800</v>
      </c>
      <c r="I8" s="64" t="s">
        <v>1390</v>
      </c>
      <c r="J8" s="65">
        <v>42486</v>
      </c>
      <c r="K8" s="65">
        <v>47964</v>
      </c>
      <c r="L8" s="130"/>
    </row>
    <row r="9" spans="1:12">
      <c r="A9" s="64">
        <v>6</v>
      </c>
      <c r="B9" s="64" t="s">
        <v>7801</v>
      </c>
      <c r="C9" s="64" t="s">
        <v>7790</v>
      </c>
      <c r="D9" s="64" t="s">
        <v>7802</v>
      </c>
      <c r="E9" s="64">
        <v>30.45</v>
      </c>
      <c r="F9" s="64" t="s">
        <v>38</v>
      </c>
      <c r="G9" s="64" t="s">
        <v>2051</v>
      </c>
      <c r="H9" s="64" t="s">
        <v>7803</v>
      </c>
      <c r="I9" s="64" t="s">
        <v>1390</v>
      </c>
      <c r="J9" s="65">
        <v>43462</v>
      </c>
      <c r="K9" s="65">
        <v>48941</v>
      </c>
      <c r="L9" s="130"/>
    </row>
    <row r="10" spans="1:12">
      <c r="A10" s="64">
        <v>7</v>
      </c>
      <c r="B10" s="64" t="s">
        <v>7804</v>
      </c>
      <c r="C10" s="64" t="s">
        <v>7790</v>
      </c>
      <c r="D10" s="64" t="s">
        <v>7805</v>
      </c>
      <c r="E10" s="64">
        <v>25.21</v>
      </c>
      <c r="F10" s="64" t="s">
        <v>38</v>
      </c>
      <c r="G10" s="64" t="s">
        <v>39</v>
      </c>
      <c r="H10" s="64" t="s">
        <v>7806</v>
      </c>
      <c r="I10" s="64" t="s">
        <v>1390</v>
      </c>
      <c r="J10" s="65">
        <v>43462</v>
      </c>
      <c r="K10" s="65">
        <v>48941</v>
      </c>
      <c r="L10" s="130"/>
    </row>
    <row r="11" spans="1:12">
      <c r="A11" s="64">
        <v>8</v>
      </c>
      <c r="B11" s="64" t="s">
        <v>7807</v>
      </c>
      <c r="C11" s="64" t="s">
        <v>7790</v>
      </c>
      <c r="D11" s="64" t="s">
        <v>7808</v>
      </c>
      <c r="E11" s="64">
        <v>50.16</v>
      </c>
      <c r="F11" s="64" t="s">
        <v>38</v>
      </c>
      <c r="G11" s="64" t="s">
        <v>39</v>
      </c>
      <c r="H11" s="64" t="s">
        <v>7809</v>
      </c>
      <c r="I11" s="64" t="s">
        <v>1390</v>
      </c>
      <c r="J11" s="65">
        <v>43454</v>
      </c>
      <c r="K11" s="65">
        <v>48933</v>
      </c>
      <c r="L11" s="130"/>
    </row>
    <row r="12" spans="1:12">
      <c r="A12" s="64">
        <v>9</v>
      </c>
      <c r="B12" s="64" t="s">
        <v>7810</v>
      </c>
      <c r="C12" s="64" t="s">
        <v>7790</v>
      </c>
      <c r="D12" s="64" t="s">
        <v>7811</v>
      </c>
      <c r="E12" s="64">
        <v>27.86</v>
      </c>
      <c r="F12" s="64" t="s">
        <v>38</v>
      </c>
      <c r="G12" s="64" t="s">
        <v>1577</v>
      </c>
      <c r="H12" s="64" t="s">
        <v>7812</v>
      </c>
      <c r="I12" s="64" t="s">
        <v>1390</v>
      </c>
      <c r="J12" s="65">
        <v>43454</v>
      </c>
      <c r="K12" s="65">
        <v>48933</v>
      </c>
      <c r="L12" s="130"/>
    </row>
    <row r="13" spans="1:12">
      <c r="A13" s="64">
        <v>10</v>
      </c>
      <c r="B13" s="64" t="s">
        <v>7813</v>
      </c>
      <c r="C13" s="64" t="s">
        <v>7790</v>
      </c>
      <c r="D13" s="64" t="s">
        <v>7814</v>
      </c>
      <c r="E13" s="64">
        <v>32.36</v>
      </c>
      <c r="F13" s="64" t="s">
        <v>38</v>
      </c>
      <c r="G13" s="64" t="s">
        <v>47</v>
      </c>
      <c r="H13" s="64" t="s">
        <v>1133</v>
      </c>
      <c r="I13" s="64" t="s">
        <v>1390</v>
      </c>
      <c r="J13" s="65">
        <v>43458</v>
      </c>
      <c r="K13" s="65">
        <v>48937</v>
      </c>
      <c r="L13" s="130"/>
    </row>
    <row r="14" spans="1:12">
      <c r="A14" s="64">
        <v>12</v>
      </c>
      <c r="B14" s="64" t="s">
        <v>7816</v>
      </c>
      <c r="C14" s="64" t="s">
        <v>7790</v>
      </c>
      <c r="D14" s="64" t="s">
        <v>3504</v>
      </c>
      <c r="E14" s="64">
        <v>99.65</v>
      </c>
      <c r="F14" s="64" t="s">
        <v>38</v>
      </c>
      <c r="G14" s="64" t="s">
        <v>1577</v>
      </c>
      <c r="H14" s="64" t="s">
        <v>7817</v>
      </c>
      <c r="I14" s="64" t="s">
        <v>1390</v>
      </c>
      <c r="J14" s="65">
        <v>43454</v>
      </c>
      <c r="K14" s="65">
        <v>48933</v>
      </c>
      <c r="L14" s="130"/>
    </row>
    <row r="15" spans="1:12">
      <c r="A15" s="64">
        <v>13</v>
      </c>
      <c r="B15" s="64" t="s">
        <v>7818</v>
      </c>
      <c r="C15" s="64" t="s">
        <v>7790</v>
      </c>
      <c r="D15" s="64" t="s">
        <v>4512</v>
      </c>
      <c r="E15" s="64">
        <v>46.32</v>
      </c>
      <c r="F15" s="64" t="s">
        <v>38</v>
      </c>
      <c r="G15" s="64" t="s">
        <v>39</v>
      </c>
      <c r="H15" s="64" t="s">
        <v>7819</v>
      </c>
      <c r="I15" s="64" t="s">
        <v>1390</v>
      </c>
      <c r="J15" s="65">
        <v>43565</v>
      </c>
      <c r="K15" s="65">
        <v>49044</v>
      </c>
      <c r="L15" s="130"/>
    </row>
    <row r="16" spans="1:12">
      <c r="A16" s="64">
        <v>14</v>
      </c>
      <c r="B16" s="64" t="s">
        <v>7820</v>
      </c>
      <c r="C16" s="64" t="s">
        <v>7790</v>
      </c>
      <c r="D16" s="64" t="s">
        <v>2962</v>
      </c>
      <c r="E16" s="64">
        <v>18.25</v>
      </c>
      <c r="F16" s="64" t="s">
        <v>38</v>
      </c>
      <c r="G16" s="64" t="s">
        <v>1577</v>
      </c>
      <c r="H16" s="64" t="s">
        <v>7821</v>
      </c>
      <c r="I16" s="64" t="s">
        <v>1390</v>
      </c>
      <c r="J16" s="65">
        <v>43586</v>
      </c>
      <c r="K16" s="65">
        <v>49065</v>
      </c>
      <c r="L16" s="130"/>
    </row>
    <row r="17" spans="1:12">
      <c r="A17" s="64">
        <v>15</v>
      </c>
      <c r="B17" s="64" t="s">
        <v>7822</v>
      </c>
      <c r="C17" s="64" t="s">
        <v>7790</v>
      </c>
      <c r="D17" s="64" t="s">
        <v>7814</v>
      </c>
      <c r="E17" s="64">
        <v>24.42</v>
      </c>
      <c r="F17" s="64" t="s">
        <v>38</v>
      </c>
      <c r="G17" s="64" t="s">
        <v>7823</v>
      </c>
      <c r="H17" s="64" t="s">
        <v>7824</v>
      </c>
      <c r="I17" s="64" t="s">
        <v>1390</v>
      </c>
      <c r="J17" s="65">
        <v>43497</v>
      </c>
      <c r="K17" s="65">
        <v>48976</v>
      </c>
      <c r="L17" s="130"/>
    </row>
    <row r="18" spans="1:12">
      <c r="A18" s="64">
        <v>16</v>
      </c>
      <c r="B18" s="64" t="s">
        <v>7825</v>
      </c>
      <c r="C18" s="64" t="s">
        <v>7790</v>
      </c>
      <c r="D18" s="64" t="s">
        <v>3878</v>
      </c>
      <c r="E18" s="64">
        <v>54.26</v>
      </c>
      <c r="F18" s="64" t="s">
        <v>38</v>
      </c>
      <c r="G18" s="64" t="s">
        <v>39</v>
      </c>
      <c r="H18" s="64" t="s">
        <v>1296</v>
      </c>
      <c r="I18" s="64" t="s">
        <v>1390</v>
      </c>
      <c r="J18" s="65">
        <v>43599</v>
      </c>
      <c r="K18" s="65">
        <v>49078</v>
      </c>
      <c r="L18" s="130"/>
    </row>
    <row r="19" spans="1:12">
      <c r="A19" s="64">
        <v>17</v>
      </c>
      <c r="B19" s="64" t="s">
        <v>7826</v>
      </c>
      <c r="C19" s="64" t="s">
        <v>7790</v>
      </c>
      <c r="D19" s="64" t="s">
        <v>2500</v>
      </c>
      <c r="E19" s="64">
        <v>30.09</v>
      </c>
      <c r="F19" s="64" t="s">
        <v>38</v>
      </c>
      <c r="G19" s="64" t="s">
        <v>2051</v>
      </c>
      <c r="H19" s="64" t="s">
        <v>7827</v>
      </c>
      <c r="I19" s="64" t="s">
        <v>1390</v>
      </c>
      <c r="J19" s="65">
        <v>44127</v>
      </c>
      <c r="K19" s="65">
        <v>49605</v>
      </c>
      <c r="L19" s="130"/>
    </row>
    <row r="20" spans="1:12">
      <c r="A20" s="64">
        <v>18</v>
      </c>
      <c r="B20" s="64" t="s">
        <v>7828</v>
      </c>
      <c r="C20" s="64" t="s">
        <v>7790</v>
      </c>
      <c r="D20" s="64" t="s">
        <v>277</v>
      </c>
      <c r="E20" s="64">
        <v>33.78</v>
      </c>
      <c r="F20" s="64" t="s">
        <v>38</v>
      </c>
      <c r="G20" s="64" t="s">
        <v>1577</v>
      </c>
      <c r="H20" s="64" t="s">
        <v>7829</v>
      </c>
      <c r="I20" s="64" t="s">
        <v>1390</v>
      </c>
      <c r="J20" s="65">
        <v>44127</v>
      </c>
      <c r="K20" s="65">
        <v>49605</v>
      </c>
      <c r="L20" s="130"/>
    </row>
    <row r="21" spans="1:12">
      <c r="A21" s="64">
        <v>19</v>
      </c>
      <c r="B21" s="64" t="s">
        <v>7830</v>
      </c>
      <c r="C21" s="64" t="s">
        <v>7790</v>
      </c>
      <c r="D21" s="64" t="s">
        <v>7239</v>
      </c>
      <c r="E21" s="64">
        <v>110.9</v>
      </c>
      <c r="F21" s="64" t="s">
        <v>1782</v>
      </c>
      <c r="G21" s="64" t="s">
        <v>3822</v>
      </c>
      <c r="H21" s="64" t="s">
        <v>7831</v>
      </c>
      <c r="I21" s="64" t="s">
        <v>1390</v>
      </c>
      <c r="J21" s="65">
        <v>44127</v>
      </c>
      <c r="K21" s="65">
        <v>49605</v>
      </c>
      <c r="L21" s="130"/>
    </row>
    <row r="22" spans="1:12">
      <c r="A22" s="64">
        <v>20</v>
      </c>
      <c r="B22" s="64" t="s">
        <v>7832</v>
      </c>
      <c r="C22" s="64" t="s">
        <v>7790</v>
      </c>
      <c r="D22" s="64" t="s">
        <v>7833</v>
      </c>
      <c r="E22" s="64">
        <v>104.18</v>
      </c>
      <c r="F22" s="64" t="s">
        <v>38</v>
      </c>
      <c r="G22" s="64" t="s">
        <v>2051</v>
      </c>
      <c r="H22" s="64" t="s">
        <v>7834</v>
      </c>
      <c r="I22" s="64" t="s">
        <v>1390</v>
      </c>
      <c r="J22" s="65">
        <v>44127</v>
      </c>
      <c r="K22" s="65">
        <v>49605</v>
      </c>
      <c r="L22" s="130"/>
    </row>
    <row r="23" spans="1:12">
      <c r="A23" s="64">
        <v>21</v>
      </c>
      <c r="B23" s="64" t="s">
        <v>7835</v>
      </c>
      <c r="C23" s="64" t="s">
        <v>7790</v>
      </c>
      <c r="D23" s="64" t="s">
        <v>7836</v>
      </c>
      <c r="E23" s="64">
        <v>108.1</v>
      </c>
      <c r="F23" s="64" t="s">
        <v>38</v>
      </c>
      <c r="G23" s="64" t="s">
        <v>2051</v>
      </c>
      <c r="H23" s="64" t="s">
        <v>7837</v>
      </c>
      <c r="I23" s="64" t="s">
        <v>1390</v>
      </c>
      <c r="J23" s="65">
        <v>44127</v>
      </c>
      <c r="K23" s="65">
        <v>49605</v>
      </c>
      <c r="L23" s="130"/>
    </row>
    <row r="24" spans="1:12">
      <c r="A24" s="64">
        <v>22</v>
      </c>
      <c r="B24" s="64" t="s">
        <v>7838</v>
      </c>
      <c r="C24" s="64" t="s">
        <v>7790</v>
      </c>
      <c r="D24" s="64" t="s">
        <v>7839</v>
      </c>
      <c r="E24" s="64">
        <v>154.85</v>
      </c>
      <c r="F24" s="64" t="s">
        <v>38</v>
      </c>
      <c r="G24" s="64" t="s">
        <v>2051</v>
      </c>
      <c r="H24" s="64" t="s">
        <v>7840</v>
      </c>
      <c r="I24" s="64" t="s">
        <v>1390</v>
      </c>
      <c r="J24" s="65">
        <v>44127</v>
      </c>
      <c r="K24" s="65">
        <v>49605</v>
      </c>
      <c r="L24" s="130"/>
    </row>
    <row r="25" spans="1:12">
      <c r="A25" s="64">
        <v>23</v>
      </c>
      <c r="B25" s="64" t="s">
        <v>7841</v>
      </c>
      <c r="C25" s="64" t="s">
        <v>7790</v>
      </c>
      <c r="D25" s="64" t="s">
        <v>7842</v>
      </c>
      <c r="E25" s="64">
        <v>39.28</v>
      </c>
      <c r="F25" s="64" t="s">
        <v>38</v>
      </c>
      <c r="G25" s="64" t="s">
        <v>1577</v>
      </c>
      <c r="H25" s="64" t="s">
        <v>7843</v>
      </c>
      <c r="I25" s="64" t="s">
        <v>1390</v>
      </c>
      <c r="J25" s="65">
        <v>44127</v>
      </c>
      <c r="K25" s="65">
        <v>49605</v>
      </c>
      <c r="L25" s="130"/>
    </row>
    <row r="26" spans="1:12">
      <c r="A26" s="64">
        <v>24</v>
      </c>
      <c r="B26" s="64" t="s">
        <v>7844</v>
      </c>
      <c r="C26" s="64" t="s">
        <v>7790</v>
      </c>
      <c r="D26" s="64" t="s">
        <v>7845</v>
      </c>
      <c r="E26" s="64">
        <v>48.05</v>
      </c>
      <c r="F26" s="64" t="s">
        <v>38</v>
      </c>
      <c r="G26" s="64" t="s">
        <v>1577</v>
      </c>
      <c r="H26" s="64" t="s">
        <v>7846</v>
      </c>
      <c r="I26" s="64" t="s">
        <v>1390</v>
      </c>
      <c r="J26" s="65">
        <v>44127</v>
      </c>
      <c r="K26" s="65">
        <v>49605</v>
      </c>
      <c r="L26" s="130"/>
    </row>
    <row r="27" spans="1:12">
      <c r="A27" s="64">
        <v>25</v>
      </c>
      <c r="B27" s="64" t="s">
        <v>7847</v>
      </c>
      <c r="C27" s="64" t="s">
        <v>7790</v>
      </c>
      <c r="D27" s="64" t="s">
        <v>7836</v>
      </c>
      <c r="E27" s="64">
        <v>36.979999999999997</v>
      </c>
      <c r="F27" s="64" t="s">
        <v>38</v>
      </c>
      <c r="G27" s="64" t="s">
        <v>2051</v>
      </c>
      <c r="H27" s="64" t="s">
        <v>7848</v>
      </c>
      <c r="I27" s="64" t="s">
        <v>1390</v>
      </c>
      <c r="J27" s="65">
        <v>44127</v>
      </c>
      <c r="K27" s="65">
        <v>49605</v>
      </c>
      <c r="L27" s="130"/>
    </row>
    <row r="28" spans="1:12">
      <c r="A28" s="64">
        <v>26</v>
      </c>
      <c r="B28" s="64" t="s">
        <v>7849</v>
      </c>
      <c r="C28" s="64" t="s">
        <v>7790</v>
      </c>
      <c r="D28" s="64" t="s">
        <v>2722</v>
      </c>
      <c r="E28" s="64">
        <v>223.39</v>
      </c>
      <c r="F28" s="64" t="s">
        <v>38</v>
      </c>
      <c r="G28" s="64" t="s">
        <v>39</v>
      </c>
      <c r="H28" s="64" t="s">
        <v>7850</v>
      </c>
      <c r="I28" s="64" t="s">
        <v>1390</v>
      </c>
      <c r="J28" s="65">
        <v>44406</v>
      </c>
      <c r="K28" s="65">
        <v>49885</v>
      </c>
      <c r="L28" s="130"/>
    </row>
    <row r="29" spans="1:12">
      <c r="A29" s="64">
        <v>27</v>
      </c>
      <c r="B29" s="64" t="s">
        <v>7851</v>
      </c>
      <c r="C29" s="64" t="s">
        <v>7790</v>
      </c>
      <c r="D29" s="64" t="s">
        <v>7852</v>
      </c>
      <c r="E29" s="64">
        <v>328.61</v>
      </c>
      <c r="F29" s="64" t="s">
        <v>38</v>
      </c>
      <c r="G29" s="64" t="s">
        <v>39</v>
      </c>
      <c r="H29" s="64" t="s">
        <v>7853</v>
      </c>
      <c r="I29" s="64" t="s">
        <v>1390</v>
      </c>
      <c r="J29" s="65">
        <v>44127</v>
      </c>
      <c r="K29" s="65">
        <v>49605</v>
      </c>
      <c r="L29" s="130"/>
    </row>
    <row r="30" spans="1:12">
      <c r="A30" s="64">
        <v>28</v>
      </c>
      <c r="B30" s="64" t="s">
        <v>7854</v>
      </c>
      <c r="C30" s="64" t="s">
        <v>7790</v>
      </c>
      <c r="D30" s="64" t="s">
        <v>7833</v>
      </c>
      <c r="E30" s="64">
        <v>62.3</v>
      </c>
      <c r="F30" s="64" t="s">
        <v>38</v>
      </c>
      <c r="G30" s="64" t="s">
        <v>2051</v>
      </c>
      <c r="H30" s="64" t="s">
        <v>7855</v>
      </c>
      <c r="I30" s="64" t="s">
        <v>1390</v>
      </c>
      <c r="J30" s="65">
        <v>44127</v>
      </c>
      <c r="K30" s="65">
        <v>49605</v>
      </c>
      <c r="L30" s="130"/>
    </row>
    <row r="31" spans="1:12">
      <c r="A31" s="64">
        <v>29</v>
      </c>
      <c r="B31" s="64" t="s">
        <v>7856</v>
      </c>
      <c r="C31" s="64" t="s">
        <v>7790</v>
      </c>
      <c r="D31" s="64" t="s">
        <v>7857</v>
      </c>
      <c r="E31" s="64">
        <v>122.95</v>
      </c>
      <c r="F31" s="64" t="s">
        <v>38</v>
      </c>
      <c r="G31" s="64" t="s">
        <v>39</v>
      </c>
      <c r="H31" s="64" t="s">
        <v>7858</v>
      </c>
      <c r="I31" s="64" t="s">
        <v>1390</v>
      </c>
      <c r="J31" s="65">
        <v>44557</v>
      </c>
      <c r="K31" s="65">
        <v>50036</v>
      </c>
      <c r="L31" s="130"/>
    </row>
    <row r="32" spans="1:12">
      <c r="A32" s="64">
        <v>30</v>
      </c>
      <c r="B32" s="64" t="s">
        <v>7859</v>
      </c>
      <c r="C32" s="64" t="s">
        <v>7790</v>
      </c>
      <c r="D32" s="64" t="s">
        <v>18334</v>
      </c>
      <c r="E32" s="64">
        <v>59.12</v>
      </c>
      <c r="F32" s="64" t="s">
        <v>27</v>
      </c>
      <c r="G32" s="64" t="s">
        <v>1786</v>
      </c>
      <c r="H32" s="64" t="s">
        <v>7860</v>
      </c>
      <c r="I32" s="64" t="s">
        <v>1390</v>
      </c>
      <c r="J32" s="65">
        <v>43417</v>
      </c>
      <c r="K32" s="65">
        <v>48896</v>
      </c>
      <c r="L32" s="130"/>
    </row>
    <row r="33" spans="1:12">
      <c r="A33" s="64">
        <v>31</v>
      </c>
      <c r="B33" s="64" t="s">
        <v>7861</v>
      </c>
      <c r="C33" s="64" t="s">
        <v>7790</v>
      </c>
      <c r="D33" s="64" t="s">
        <v>3097</v>
      </c>
      <c r="E33" s="64">
        <v>26.6</v>
      </c>
      <c r="F33" s="64" t="s">
        <v>27</v>
      </c>
      <c r="G33" s="64" t="s">
        <v>1786</v>
      </c>
      <c r="H33" s="64" t="s">
        <v>7862</v>
      </c>
      <c r="I33" s="64" t="s">
        <v>1390</v>
      </c>
      <c r="J33" s="65">
        <v>43528</v>
      </c>
      <c r="K33" s="65">
        <v>49007</v>
      </c>
      <c r="L33" s="130"/>
    </row>
    <row r="34" spans="1:12">
      <c r="A34" s="64">
        <v>32</v>
      </c>
      <c r="B34" s="64" t="s">
        <v>7863</v>
      </c>
      <c r="C34" s="64" t="s">
        <v>7790</v>
      </c>
      <c r="D34" s="64" t="s">
        <v>7864</v>
      </c>
      <c r="E34" s="64">
        <v>38.26</v>
      </c>
      <c r="F34" s="64" t="s">
        <v>27</v>
      </c>
      <c r="G34" s="64" t="s">
        <v>1412</v>
      </c>
      <c r="H34" s="64" t="s">
        <v>7865</v>
      </c>
      <c r="I34" s="64" t="s">
        <v>1390</v>
      </c>
      <c r="J34" s="65">
        <v>43542</v>
      </c>
      <c r="K34" s="65">
        <v>49021</v>
      </c>
      <c r="L34" s="130"/>
    </row>
    <row r="35" spans="1:12">
      <c r="A35" s="64">
        <v>33</v>
      </c>
      <c r="B35" s="64" t="s">
        <v>7866</v>
      </c>
      <c r="C35" s="64" t="s">
        <v>7790</v>
      </c>
      <c r="D35" s="64" t="s">
        <v>18335</v>
      </c>
      <c r="E35" s="64">
        <v>25.89</v>
      </c>
      <c r="F35" s="64" t="s">
        <v>27</v>
      </c>
      <c r="G35" s="64" t="s">
        <v>1786</v>
      </c>
      <c r="H35" s="64" t="s">
        <v>7867</v>
      </c>
      <c r="I35" s="64" t="s">
        <v>1390</v>
      </c>
      <c r="J35" s="65">
        <v>44336</v>
      </c>
      <c r="K35" s="65">
        <v>49815</v>
      </c>
      <c r="L35" s="130"/>
    </row>
    <row r="36" spans="1:12">
      <c r="A36" s="64">
        <v>34</v>
      </c>
      <c r="B36" s="64" t="s">
        <v>7868</v>
      </c>
      <c r="C36" s="64" t="s">
        <v>7790</v>
      </c>
      <c r="D36" s="64" t="s">
        <v>5921</v>
      </c>
      <c r="E36" s="64">
        <v>77.73</v>
      </c>
      <c r="F36" s="64" t="s">
        <v>129</v>
      </c>
      <c r="G36" s="64" t="s">
        <v>1786</v>
      </c>
      <c r="H36" s="64" t="s">
        <v>7869</v>
      </c>
      <c r="I36" s="64" t="s">
        <v>1390</v>
      </c>
      <c r="J36" s="65">
        <v>43437</v>
      </c>
      <c r="K36" s="65">
        <v>48916</v>
      </c>
      <c r="L36" s="130"/>
    </row>
    <row r="37" spans="1:12">
      <c r="A37" s="64">
        <v>35</v>
      </c>
      <c r="B37" s="64" t="s">
        <v>7870</v>
      </c>
      <c r="C37" s="64" t="s">
        <v>7790</v>
      </c>
      <c r="D37" s="64" t="s">
        <v>7871</v>
      </c>
      <c r="E37" s="64">
        <v>51.42</v>
      </c>
      <c r="F37" s="64" t="s">
        <v>168</v>
      </c>
      <c r="G37" s="64" t="s">
        <v>1445</v>
      </c>
      <c r="H37" s="64" t="s">
        <v>7872</v>
      </c>
      <c r="I37" s="64" t="s">
        <v>1390</v>
      </c>
      <c r="J37" s="65">
        <v>43551</v>
      </c>
      <c r="K37" s="65">
        <v>49030</v>
      </c>
      <c r="L37" s="130"/>
    </row>
    <row r="38" spans="1:12">
      <c r="A38" s="64">
        <v>36</v>
      </c>
      <c r="B38" s="64" t="s">
        <v>7873</v>
      </c>
      <c r="C38" s="64" t="s">
        <v>7790</v>
      </c>
      <c r="D38" s="64" t="s">
        <v>7874</v>
      </c>
      <c r="E38" s="64">
        <v>78.540000000000006</v>
      </c>
      <c r="F38" s="64" t="s">
        <v>168</v>
      </c>
      <c r="G38" s="64" t="s">
        <v>2035</v>
      </c>
      <c r="H38" s="64" t="s">
        <v>7875</v>
      </c>
      <c r="I38" s="64" t="s">
        <v>1390</v>
      </c>
      <c r="J38" s="65">
        <v>43613</v>
      </c>
      <c r="K38" s="65">
        <v>49092</v>
      </c>
      <c r="L38" s="130"/>
    </row>
    <row r="39" spans="1:12">
      <c r="A39" s="64">
        <v>37</v>
      </c>
      <c r="B39" s="64" t="s">
        <v>7876</v>
      </c>
      <c r="C39" s="64" t="s">
        <v>7790</v>
      </c>
      <c r="D39" s="64" t="s">
        <v>7877</v>
      </c>
      <c r="E39" s="64">
        <v>30.91</v>
      </c>
      <c r="F39" s="64" t="s">
        <v>168</v>
      </c>
      <c r="G39" s="64" t="s">
        <v>2035</v>
      </c>
      <c r="H39" s="64" t="s">
        <v>7878</v>
      </c>
      <c r="I39" s="64" t="s">
        <v>1390</v>
      </c>
      <c r="J39" s="65">
        <v>43192</v>
      </c>
      <c r="K39" s="65">
        <v>48671</v>
      </c>
      <c r="L39" s="130"/>
    </row>
    <row r="40" spans="1:12">
      <c r="A40" s="64">
        <v>38</v>
      </c>
      <c r="B40" s="64" t="s">
        <v>7879</v>
      </c>
      <c r="C40" s="64" t="s">
        <v>7790</v>
      </c>
      <c r="D40" s="64" t="s">
        <v>7829</v>
      </c>
      <c r="E40" s="64">
        <v>25.44</v>
      </c>
      <c r="F40" s="64" t="s">
        <v>168</v>
      </c>
      <c r="G40" s="64" t="s">
        <v>2035</v>
      </c>
      <c r="H40" s="64" t="s">
        <v>7880</v>
      </c>
      <c r="I40" s="64" t="s">
        <v>1390</v>
      </c>
      <c r="J40" s="65">
        <v>43192</v>
      </c>
      <c r="K40" s="65">
        <v>48671</v>
      </c>
      <c r="L40" s="130"/>
    </row>
    <row r="41" spans="1:12">
      <c r="A41" s="64">
        <v>39</v>
      </c>
      <c r="B41" s="64" t="s">
        <v>7881</v>
      </c>
      <c r="C41" s="64" t="s">
        <v>7790</v>
      </c>
      <c r="D41" s="64" t="s">
        <v>7882</v>
      </c>
      <c r="E41" s="64">
        <v>17.52</v>
      </c>
      <c r="F41" s="64" t="s">
        <v>168</v>
      </c>
      <c r="G41" s="64" t="s">
        <v>2035</v>
      </c>
      <c r="H41" s="64" t="s">
        <v>7883</v>
      </c>
      <c r="I41" s="64" t="s">
        <v>1390</v>
      </c>
      <c r="J41" s="65">
        <v>43895</v>
      </c>
      <c r="K41" s="65">
        <v>49373</v>
      </c>
      <c r="L41" s="130"/>
    </row>
    <row r="42" spans="1:12">
      <c r="A42" s="64">
        <v>40</v>
      </c>
      <c r="B42" s="64" t="s">
        <v>7884</v>
      </c>
      <c r="C42" s="64" t="s">
        <v>7790</v>
      </c>
      <c r="D42" s="64" t="s">
        <v>7885</v>
      </c>
      <c r="E42" s="64">
        <v>146.34</v>
      </c>
      <c r="F42" s="64" t="s">
        <v>168</v>
      </c>
      <c r="G42" s="64" t="s">
        <v>1445</v>
      </c>
      <c r="H42" s="64" t="s">
        <v>1331</v>
      </c>
      <c r="I42" s="64" t="s">
        <v>1390</v>
      </c>
      <c r="J42" s="65">
        <v>43027</v>
      </c>
      <c r="K42" s="65">
        <v>48506</v>
      </c>
      <c r="L42" s="130"/>
    </row>
    <row r="43" spans="1:12">
      <c r="A43" s="64">
        <v>41</v>
      </c>
      <c r="B43" s="64" t="s">
        <v>7886</v>
      </c>
      <c r="C43" s="64" t="s">
        <v>7790</v>
      </c>
      <c r="D43" s="64" t="s">
        <v>7829</v>
      </c>
      <c r="E43" s="64">
        <v>81.67</v>
      </c>
      <c r="F43" s="64" t="s">
        <v>168</v>
      </c>
      <c r="G43" s="64" t="s">
        <v>2035</v>
      </c>
      <c r="H43" s="64" t="s">
        <v>7887</v>
      </c>
      <c r="I43" s="64" t="s">
        <v>1390</v>
      </c>
      <c r="J43" s="65">
        <v>42804</v>
      </c>
      <c r="K43" s="65">
        <v>48283</v>
      </c>
      <c r="L43" s="130"/>
    </row>
    <row r="44" spans="1:12">
      <c r="A44" s="64">
        <v>42</v>
      </c>
      <c r="B44" s="64" t="s">
        <v>7888</v>
      </c>
      <c r="C44" s="64" t="s">
        <v>7790</v>
      </c>
      <c r="D44" s="64" t="s">
        <v>7889</v>
      </c>
      <c r="E44" s="64">
        <v>80.31</v>
      </c>
      <c r="F44" s="64" t="s">
        <v>168</v>
      </c>
      <c r="G44" s="64" t="s">
        <v>2035</v>
      </c>
      <c r="H44" s="64" t="s">
        <v>7890</v>
      </c>
      <c r="I44" s="64" t="s">
        <v>1390</v>
      </c>
      <c r="J44" s="65">
        <v>43192</v>
      </c>
      <c r="K44" s="65">
        <v>48671</v>
      </c>
      <c r="L44" s="130"/>
    </row>
    <row r="45" spans="1:12">
      <c r="A45" s="64">
        <v>43</v>
      </c>
      <c r="B45" s="64" t="s">
        <v>7891</v>
      </c>
      <c r="C45" s="64" t="s">
        <v>7790</v>
      </c>
      <c r="D45" s="64" t="s">
        <v>1650</v>
      </c>
      <c r="E45" s="64">
        <v>150.29</v>
      </c>
      <c r="F45" s="64" t="s">
        <v>168</v>
      </c>
      <c r="G45" s="64" t="s">
        <v>1716</v>
      </c>
      <c r="H45" s="64" t="s">
        <v>1231</v>
      </c>
      <c r="I45" s="64" t="s">
        <v>1390</v>
      </c>
      <c r="J45" s="65">
        <v>44028</v>
      </c>
      <c r="K45" s="65">
        <v>49506</v>
      </c>
      <c r="L45" s="130"/>
    </row>
    <row r="46" spans="1:12">
      <c r="A46" s="64">
        <v>44</v>
      </c>
      <c r="B46" s="64" t="s">
        <v>7892</v>
      </c>
      <c r="C46" s="64" t="s">
        <v>7790</v>
      </c>
      <c r="D46" s="64" t="s">
        <v>7893</v>
      </c>
      <c r="E46" s="64">
        <v>49.43</v>
      </c>
      <c r="F46" s="64" t="s">
        <v>168</v>
      </c>
      <c r="G46" s="64" t="s">
        <v>2035</v>
      </c>
      <c r="H46" s="64" t="s">
        <v>7894</v>
      </c>
      <c r="I46" s="64" t="s">
        <v>1390</v>
      </c>
      <c r="J46" s="65">
        <v>43192</v>
      </c>
      <c r="K46" s="65">
        <v>48671</v>
      </c>
      <c r="L46" s="130"/>
    </row>
    <row r="47" spans="1:12">
      <c r="A47" s="64">
        <v>45</v>
      </c>
      <c r="B47" s="64" t="s">
        <v>7895</v>
      </c>
      <c r="C47" s="64" t="s">
        <v>7790</v>
      </c>
      <c r="D47" s="64" t="s">
        <v>7896</v>
      </c>
      <c r="E47" s="64">
        <v>27.51</v>
      </c>
      <c r="F47" s="64" t="s">
        <v>168</v>
      </c>
      <c r="G47" s="64" t="s">
        <v>2035</v>
      </c>
      <c r="H47" s="64" t="s">
        <v>7897</v>
      </c>
      <c r="I47" s="64" t="s">
        <v>1390</v>
      </c>
      <c r="J47" s="65">
        <v>44112</v>
      </c>
      <c r="K47" s="65">
        <v>49590</v>
      </c>
      <c r="L47" s="130"/>
    </row>
    <row r="48" spans="1:12">
      <c r="A48" s="64">
        <v>46</v>
      </c>
      <c r="B48" s="64" t="s">
        <v>7898</v>
      </c>
      <c r="C48" s="64" t="s">
        <v>7790</v>
      </c>
      <c r="D48" s="64" t="s">
        <v>7899</v>
      </c>
      <c r="E48" s="64">
        <v>26.99</v>
      </c>
      <c r="F48" s="64" t="s">
        <v>168</v>
      </c>
      <c r="G48" s="64" t="s">
        <v>2896</v>
      </c>
      <c r="H48" s="64" t="s">
        <v>7900</v>
      </c>
      <c r="I48" s="64" t="s">
        <v>1390</v>
      </c>
      <c r="J48" s="65">
        <v>44510</v>
      </c>
      <c r="K48" s="65">
        <v>49989</v>
      </c>
      <c r="L48" s="130"/>
    </row>
    <row r="49" spans="1:12">
      <c r="A49" s="64">
        <v>47</v>
      </c>
      <c r="B49" s="64" t="s">
        <v>7901</v>
      </c>
      <c r="C49" s="64" t="s">
        <v>7790</v>
      </c>
      <c r="D49" s="64" t="s">
        <v>7902</v>
      </c>
      <c r="E49" s="64">
        <v>129.35</v>
      </c>
      <c r="F49" s="64" t="s">
        <v>344</v>
      </c>
      <c r="G49" s="64" t="s">
        <v>5321</v>
      </c>
      <c r="H49" s="64" t="s">
        <v>7903</v>
      </c>
      <c r="I49" s="64" t="s">
        <v>1390</v>
      </c>
      <c r="J49" s="65">
        <v>42543</v>
      </c>
      <c r="K49" s="65">
        <v>48021</v>
      </c>
      <c r="L49" s="130"/>
    </row>
    <row r="50" spans="1:12">
      <c r="A50" s="64">
        <v>48</v>
      </c>
      <c r="B50" s="64" t="s">
        <v>7904</v>
      </c>
      <c r="C50" s="64" t="s">
        <v>7790</v>
      </c>
      <c r="D50" s="64" t="s">
        <v>7902</v>
      </c>
      <c r="E50" s="64">
        <v>190.11</v>
      </c>
      <c r="F50" s="64" t="s">
        <v>344</v>
      </c>
      <c r="G50" s="64" t="s">
        <v>5321</v>
      </c>
      <c r="H50" s="64" t="s">
        <v>7905</v>
      </c>
      <c r="I50" s="64" t="s">
        <v>1390</v>
      </c>
      <c r="J50" s="65">
        <v>43787</v>
      </c>
      <c r="K50" s="65">
        <v>49266</v>
      </c>
      <c r="L50" s="130"/>
    </row>
    <row r="51" spans="1:12">
      <c r="A51" s="64">
        <v>49</v>
      </c>
      <c r="B51" s="64" t="s">
        <v>7906</v>
      </c>
      <c r="C51" s="64" t="s">
        <v>7790</v>
      </c>
      <c r="D51" s="64" t="s">
        <v>3697</v>
      </c>
      <c r="E51" s="64">
        <v>321.97000000000003</v>
      </c>
      <c r="F51" s="64" t="s">
        <v>462</v>
      </c>
      <c r="G51" s="64" t="s">
        <v>1417</v>
      </c>
      <c r="H51" s="64" t="s">
        <v>7907</v>
      </c>
      <c r="I51" s="64" t="s">
        <v>1390</v>
      </c>
      <c r="J51" s="65">
        <v>42179</v>
      </c>
      <c r="K51" s="65">
        <v>47658</v>
      </c>
      <c r="L51" s="130"/>
    </row>
    <row r="52" spans="1:12">
      <c r="A52" s="64">
        <v>50</v>
      </c>
      <c r="B52" s="64" t="s">
        <v>7908</v>
      </c>
      <c r="C52" s="64" t="s">
        <v>7790</v>
      </c>
      <c r="D52" s="64" t="s">
        <v>7909</v>
      </c>
      <c r="E52" s="64">
        <v>110.89</v>
      </c>
      <c r="F52" s="64" t="s">
        <v>462</v>
      </c>
      <c r="G52" s="64" t="s">
        <v>1900</v>
      </c>
      <c r="H52" s="64" t="s">
        <v>7821</v>
      </c>
      <c r="I52" s="64" t="s">
        <v>1390</v>
      </c>
      <c r="J52" s="65">
        <v>42818</v>
      </c>
      <c r="K52" s="65">
        <v>48297</v>
      </c>
      <c r="L52" s="130"/>
    </row>
    <row r="53" spans="1:12">
      <c r="A53" s="64">
        <v>51</v>
      </c>
      <c r="B53" s="64" t="s">
        <v>7910</v>
      </c>
      <c r="C53" s="64" t="s">
        <v>7790</v>
      </c>
      <c r="D53" s="64" t="s">
        <v>7911</v>
      </c>
      <c r="E53" s="64">
        <v>54.95</v>
      </c>
      <c r="F53" s="64" t="s">
        <v>462</v>
      </c>
      <c r="G53" s="64" t="s">
        <v>7912</v>
      </c>
      <c r="H53" s="64" t="s">
        <v>1852</v>
      </c>
      <c r="I53" s="64" t="s">
        <v>1390</v>
      </c>
      <c r="J53" s="65">
        <v>44228</v>
      </c>
      <c r="K53" s="65">
        <v>49706</v>
      </c>
      <c r="L53" s="130"/>
    </row>
    <row r="54" spans="1:12">
      <c r="A54" s="64">
        <v>52</v>
      </c>
      <c r="B54" s="64" t="s">
        <v>7913</v>
      </c>
      <c r="C54" s="64" t="s">
        <v>7790</v>
      </c>
      <c r="D54" s="64" t="s">
        <v>7914</v>
      </c>
      <c r="E54" s="64">
        <v>25.56</v>
      </c>
      <c r="F54" s="64" t="s">
        <v>462</v>
      </c>
      <c r="G54" s="64" t="s">
        <v>1539</v>
      </c>
      <c r="H54" s="64" t="s">
        <v>7915</v>
      </c>
      <c r="I54" s="64" t="s">
        <v>1390</v>
      </c>
      <c r="J54" s="65">
        <v>44382</v>
      </c>
      <c r="K54" s="65">
        <v>49861</v>
      </c>
      <c r="L54" s="130"/>
    </row>
    <row r="55" spans="1:12">
      <c r="A55" s="64">
        <v>53</v>
      </c>
      <c r="B55" s="64" t="s">
        <v>7916</v>
      </c>
      <c r="C55" s="64" t="s">
        <v>7790</v>
      </c>
      <c r="D55" s="64" t="s">
        <v>3463</v>
      </c>
      <c r="E55" s="64">
        <v>26</v>
      </c>
      <c r="F55" s="64" t="s">
        <v>102</v>
      </c>
      <c r="G55" s="64" t="s">
        <v>7917</v>
      </c>
      <c r="H55" s="64" t="s">
        <v>7918</v>
      </c>
      <c r="I55" s="64" t="s">
        <v>1390</v>
      </c>
      <c r="J55" s="65">
        <v>42592</v>
      </c>
      <c r="K55" s="65">
        <v>48070</v>
      </c>
      <c r="L55" s="130"/>
    </row>
    <row r="56" spans="1:12">
      <c r="A56" s="64">
        <v>54</v>
      </c>
      <c r="B56" s="64" t="s">
        <v>7919</v>
      </c>
      <c r="C56" s="64" t="s">
        <v>7790</v>
      </c>
      <c r="D56" s="64" t="s">
        <v>3055</v>
      </c>
      <c r="E56" s="64">
        <v>373.22</v>
      </c>
      <c r="F56" s="64" t="s">
        <v>102</v>
      </c>
      <c r="G56" s="64" t="s">
        <v>103</v>
      </c>
      <c r="H56" s="64" t="s">
        <v>177</v>
      </c>
      <c r="I56" s="64" t="s">
        <v>1390</v>
      </c>
      <c r="J56" s="65">
        <v>42822</v>
      </c>
      <c r="K56" s="65">
        <v>48301</v>
      </c>
      <c r="L56" s="130"/>
    </row>
    <row r="57" spans="1:12">
      <c r="A57" s="64">
        <v>55</v>
      </c>
      <c r="B57" s="64" t="s">
        <v>7920</v>
      </c>
      <c r="C57" s="64" t="s">
        <v>7790</v>
      </c>
      <c r="D57" s="64" t="s">
        <v>7921</v>
      </c>
      <c r="E57" s="64">
        <v>84.5</v>
      </c>
      <c r="F57" s="64" t="s">
        <v>102</v>
      </c>
      <c r="G57" s="64" t="s">
        <v>1583</v>
      </c>
      <c r="H57" s="64" t="s">
        <v>7922</v>
      </c>
      <c r="I57" s="64" t="s">
        <v>1390</v>
      </c>
      <c r="J57" s="65">
        <v>42877</v>
      </c>
      <c r="K57" s="65">
        <v>48356</v>
      </c>
      <c r="L57" s="130"/>
    </row>
    <row r="58" spans="1:12">
      <c r="A58" s="64">
        <v>56</v>
      </c>
      <c r="B58" s="64" t="s">
        <v>7923</v>
      </c>
      <c r="C58" s="64" t="s">
        <v>7790</v>
      </c>
      <c r="D58" s="64" t="s">
        <v>7924</v>
      </c>
      <c r="E58" s="64">
        <v>173.08</v>
      </c>
      <c r="F58" s="64" t="s">
        <v>102</v>
      </c>
      <c r="G58" s="64" t="s">
        <v>103</v>
      </c>
      <c r="H58" s="64" t="s">
        <v>7925</v>
      </c>
      <c r="I58" s="64" t="s">
        <v>1390</v>
      </c>
      <c r="J58" s="65">
        <v>43790</v>
      </c>
      <c r="K58" s="65">
        <v>49269</v>
      </c>
      <c r="L58" s="130"/>
    </row>
    <row r="59" spans="1:12">
      <c r="A59" s="64">
        <v>57</v>
      </c>
      <c r="B59" s="64" t="s">
        <v>7926</v>
      </c>
      <c r="C59" s="64" t="s">
        <v>7790</v>
      </c>
      <c r="D59" s="64" t="s">
        <v>7927</v>
      </c>
      <c r="E59" s="64">
        <v>396.98</v>
      </c>
      <c r="F59" s="64" t="s">
        <v>102</v>
      </c>
      <c r="G59" s="64" t="s">
        <v>103</v>
      </c>
      <c r="H59" s="64" t="s">
        <v>7928</v>
      </c>
      <c r="I59" s="64" t="s">
        <v>1390</v>
      </c>
      <c r="J59" s="65">
        <v>43421</v>
      </c>
      <c r="K59" s="65">
        <v>48900</v>
      </c>
      <c r="L59" s="130"/>
    </row>
    <row r="60" spans="1:12">
      <c r="A60" s="64">
        <v>58</v>
      </c>
      <c r="B60" s="64" t="s">
        <v>7929</v>
      </c>
      <c r="C60" s="64" t="s">
        <v>7790</v>
      </c>
      <c r="D60" s="64" t="s">
        <v>7930</v>
      </c>
      <c r="E60" s="64">
        <v>26.03</v>
      </c>
      <c r="F60" s="64" t="s">
        <v>102</v>
      </c>
      <c r="G60" s="64" t="s">
        <v>7931</v>
      </c>
      <c r="H60" s="64" t="s">
        <v>929</v>
      </c>
      <c r="I60" s="64" t="s">
        <v>1390</v>
      </c>
      <c r="J60" s="65">
        <v>44525</v>
      </c>
      <c r="K60" s="65">
        <v>50004</v>
      </c>
      <c r="L60" s="130"/>
    </row>
    <row r="61" spans="1:12">
      <c r="A61" s="64">
        <v>59</v>
      </c>
      <c r="B61" s="64" t="s">
        <v>7932</v>
      </c>
      <c r="C61" s="64" t="s">
        <v>7790</v>
      </c>
      <c r="D61" s="64" t="s">
        <v>4524</v>
      </c>
      <c r="E61" s="64">
        <v>340.71</v>
      </c>
      <c r="F61" s="64" t="s">
        <v>337</v>
      </c>
      <c r="G61" s="64" t="s">
        <v>7933</v>
      </c>
      <c r="H61" s="64" t="s">
        <v>7934</v>
      </c>
      <c r="I61" s="64" t="s">
        <v>1390</v>
      </c>
      <c r="J61" s="65">
        <v>43220</v>
      </c>
      <c r="K61" s="65">
        <v>48699</v>
      </c>
      <c r="L61" s="130"/>
    </row>
    <row r="62" spans="1:12">
      <c r="A62" s="64">
        <v>60</v>
      </c>
      <c r="B62" s="64" t="s">
        <v>7935</v>
      </c>
      <c r="C62" s="64" t="s">
        <v>7790</v>
      </c>
      <c r="D62" s="64" t="s">
        <v>382</v>
      </c>
      <c r="E62" s="64">
        <v>156.4</v>
      </c>
      <c r="F62" s="64" t="s">
        <v>337</v>
      </c>
      <c r="G62" s="64" t="s">
        <v>382</v>
      </c>
      <c r="H62" s="64" t="s">
        <v>1213</v>
      </c>
      <c r="I62" s="64" t="s">
        <v>1390</v>
      </c>
      <c r="J62" s="65">
        <v>43220</v>
      </c>
      <c r="K62" s="65">
        <v>48699</v>
      </c>
      <c r="L62" s="130"/>
    </row>
    <row r="63" spans="1:12">
      <c r="A63" s="64">
        <v>61</v>
      </c>
      <c r="B63" s="64" t="s">
        <v>7936</v>
      </c>
      <c r="C63" s="64" t="s">
        <v>7790</v>
      </c>
      <c r="D63" s="64" t="s">
        <v>7937</v>
      </c>
      <c r="E63" s="64">
        <v>124.37</v>
      </c>
      <c r="F63" s="64" t="s">
        <v>337</v>
      </c>
      <c r="G63" s="64" t="s">
        <v>1401</v>
      </c>
      <c r="H63" s="64" t="s">
        <v>7938</v>
      </c>
      <c r="I63" s="64" t="s">
        <v>1390</v>
      </c>
      <c r="J63" s="65">
        <v>43363</v>
      </c>
      <c r="K63" s="65">
        <v>48842</v>
      </c>
      <c r="L63" s="130"/>
    </row>
    <row r="64" spans="1:12">
      <c r="A64" s="64">
        <v>62</v>
      </c>
      <c r="B64" s="64" t="s">
        <v>7939</v>
      </c>
      <c r="C64" s="64" t="s">
        <v>7790</v>
      </c>
      <c r="D64" s="64" t="s">
        <v>3807</v>
      </c>
      <c r="E64" s="64">
        <v>29.56</v>
      </c>
      <c r="F64" s="64" t="s">
        <v>337</v>
      </c>
      <c r="G64" s="64" t="s">
        <v>438</v>
      </c>
      <c r="H64" s="64" t="s">
        <v>1464</v>
      </c>
      <c r="I64" s="64" t="s">
        <v>1390</v>
      </c>
      <c r="J64" s="65">
        <v>43614</v>
      </c>
      <c r="K64" s="65">
        <v>49093</v>
      </c>
      <c r="L64" s="130"/>
    </row>
    <row r="65" spans="1:12">
      <c r="A65" s="64">
        <v>63</v>
      </c>
      <c r="B65" s="64" t="s">
        <v>7940</v>
      </c>
      <c r="C65" s="64" t="s">
        <v>7790</v>
      </c>
      <c r="D65" s="64" t="s">
        <v>4524</v>
      </c>
      <c r="E65" s="64">
        <v>90.78</v>
      </c>
      <c r="F65" s="64" t="s">
        <v>337</v>
      </c>
      <c r="G65" s="64" t="s">
        <v>382</v>
      </c>
      <c r="H65" s="64" t="s">
        <v>7941</v>
      </c>
      <c r="I65" s="64" t="s">
        <v>1390</v>
      </c>
      <c r="J65" s="65">
        <v>43619</v>
      </c>
      <c r="K65" s="65">
        <v>49098</v>
      </c>
      <c r="L65" s="130"/>
    </row>
    <row r="66" spans="1:12">
      <c r="A66" s="64">
        <v>64</v>
      </c>
      <c r="B66" s="64" t="s">
        <v>7942</v>
      </c>
      <c r="C66" s="64" t="s">
        <v>7790</v>
      </c>
      <c r="D66" s="64" t="s">
        <v>7943</v>
      </c>
      <c r="E66" s="64">
        <v>32.619999999999997</v>
      </c>
      <c r="F66" s="64" t="s">
        <v>337</v>
      </c>
      <c r="G66" s="64" t="s">
        <v>382</v>
      </c>
      <c r="H66" s="64" t="s">
        <v>1213</v>
      </c>
      <c r="I66" s="64" t="s">
        <v>1390</v>
      </c>
      <c r="J66" s="65">
        <v>44116</v>
      </c>
      <c r="K66" s="65">
        <v>49594</v>
      </c>
      <c r="L66" s="130"/>
    </row>
    <row r="67" spans="1:12">
      <c r="A67" s="64">
        <v>65</v>
      </c>
      <c r="B67" s="64" t="s">
        <v>7944</v>
      </c>
      <c r="C67" s="64" t="s">
        <v>7790</v>
      </c>
      <c r="D67" s="64" t="s">
        <v>7945</v>
      </c>
      <c r="E67" s="64">
        <v>50.13</v>
      </c>
      <c r="F67" s="64" t="s">
        <v>337</v>
      </c>
      <c r="G67" s="64" t="s">
        <v>382</v>
      </c>
      <c r="H67" s="64" t="s">
        <v>7946</v>
      </c>
      <c r="I67" s="64" t="s">
        <v>1390</v>
      </c>
      <c r="J67" s="65">
        <v>44133</v>
      </c>
      <c r="K67" s="65">
        <v>49611</v>
      </c>
      <c r="L67" s="130"/>
    </row>
    <row r="68" spans="1:12">
      <c r="A68" s="64">
        <v>66</v>
      </c>
      <c r="B68" s="64" t="s">
        <v>7947</v>
      </c>
      <c r="C68" s="64" t="s">
        <v>7790</v>
      </c>
      <c r="D68" s="64" t="s">
        <v>7948</v>
      </c>
      <c r="E68" s="64">
        <v>266.92</v>
      </c>
      <c r="F68" s="64" t="s">
        <v>275</v>
      </c>
      <c r="G68" s="64" t="s">
        <v>2353</v>
      </c>
      <c r="H68" s="64" t="s">
        <v>7949</v>
      </c>
      <c r="I68" s="64" t="s">
        <v>1390</v>
      </c>
      <c r="J68" s="65">
        <v>42334</v>
      </c>
      <c r="K68" s="65">
        <v>47813</v>
      </c>
      <c r="L68" s="130"/>
    </row>
    <row r="69" spans="1:12">
      <c r="A69" s="64">
        <v>67</v>
      </c>
      <c r="B69" s="64" t="s">
        <v>7950</v>
      </c>
      <c r="C69" s="64" t="s">
        <v>7790</v>
      </c>
      <c r="D69" s="64" t="s">
        <v>7951</v>
      </c>
      <c r="E69" s="64">
        <v>289.64</v>
      </c>
      <c r="F69" s="64" t="s">
        <v>275</v>
      </c>
      <c r="G69" s="64" t="s">
        <v>2353</v>
      </c>
      <c r="H69" s="64" t="s">
        <v>7949</v>
      </c>
      <c r="I69" s="64" t="s">
        <v>1390</v>
      </c>
      <c r="J69" s="65">
        <v>42334</v>
      </c>
      <c r="K69" s="65">
        <v>47813</v>
      </c>
      <c r="L69" s="130"/>
    </row>
    <row r="70" spans="1:12">
      <c r="A70" s="64">
        <v>68</v>
      </c>
      <c r="B70" s="64" t="s">
        <v>7952</v>
      </c>
      <c r="C70" s="64" t="s">
        <v>7790</v>
      </c>
      <c r="D70" s="64" t="s">
        <v>6368</v>
      </c>
      <c r="E70" s="64">
        <v>178.77</v>
      </c>
      <c r="F70" s="64" t="s">
        <v>275</v>
      </c>
      <c r="G70" s="64" t="s">
        <v>2353</v>
      </c>
      <c r="H70" s="64" t="s">
        <v>7949</v>
      </c>
      <c r="I70" s="64" t="s">
        <v>1390</v>
      </c>
      <c r="J70" s="65">
        <v>42382</v>
      </c>
      <c r="K70" s="65">
        <v>47861</v>
      </c>
      <c r="L70" s="130"/>
    </row>
    <row r="71" spans="1:12">
      <c r="A71" s="64">
        <v>69</v>
      </c>
      <c r="B71" s="64" t="s">
        <v>7953</v>
      </c>
      <c r="C71" s="64" t="s">
        <v>7790</v>
      </c>
      <c r="D71" s="64" t="s">
        <v>3463</v>
      </c>
      <c r="E71" s="64">
        <v>375.57</v>
      </c>
      <c r="F71" s="64" t="s">
        <v>275</v>
      </c>
      <c r="G71" s="64" t="s">
        <v>2353</v>
      </c>
      <c r="H71" s="64" t="s">
        <v>5179</v>
      </c>
      <c r="I71" s="64" t="s">
        <v>1390</v>
      </c>
      <c r="J71" s="65">
        <v>43012</v>
      </c>
      <c r="K71" s="65">
        <v>48491</v>
      </c>
      <c r="L71" s="130"/>
    </row>
    <row r="72" spans="1:12">
      <c r="A72" s="64">
        <v>70</v>
      </c>
      <c r="B72" s="64" t="s">
        <v>7954</v>
      </c>
      <c r="C72" s="64" t="s">
        <v>7790</v>
      </c>
      <c r="D72" s="64" t="s">
        <v>7955</v>
      </c>
      <c r="E72" s="64">
        <v>353.3</v>
      </c>
      <c r="F72" s="64" t="s">
        <v>275</v>
      </c>
      <c r="G72" s="64" t="s">
        <v>2353</v>
      </c>
      <c r="H72" s="64" t="s">
        <v>7956</v>
      </c>
      <c r="I72" s="64" t="s">
        <v>1390</v>
      </c>
      <c r="J72" s="65">
        <v>43126</v>
      </c>
      <c r="K72" s="65">
        <v>48605</v>
      </c>
      <c r="L72" s="130"/>
    </row>
    <row r="73" spans="1:12">
      <c r="A73" s="64">
        <v>71</v>
      </c>
      <c r="B73" s="64" t="s">
        <v>7957</v>
      </c>
      <c r="C73" s="64" t="s">
        <v>7790</v>
      </c>
      <c r="D73" s="64" t="s">
        <v>7958</v>
      </c>
      <c r="E73" s="64">
        <v>103.92</v>
      </c>
      <c r="F73" s="64" t="s">
        <v>275</v>
      </c>
      <c r="G73" s="64" t="s">
        <v>1512</v>
      </c>
      <c r="H73" s="64" t="s">
        <v>7959</v>
      </c>
      <c r="I73" s="64" t="s">
        <v>1390</v>
      </c>
      <c r="J73" s="65">
        <v>43488</v>
      </c>
      <c r="K73" s="65">
        <v>48967</v>
      </c>
      <c r="L73" s="130"/>
    </row>
    <row r="74" spans="1:12">
      <c r="A74" s="64">
        <v>72</v>
      </c>
      <c r="B74" s="64" t="s">
        <v>7960</v>
      </c>
      <c r="C74" s="64" t="s">
        <v>7790</v>
      </c>
      <c r="D74" s="64" t="s">
        <v>7961</v>
      </c>
      <c r="E74" s="64">
        <v>219</v>
      </c>
      <c r="F74" s="64" t="s">
        <v>275</v>
      </c>
      <c r="G74" s="64" t="s">
        <v>2353</v>
      </c>
      <c r="H74" s="64" t="s">
        <v>938</v>
      </c>
      <c r="I74" s="64" t="s">
        <v>1390</v>
      </c>
      <c r="J74" s="65">
        <v>43243</v>
      </c>
      <c r="K74" s="65">
        <v>48722</v>
      </c>
      <c r="L74" s="130"/>
    </row>
    <row r="75" spans="1:12">
      <c r="A75" s="64">
        <v>73</v>
      </c>
      <c r="B75" s="64" t="s">
        <v>7962</v>
      </c>
      <c r="C75" s="64" t="s">
        <v>7790</v>
      </c>
      <c r="D75" s="64" t="s">
        <v>7963</v>
      </c>
      <c r="E75" s="64">
        <v>113.03</v>
      </c>
      <c r="F75" s="64" t="s">
        <v>275</v>
      </c>
      <c r="G75" s="64" t="s">
        <v>5178</v>
      </c>
      <c r="H75" s="64" t="s">
        <v>7964</v>
      </c>
      <c r="I75" s="64" t="s">
        <v>1390</v>
      </c>
      <c r="J75" s="65">
        <v>43026</v>
      </c>
      <c r="K75" s="65">
        <v>48505</v>
      </c>
      <c r="L75" s="130"/>
    </row>
    <row r="76" spans="1:12">
      <c r="A76" s="64">
        <v>74</v>
      </c>
      <c r="B76" s="64" t="s">
        <v>7965</v>
      </c>
      <c r="C76" s="64" t="s">
        <v>7790</v>
      </c>
      <c r="D76" s="64" t="s">
        <v>1640</v>
      </c>
      <c r="E76" s="64">
        <v>104.77</v>
      </c>
      <c r="F76" s="64" t="s">
        <v>448</v>
      </c>
      <c r="G76" s="64" t="s">
        <v>1589</v>
      </c>
      <c r="H76" s="64" t="s">
        <v>1083</v>
      </c>
      <c r="I76" s="64" t="s">
        <v>1390</v>
      </c>
      <c r="J76" s="65">
        <v>44445</v>
      </c>
      <c r="K76" s="65">
        <v>49924</v>
      </c>
      <c r="L76" s="130"/>
    </row>
    <row r="77" spans="1:12">
      <c r="A77" s="64">
        <v>75</v>
      </c>
      <c r="B77" s="64" t="s">
        <v>7966</v>
      </c>
      <c r="C77" s="64" t="s">
        <v>7790</v>
      </c>
      <c r="D77" s="64" t="s">
        <v>7967</v>
      </c>
      <c r="E77" s="64">
        <v>25.34</v>
      </c>
      <c r="F77" s="64" t="s">
        <v>426</v>
      </c>
      <c r="G77" s="64" t="s">
        <v>2295</v>
      </c>
      <c r="H77" s="64" t="s">
        <v>7968</v>
      </c>
      <c r="I77" s="64" t="s">
        <v>1390</v>
      </c>
      <c r="J77" s="65">
        <v>44216</v>
      </c>
      <c r="K77" s="65">
        <v>49694</v>
      </c>
      <c r="L77" s="130"/>
    </row>
    <row r="78" spans="1:12">
      <c r="A78" s="64">
        <v>76</v>
      </c>
      <c r="B78" s="64" t="s">
        <v>7969</v>
      </c>
      <c r="C78" s="64" t="s">
        <v>7790</v>
      </c>
      <c r="D78" s="64" t="s">
        <v>7970</v>
      </c>
      <c r="E78" s="64">
        <v>25</v>
      </c>
      <c r="F78" s="64" t="s">
        <v>262</v>
      </c>
      <c r="G78" s="64" t="s">
        <v>1774</v>
      </c>
      <c r="H78" s="64" t="s">
        <v>7971</v>
      </c>
      <c r="I78" s="64" t="s">
        <v>1390</v>
      </c>
      <c r="J78" s="65">
        <v>44424</v>
      </c>
      <c r="K78" s="65">
        <v>49903</v>
      </c>
      <c r="L78" s="130"/>
    </row>
    <row r="79" spans="1:12">
      <c r="A79" s="64">
        <v>77</v>
      </c>
      <c r="B79" s="64" t="s">
        <v>7972</v>
      </c>
      <c r="C79" s="64" t="s">
        <v>7790</v>
      </c>
      <c r="D79" s="64" t="s">
        <v>7973</v>
      </c>
      <c r="E79" s="64">
        <v>38.700000000000003</v>
      </c>
      <c r="F79" s="64" t="s">
        <v>262</v>
      </c>
      <c r="G79" s="64" t="s">
        <v>1970</v>
      </c>
      <c r="H79" s="64" t="s">
        <v>5116</v>
      </c>
      <c r="I79" s="64" t="s">
        <v>1390</v>
      </c>
      <c r="J79" s="65">
        <v>44435</v>
      </c>
      <c r="K79" s="65">
        <v>49914</v>
      </c>
      <c r="L79" s="130"/>
    </row>
    <row r="80" spans="1:12">
      <c r="A80" s="64">
        <v>78</v>
      </c>
      <c r="B80" s="64" t="s">
        <v>7974</v>
      </c>
      <c r="C80" s="64" t="s">
        <v>7790</v>
      </c>
      <c r="D80" s="64" t="s">
        <v>7975</v>
      </c>
      <c r="E80" s="64">
        <v>45.73</v>
      </c>
      <c r="F80" s="64" t="s">
        <v>1574</v>
      </c>
      <c r="G80" s="64" t="s">
        <v>3926</v>
      </c>
      <c r="H80" s="64" t="s">
        <v>7976</v>
      </c>
      <c r="I80" s="64" t="s">
        <v>1390</v>
      </c>
      <c r="J80" s="65">
        <v>43572</v>
      </c>
      <c r="K80" s="65">
        <v>49051</v>
      </c>
      <c r="L80" s="130"/>
    </row>
    <row r="81" spans="1:12">
      <c r="A81" s="64">
        <v>79</v>
      </c>
      <c r="B81" s="64" t="s">
        <v>7977</v>
      </c>
      <c r="C81" s="64" t="s">
        <v>7790</v>
      </c>
      <c r="D81" s="64" t="s">
        <v>7978</v>
      </c>
      <c r="E81" s="64">
        <v>30.67</v>
      </c>
      <c r="F81" s="64" t="s">
        <v>1574</v>
      </c>
      <c r="G81" s="64" t="s">
        <v>2995</v>
      </c>
      <c r="H81" s="64" t="s">
        <v>7979</v>
      </c>
      <c r="I81" s="64" t="s">
        <v>1390</v>
      </c>
      <c r="J81" s="65">
        <v>43942</v>
      </c>
      <c r="K81" s="65">
        <v>49420</v>
      </c>
      <c r="L81" s="130"/>
    </row>
    <row r="82" spans="1:12">
      <c r="A82" s="64">
        <v>80</v>
      </c>
      <c r="B82" s="64" t="s">
        <v>7980</v>
      </c>
      <c r="C82" s="64" t="s">
        <v>7790</v>
      </c>
      <c r="D82" s="64" t="s">
        <v>7981</v>
      </c>
      <c r="E82" s="64">
        <v>30.85</v>
      </c>
      <c r="F82" s="64" t="s">
        <v>1574</v>
      </c>
      <c r="G82" s="64" t="s">
        <v>1575</v>
      </c>
      <c r="H82" s="64" t="s">
        <v>7982</v>
      </c>
      <c r="I82" s="64" t="s">
        <v>1390</v>
      </c>
      <c r="J82" s="65">
        <v>43956</v>
      </c>
      <c r="K82" s="65">
        <v>49434</v>
      </c>
      <c r="L82" s="130"/>
    </row>
    <row r="83" spans="1:12">
      <c r="A83" s="64">
        <v>81</v>
      </c>
      <c r="B83" s="64" t="s">
        <v>7983</v>
      </c>
      <c r="C83" s="64" t="s">
        <v>7790</v>
      </c>
      <c r="D83" s="64" t="s">
        <v>7984</v>
      </c>
      <c r="E83" s="64">
        <v>30.47</v>
      </c>
      <c r="F83" s="64" t="s">
        <v>1574</v>
      </c>
      <c r="G83" s="64" t="s">
        <v>3857</v>
      </c>
      <c r="H83" s="64" t="s">
        <v>7985</v>
      </c>
      <c r="I83" s="64" t="s">
        <v>1390</v>
      </c>
      <c r="J83" s="65">
        <v>44190</v>
      </c>
      <c r="K83" s="65">
        <v>49668</v>
      </c>
      <c r="L83" s="130"/>
    </row>
    <row r="84" spans="1:12">
      <c r="A84" s="64">
        <v>82</v>
      </c>
      <c r="B84" s="64" t="s">
        <v>7986</v>
      </c>
      <c r="C84" s="64" t="s">
        <v>7790</v>
      </c>
      <c r="D84" s="64" t="s">
        <v>7987</v>
      </c>
      <c r="E84" s="64">
        <v>65.819999999999993</v>
      </c>
      <c r="F84" s="64" t="s">
        <v>1574</v>
      </c>
      <c r="G84" s="64" t="s">
        <v>1729</v>
      </c>
      <c r="H84" s="64" t="s">
        <v>7988</v>
      </c>
      <c r="I84" s="64" t="s">
        <v>1390</v>
      </c>
      <c r="J84" s="65">
        <v>44190</v>
      </c>
      <c r="K84" s="65">
        <v>49668</v>
      </c>
      <c r="L84" s="130"/>
    </row>
    <row r="85" spans="1:12">
      <c r="A85" s="64">
        <v>83</v>
      </c>
      <c r="B85" s="64" t="s">
        <v>7989</v>
      </c>
      <c r="C85" s="64" t="s">
        <v>7790</v>
      </c>
      <c r="D85" s="64" t="s">
        <v>6321</v>
      </c>
      <c r="E85" s="64">
        <v>40.07</v>
      </c>
      <c r="F85" s="64" t="s">
        <v>1574</v>
      </c>
      <c r="G85" s="64" t="s">
        <v>5013</v>
      </c>
      <c r="H85" s="64" t="s">
        <v>7990</v>
      </c>
      <c r="I85" s="64" t="s">
        <v>1390</v>
      </c>
      <c r="J85" s="65">
        <v>44561</v>
      </c>
      <c r="K85" s="65">
        <v>50040</v>
      </c>
      <c r="L85" s="130"/>
    </row>
    <row r="86" spans="1:12">
      <c r="A86" s="64">
        <v>84</v>
      </c>
      <c r="B86" s="64" t="s">
        <v>7991</v>
      </c>
      <c r="C86" s="64" t="s">
        <v>7790</v>
      </c>
      <c r="D86" s="64" t="s">
        <v>7992</v>
      </c>
      <c r="E86" s="64">
        <v>26.09</v>
      </c>
      <c r="F86" s="64" t="s">
        <v>1407</v>
      </c>
      <c r="G86" s="64" t="s">
        <v>3924</v>
      </c>
      <c r="H86" s="64" t="s">
        <v>7993</v>
      </c>
      <c r="I86" s="64" t="s">
        <v>1390</v>
      </c>
      <c r="J86" s="65">
        <v>44363</v>
      </c>
      <c r="K86" s="65">
        <v>49842</v>
      </c>
      <c r="L86" s="130"/>
    </row>
    <row r="87" spans="1:12">
      <c r="A87" s="64">
        <v>85</v>
      </c>
      <c r="B87" s="64" t="s">
        <v>7994</v>
      </c>
      <c r="C87" s="64" t="s">
        <v>7995</v>
      </c>
      <c r="D87" s="64" t="s">
        <v>7996</v>
      </c>
      <c r="E87" s="64">
        <v>144.16</v>
      </c>
      <c r="F87" s="64" t="s">
        <v>38</v>
      </c>
      <c r="G87" s="64" t="s">
        <v>4065</v>
      </c>
      <c r="H87" s="64" t="s">
        <v>918</v>
      </c>
      <c r="I87" s="64" t="s">
        <v>1390</v>
      </c>
      <c r="J87" s="65">
        <v>42108</v>
      </c>
      <c r="K87" s="65">
        <v>43935</v>
      </c>
      <c r="L87" s="130"/>
    </row>
    <row r="88" spans="1:12">
      <c r="A88" s="64">
        <v>86</v>
      </c>
      <c r="B88" s="64" t="s">
        <v>7997</v>
      </c>
      <c r="C88" s="64" t="s">
        <v>7995</v>
      </c>
      <c r="D88" s="64" t="s">
        <v>3504</v>
      </c>
      <c r="E88" s="64">
        <v>42.26</v>
      </c>
      <c r="F88" s="64" t="s">
        <v>38</v>
      </c>
      <c r="G88" s="64" t="s">
        <v>1577</v>
      </c>
      <c r="H88" s="64" t="s">
        <v>7998</v>
      </c>
      <c r="I88" s="64" t="s">
        <v>1390</v>
      </c>
      <c r="J88" s="65">
        <v>42108</v>
      </c>
      <c r="K88" s="65">
        <v>43204</v>
      </c>
      <c r="L88" s="130"/>
    </row>
    <row r="89" spans="1:12">
      <c r="A89" s="64">
        <v>87</v>
      </c>
      <c r="B89" s="64" t="s">
        <v>7999</v>
      </c>
      <c r="C89" s="64" t="s">
        <v>7995</v>
      </c>
      <c r="D89" s="64" t="s">
        <v>8000</v>
      </c>
      <c r="E89" s="64">
        <v>134.65</v>
      </c>
      <c r="F89" s="64" t="s">
        <v>38</v>
      </c>
      <c r="G89" s="64" t="s">
        <v>1577</v>
      </c>
      <c r="H89" s="64" t="s">
        <v>8001</v>
      </c>
      <c r="I89" s="64" t="s">
        <v>1390</v>
      </c>
      <c r="J89" s="65">
        <v>42108</v>
      </c>
      <c r="K89" s="65">
        <v>43935</v>
      </c>
      <c r="L89" s="130"/>
    </row>
    <row r="90" spans="1:12">
      <c r="A90" s="64">
        <v>88</v>
      </c>
      <c r="B90" s="64" t="s">
        <v>8002</v>
      </c>
      <c r="C90" s="64" t="s">
        <v>7995</v>
      </c>
      <c r="D90" s="64" t="s">
        <v>7239</v>
      </c>
      <c r="E90" s="64">
        <v>4.3600000000000003</v>
      </c>
      <c r="F90" s="64" t="s">
        <v>38</v>
      </c>
      <c r="G90" s="64" t="s">
        <v>1577</v>
      </c>
      <c r="H90" s="64" t="s">
        <v>7831</v>
      </c>
      <c r="I90" s="64" t="s">
        <v>1390</v>
      </c>
      <c r="J90" s="65">
        <v>42108</v>
      </c>
      <c r="K90" s="65">
        <v>43935</v>
      </c>
      <c r="L90" s="130"/>
    </row>
    <row r="91" spans="1:12">
      <c r="A91" s="64">
        <v>89</v>
      </c>
      <c r="B91" s="64" t="s">
        <v>8003</v>
      </c>
      <c r="C91" s="64" t="s">
        <v>7995</v>
      </c>
      <c r="D91" s="64" t="s">
        <v>6560</v>
      </c>
      <c r="E91" s="64">
        <v>29.83</v>
      </c>
      <c r="F91" s="64" t="s">
        <v>38</v>
      </c>
      <c r="G91" s="64" t="s">
        <v>1577</v>
      </c>
      <c r="H91" s="64" t="s">
        <v>8004</v>
      </c>
      <c r="I91" s="64" t="s">
        <v>1390</v>
      </c>
      <c r="J91" s="65">
        <v>42108</v>
      </c>
      <c r="K91" s="65">
        <v>43204</v>
      </c>
      <c r="L91" s="130"/>
    </row>
    <row r="92" spans="1:12">
      <c r="A92" s="64">
        <v>90</v>
      </c>
      <c r="B92" s="64" t="s">
        <v>8005</v>
      </c>
      <c r="C92" s="64" t="s">
        <v>7995</v>
      </c>
      <c r="D92" s="64" t="s">
        <v>7845</v>
      </c>
      <c r="E92" s="64">
        <v>88.14</v>
      </c>
      <c r="F92" s="64" t="s">
        <v>38</v>
      </c>
      <c r="G92" s="64" t="s">
        <v>1577</v>
      </c>
      <c r="H92" s="64" t="s">
        <v>8006</v>
      </c>
      <c r="I92" s="64" t="s">
        <v>1390</v>
      </c>
      <c r="J92" s="65">
        <v>42108</v>
      </c>
      <c r="K92" s="65">
        <v>43935</v>
      </c>
      <c r="L92" s="130"/>
    </row>
    <row r="93" spans="1:12">
      <c r="A93" s="64">
        <v>91</v>
      </c>
      <c r="B93" s="64" t="s">
        <v>8007</v>
      </c>
      <c r="C93" s="64" t="s">
        <v>7995</v>
      </c>
      <c r="D93" s="64" t="s">
        <v>7802</v>
      </c>
      <c r="E93" s="64">
        <v>23.21</v>
      </c>
      <c r="F93" s="64" t="s">
        <v>38</v>
      </c>
      <c r="G93" s="64" t="s">
        <v>2051</v>
      </c>
      <c r="H93" s="64" t="s">
        <v>7803</v>
      </c>
      <c r="I93" s="64" t="s">
        <v>1390</v>
      </c>
      <c r="J93" s="65">
        <v>42108</v>
      </c>
      <c r="K93" s="65">
        <v>43204</v>
      </c>
      <c r="L93" s="130"/>
    </row>
    <row r="94" spans="1:12">
      <c r="A94" s="64">
        <v>92</v>
      </c>
      <c r="B94" s="64" t="s">
        <v>8008</v>
      </c>
      <c r="C94" s="64" t="s">
        <v>7995</v>
      </c>
      <c r="D94" s="64" t="s">
        <v>7839</v>
      </c>
      <c r="E94" s="64">
        <v>50.43</v>
      </c>
      <c r="F94" s="64" t="s">
        <v>38</v>
      </c>
      <c r="G94" s="64" t="s">
        <v>2051</v>
      </c>
      <c r="H94" s="64" t="s">
        <v>8009</v>
      </c>
      <c r="I94" s="64" t="s">
        <v>1390</v>
      </c>
      <c r="J94" s="65">
        <v>42108</v>
      </c>
      <c r="K94" s="65">
        <v>43935</v>
      </c>
      <c r="L94" s="130"/>
    </row>
    <row r="95" spans="1:12">
      <c r="A95" s="64">
        <v>93</v>
      </c>
      <c r="B95" s="64" t="s">
        <v>8010</v>
      </c>
      <c r="C95" s="64" t="s">
        <v>7995</v>
      </c>
      <c r="D95" s="64" t="s">
        <v>7839</v>
      </c>
      <c r="E95" s="64">
        <v>299.2</v>
      </c>
      <c r="F95" s="64" t="s">
        <v>38</v>
      </c>
      <c r="G95" s="64" t="s">
        <v>2051</v>
      </c>
      <c r="H95" s="64" t="s">
        <v>8011</v>
      </c>
      <c r="I95" s="64" t="s">
        <v>1390</v>
      </c>
      <c r="J95" s="65">
        <v>42108</v>
      </c>
      <c r="K95" s="65">
        <v>43935</v>
      </c>
      <c r="L95" s="130"/>
    </row>
    <row r="96" spans="1:12">
      <c r="A96" s="64">
        <v>94</v>
      </c>
      <c r="B96" s="64" t="s">
        <v>8012</v>
      </c>
      <c r="C96" s="64" t="s">
        <v>7995</v>
      </c>
      <c r="D96" s="64" t="s">
        <v>6284</v>
      </c>
      <c r="E96" s="64">
        <v>71.59</v>
      </c>
      <c r="F96" s="64" t="s">
        <v>38</v>
      </c>
      <c r="G96" s="64" t="s">
        <v>2051</v>
      </c>
      <c r="H96" s="64" t="s">
        <v>7797</v>
      </c>
      <c r="I96" s="64" t="s">
        <v>1390</v>
      </c>
      <c r="J96" s="65">
        <v>42108</v>
      </c>
      <c r="K96" s="65">
        <v>43935</v>
      </c>
      <c r="L96" s="130"/>
    </row>
    <row r="97" spans="1:12">
      <c r="A97" s="64">
        <v>95</v>
      </c>
      <c r="B97" s="64" t="s">
        <v>8013</v>
      </c>
      <c r="C97" s="64" t="s">
        <v>7995</v>
      </c>
      <c r="D97" s="64" t="s">
        <v>6284</v>
      </c>
      <c r="E97" s="64">
        <v>28.32</v>
      </c>
      <c r="F97" s="64" t="s">
        <v>38</v>
      </c>
      <c r="G97" s="64" t="s">
        <v>2051</v>
      </c>
      <c r="H97" s="64" t="s">
        <v>8014</v>
      </c>
      <c r="I97" s="64" t="s">
        <v>1390</v>
      </c>
      <c r="J97" s="65">
        <v>42108</v>
      </c>
      <c r="K97" s="65">
        <v>43935</v>
      </c>
      <c r="L97" s="130"/>
    </row>
    <row r="98" spans="1:12">
      <c r="A98" s="64">
        <v>96</v>
      </c>
      <c r="B98" s="64" t="s">
        <v>8015</v>
      </c>
      <c r="C98" s="64" t="s">
        <v>7995</v>
      </c>
      <c r="D98" s="64" t="s">
        <v>7836</v>
      </c>
      <c r="E98" s="64">
        <v>29.49</v>
      </c>
      <c r="F98" s="64" t="s">
        <v>38</v>
      </c>
      <c r="G98" s="64" t="s">
        <v>2051</v>
      </c>
      <c r="H98" s="64" t="s">
        <v>8016</v>
      </c>
      <c r="I98" s="64" t="s">
        <v>1390</v>
      </c>
      <c r="J98" s="65">
        <v>42108</v>
      </c>
      <c r="K98" s="65">
        <v>43935</v>
      </c>
      <c r="L98" s="130"/>
    </row>
    <row r="99" spans="1:12">
      <c r="A99" s="64">
        <v>97</v>
      </c>
      <c r="B99" s="64" t="s">
        <v>8017</v>
      </c>
      <c r="C99" s="64" t="s">
        <v>7995</v>
      </c>
      <c r="D99" s="64" t="s">
        <v>8018</v>
      </c>
      <c r="E99" s="64">
        <v>44.44</v>
      </c>
      <c r="F99" s="64" t="s">
        <v>38</v>
      </c>
      <c r="G99" s="64" t="s">
        <v>39</v>
      </c>
      <c r="H99" s="64" t="s">
        <v>8019</v>
      </c>
      <c r="I99" s="64" t="s">
        <v>1390</v>
      </c>
      <c r="J99" s="65">
        <v>42108</v>
      </c>
      <c r="K99" s="65">
        <v>43935</v>
      </c>
      <c r="L99" s="130"/>
    </row>
    <row r="100" spans="1:12">
      <c r="A100" s="64">
        <v>98</v>
      </c>
      <c r="B100" s="64" t="s">
        <v>8020</v>
      </c>
      <c r="C100" s="64" t="s">
        <v>7995</v>
      </c>
      <c r="D100" s="64" t="s">
        <v>3878</v>
      </c>
      <c r="E100" s="64">
        <v>39.57</v>
      </c>
      <c r="F100" s="64" t="s">
        <v>38</v>
      </c>
      <c r="G100" s="64" t="s">
        <v>39</v>
      </c>
      <c r="H100" s="64" t="s">
        <v>1296</v>
      </c>
      <c r="I100" s="64" t="s">
        <v>1390</v>
      </c>
      <c r="J100" s="65">
        <v>42108</v>
      </c>
      <c r="K100" s="65">
        <v>43935</v>
      </c>
      <c r="L100" s="130"/>
    </row>
    <row r="101" spans="1:12">
      <c r="A101" s="64">
        <v>99</v>
      </c>
      <c r="B101" s="64" t="s">
        <v>8021</v>
      </c>
      <c r="C101" s="64" t="s">
        <v>7995</v>
      </c>
      <c r="D101" s="64" t="s">
        <v>7808</v>
      </c>
      <c r="E101" s="64">
        <v>41.77</v>
      </c>
      <c r="F101" s="64" t="s">
        <v>38</v>
      </c>
      <c r="G101" s="64" t="s">
        <v>39</v>
      </c>
      <c r="H101" s="64" t="s">
        <v>7809</v>
      </c>
      <c r="I101" s="64" t="s">
        <v>1390</v>
      </c>
      <c r="J101" s="65">
        <v>42108</v>
      </c>
      <c r="K101" s="65">
        <v>43204</v>
      </c>
      <c r="L101" s="130"/>
    </row>
    <row r="102" spans="1:12">
      <c r="A102" s="64">
        <v>100</v>
      </c>
      <c r="B102" s="64" t="s">
        <v>8022</v>
      </c>
      <c r="C102" s="64" t="s">
        <v>7995</v>
      </c>
      <c r="D102" s="64" t="s">
        <v>2722</v>
      </c>
      <c r="E102" s="64">
        <v>159.35</v>
      </c>
      <c r="F102" s="64" t="s">
        <v>38</v>
      </c>
      <c r="G102" s="64" t="s">
        <v>39</v>
      </c>
      <c r="H102" s="64" t="s">
        <v>7850</v>
      </c>
      <c r="I102" s="64" t="s">
        <v>1390</v>
      </c>
      <c r="J102" s="65">
        <v>42108</v>
      </c>
      <c r="K102" s="65">
        <v>43935</v>
      </c>
      <c r="L102" s="130"/>
    </row>
    <row r="103" spans="1:12">
      <c r="A103" s="64">
        <v>101</v>
      </c>
      <c r="B103" s="64" t="s">
        <v>8023</v>
      </c>
      <c r="C103" s="64" t="s">
        <v>7995</v>
      </c>
      <c r="D103" s="64" t="s">
        <v>7852</v>
      </c>
      <c r="E103" s="64">
        <v>58.63</v>
      </c>
      <c r="F103" s="64" t="s">
        <v>38</v>
      </c>
      <c r="G103" s="64" t="s">
        <v>39</v>
      </c>
      <c r="H103" s="64" t="s">
        <v>7853</v>
      </c>
      <c r="I103" s="64" t="s">
        <v>1390</v>
      </c>
      <c r="J103" s="65">
        <v>42108</v>
      </c>
      <c r="K103" s="65">
        <v>43935</v>
      </c>
      <c r="L103" s="130"/>
    </row>
    <row r="104" spans="1:12">
      <c r="A104" s="64">
        <v>102</v>
      </c>
      <c r="B104" s="64" t="s">
        <v>8024</v>
      </c>
      <c r="C104" s="64" t="s">
        <v>7995</v>
      </c>
      <c r="D104" s="64" t="s">
        <v>4512</v>
      </c>
      <c r="E104" s="64">
        <v>97.29</v>
      </c>
      <c r="F104" s="64" t="s">
        <v>38</v>
      </c>
      <c r="G104" s="64" t="s">
        <v>39</v>
      </c>
      <c r="H104" s="64" t="s">
        <v>7819</v>
      </c>
      <c r="I104" s="64" t="s">
        <v>1390</v>
      </c>
      <c r="J104" s="65">
        <v>42108</v>
      </c>
      <c r="K104" s="65">
        <v>43204</v>
      </c>
      <c r="L104" s="130"/>
    </row>
    <row r="105" spans="1:12">
      <c r="A105" s="64">
        <v>103</v>
      </c>
      <c r="B105" s="64" t="s">
        <v>8025</v>
      </c>
      <c r="C105" s="64" t="s">
        <v>7995</v>
      </c>
      <c r="D105" s="64" t="s">
        <v>4395</v>
      </c>
      <c r="E105" s="64">
        <v>28.31</v>
      </c>
      <c r="F105" s="64" t="s">
        <v>38</v>
      </c>
      <c r="G105" s="64" t="s">
        <v>39</v>
      </c>
      <c r="H105" s="64" t="s">
        <v>8026</v>
      </c>
      <c r="I105" s="64" t="s">
        <v>1390</v>
      </c>
      <c r="J105" s="65">
        <v>42108</v>
      </c>
      <c r="K105" s="65">
        <v>43935</v>
      </c>
      <c r="L105" s="130"/>
    </row>
    <row r="106" spans="1:12">
      <c r="A106" s="64">
        <v>104</v>
      </c>
      <c r="B106" s="64" t="s">
        <v>8027</v>
      </c>
      <c r="C106" s="64" t="s">
        <v>7995</v>
      </c>
      <c r="D106" s="64" t="s">
        <v>6784</v>
      </c>
      <c r="E106" s="64">
        <v>13.57</v>
      </c>
      <c r="F106" s="64" t="s">
        <v>38</v>
      </c>
      <c r="G106" s="64" t="s">
        <v>39</v>
      </c>
      <c r="H106" s="64" t="s">
        <v>7815</v>
      </c>
      <c r="I106" s="64" t="s">
        <v>1390</v>
      </c>
      <c r="J106" s="65">
        <v>42108</v>
      </c>
      <c r="K106" s="65">
        <v>43204</v>
      </c>
      <c r="L106" s="130"/>
    </row>
    <row r="107" spans="1:12">
      <c r="A107" s="64">
        <v>105</v>
      </c>
      <c r="B107" s="64" t="s">
        <v>8028</v>
      </c>
      <c r="C107" s="64" t="s">
        <v>7995</v>
      </c>
      <c r="D107" s="64" t="s">
        <v>8029</v>
      </c>
      <c r="E107" s="64">
        <v>136.11000000000001</v>
      </c>
      <c r="F107" s="64" t="s">
        <v>38</v>
      </c>
      <c r="G107" s="64" t="s">
        <v>39</v>
      </c>
      <c r="H107" s="64" t="s">
        <v>8030</v>
      </c>
      <c r="I107" s="64" t="s">
        <v>1390</v>
      </c>
      <c r="J107" s="65">
        <v>42108</v>
      </c>
      <c r="K107" s="65">
        <v>43935</v>
      </c>
      <c r="L107" s="130"/>
    </row>
    <row r="108" spans="1:12">
      <c r="A108" s="64">
        <v>106</v>
      </c>
      <c r="B108" s="64" t="s">
        <v>8031</v>
      </c>
      <c r="C108" s="64" t="s">
        <v>7995</v>
      </c>
      <c r="D108" s="64" t="s">
        <v>2734</v>
      </c>
      <c r="E108" s="64">
        <v>142.35</v>
      </c>
      <c r="F108" s="64" t="s">
        <v>38</v>
      </c>
      <c r="G108" s="64" t="s">
        <v>39</v>
      </c>
      <c r="H108" s="64" t="s">
        <v>8032</v>
      </c>
      <c r="I108" s="64" t="s">
        <v>1390</v>
      </c>
      <c r="J108" s="65">
        <v>42108</v>
      </c>
      <c r="K108" s="65">
        <v>44665</v>
      </c>
      <c r="L108" s="130"/>
    </row>
    <row r="109" spans="1:12">
      <c r="A109" s="64">
        <v>107</v>
      </c>
      <c r="B109" s="64" t="s">
        <v>8033</v>
      </c>
      <c r="C109" s="64" t="s">
        <v>7995</v>
      </c>
      <c r="D109" s="64" t="s">
        <v>7857</v>
      </c>
      <c r="E109" s="64">
        <v>8.5399999999999991</v>
      </c>
      <c r="F109" s="64" t="s">
        <v>38</v>
      </c>
      <c r="G109" s="64" t="s">
        <v>39</v>
      </c>
      <c r="H109" s="64" t="s">
        <v>7858</v>
      </c>
      <c r="I109" s="64" t="s">
        <v>1390</v>
      </c>
      <c r="J109" s="65">
        <v>42108</v>
      </c>
      <c r="K109" s="65">
        <v>44665</v>
      </c>
      <c r="L109" s="130"/>
    </row>
    <row r="110" spans="1:12">
      <c r="A110" s="64">
        <v>108</v>
      </c>
      <c r="B110" s="64" t="s">
        <v>8034</v>
      </c>
      <c r="C110" s="64" t="s">
        <v>7995</v>
      </c>
      <c r="D110" s="64" t="s">
        <v>7805</v>
      </c>
      <c r="E110" s="64">
        <v>3.78</v>
      </c>
      <c r="F110" s="64" t="s">
        <v>38</v>
      </c>
      <c r="G110" s="64" t="s">
        <v>39</v>
      </c>
      <c r="H110" s="64" t="s">
        <v>7806</v>
      </c>
      <c r="I110" s="64" t="s">
        <v>1390</v>
      </c>
      <c r="J110" s="65">
        <v>42108</v>
      </c>
      <c r="K110" s="65">
        <v>43204</v>
      </c>
      <c r="L110" s="130"/>
    </row>
    <row r="111" spans="1:12">
      <c r="A111" s="64">
        <v>109</v>
      </c>
      <c r="B111" s="64" t="s">
        <v>8035</v>
      </c>
      <c r="C111" s="64" t="s">
        <v>7995</v>
      </c>
      <c r="D111" s="64" t="s">
        <v>2276</v>
      </c>
      <c r="E111" s="64">
        <v>103.94</v>
      </c>
      <c r="F111" s="64" t="s">
        <v>38</v>
      </c>
      <c r="G111" s="64" t="s">
        <v>2051</v>
      </c>
      <c r="H111" s="64" t="s">
        <v>8036</v>
      </c>
      <c r="I111" s="64" t="s">
        <v>1390</v>
      </c>
      <c r="J111" s="65">
        <v>42493</v>
      </c>
      <c r="K111" s="65">
        <v>44319</v>
      </c>
      <c r="L111" s="130"/>
    </row>
    <row r="112" spans="1:12">
      <c r="A112" s="64">
        <v>110</v>
      </c>
      <c r="B112" s="64" t="s">
        <v>8037</v>
      </c>
      <c r="C112" s="64" t="s">
        <v>7995</v>
      </c>
      <c r="D112" s="64" t="s">
        <v>2276</v>
      </c>
      <c r="E112" s="64">
        <v>76.58</v>
      </c>
      <c r="F112" s="64" t="s">
        <v>38</v>
      </c>
      <c r="G112" s="64" t="s">
        <v>2051</v>
      </c>
      <c r="H112" s="64" t="s">
        <v>5811</v>
      </c>
      <c r="I112" s="64" t="s">
        <v>1390</v>
      </c>
      <c r="J112" s="65">
        <v>42493</v>
      </c>
      <c r="K112" s="65">
        <v>44319</v>
      </c>
      <c r="L112" s="130"/>
    </row>
    <row r="113" spans="1:12">
      <c r="A113" s="64">
        <v>111</v>
      </c>
      <c r="B113" s="64" t="s">
        <v>8038</v>
      </c>
      <c r="C113" s="64" t="s">
        <v>7995</v>
      </c>
      <c r="D113" s="64" t="s">
        <v>8039</v>
      </c>
      <c r="E113" s="64">
        <v>96.9</v>
      </c>
      <c r="F113" s="64" t="s">
        <v>38</v>
      </c>
      <c r="G113" s="64" t="s">
        <v>2051</v>
      </c>
      <c r="H113" s="64" t="s">
        <v>1178</v>
      </c>
      <c r="I113" s="64" t="s">
        <v>1390</v>
      </c>
      <c r="J113" s="65">
        <v>42634</v>
      </c>
      <c r="K113" s="65">
        <v>44460</v>
      </c>
      <c r="L113" s="130"/>
    </row>
    <row r="114" spans="1:12">
      <c r="A114" s="64">
        <v>112</v>
      </c>
      <c r="B114" s="64" t="s">
        <v>8040</v>
      </c>
      <c r="C114" s="64" t="s">
        <v>7995</v>
      </c>
      <c r="D114" s="64" t="s">
        <v>2276</v>
      </c>
      <c r="E114" s="64">
        <v>28.36</v>
      </c>
      <c r="F114" s="64" t="s">
        <v>38</v>
      </c>
      <c r="G114" s="64" t="s">
        <v>2051</v>
      </c>
      <c r="H114" s="64" t="s">
        <v>8041</v>
      </c>
      <c r="I114" s="64" t="s">
        <v>1390</v>
      </c>
      <c r="J114" s="65">
        <v>42493</v>
      </c>
      <c r="K114" s="65">
        <v>44319</v>
      </c>
      <c r="L114" s="130"/>
    </row>
    <row r="115" spans="1:12">
      <c r="A115" s="64">
        <v>113</v>
      </c>
      <c r="B115" s="64" t="s">
        <v>8042</v>
      </c>
      <c r="C115" s="64" t="s">
        <v>7995</v>
      </c>
      <c r="D115" s="64" t="s">
        <v>3564</v>
      </c>
      <c r="E115" s="64">
        <v>83.11</v>
      </c>
      <c r="F115" s="64" t="s">
        <v>38</v>
      </c>
      <c r="G115" s="64" t="s">
        <v>8043</v>
      </c>
      <c r="H115" s="64" t="s">
        <v>8044</v>
      </c>
      <c r="I115" s="64" t="s">
        <v>1390</v>
      </c>
      <c r="J115" s="65">
        <v>42493</v>
      </c>
      <c r="K115" s="65">
        <v>43588</v>
      </c>
      <c r="L115" s="130"/>
    </row>
    <row r="116" spans="1:12">
      <c r="A116" s="64">
        <v>114</v>
      </c>
      <c r="B116" s="64" t="s">
        <v>8045</v>
      </c>
      <c r="C116" s="64" t="s">
        <v>7995</v>
      </c>
      <c r="D116" s="64" t="s">
        <v>8046</v>
      </c>
      <c r="E116" s="64">
        <v>85.24</v>
      </c>
      <c r="F116" s="64" t="s">
        <v>38</v>
      </c>
      <c r="G116" s="64" t="s">
        <v>2051</v>
      </c>
      <c r="H116" s="64" t="s">
        <v>8047</v>
      </c>
      <c r="I116" s="64" t="s">
        <v>1390</v>
      </c>
      <c r="J116" s="65">
        <v>42622</v>
      </c>
      <c r="K116" s="65">
        <v>44448</v>
      </c>
      <c r="L116" s="130"/>
    </row>
    <row r="117" spans="1:12">
      <c r="A117" s="64">
        <v>115</v>
      </c>
      <c r="B117" s="64" t="s">
        <v>8048</v>
      </c>
      <c r="C117" s="64" t="s">
        <v>7995</v>
      </c>
      <c r="D117" s="64" t="s">
        <v>7836</v>
      </c>
      <c r="E117" s="64">
        <v>95.03</v>
      </c>
      <c r="F117" s="64" t="s">
        <v>38</v>
      </c>
      <c r="G117" s="64" t="s">
        <v>2051</v>
      </c>
      <c r="H117" s="64" t="s">
        <v>8049</v>
      </c>
      <c r="I117" s="64" t="s">
        <v>1390</v>
      </c>
      <c r="J117" s="65">
        <v>42493</v>
      </c>
      <c r="K117" s="65">
        <v>43588</v>
      </c>
      <c r="L117" s="130"/>
    </row>
    <row r="118" spans="1:12">
      <c r="A118" s="64">
        <v>116</v>
      </c>
      <c r="B118" s="64" t="s">
        <v>8050</v>
      </c>
      <c r="C118" s="64" t="s">
        <v>7995</v>
      </c>
      <c r="D118" s="64" t="s">
        <v>2500</v>
      </c>
      <c r="E118" s="64">
        <v>8.98</v>
      </c>
      <c r="F118" s="64" t="s">
        <v>38</v>
      </c>
      <c r="G118" s="64" t="s">
        <v>2051</v>
      </c>
      <c r="H118" s="64" t="s">
        <v>7827</v>
      </c>
      <c r="I118" s="64" t="s">
        <v>1390</v>
      </c>
      <c r="J118" s="65">
        <v>42493</v>
      </c>
      <c r="K118" s="65">
        <v>43588</v>
      </c>
      <c r="L118" s="130"/>
    </row>
    <row r="119" spans="1:12">
      <c r="A119" s="64">
        <v>117</v>
      </c>
      <c r="B119" s="64" t="s">
        <v>8051</v>
      </c>
      <c r="C119" s="64" t="s">
        <v>7995</v>
      </c>
      <c r="D119" s="64" t="s">
        <v>7833</v>
      </c>
      <c r="E119" s="64">
        <v>10.49</v>
      </c>
      <c r="F119" s="64" t="s">
        <v>38</v>
      </c>
      <c r="G119" s="64" t="s">
        <v>2051</v>
      </c>
      <c r="H119" s="64" t="s">
        <v>7834</v>
      </c>
      <c r="I119" s="64" t="s">
        <v>1390</v>
      </c>
      <c r="J119" s="65">
        <v>42493</v>
      </c>
      <c r="K119" s="65">
        <v>44319</v>
      </c>
      <c r="L119" s="130"/>
    </row>
    <row r="120" spans="1:12">
      <c r="A120" s="64">
        <v>118</v>
      </c>
      <c r="B120" s="64" t="s">
        <v>8052</v>
      </c>
      <c r="C120" s="64" t="s">
        <v>7995</v>
      </c>
      <c r="D120" s="64" t="s">
        <v>8053</v>
      </c>
      <c r="E120" s="64">
        <v>162.28</v>
      </c>
      <c r="F120" s="64" t="s">
        <v>38</v>
      </c>
      <c r="G120" s="64" t="s">
        <v>2051</v>
      </c>
      <c r="H120" s="64" t="s">
        <v>971</v>
      </c>
      <c r="I120" s="64" t="s">
        <v>1390</v>
      </c>
      <c r="J120" s="65">
        <v>42493</v>
      </c>
      <c r="K120" s="65">
        <v>44684</v>
      </c>
      <c r="L120" s="130"/>
    </row>
    <row r="121" spans="1:12">
      <c r="A121" s="64">
        <v>119</v>
      </c>
      <c r="B121" s="64" t="s">
        <v>8054</v>
      </c>
      <c r="C121" s="64" t="s">
        <v>7995</v>
      </c>
      <c r="D121" s="64" t="s">
        <v>7839</v>
      </c>
      <c r="E121" s="64">
        <v>39.020000000000003</v>
      </c>
      <c r="F121" s="64" t="s">
        <v>38</v>
      </c>
      <c r="G121" s="64" t="s">
        <v>2051</v>
      </c>
      <c r="H121" s="64" t="s">
        <v>8055</v>
      </c>
      <c r="I121" s="64" t="s">
        <v>1390</v>
      </c>
      <c r="J121" s="65">
        <v>42493</v>
      </c>
      <c r="K121" s="65">
        <v>44319</v>
      </c>
      <c r="L121" s="130"/>
    </row>
    <row r="122" spans="1:12">
      <c r="A122" s="64">
        <v>120</v>
      </c>
      <c r="B122" s="64" t="s">
        <v>8056</v>
      </c>
      <c r="C122" s="64" t="s">
        <v>7995</v>
      </c>
      <c r="D122" s="64" t="s">
        <v>8057</v>
      </c>
      <c r="E122" s="64">
        <v>25.01</v>
      </c>
      <c r="F122" s="64" t="s">
        <v>38</v>
      </c>
      <c r="G122" s="64" t="s">
        <v>2051</v>
      </c>
      <c r="H122" s="64" t="s">
        <v>8058</v>
      </c>
      <c r="I122" s="64" t="s">
        <v>1390</v>
      </c>
      <c r="J122" s="65">
        <v>42493</v>
      </c>
      <c r="K122" s="65">
        <v>44684</v>
      </c>
      <c r="L122" s="130"/>
    </row>
    <row r="123" spans="1:12">
      <c r="A123" s="64">
        <v>121</v>
      </c>
      <c r="B123" s="64" t="s">
        <v>8059</v>
      </c>
      <c r="C123" s="64" t="s">
        <v>7995</v>
      </c>
      <c r="D123" s="64" t="s">
        <v>8060</v>
      </c>
      <c r="E123" s="64">
        <v>107.23</v>
      </c>
      <c r="F123" s="64" t="s">
        <v>38</v>
      </c>
      <c r="G123" s="64" t="s">
        <v>2051</v>
      </c>
      <c r="H123" s="64" t="s">
        <v>8061</v>
      </c>
      <c r="I123" s="64" t="s">
        <v>1390</v>
      </c>
      <c r="J123" s="65">
        <v>42493</v>
      </c>
      <c r="K123" s="65">
        <v>44319</v>
      </c>
      <c r="L123" s="130"/>
    </row>
    <row r="124" spans="1:12">
      <c r="A124" s="64">
        <v>122</v>
      </c>
      <c r="B124" s="64" t="s">
        <v>8062</v>
      </c>
      <c r="C124" s="64" t="s">
        <v>7995</v>
      </c>
      <c r="D124" s="64" t="s">
        <v>8060</v>
      </c>
      <c r="E124" s="64">
        <v>44.55</v>
      </c>
      <c r="F124" s="64" t="s">
        <v>38</v>
      </c>
      <c r="G124" s="64" t="s">
        <v>2051</v>
      </c>
      <c r="H124" s="64" t="s">
        <v>8063</v>
      </c>
      <c r="I124" s="64" t="s">
        <v>1390</v>
      </c>
      <c r="J124" s="65">
        <v>42493</v>
      </c>
      <c r="K124" s="65">
        <v>44684</v>
      </c>
      <c r="L124" s="130"/>
    </row>
    <row r="125" spans="1:12">
      <c r="A125" s="64">
        <v>123</v>
      </c>
      <c r="B125" s="64" t="s">
        <v>8064</v>
      </c>
      <c r="C125" s="64" t="s">
        <v>7995</v>
      </c>
      <c r="D125" s="64" t="s">
        <v>7839</v>
      </c>
      <c r="E125" s="64">
        <v>51.23</v>
      </c>
      <c r="F125" s="64" t="s">
        <v>38</v>
      </c>
      <c r="G125" s="64" t="s">
        <v>2051</v>
      </c>
      <c r="H125" s="64" t="s">
        <v>1092</v>
      </c>
      <c r="I125" s="64" t="s">
        <v>1390</v>
      </c>
      <c r="J125" s="65">
        <v>42493</v>
      </c>
      <c r="K125" s="65">
        <v>44319</v>
      </c>
      <c r="L125" s="130"/>
    </row>
    <row r="126" spans="1:12">
      <c r="A126" s="64">
        <v>124</v>
      </c>
      <c r="B126" s="64" t="s">
        <v>8065</v>
      </c>
      <c r="C126" s="64" t="s">
        <v>7995</v>
      </c>
      <c r="D126" s="64" t="s">
        <v>7836</v>
      </c>
      <c r="E126" s="64">
        <v>108.71</v>
      </c>
      <c r="F126" s="64" t="s">
        <v>38</v>
      </c>
      <c r="G126" s="64" t="s">
        <v>2051</v>
      </c>
      <c r="H126" s="64" t="s">
        <v>8066</v>
      </c>
      <c r="I126" s="64" t="s">
        <v>1390</v>
      </c>
      <c r="J126" s="65">
        <v>42493</v>
      </c>
      <c r="K126" s="65">
        <v>44319</v>
      </c>
      <c r="L126" s="130"/>
    </row>
    <row r="127" spans="1:12">
      <c r="A127" s="64">
        <v>125</v>
      </c>
      <c r="B127" s="64" t="s">
        <v>8067</v>
      </c>
      <c r="C127" s="64" t="s">
        <v>7995</v>
      </c>
      <c r="D127" s="64" t="s">
        <v>2352</v>
      </c>
      <c r="E127" s="64">
        <v>77.94</v>
      </c>
      <c r="F127" s="64" t="s">
        <v>38</v>
      </c>
      <c r="G127" s="64" t="s">
        <v>2051</v>
      </c>
      <c r="H127" s="64" t="s">
        <v>8068</v>
      </c>
      <c r="I127" s="64" t="s">
        <v>1390</v>
      </c>
      <c r="J127" s="65">
        <v>42493</v>
      </c>
      <c r="K127" s="65">
        <v>44319</v>
      </c>
      <c r="L127" s="130"/>
    </row>
    <row r="128" spans="1:12">
      <c r="A128" s="64">
        <v>126</v>
      </c>
      <c r="B128" s="64" t="s">
        <v>8069</v>
      </c>
      <c r="C128" s="64" t="s">
        <v>7995</v>
      </c>
      <c r="D128" s="64" t="s">
        <v>7839</v>
      </c>
      <c r="E128" s="64">
        <v>149.49</v>
      </c>
      <c r="F128" s="64" t="s">
        <v>38</v>
      </c>
      <c r="G128" s="64" t="s">
        <v>2051</v>
      </c>
      <c r="H128" s="64" t="s">
        <v>7998</v>
      </c>
      <c r="I128" s="64" t="s">
        <v>1390</v>
      </c>
      <c r="J128" s="65">
        <v>42493</v>
      </c>
      <c r="K128" s="65">
        <v>44319</v>
      </c>
      <c r="L128" s="130"/>
    </row>
    <row r="129" spans="1:12">
      <c r="A129" s="64">
        <v>127</v>
      </c>
      <c r="B129" s="64" t="s">
        <v>8070</v>
      </c>
      <c r="C129" s="64" t="s">
        <v>7995</v>
      </c>
      <c r="D129" s="64" t="s">
        <v>8071</v>
      </c>
      <c r="E129" s="64">
        <v>117.04</v>
      </c>
      <c r="F129" s="64" t="s">
        <v>38</v>
      </c>
      <c r="G129" s="64" t="s">
        <v>2051</v>
      </c>
      <c r="H129" s="64" t="s">
        <v>8071</v>
      </c>
      <c r="I129" s="64" t="s">
        <v>1390</v>
      </c>
      <c r="J129" s="65">
        <v>42493</v>
      </c>
      <c r="K129" s="65">
        <v>44319</v>
      </c>
      <c r="L129" s="130"/>
    </row>
    <row r="130" spans="1:12">
      <c r="A130" s="64">
        <v>128</v>
      </c>
      <c r="B130" s="64" t="s">
        <v>8072</v>
      </c>
      <c r="C130" s="64" t="s">
        <v>7995</v>
      </c>
      <c r="D130" s="64" t="s">
        <v>2500</v>
      </c>
      <c r="E130" s="64">
        <v>36.619999999999997</v>
      </c>
      <c r="F130" s="64" t="s">
        <v>38</v>
      </c>
      <c r="G130" s="64" t="s">
        <v>2051</v>
      </c>
      <c r="H130" s="64" t="s">
        <v>8073</v>
      </c>
      <c r="I130" s="64" t="s">
        <v>1390</v>
      </c>
      <c r="J130" s="65">
        <v>42493</v>
      </c>
      <c r="K130" s="65">
        <v>44319</v>
      </c>
      <c r="L130" s="130"/>
    </row>
    <row r="131" spans="1:12">
      <c r="A131" s="64">
        <v>129</v>
      </c>
      <c r="B131" s="64" t="s">
        <v>8074</v>
      </c>
      <c r="C131" s="64" t="s">
        <v>7995</v>
      </c>
      <c r="D131" s="64" t="s">
        <v>7839</v>
      </c>
      <c r="E131" s="64">
        <v>25.01</v>
      </c>
      <c r="F131" s="64" t="s">
        <v>38</v>
      </c>
      <c r="G131" s="64" t="s">
        <v>2051</v>
      </c>
      <c r="H131" s="64" t="s">
        <v>8075</v>
      </c>
      <c r="I131" s="64" t="s">
        <v>1390</v>
      </c>
      <c r="J131" s="65">
        <v>42493</v>
      </c>
      <c r="K131" s="65">
        <v>44684</v>
      </c>
      <c r="L131" s="130"/>
    </row>
    <row r="132" spans="1:12">
      <c r="A132" s="64">
        <v>130</v>
      </c>
      <c r="B132" s="64" t="s">
        <v>8076</v>
      </c>
      <c r="C132" s="64" t="s">
        <v>7995</v>
      </c>
      <c r="D132" s="64" t="s">
        <v>8077</v>
      </c>
      <c r="E132" s="64">
        <v>30.12</v>
      </c>
      <c r="F132" s="64" t="s">
        <v>38</v>
      </c>
      <c r="G132" s="64" t="s">
        <v>47</v>
      </c>
      <c r="H132" s="64" t="s">
        <v>8078</v>
      </c>
      <c r="I132" s="64" t="s">
        <v>1390</v>
      </c>
      <c r="J132" s="65">
        <v>42493</v>
      </c>
      <c r="K132" s="65">
        <v>44319</v>
      </c>
      <c r="L132" s="130"/>
    </row>
    <row r="133" spans="1:12">
      <c r="A133" s="64">
        <v>131</v>
      </c>
      <c r="B133" s="64" t="s">
        <v>8079</v>
      </c>
      <c r="C133" s="64" t="s">
        <v>7995</v>
      </c>
      <c r="D133" s="64" t="s">
        <v>8080</v>
      </c>
      <c r="E133" s="64">
        <v>26.97</v>
      </c>
      <c r="F133" s="64" t="s">
        <v>38</v>
      </c>
      <c r="G133" s="64" t="s">
        <v>47</v>
      </c>
      <c r="H133" s="64" t="s">
        <v>8041</v>
      </c>
      <c r="I133" s="64" t="s">
        <v>1390</v>
      </c>
      <c r="J133" s="65">
        <v>42493</v>
      </c>
      <c r="K133" s="65">
        <v>44319</v>
      </c>
      <c r="L133" s="130"/>
    </row>
    <row r="134" spans="1:12">
      <c r="A134" s="64">
        <v>132</v>
      </c>
      <c r="B134" s="64" t="s">
        <v>8081</v>
      </c>
      <c r="C134" s="64" t="s">
        <v>7995</v>
      </c>
      <c r="D134" s="64" t="s">
        <v>7814</v>
      </c>
      <c r="E134" s="64">
        <v>4.91</v>
      </c>
      <c r="F134" s="64" t="s">
        <v>38</v>
      </c>
      <c r="G134" s="64" t="s">
        <v>47</v>
      </c>
      <c r="H134" s="64" t="s">
        <v>1133</v>
      </c>
      <c r="I134" s="64" t="s">
        <v>1390</v>
      </c>
      <c r="J134" s="65">
        <v>42493</v>
      </c>
      <c r="K134" s="65">
        <v>43588</v>
      </c>
      <c r="L134" s="130"/>
    </row>
    <row r="135" spans="1:12">
      <c r="A135" s="64">
        <v>133</v>
      </c>
      <c r="B135" s="64" t="s">
        <v>8082</v>
      </c>
      <c r="C135" s="64" t="s">
        <v>7995</v>
      </c>
      <c r="D135" s="64" t="s">
        <v>7814</v>
      </c>
      <c r="E135" s="64">
        <v>7.24</v>
      </c>
      <c r="F135" s="64" t="s">
        <v>38</v>
      </c>
      <c r="G135" s="64" t="s">
        <v>7823</v>
      </c>
      <c r="H135" s="64" t="s">
        <v>7824</v>
      </c>
      <c r="I135" s="64" t="s">
        <v>1390</v>
      </c>
      <c r="J135" s="65">
        <v>42493</v>
      </c>
      <c r="K135" s="65">
        <v>43588</v>
      </c>
      <c r="L135" s="130"/>
    </row>
    <row r="136" spans="1:12">
      <c r="A136" s="64">
        <v>134</v>
      </c>
      <c r="B136" s="64" t="s">
        <v>8083</v>
      </c>
      <c r="C136" s="64" t="s">
        <v>7995</v>
      </c>
      <c r="D136" s="64" t="s">
        <v>1961</v>
      </c>
      <c r="E136" s="64">
        <v>128.51</v>
      </c>
      <c r="F136" s="64" t="s">
        <v>38</v>
      </c>
      <c r="G136" s="64" t="s">
        <v>2720</v>
      </c>
      <c r="H136" s="64" t="s">
        <v>8084</v>
      </c>
      <c r="I136" s="64" t="s">
        <v>1390</v>
      </c>
      <c r="J136" s="65">
        <v>42493</v>
      </c>
      <c r="K136" s="65">
        <v>44319</v>
      </c>
      <c r="L136" s="130"/>
    </row>
    <row r="137" spans="1:12">
      <c r="A137" s="64">
        <v>135</v>
      </c>
      <c r="B137" s="64" t="s">
        <v>8085</v>
      </c>
      <c r="C137" s="64" t="s">
        <v>7995</v>
      </c>
      <c r="D137" s="64" t="s">
        <v>1781</v>
      </c>
      <c r="E137" s="64">
        <v>62.25</v>
      </c>
      <c r="F137" s="64" t="s">
        <v>38</v>
      </c>
      <c r="G137" s="64" t="s">
        <v>62</v>
      </c>
      <c r="H137" s="64" t="s">
        <v>8086</v>
      </c>
      <c r="I137" s="64" t="s">
        <v>1390</v>
      </c>
      <c r="J137" s="65">
        <v>42493</v>
      </c>
      <c r="K137" s="65">
        <v>44319</v>
      </c>
      <c r="L137" s="130"/>
    </row>
    <row r="138" spans="1:12">
      <c r="A138" s="64">
        <v>136</v>
      </c>
      <c r="B138" s="64" t="s">
        <v>8087</v>
      </c>
      <c r="C138" s="64" t="s">
        <v>7995</v>
      </c>
      <c r="D138" s="64" t="s">
        <v>8088</v>
      </c>
      <c r="E138" s="64">
        <v>35.869999999999997</v>
      </c>
      <c r="F138" s="64" t="s">
        <v>38</v>
      </c>
      <c r="G138" s="64" t="s">
        <v>7823</v>
      </c>
      <c r="H138" s="64" t="s">
        <v>3732</v>
      </c>
      <c r="I138" s="64" t="s">
        <v>1390</v>
      </c>
      <c r="J138" s="65">
        <v>42493</v>
      </c>
      <c r="K138" s="65">
        <v>44319</v>
      </c>
      <c r="L138" s="130"/>
    </row>
    <row r="139" spans="1:12">
      <c r="A139" s="64">
        <v>137</v>
      </c>
      <c r="B139" s="64" t="s">
        <v>8089</v>
      </c>
      <c r="C139" s="64" t="s">
        <v>7995</v>
      </c>
      <c r="D139" s="64" t="s">
        <v>3419</v>
      </c>
      <c r="E139" s="64">
        <v>161.54</v>
      </c>
      <c r="F139" s="64" t="s">
        <v>38</v>
      </c>
      <c r="G139" s="64" t="s">
        <v>1577</v>
      </c>
      <c r="H139" s="64" t="s">
        <v>8041</v>
      </c>
      <c r="I139" s="64" t="s">
        <v>1390</v>
      </c>
      <c r="J139" s="65">
        <v>42493</v>
      </c>
      <c r="K139" s="65">
        <v>44319</v>
      </c>
      <c r="L139" s="130"/>
    </row>
    <row r="140" spans="1:12">
      <c r="A140" s="64">
        <v>138</v>
      </c>
      <c r="B140" s="64" t="s">
        <v>8090</v>
      </c>
      <c r="C140" s="64" t="s">
        <v>7995</v>
      </c>
      <c r="D140" s="64" t="s">
        <v>8091</v>
      </c>
      <c r="E140" s="64">
        <v>102.33</v>
      </c>
      <c r="F140" s="64" t="s">
        <v>38</v>
      </c>
      <c r="G140" s="64" t="s">
        <v>1577</v>
      </c>
      <c r="H140" s="64" t="s">
        <v>8092</v>
      </c>
      <c r="I140" s="64" t="s">
        <v>1390</v>
      </c>
      <c r="J140" s="65">
        <v>42493</v>
      </c>
      <c r="K140" s="65">
        <v>43588</v>
      </c>
      <c r="L140" s="130"/>
    </row>
    <row r="141" spans="1:12">
      <c r="A141" s="64">
        <v>139</v>
      </c>
      <c r="B141" s="64" t="s">
        <v>8093</v>
      </c>
      <c r="C141" s="64" t="s">
        <v>7995</v>
      </c>
      <c r="D141" s="64" t="s">
        <v>3504</v>
      </c>
      <c r="E141" s="64">
        <v>55.03</v>
      </c>
      <c r="F141" s="64" t="s">
        <v>38</v>
      </c>
      <c r="G141" s="64" t="s">
        <v>1577</v>
      </c>
      <c r="H141" s="64" t="s">
        <v>8094</v>
      </c>
      <c r="I141" s="64" t="s">
        <v>1390</v>
      </c>
      <c r="J141" s="65">
        <v>42493</v>
      </c>
      <c r="K141" s="65">
        <v>43588</v>
      </c>
      <c r="L141" s="130"/>
    </row>
    <row r="142" spans="1:12">
      <c r="A142" s="64">
        <v>140</v>
      </c>
      <c r="B142" s="64" t="s">
        <v>8095</v>
      </c>
      <c r="C142" s="64" t="s">
        <v>7995</v>
      </c>
      <c r="D142" s="64" t="s">
        <v>2962</v>
      </c>
      <c r="E142" s="64">
        <v>10.71</v>
      </c>
      <c r="F142" s="64" t="s">
        <v>38</v>
      </c>
      <c r="G142" s="64" t="s">
        <v>1577</v>
      </c>
      <c r="H142" s="64" t="s">
        <v>7821</v>
      </c>
      <c r="I142" s="64" t="s">
        <v>1390</v>
      </c>
      <c r="J142" s="65">
        <v>42493</v>
      </c>
      <c r="K142" s="65">
        <v>43588</v>
      </c>
      <c r="L142" s="130"/>
    </row>
    <row r="143" spans="1:12">
      <c r="A143" s="64">
        <v>141</v>
      </c>
      <c r="B143" s="64" t="s">
        <v>8096</v>
      </c>
      <c r="C143" s="64" t="s">
        <v>7995</v>
      </c>
      <c r="D143" s="64" t="s">
        <v>8097</v>
      </c>
      <c r="E143" s="64">
        <v>51.7</v>
      </c>
      <c r="F143" s="64" t="s">
        <v>38</v>
      </c>
      <c r="G143" s="64" t="s">
        <v>1577</v>
      </c>
      <c r="H143" s="64" t="s">
        <v>8098</v>
      </c>
      <c r="I143" s="64" t="s">
        <v>1390</v>
      </c>
      <c r="J143" s="65">
        <v>42493</v>
      </c>
      <c r="K143" s="65">
        <v>43588</v>
      </c>
      <c r="L143" s="130"/>
    </row>
    <row r="144" spans="1:12">
      <c r="A144" s="64">
        <v>142</v>
      </c>
      <c r="B144" s="64" t="s">
        <v>8099</v>
      </c>
      <c r="C144" s="64" t="s">
        <v>7995</v>
      </c>
      <c r="D144" s="64" t="s">
        <v>8091</v>
      </c>
      <c r="E144" s="64">
        <v>37.65</v>
      </c>
      <c r="F144" s="64" t="s">
        <v>38</v>
      </c>
      <c r="G144" s="64" t="s">
        <v>1577</v>
      </c>
      <c r="H144" s="64" t="s">
        <v>8100</v>
      </c>
      <c r="I144" s="64" t="s">
        <v>1390</v>
      </c>
      <c r="J144" s="65">
        <v>42493</v>
      </c>
      <c r="K144" s="65">
        <v>44319</v>
      </c>
      <c r="L144" s="130"/>
    </row>
    <row r="145" spans="1:12">
      <c r="A145" s="64">
        <v>143</v>
      </c>
      <c r="B145" s="64" t="s">
        <v>8101</v>
      </c>
      <c r="C145" s="64" t="s">
        <v>7995</v>
      </c>
      <c r="D145" s="64" t="s">
        <v>8102</v>
      </c>
      <c r="E145" s="64">
        <v>370.67</v>
      </c>
      <c r="F145" s="64" t="s">
        <v>38</v>
      </c>
      <c r="G145" s="64" t="s">
        <v>1577</v>
      </c>
      <c r="H145" s="64" t="s">
        <v>8086</v>
      </c>
      <c r="I145" s="64" t="s">
        <v>1390</v>
      </c>
      <c r="J145" s="65">
        <v>42493</v>
      </c>
      <c r="K145" s="65">
        <v>44684</v>
      </c>
      <c r="L145" s="130"/>
    </row>
    <row r="146" spans="1:12">
      <c r="A146" s="64">
        <v>144</v>
      </c>
      <c r="B146" s="64" t="s">
        <v>8103</v>
      </c>
      <c r="C146" s="64" t="s">
        <v>7995</v>
      </c>
      <c r="D146" s="64" t="s">
        <v>3504</v>
      </c>
      <c r="E146" s="64">
        <v>36.229999999999997</v>
      </c>
      <c r="F146" s="64" t="s">
        <v>38</v>
      </c>
      <c r="G146" s="64" t="s">
        <v>1577</v>
      </c>
      <c r="H146" s="64" t="s">
        <v>8104</v>
      </c>
      <c r="I146" s="64" t="s">
        <v>1390</v>
      </c>
      <c r="J146" s="65">
        <v>42493</v>
      </c>
      <c r="K146" s="65">
        <v>43588</v>
      </c>
      <c r="L146" s="130"/>
    </row>
    <row r="147" spans="1:12">
      <c r="A147" s="64">
        <v>145</v>
      </c>
      <c r="B147" s="64" t="s">
        <v>8105</v>
      </c>
      <c r="C147" s="64" t="s">
        <v>7995</v>
      </c>
      <c r="D147" s="64" t="s">
        <v>8106</v>
      </c>
      <c r="E147" s="64">
        <v>199.9</v>
      </c>
      <c r="F147" s="64" t="s">
        <v>38</v>
      </c>
      <c r="G147" s="64" t="s">
        <v>1577</v>
      </c>
      <c r="H147" s="64" t="s">
        <v>8107</v>
      </c>
      <c r="I147" s="64" t="s">
        <v>1390</v>
      </c>
      <c r="J147" s="65">
        <v>42493</v>
      </c>
      <c r="K147" s="65">
        <v>44319</v>
      </c>
      <c r="L147" s="130"/>
    </row>
    <row r="148" spans="1:12">
      <c r="A148" s="64">
        <v>146</v>
      </c>
      <c r="B148" s="64" t="s">
        <v>8108</v>
      </c>
      <c r="C148" s="64" t="s">
        <v>7995</v>
      </c>
      <c r="D148" s="64" t="s">
        <v>8106</v>
      </c>
      <c r="E148" s="64">
        <v>26.67</v>
      </c>
      <c r="F148" s="64" t="s">
        <v>38</v>
      </c>
      <c r="G148" s="64" t="s">
        <v>1577</v>
      </c>
      <c r="H148" s="64" t="s">
        <v>8109</v>
      </c>
      <c r="I148" s="64" t="s">
        <v>1390</v>
      </c>
      <c r="J148" s="65">
        <v>42493</v>
      </c>
      <c r="K148" s="65">
        <v>43588</v>
      </c>
      <c r="L148" s="130"/>
    </row>
    <row r="149" spans="1:12">
      <c r="A149" s="64">
        <v>147</v>
      </c>
      <c r="B149" s="64" t="s">
        <v>8110</v>
      </c>
      <c r="C149" s="64" t="s">
        <v>7995</v>
      </c>
      <c r="D149" s="64" t="s">
        <v>8111</v>
      </c>
      <c r="E149" s="64">
        <v>78.430000000000007</v>
      </c>
      <c r="F149" s="64" t="s">
        <v>38</v>
      </c>
      <c r="G149" s="64" t="s">
        <v>1577</v>
      </c>
      <c r="H149" s="64" t="s">
        <v>8112</v>
      </c>
      <c r="I149" s="64" t="s">
        <v>1390</v>
      </c>
      <c r="J149" s="65">
        <v>42493</v>
      </c>
      <c r="K149" s="65">
        <v>45049</v>
      </c>
      <c r="L149" s="130"/>
    </row>
    <row r="150" spans="1:12">
      <c r="A150" s="64">
        <v>148</v>
      </c>
      <c r="B150" s="64" t="s">
        <v>8113</v>
      </c>
      <c r="C150" s="64" t="s">
        <v>7995</v>
      </c>
      <c r="D150" s="64" t="s">
        <v>6784</v>
      </c>
      <c r="E150" s="64">
        <v>0.56999999999999995</v>
      </c>
      <c r="F150" s="64" t="s">
        <v>38</v>
      </c>
      <c r="G150" s="64" t="s">
        <v>39</v>
      </c>
      <c r="H150" s="64" t="s">
        <v>7815</v>
      </c>
      <c r="I150" s="64" t="s">
        <v>1390</v>
      </c>
      <c r="J150" s="65">
        <v>42108</v>
      </c>
      <c r="K150" s="65">
        <v>43204</v>
      </c>
      <c r="L150" s="130"/>
    </row>
    <row r="151" spans="1:12">
      <c r="A151" s="64">
        <v>149</v>
      </c>
      <c r="B151" s="64" t="s">
        <v>8114</v>
      </c>
      <c r="C151" s="64" t="s">
        <v>7995</v>
      </c>
      <c r="D151" s="64" t="s">
        <v>3878</v>
      </c>
      <c r="E151" s="64">
        <v>9.06</v>
      </c>
      <c r="F151" s="64" t="s">
        <v>38</v>
      </c>
      <c r="G151" s="64" t="s">
        <v>39</v>
      </c>
      <c r="H151" s="64" t="s">
        <v>1296</v>
      </c>
      <c r="I151" s="64" t="s">
        <v>1390</v>
      </c>
      <c r="J151" s="65">
        <v>42108</v>
      </c>
      <c r="K151" s="65">
        <v>43935</v>
      </c>
      <c r="L151" s="130"/>
    </row>
    <row r="152" spans="1:12">
      <c r="A152" s="64">
        <v>150</v>
      </c>
      <c r="B152" s="64" t="s">
        <v>8115</v>
      </c>
      <c r="C152" s="64" t="s">
        <v>7995</v>
      </c>
      <c r="D152" s="64" t="s">
        <v>4512</v>
      </c>
      <c r="E152" s="64">
        <v>64.3</v>
      </c>
      <c r="F152" s="64" t="s">
        <v>38</v>
      </c>
      <c r="G152" s="64" t="s">
        <v>39</v>
      </c>
      <c r="H152" s="64" t="s">
        <v>8116</v>
      </c>
      <c r="I152" s="64" t="s">
        <v>1390</v>
      </c>
      <c r="J152" s="65">
        <v>43391</v>
      </c>
      <c r="K152" s="65">
        <v>44487</v>
      </c>
      <c r="L152" s="130"/>
    </row>
    <row r="153" spans="1:12">
      <c r="A153" s="64">
        <v>151</v>
      </c>
      <c r="B153" s="64" t="s">
        <v>8117</v>
      </c>
      <c r="C153" s="64" t="s">
        <v>7995</v>
      </c>
      <c r="D153" s="64" t="s">
        <v>2500</v>
      </c>
      <c r="E153" s="64">
        <v>0.65</v>
      </c>
      <c r="F153" s="64" t="s">
        <v>38</v>
      </c>
      <c r="G153" s="64" t="s">
        <v>2051</v>
      </c>
      <c r="H153" s="64" t="s">
        <v>7827</v>
      </c>
      <c r="I153" s="64" t="s">
        <v>1390</v>
      </c>
      <c r="J153" s="65">
        <v>42493</v>
      </c>
      <c r="K153" s="65">
        <v>43588</v>
      </c>
      <c r="L153" s="130"/>
    </row>
    <row r="154" spans="1:12">
      <c r="A154" s="64">
        <v>152</v>
      </c>
      <c r="B154" s="64" t="s">
        <v>8118</v>
      </c>
      <c r="C154" s="64" t="s">
        <v>7995</v>
      </c>
      <c r="D154" s="64" t="s">
        <v>8119</v>
      </c>
      <c r="E154" s="64">
        <v>25.05</v>
      </c>
      <c r="F154" s="64" t="s">
        <v>27</v>
      </c>
      <c r="G154" s="64" t="s">
        <v>28</v>
      </c>
      <c r="H154" s="64" t="s">
        <v>5807</v>
      </c>
      <c r="I154" s="64" t="s">
        <v>1390</v>
      </c>
      <c r="J154" s="65">
        <v>42190</v>
      </c>
      <c r="K154" s="65">
        <v>43286</v>
      </c>
      <c r="L154" s="130"/>
    </row>
    <row r="155" spans="1:12">
      <c r="A155" s="64">
        <v>153</v>
      </c>
      <c r="B155" s="64" t="s">
        <v>8120</v>
      </c>
      <c r="C155" s="64" t="s">
        <v>7995</v>
      </c>
      <c r="D155" s="64" t="s">
        <v>2500</v>
      </c>
      <c r="E155" s="64">
        <v>181.65</v>
      </c>
      <c r="F155" s="64" t="s">
        <v>27</v>
      </c>
      <c r="G155" s="64" t="s">
        <v>3180</v>
      </c>
      <c r="H155" s="64" t="s">
        <v>8121</v>
      </c>
      <c r="I155" s="64" t="s">
        <v>1390</v>
      </c>
      <c r="J155" s="65">
        <v>42468</v>
      </c>
      <c r="K155" s="65">
        <v>44294</v>
      </c>
      <c r="L155" s="130"/>
    </row>
    <row r="156" spans="1:12">
      <c r="A156" s="64">
        <v>154</v>
      </c>
      <c r="B156" s="64" t="s">
        <v>8122</v>
      </c>
      <c r="C156" s="64" t="s">
        <v>7995</v>
      </c>
      <c r="D156" s="64" t="s">
        <v>18335</v>
      </c>
      <c r="E156" s="64">
        <v>0.26</v>
      </c>
      <c r="F156" s="64" t="s">
        <v>27</v>
      </c>
      <c r="G156" s="64" t="s">
        <v>1786</v>
      </c>
      <c r="H156" s="64" t="s">
        <v>7867</v>
      </c>
      <c r="I156" s="64" t="s">
        <v>1390</v>
      </c>
      <c r="J156" s="65">
        <v>42520</v>
      </c>
      <c r="K156" s="65">
        <v>45076</v>
      </c>
      <c r="L156" s="130"/>
    </row>
    <row r="157" spans="1:12">
      <c r="A157" s="64">
        <v>155</v>
      </c>
      <c r="B157" s="64" t="s">
        <v>8123</v>
      </c>
      <c r="C157" s="64" t="s">
        <v>7995</v>
      </c>
      <c r="D157" s="64" t="s">
        <v>18335</v>
      </c>
      <c r="E157" s="64">
        <v>37.94</v>
      </c>
      <c r="F157" s="64" t="s">
        <v>27</v>
      </c>
      <c r="G157" s="64" t="s">
        <v>1786</v>
      </c>
      <c r="H157" s="64" t="s">
        <v>1198</v>
      </c>
      <c r="I157" s="64" t="s">
        <v>1390</v>
      </c>
      <c r="J157" s="65">
        <v>42523</v>
      </c>
      <c r="K157" s="65">
        <v>44349</v>
      </c>
      <c r="L157" s="130"/>
    </row>
    <row r="158" spans="1:12">
      <c r="A158" s="64">
        <v>156</v>
      </c>
      <c r="B158" s="64" t="s">
        <v>8124</v>
      </c>
      <c r="C158" s="64" t="s">
        <v>7995</v>
      </c>
      <c r="D158" s="64" t="s">
        <v>8125</v>
      </c>
      <c r="E158" s="64">
        <v>296.10000000000002</v>
      </c>
      <c r="F158" s="64" t="s">
        <v>27</v>
      </c>
      <c r="G158" s="64" t="s">
        <v>3180</v>
      </c>
      <c r="H158" s="64" t="s">
        <v>8126</v>
      </c>
      <c r="I158" s="64" t="s">
        <v>1390</v>
      </c>
      <c r="J158" s="65">
        <v>42474</v>
      </c>
      <c r="K158" s="65">
        <v>43569</v>
      </c>
      <c r="L158" s="130"/>
    </row>
    <row r="159" spans="1:12">
      <c r="A159" s="64">
        <v>157</v>
      </c>
      <c r="B159" s="64" t="s">
        <v>8127</v>
      </c>
      <c r="C159" s="64" t="s">
        <v>7995</v>
      </c>
      <c r="D159" s="64" t="s">
        <v>8128</v>
      </c>
      <c r="E159" s="64">
        <v>381.21</v>
      </c>
      <c r="F159" s="64" t="s">
        <v>27</v>
      </c>
      <c r="G159" s="64" t="s">
        <v>3180</v>
      </c>
      <c r="H159" s="64" t="s">
        <v>8126</v>
      </c>
      <c r="I159" s="64" t="s">
        <v>1390</v>
      </c>
      <c r="J159" s="65">
        <v>42474</v>
      </c>
      <c r="K159" s="65">
        <v>43569</v>
      </c>
      <c r="L159" s="130"/>
    </row>
    <row r="160" spans="1:12">
      <c r="A160" s="64">
        <v>158</v>
      </c>
      <c r="B160" s="64" t="s">
        <v>8129</v>
      </c>
      <c r="C160" s="64" t="s">
        <v>7995</v>
      </c>
      <c r="D160" s="64" t="s">
        <v>5259</v>
      </c>
      <c r="E160" s="64">
        <v>26.71</v>
      </c>
      <c r="F160" s="64" t="s">
        <v>27</v>
      </c>
      <c r="G160" s="64" t="s">
        <v>28</v>
      </c>
      <c r="H160" s="64" t="s">
        <v>5811</v>
      </c>
      <c r="I160" s="64" t="s">
        <v>1390</v>
      </c>
      <c r="J160" s="65">
        <v>43774</v>
      </c>
      <c r="K160" s="65">
        <v>44870</v>
      </c>
      <c r="L160" s="130"/>
    </row>
    <row r="161" spans="1:12">
      <c r="A161" s="64">
        <v>159</v>
      </c>
      <c r="B161" s="64" t="s">
        <v>8130</v>
      </c>
      <c r="C161" s="64" t="s">
        <v>7995</v>
      </c>
      <c r="D161" s="64" t="s">
        <v>8131</v>
      </c>
      <c r="E161" s="64">
        <v>53.48</v>
      </c>
      <c r="F161" s="64" t="s">
        <v>80</v>
      </c>
      <c r="G161" s="64" t="s">
        <v>2863</v>
      </c>
      <c r="H161" s="64" t="s">
        <v>8132</v>
      </c>
      <c r="I161" s="64" t="s">
        <v>1390</v>
      </c>
      <c r="J161" s="65">
        <v>44104</v>
      </c>
      <c r="K161" s="65">
        <v>45199</v>
      </c>
      <c r="L161" s="130"/>
    </row>
    <row r="162" spans="1:12">
      <c r="A162" s="64">
        <v>160</v>
      </c>
      <c r="B162" s="64" t="s">
        <v>8133</v>
      </c>
      <c r="C162" s="64" t="s">
        <v>7995</v>
      </c>
      <c r="D162" s="64" t="s">
        <v>8134</v>
      </c>
      <c r="E162" s="64">
        <v>88.58</v>
      </c>
      <c r="F162" s="64" t="s">
        <v>80</v>
      </c>
      <c r="G162" s="64" t="s">
        <v>2863</v>
      </c>
      <c r="H162" s="64" t="s">
        <v>8135</v>
      </c>
      <c r="I162" s="64" t="s">
        <v>1390</v>
      </c>
      <c r="J162" s="65">
        <v>44104</v>
      </c>
      <c r="K162" s="65">
        <v>45199</v>
      </c>
      <c r="L162" s="130"/>
    </row>
    <row r="163" spans="1:12">
      <c r="A163" s="64">
        <v>161</v>
      </c>
      <c r="B163" s="64" t="s">
        <v>8136</v>
      </c>
      <c r="C163" s="64" t="s">
        <v>7995</v>
      </c>
      <c r="D163" s="64" t="s">
        <v>8137</v>
      </c>
      <c r="E163" s="64">
        <v>90.48</v>
      </c>
      <c r="F163" s="64" t="s">
        <v>80</v>
      </c>
      <c r="G163" s="64" t="s">
        <v>2863</v>
      </c>
      <c r="H163" s="64" t="s">
        <v>8135</v>
      </c>
      <c r="I163" s="64" t="s">
        <v>1390</v>
      </c>
      <c r="J163" s="65">
        <v>44104</v>
      </c>
      <c r="K163" s="65">
        <v>45199</v>
      </c>
      <c r="L163" s="130"/>
    </row>
    <row r="164" spans="1:12">
      <c r="A164" s="64">
        <v>162</v>
      </c>
      <c r="B164" s="64" t="s">
        <v>8138</v>
      </c>
      <c r="C164" s="64" t="s">
        <v>7995</v>
      </c>
      <c r="D164" s="64" t="s">
        <v>4255</v>
      </c>
      <c r="E164" s="64">
        <v>399.57</v>
      </c>
      <c r="F164" s="64" t="s">
        <v>80</v>
      </c>
      <c r="G164" s="64" t="s">
        <v>80</v>
      </c>
      <c r="H164" s="64" t="s">
        <v>8139</v>
      </c>
      <c r="I164" s="64" t="s">
        <v>1390</v>
      </c>
      <c r="J164" s="65">
        <v>43654</v>
      </c>
      <c r="K164" s="65">
        <v>44750</v>
      </c>
      <c r="L164" s="130"/>
    </row>
    <row r="165" spans="1:12">
      <c r="A165" s="64">
        <v>163</v>
      </c>
      <c r="B165" s="64" t="s">
        <v>8140</v>
      </c>
      <c r="C165" s="64" t="s">
        <v>7995</v>
      </c>
      <c r="D165" s="64" t="s">
        <v>3504</v>
      </c>
      <c r="E165" s="64">
        <v>399.55</v>
      </c>
      <c r="F165" s="64" t="s">
        <v>80</v>
      </c>
      <c r="G165" s="64" t="s">
        <v>80</v>
      </c>
      <c r="H165" s="64" t="s">
        <v>8139</v>
      </c>
      <c r="I165" s="64" t="s">
        <v>1390</v>
      </c>
      <c r="J165" s="65">
        <v>43654</v>
      </c>
      <c r="K165" s="65">
        <v>44750</v>
      </c>
      <c r="L165" s="130"/>
    </row>
    <row r="166" spans="1:12">
      <c r="A166" s="64">
        <v>164</v>
      </c>
      <c r="B166" s="64" t="s">
        <v>8141</v>
      </c>
      <c r="C166" s="64" t="s">
        <v>7995</v>
      </c>
      <c r="D166" s="64" t="s">
        <v>2073</v>
      </c>
      <c r="E166" s="64">
        <v>394.51</v>
      </c>
      <c r="F166" s="64" t="s">
        <v>80</v>
      </c>
      <c r="G166" s="64" t="s">
        <v>80</v>
      </c>
      <c r="H166" s="64" t="s">
        <v>8139</v>
      </c>
      <c r="I166" s="64" t="s">
        <v>1390</v>
      </c>
      <c r="J166" s="65">
        <v>43615</v>
      </c>
      <c r="K166" s="65">
        <v>44711</v>
      </c>
      <c r="L166" s="130"/>
    </row>
    <row r="167" spans="1:12">
      <c r="A167" s="64">
        <v>165</v>
      </c>
      <c r="B167" s="64" t="s">
        <v>8142</v>
      </c>
      <c r="C167" s="64" t="s">
        <v>7995</v>
      </c>
      <c r="D167" s="64" t="s">
        <v>8143</v>
      </c>
      <c r="E167" s="64">
        <v>394.65</v>
      </c>
      <c r="F167" s="64" t="s">
        <v>80</v>
      </c>
      <c r="G167" s="64" t="s">
        <v>1573</v>
      </c>
      <c r="H167" s="64" t="s">
        <v>8144</v>
      </c>
      <c r="I167" s="64" t="s">
        <v>1390</v>
      </c>
      <c r="J167" s="65">
        <v>43461</v>
      </c>
      <c r="K167" s="65">
        <v>44557</v>
      </c>
      <c r="L167" s="130"/>
    </row>
    <row r="168" spans="1:12">
      <c r="A168" s="64">
        <v>166</v>
      </c>
      <c r="B168" s="64" t="s">
        <v>8145</v>
      </c>
      <c r="C168" s="64" t="s">
        <v>7995</v>
      </c>
      <c r="D168" s="64" t="s">
        <v>8146</v>
      </c>
      <c r="E168" s="64">
        <v>397.22</v>
      </c>
      <c r="F168" s="64" t="s">
        <v>80</v>
      </c>
      <c r="G168" s="64" t="s">
        <v>1573</v>
      </c>
      <c r="H168" s="64" t="s">
        <v>8144</v>
      </c>
      <c r="I168" s="64" t="s">
        <v>1390</v>
      </c>
      <c r="J168" s="65">
        <v>43461</v>
      </c>
      <c r="K168" s="65">
        <v>44557</v>
      </c>
      <c r="L168" s="130"/>
    </row>
    <row r="169" spans="1:12">
      <c r="A169" s="64">
        <v>167</v>
      </c>
      <c r="B169" s="64" t="s">
        <v>8147</v>
      </c>
      <c r="C169" s="64" t="s">
        <v>7995</v>
      </c>
      <c r="D169" s="64" t="s">
        <v>8148</v>
      </c>
      <c r="E169" s="64">
        <v>346.88</v>
      </c>
      <c r="F169" s="64" t="s">
        <v>80</v>
      </c>
      <c r="G169" s="64" t="s">
        <v>80</v>
      </c>
      <c r="H169" s="64" t="s">
        <v>8149</v>
      </c>
      <c r="I169" s="64" t="s">
        <v>1390</v>
      </c>
      <c r="J169" s="65">
        <v>44448</v>
      </c>
      <c r="K169" s="65">
        <v>45544</v>
      </c>
      <c r="L169" s="130"/>
    </row>
    <row r="170" spans="1:12">
      <c r="A170" s="64">
        <v>168</v>
      </c>
      <c r="B170" s="64" t="s">
        <v>8150</v>
      </c>
      <c r="C170" s="64" t="s">
        <v>7995</v>
      </c>
      <c r="D170" s="64" t="s">
        <v>8151</v>
      </c>
      <c r="E170" s="64">
        <v>35.28</v>
      </c>
      <c r="F170" s="64" t="s">
        <v>80</v>
      </c>
      <c r="G170" s="64" t="s">
        <v>2658</v>
      </c>
      <c r="H170" s="64" t="s">
        <v>8152</v>
      </c>
      <c r="I170" s="64" t="s">
        <v>1390</v>
      </c>
      <c r="J170" s="65">
        <v>44011</v>
      </c>
      <c r="K170" s="65">
        <v>45106</v>
      </c>
      <c r="L170" s="130"/>
    </row>
    <row r="171" spans="1:12">
      <c r="A171" s="64">
        <v>169</v>
      </c>
      <c r="B171" s="64" t="s">
        <v>8153</v>
      </c>
      <c r="C171" s="64" t="s">
        <v>7995</v>
      </c>
      <c r="D171" s="64" t="s">
        <v>8154</v>
      </c>
      <c r="E171" s="64">
        <v>94.26</v>
      </c>
      <c r="F171" s="64" t="s">
        <v>80</v>
      </c>
      <c r="G171" s="64" t="s">
        <v>3996</v>
      </c>
      <c r="H171" s="64" t="s">
        <v>864</v>
      </c>
      <c r="I171" s="64" t="s">
        <v>1390</v>
      </c>
      <c r="J171" s="65">
        <v>44013</v>
      </c>
      <c r="K171" s="65">
        <v>45108</v>
      </c>
      <c r="L171" s="130"/>
    </row>
    <row r="172" spans="1:12">
      <c r="A172" s="64">
        <v>170</v>
      </c>
      <c r="B172" s="64" t="s">
        <v>8155</v>
      </c>
      <c r="C172" s="64" t="s">
        <v>7995</v>
      </c>
      <c r="D172" s="64" t="s">
        <v>438</v>
      </c>
      <c r="E172" s="64">
        <v>382.86</v>
      </c>
      <c r="F172" s="64" t="s">
        <v>80</v>
      </c>
      <c r="G172" s="64" t="s">
        <v>1438</v>
      </c>
      <c r="H172" s="64" t="s">
        <v>8156</v>
      </c>
      <c r="I172" s="64" t="s">
        <v>1390</v>
      </c>
      <c r="J172" s="65">
        <v>44448</v>
      </c>
      <c r="K172" s="65">
        <v>45544</v>
      </c>
      <c r="L172" s="130"/>
    </row>
    <row r="173" spans="1:12">
      <c r="A173" s="64">
        <v>171</v>
      </c>
      <c r="B173" s="64" t="s">
        <v>8157</v>
      </c>
      <c r="C173" s="64" t="s">
        <v>7995</v>
      </c>
      <c r="D173" s="64" t="s">
        <v>8158</v>
      </c>
      <c r="E173" s="64">
        <v>164.57</v>
      </c>
      <c r="F173" s="64" t="s">
        <v>129</v>
      </c>
      <c r="G173" s="64" t="s">
        <v>2091</v>
      </c>
      <c r="H173" s="64" t="s">
        <v>8159</v>
      </c>
      <c r="I173" s="64" t="s">
        <v>1390</v>
      </c>
      <c r="J173" s="65">
        <v>42828</v>
      </c>
      <c r="K173" s="65">
        <v>43924</v>
      </c>
      <c r="L173" s="130"/>
    </row>
    <row r="174" spans="1:12">
      <c r="A174" s="64">
        <v>172</v>
      </c>
      <c r="B174" s="64" t="s">
        <v>8160</v>
      </c>
      <c r="C174" s="64" t="s">
        <v>7995</v>
      </c>
      <c r="D174" s="64" t="s">
        <v>8161</v>
      </c>
      <c r="E174" s="64">
        <v>25.13</v>
      </c>
      <c r="F174" s="64" t="s">
        <v>129</v>
      </c>
      <c r="G174" s="64" t="s">
        <v>1786</v>
      </c>
      <c r="H174" s="64" t="s">
        <v>8162</v>
      </c>
      <c r="I174" s="64" t="s">
        <v>1390</v>
      </c>
      <c r="J174" s="65">
        <v>41750</v>
      </c>
      <c r="K174" s="65">
        <v>43211</v>
      </c>
      <c r="L174" s="130"/>
    </row>
    <row r="175" spans="1:12">
      <c r="A175" s="64">
        <v>173</v>
      </c>
      <c r="B175" s="64" t="s">
        <v>8163</v>
      </c>
      <c r="C175" s="64" t="s">
        <v>7995</v>
      </c>
      <c r="D175" s="64" t="s">
        <v>8164</v>
      </c>
      <c r="E175" s="64">
        <v>349.84</v>
      </c>
      <c r="F175" s="64" t="s">
        <v>129</v>
      </c>
      <c r="G175" s="64" t="s">
        <v>130</v>
      </c>
      <c r="H175" s="64" t="s">
        <v>8165</v>
      </c>
      <c r="I175" s="64" t="s">
        <v>1390</v>
      </c>
      <c r="J175" s="65">
        <v>43724</v>
      </c>
      <c r="K175" s="65">
        <v>44820</v>
      </c>
      <c r="L175" s="130"/>
    </row>
    <row r="176" spans="1:12">
      <c r="A176" s="64">
        <v>174</v>
      </c>
      <c r="B176" s="64" t="s">
        <v>8166</v>
      </c>
      <c r="C176" s="64" t="s">
        <v>7995</v>
      </c>
      <c r="D176" s="64" t="s">
        <v>5634</v>
      </c>
      <c r="E176" s="64">
        <v>228.49</v>
      </c>
      <c r="F176" s="64" t="s">
        <v>129</v>
      </c>
      <c r="G176" s="64" t="s">
        <v>3309</v>
      </c>
      <c r="H176" s="64" t="s">
        <v>1272</v>
      </c>
      <c r="I176" s="64" t="s">
        <v>1409</v>
      </c>
      <c r="J176" s="65">
        <v>43724</v>
      </c>
      <c r="K176" s="65">
        <v>44820</v>
      </c>
      <c r="L176" s="130"/>
    </row>
    <row r="177" spans="1:12">
      <c r="A177" s="64">
        <v>175</v>
      </c>
      <c r="B177" s="64" t="s">
        <v>8167</v>
      </c>
      <c r="C177" s="64" t="s">
        <v>7995</v>
      </c>
      <c r="D177" s="64" t="s">
        <v>8168</v>
      </c>
      <c r="E177" s="64">
        <v>203.57</v>
      </c>
      <c r="F177" s="64" t="s">
        <v>129</v>
      </c>
      <c r="G177" s="64" t="s">
        <v>3309</v>
      </c>
      <c r="H177" s="64" t="s">
        <v>6026</v>
      </c>
      <c r="I177" s="64" t="s">
        <v>1390</v>
      </c>
      <c r="J177" s="65">
        <v>44071</v>
      </c>
      <c r="K177" s="65">
        <v>45166</v>
      </c>
      <c r="L177" s="130"/>
    </row>
    <row r="178" spans="1:12">
      <c r="A178" s="64">
        <v>176</v>
      </c>
      <c r="B178" s="64" t="s">
        <v>8169</v>
      </c>
      <c r="C178" s="64" t="s">
        <v>7995</v>
      </c>
      <c r="D178" s="64" t="s">
        <v>1523</v>
      </c>
      <c r="E178" s="64">
        <v>35.479999999999997</v>
      </c>
      <c r="F178" s="64" t="s">
        <v>129</v>
      </c>
      <c r="G178" s="64" t="s">
        <v>130</v>
      </c>
      <c r="H178" s="64" t="s">
        <v>6026</v>
      </c>
      <c r="I178" s="64" t="s">
        <v>1390</v>
      </c>
      <c r="J178" s="65">
        <v>43724</v>
      </c>
      <c r="K178" s="65">
        <v>44820</v>
      </c>
      <c r="L178" s="130"/>
    </row>
    <row r="179" spans="1:12">
      <c r="A179" s="64">
        <v>177</v>
      </c>
      <c r="B179" s="64" t="s">
        <v>8170</v>
      </c>
      <c r="C179" s="64" t="s">
        <v>7995</v>
      </c>
      <c r="D179" s="64" t="s">
        <v>8171</v>
      </c>
      <c r="E179" s="64">
        <v>36.630000000000003</v>
      </c>
      <c r="F179" s="64" t="s">
        <v>129</v>
      </c>
      <c r="G179" s="64" t="s">
        <v>1493</v>
      </c>
      <c r="H179" s="64" t="s">
        <v>7161</v>
      </c>
      <c r="I179" s="64" t="s">
        <v>1390</v>
      </c>
      <c r="J179" s="65">
        <v>44188</v>
      </c>
      <c r="K179" s="65">
        <v>45283</v>
      </c>
      <c r="L179" s="130"/>
    </row>
    <row r="180" spans="1:12">
      <c r="A180" s="64">
        <v>178</v>
      </c>
      <c r="B180" s="64" t="s">
        <v>8172</v>
      </c>
      <c r="C180" s="64" t="s">
        <v>7995</v>
      </c>
      <c r="D180" s="64" t="s">
        <v>8173</v>
      </c>
      <c r="E180" s="64">
        <v>26.15</v>
      </c>
      <c r="F180" s="64" t="s">
        <v>129</v>
      </c>
      <c r="G180" s="64" t="s">
        <v>130</v>
      </c>
      <c r="H180" s="64" t="s">
        <v>3366</v>
      </c>
      <c r="I180" s="64" t="s">
        <v>1390</v>
      </c>
      <c r="J180" s="65">
        <v>43998</v>
      </c>
      <c r="K180" s="65">
        <v>45093</v>
      </c>
      <c r="L180" s="130"/>
    </row>
    <row r="181" spans="1:12">
      <c r="A181" s="64">
        <v>179</v>
      </c>
      <c r="B181" s="64" t="s">
        <v>8174</v>
      </c>
      <c r="C181" s="64" t="s">
        <v>7995</v>
      </c>
      <c r="D181" s="64" t="s">
        <v>1786</v>
      </c>
      <c r="E181" s="64">
        <v>101.09</v>
      </c>
      <c r="F181" s="64" t="s">
        <v>129</v>
      </c>
      <c r="G181" s="64" t="s">
        <v>6629</v>
      </c>
      <c r="H181" s="64" t="s">
        <v>8175</v>
      </c>
      <c r="I181" s="64" t="s">
        <v>8176</v>
      </c>
      <c r="J181" s="65">
        <v>44074</v>
      </c>
      <c r="K181" s="65">
        <v>45169</v>
      </c>
      <c r="L181" s="130"/>
    </row>
    <row r="182" spans="1:12">
      <c r="A182" s="64">
        <v>180</v>
      </c>
      <c r="B182" s="64" t="s">
        <v>8177</v>
      </c>
      <c r="C182" s="64" t="s">
        <v>7995</v>
      </c>
      <c r="D182" s="64" t="s">
        <v>1786</v>
      </c>
      <c r="E182" s="64">
        <v>27.86</v>
      </c>
      <c r="F182" s="64" t="s">
        <v>129</v>
      </c>
      <c r="G182" s="64" t="s">
        <v>1786</v>
      </c>
      <c r="H182" s="64" t="s">
        <v>8159</v>
      </c>
      <c r="I182" s="64" t="s">
        <v>1390</v>
      </c>
      <c r="J182" s="65">
        <v>44386</v>
      </c>
      <c r="K182" s="65">
        <v>45482</v>
      </c>
      <c r="L182" s="130"/>
    </row>
    <row r="183" spans="1:12">
      <c r="A183" s="64">
        <v>181</v>
      </c>
      <c r="B183" s="64" t="s">
        <v>8178</v>
      </c>
      <c r="C183" s="64" t="s">
        <v>7995</v>
      </c>
      <c r="D183" s="64" t="s">
        <v>1671</v>
      </c>
      <c r="E183" s="64">
        <v>382.91</v>
      </c>
      <c r="F183" s="64" t="s">
        <v>168</v>
      </c>
      <c r="G183" s="64" t="s">
        <v>1445</v>
      </c>
      <c r="H183" s="64" t="s">
        <v>1038</v>
      </c>
      <c r="I183" s="64" t="s">
        <v>1390</v>
      </c>
      <c r="J183" s="65">
        <v>42444</v>
      </c>
      <c r="K183" s="65">
        <v>44270</v>
      </c>
      <c r="L183" s="130"/>
    </row>
    <row r="184" spans="1:12">
      <c r="A184" s="64">
        <v>182</v>
      </c>
      <c r="B184" s="64" t="s">
        <v>8179</v>
      </c>
      <c r="C184" s="64" t="s">
        <v>7995</v>
      </c>
      <c r="D184" s="64" t="s">
        <v>7889</v>
      </c>
      <c r="E184" s="64">
        <v>42.14</v>
      </c>
      <c r="F184" s="64" t="s">
        <v>168</v>
      </c>
      <c r="G184" s="64" t="s">
        <v>2035</v>
      </c>
      <c r="H184" s="64" t="s">
        <v>8180</v>
      </c>
      <c r="I184" s="64" t="s">
        <v>1390</v>
      </c>
      <c r="J184" s="65">
        <v>42444</v>
      </c>
      <c r="K184" s="65">
        <v>44270</v>
      </c>
      <c r="L184" s="130"/>
    </row>
    <row r="185" spans="1:12">
      <c r="A185" s="64">
        <v>183</v>
      </c>
      <c r="B185" s="64" t="s">
        <v>8181</v>
      </c>
      <c r="C185" s="64" t="s">
        <v>7995</v>
      </c>
      <c r="D185" s="64" t="s">
        <v>8182</v>
      </c>
      <c r="E185" s="64">
        <v>25.06</v>
      </c>
      <c r="F185" s="64" t="s">
        <v>168</v>
      </c>
      <c r="G185" s="64" t="s">
        <v>1445</v>
      </c>
      <c r="H185" s="64" t="s">
        <v>8183</v>
      </c>
      <c r="I185" s="64" t="s">
        <v>1390</v>
      </c>
      <c r="J185" s="65">
        <v>42444</v>
      </c>
      <c r="K185" s="65">
        <v>43539</v>
      </c>
      <c r="L185" s="130"/>
    </row>
    <row r="186" spans="1:12">
      <c r="A186" s="64">
        <v>184</v>
      </c>
      <c r="B186" s="64" t="s">
        <v>8184</v>
      </c>
      <c r="C186" s="64" t="s">
        <v>7995</v>
      </c>
      <c r="D186" s="64" t="s">
        <v>8185</v>
      </c>
      <c r="E186" s="64">
        <v>154.61000000000001</v>
      </c>
      <c r="F186" s="64" t="s">
        <v>168</v>
      </c>
      <c r="G186" s="64" t="s">
        <v>8186</v>
      </c>
      <c r="H186" s="64" t="s">
        <v>8187</v>
      </c>
      <c r="I186" s="64" t="s">
        <v>1390</v>
      </c>
      <c r="J186" s="65">
        <v>42444</v>
      </c>
      <c r="K186" s="65">
        <v>44270</v>
      </c>
      <c r="L186" s="130"/>
    </row>
    <row r="187" spans="1:12">
      <c r="A187" s="64">
        <v>185</v>
      </c>
      <c r="B187" s="64" t="s">
        <v>8188</v>
      </c>
      <c r="C187" s="64" t="s">
        <v>7995</v>
      </c>
      <c r="D187" s="64" t="s">
        <v>7874</v>
      </c>
      <c r="E187" s="64">
        <v>2.25</v>
      </c>
      <c r="F187" s="64" t="s">
        <v>168</v>
      </c>
      <c r="G187" s="64" t="s">
        <v>2035</v>
      </c>
      <c r="H187" s="64" t="s">
        <v>7875</v>
      </c>
      <c r="I187" s="64" t="s">
        <v>1390</v>
      </c>
      <c r="J187" s="65">
        <v>42444</v>
      </c>
      <c r="K187" s="65">
        <v>43539</v>
      </c>
      <c r="L187" s="130"/>
    </row>
    <row r="188" spans="1:12">
      <c r="A188" s="64">
        <v>186</v>
      </c>
      <c r="B188" s="64" t="s">
        <v>8189</v>
      </c>
      <c r="C188" s="64" t="s">
        <v>7995</v>
      </c>
      <c r="D188" s="64" t="s">
        <v>8190</v>
      </c>
      <c r="E188" s="64">
        <v>42.34</v>
      </c>
      <c r="F188" s="64" t="s">
        <v>168</v>
      </c>
      <c r="G188" s="64" t="s">
        <v>1445</v>
      </c>
      <c r="H188" s="64" t="s">
        <v>8009</v>
      </c>
      <c r="I188" s="64" t="s">
        <v>1390</v>
      </c>
      <c r="J188" s="65">
        <v>42444</v>
      </c>
      <c r="K188" s="65">
        <v>44270</v>
      </c>
      <c r="L188" s="130"/>
    </row>
    <row r="189" spans="1:12">
      <c r="A189" s="64">
        <v>187</v>
      </c>
      <c r="B189" s="64" t="s">
        <v>8191</v>
      </c>
      <c r="C189" s="64" t="s">
        <v>7995</v>
      </c>
      <c r="D189" s="64" t="s">
        <v>7871</v>
      </c>
      <c r="E189" s="64">
        <v>45.96</v>
      </c>
      <c r="F189" s="64" t="s">
        <v>168</v>
      </c>
      <c r="G189" s="64" t="s">
        <v>1445</v>
      </c>
      <c r="H189" s="64" t="s">
        <v>7872</v>
      </c>
      <c r="I189" s="64" t="s">
        <v>1390</v>
      </c>
      <c r="J189" s="65">
        <v>42807</v>
      </c>
      <c r="K189" s="65">
        <v>43903</v>
      </c>
      <c r="L189" s="130"/>
    </row>
    <row r="190" spans="1:12">
      <c r="A190" s="64">
        <v>188</v>
      </c>
      <c r="B190" s="64" t="s">
        <v>8192</v>
      </c>
      <c r="C190" s="64" t="s">
        <v>7995</v>
      </c>
      <c r="D190" s="64" t="s">
        <v>7874</v>
      </c>
      <c r="E190" s="64">
        <v>168.44</v>
      </c>
      <c r="F190" s="64" t="s">
        <v>168</v>
      </c>
      <c r="G190" s="64" t="s">
        <v>2035</v>
      </c>
      <c r="H190" s="64" t="s">
        <v>8193</v>
      </c>
      <c r="I190" s="64" t="s">
        <v>1390</v>
      </c>
      <c r="J190" s="65">
        <v>42444</v>
      </c>
      <c r="K190" s="65">
        <v>44270</v>
      </c>
      <c r="L190" s="130"/>
    </row>
    <row r="191" spans="1:12">
      <c r="A191" s="64">
        <v>189</v>
      </c>
      <c r="B191" s="64" t="s">
        <v>8194</v>
      </c>
      <c r="C191" s="64" t="s">
        <v>7995</v>
      </c>
      <c r="D191" s="64" t="s">
        <v>8195</v>
      </c>
      <c r="E191" s="64">
        <v>43.36</v>
      </c>
      <c r="F191" s="64" t="s">
        <v>168</v>
      </c>
      <c r="G191" s="64" t="s">
        <v>1445</v>
      </c>
      <c r="H191" s="64" t="s">
        <v>8196</v>
      </c>
      <c r="I191" s="64" t="s">
        <v>8176</v>
      </c>
      <c r="J191" s="65">
        <v>44088</v>
      </c>
      <c r="K191" s="65">
        <v>45183</v>
      </c>
      <c r="L191" s="130"/>
    </row>
    <row r="192" spans="1:12">
      <c r="A192" s="64">
        <v>190</v>
      </c>
      <c r="B192" s="64" t="s">
        <v>8197</v>
      </c>
      <c r="C192" s="64" t="s">
        <v>7995</v>
      </c>
      <c r="D192" s="64" t="s">
        <v>8198</v>
      </c>
      <c r="E192" s="64">
        <v>42.47</v>
      </c>
      <c r="F192" s="64" t="s">
        <v>168</v>
      </c>
      <c r="G192" s="64" t="s">
        <v>1716</v>
      </c>
      <c r="H192" s="64" t="s">
        <v>8199</v>
      </c>
      <c r="I192" s="64" t="s">
        <v>1390</v>
      </c>
      <c r="J192" s="65">
        <v>43189</v>
      </c>
      <c r="K192" s="65">
        <v>44285</v>
      </c>
      <c r="L192" s="130"/>
    </row>
    <row r="193" spans="1:12">
      <c r="A193" s="64">
        <v>191</v>
      </c>
      <c r="B193" s="64" t="s">
        <v>8200</v>
      </c>
      <c r="C193" s="64" t="s">
        <v>7995</v>
      </c>
      <c r="D193" s="64" t="s">
        <v>1650</v>
      </c>
      <c r="E193" s="64">
        <v>181.05</v>
      </c>
      <c r="F193" s="64" t="s">
        <v>168</v>
      </c>
      <c r="G193" s="64" t="s">
        <v>1716</v>
      </c>
      <c r="H193" s="64" t="s">
        <v>8201</v>
      </c>
      <c r="I193" s="64" t="s">
        <v>1390</v>
      </c>
      <c r="J193" s="65">
        <v>42444</v>
      </c>
      <c r="K193" s="65">
        <v>44270</v>
      </c>
      <c r="L193" s="130"/>
    </row>
    <row r="194" spans="1:12">
      <c r="A194" s="64">
        <v>192</v>
      </c>
      <c r="B194" s="64" t="s">
        <v>8202</v>
      </c>
      <c r="C194" s="64" t="s">
        <v>7995</v>
      </c>
      <c r="D194" s="64" t="s">
        <v>8203</v>
      </c>
      <c r="E194" s="64">
        <v>29.73</v>
      </c>
      <c r="F194" s="64" t="s">
        <v>168</v>
      </c>
      <c r="G194" s="64" t="s">
        <v>1716</v>
      </c>
      <c r="H194" s="64" t="s">
        <v>5811</v>
      </c>
      <c r="I194" s="64" t="s">
        <v>1390</v>
      </c>
      <c r="J194" s="65">
        <v>43642</v>
      </c>
      <c r="K194" s="65">
        <v>44738</v>
      </c>
      <c r="L194" s="130"/>
    </row>
    <row r="195" spans="1:12">
      <c r="A195" s="64">
        <v>193</v>
      </c>
      <c r="B195" s="64" t="s">
        <v>8204</v>
      </c>
      <c r="C195" s="64" t="s">
        <v>7995</v>
      </c>
      <c r="D195" s="64" t="s">
        <v>7882</v>
      </c>
      <c r="E195" s="64">
        <v>5.99</v>
      </c>
      <c r="F195" s="64" t="s">
        <v>168</v>
      </c>
      <c r="G195" s="64" t="s">
        <v>2035</v>
      </c>
      <c r="H195" s="64" t="s">
        <v>7883</v>
      </c>
      <c r="I195" s="64" t="s">
        <v>1390</v>
      </c>
      <c r="J195" s="65">
        <v>43451</v>
      </c>
      <c r="K195" s="65">
        <v>44547</v>
      </c>
      <c r="L195" s="130"/>
    </row>
    <row r="196" spans="1:12">
      <c r="A196" s="64">
        <v>194</v>
      </c>
      <c r="B196" s="64" t="s">
        <v>8205</v>
      </c>
      <c r="C196" s="64" t="s">
        <v>7995</v>
      </c>
      <c r="D196" s="64" t="s">
        <v>8206</v>
      </c>
      <c r="E196" s="64">
        <v>103.87</v>
      </c>
      <c r="F196" s="64" t="s">
        <v>168</v>
      </c>
      <c r="G196" s="64" t="s">
        <v>2856</v>
      </c>
      <c r="H196" s="64" t="s">
        <v>8207</v>
      </c>
      <c r="I196" s="64" t="s">
        <v>1390</v>
      </c>
      <c r="J196" s="65">
        <v>43451</v>
      </c>
      <c r="K196" s="65">
        <v>44547</v>
      </c>
      <c r="L196" s="130"/>
    </row>
    <row r="197" spans="1:12">
      <c r="A197" s="64">
        <v>195</v>
      </c>
      <c r="B197" s="64" t="s">
        <v>8208</v>
      </c>
      <c r="C197" s="64" t="s">
        <v>7995</v>
      </c>
      <c r="D197" s="64" t="s">
        <v>1650</v>
      </c>
      <c r="E197" s="64">
        <v>86.78</v>
      </c>
      <c r="F197" s="64" t="s">
        <v>168</v>
      </c>
      <c r="G197" s="64" t="s">
        <v>1716</v>
      </c>
      <c r="H197" s="64" t="s">
        <v>6669</v>
      </c>
      <c r="I197" s="64" t="s">
        <v>1390</v>
      </c>
      <c r="J197" s="65">
        <v>43411</v>
      </c>
      <c r="K197" s="65">
        <v>45237</v>
      </c>
      <c r="L197" s="130"/>
    </row>
    <row r="198" spans="1:12">
      <c r="A198" s="64">
        <v>196</v>
      </c>
      <c r="B198" s="64" t="s">
        <v>8209</v>
      </c>
      <c r="C198" s="64" t="s">
        <v>7995</v>
      </c>
      <c r="D198" s="64" t="s">
        <v>8210</v>
      </c>
      <c r="E198" s="64">
        <v>24.94</v>
      </c>
      <c r="F198" s="64" t="s">
        <v>168</v>
      </c>
      <c r="G198" s="64" t="s">
        <v>2035</v>
      </c>
      <c r="H198" s="64" t="s">
        <v>8211</v>
      </c>
      <c r="I198" s="64" t="s">
        <v>1390</v>
      </c>
      <c r="J198" s="65">
        <v>43551</v>
      </c>
      <c r="K198" s="65">
        <v>44647</v>
      </c>
      <c r="L198" s="130"/>
    </row>
    <row r="199" spans="1:12">
      <c r="A199" s="64">
        <v>197</v>
      </c>
      <c r="B199" s="64" t="s">
        <v>8212</v>
      </c>
      <c r="C199" s="64" t="s">
        <v>7995</v>
      </c>
      <c r="D199" s="64" t="s">
        <v>4903</v>
      </c>
      <c r="E199" s="64">
        <v>146.29</v>
      </c>
      <c r="F199" s="64" t="s">
        <v>168</v>
      </c>
      <c r="G199" s="64" t="s">
        <v>1445</v>
      </c>
      <c r="H199" s="64" t="s">
        <v>8213</v>
      </c>
      <c r="I199" s="64" t="s">
        <v>1390</v>
      </c>
      <c r="J199" s="65">
        <v>43686</v>
      </c>
      <c r="K199" s="65">
        <v>44782</v>
      </c>
      <c r="L199" s="130"/>
    </row>
    <row r="200" spans="1:12">
      <c r="A200" s="64">
        <v>198</v>
      </c>
      <c r="B200" s="64" t="s">
        <v>8214</v>
      </c>
      <c r="C200" s="64" t="s">
        <v>7995</v>
      </c>
      <c r="D200" s="64" t="s">
        <v>2169</v>
      </c>
      <c r="E200" s="64">
        <v>29.81</v>
      </c>
      <c r="F200" s="64" t="s">
        <v>168</v>
      </c>
      <c r="G200" s="64" t="s">
        <v>2169</v>
      </c>
      <c r="H200" s="64" t="s">
        <v>8215</v>
      </c>
      <c r="I200" s="64" t="s">
        <v>1390</v>
      </c>
      <c r="J200" s="65">
        <v>43845</v>
      </c>
      <c r="K200" s="65">
        <v>44941</v>
      </c>
      <c r="L200" s="130"/>
    </row>
    <row r="201" spans="1:12">
      <c r="A201" s="64">
        <v>199</v>
      </c>
      <c r="B201" s="64" t="s">
        <v>8216</v>
      </c>
      <c r="C201" s="64" t="s">
        <v>7995</v>
      </c>
      <c r="D201" s="64" t="s">
        <v>8217</v>
      </c>
      <c r="E201" s="64">
        <v>370.11</v>
      </c>
      <c r="F201" s="64" t="s">
        <v>168</v>
      </c>
      <c r="G201" s="64" t="s">
        <v>5966</v>
      </c>
      <c r="H201" s="64" t="s">
        <v>8218</v>
      </c>
      <c r="I201" s="64" t="s">
        <v>1734</v>
      </c>
      <c r="J201" s="65">
        <v>43847</v>
      </c>
      <c r="K201" s="65">
        <v>44943</v>
      </c>
      <c r="L201" s="130"/>
    </row>
    <row r="202" spans="1:12">
      <c r="A202" s="64">
        <v>200</v>
      </c>
      <c r="B202" s="64" t="s">
        <v>8219</v>
      </c>
      <c r="C202" s="64" t="s">
        <v>7995</v>
      </c>
      <c r="D202" s="64" t="s">
        <v>3332</v>
      </c>
      <c r="E202" s="64">
        <v>98.15</v>
      </c>
      <c r="F202" s="64" t="s">
        <v>168</v>
      </c>
      <c r="G202" s="64" t="s">
        <v>1445</v>
      </c>
      <c r="H202" s="64" t="s">
        <v>8220</v>
      </c>
      <c r="I202" s="64" t="s">
        <v>1390</v>
      </c>
      <c r="J202" s="65">
        <v>43985</v>
      </c>
      <c r="K202" s="65">
        <v>45080</v>
      </c>
      <c r="L202" s="130"/>
    </row>
    <row r="203" spans="1:12">
      <c r="A203" s="64">
        <v>201</v>
      </c>
      <c r="B203" s="64" t="s">
        <v>8221</v>
      </c>
      <c r="C203" s="64" t="s">
        <v>7995</v>
      </c>
      <c r="D203" s="64" t="s">
        <v>7882</v>
      </c>
      <c r="E203" s="64">
        <v>1.5</v>
      </c>
      <c r="F203" s="64" t="s">
        <v>168</v>
      </c>
      <c r="G203" s="64" t="s">
        <v>2035</v>
      </c>
      <c r="H203" s="64" t="s">
        <v>7883</v>
      </c>
      <c r="I203" s="64" t="s">
        <v>1390</v>
      </c>
      <c r="J203" s="65">
        <v>43451</v>
      </c>
      <c r="K203" s="65">
        <v>44547</v>
      </c>
      <c r="L203" s="130"/>
    </row>
    <row r="204" spans="1:12">
      <c r="A204" s="64">
        <v>202</v>
      </c>
      <c r="B204" s="64" t="s">
        <v>8222</v>
      </c>
      <c r="C204" s="64" t="s">
        <v>7995</v>
      </c>
      <c r="D204" s="64" t="s">
        <v>8223</v>
      </c>
      <c r="E204" s="64">
        <v>91.27</v>
      </c>
      <c r="F204" s="64" t="s">
        <v>168</v>
      </c>
      <c r="G204" s="64" t="s">
        <v>5112</v>
      </c>
      <c r="H204" s="64" t="s">
        <v>8224</v>
      </c>
      <c r="I204" s="64" t="s">
        <v>1390</v>
      </c>
      <c r="J204" s="65">
        <v>44112</v>
      </c>
      <c r="K204" s="65">
        <v>45207</v>
      </c>
      <c r="L204" s="130"/>
    </row>
    <row r="205" spans="1:12">
      <c r="A205" s="64">
        <v>203</v>
      </c>
      <c r="B205" s="64" t="s">
        <v>8225</v>
      </c>
      <c r="C205" s="64" t="s">
        <v>7995</v>
      </c>
      <c r="D205" s="64" t="s">
        <v>8226</v>
      </c>
      <c r="E205" s="64">
        <v>64.39</v>
      </c>
      <c r="F205" s="64" t="s">
        <v>168</v>
      </c>
      <c r="G205" s="64" t="s">
        <v>1449</v>
      </c>
      <c r="H205" s="64" t="s">
        <v>8227</v>
      </c>
      <c r="I205" s="64" t="s">
        <v>1390</v>
      </c>
      <c r="J205" s="65">
        <v>44077</v>
      </c>
      <c r="K205" s="65">
        <v>45172</v>
      </c>
      <c r="L205" s="130"/>
    </row>
    <row r="206" spans="1:12">
      <c r="A206" s="64">
        <v>204</v>
      </c>
      <c r="B206" s="64" t="s">
        <v>8228</v>
      </c>
      <c r="C206" s="64" t="s">
        <v>7995</v>
      </c>
      <c r="D206" s="64" t="s">
        <v>1615</v>
      </c>
      <c r="E206" s="64">
        <v>37.450000000000003</v>
      </c>
      <c r="F206" s="64" t="s">
        <v>168</v>
      </c>
      <c r="G206" s="64" t="s">
        <v>5112</v>
      </c>
      <c r="H206" s="64" t="s">
        <v>8229</v>
      </c>
      <c r="I206" s="64" t="s">
        <v>1390</v>
      </c>
      <c r="J206" s="65">
        <v>42444</v>
      </c>
      <c r="K206" s="65">
        <v>44270</v>
      </c>
      <c r="L206" s="130"/>
    </row>
    <row r="207" spans="1:12">
      <c r="A207" s="64">
        <v>205</v>
      </c>
      <c r="B207" s="64" t="s">
        <v>8230</v>
      </c>
      <c r="C207" s="64" t="s">
        <v>7995</v>
      </c>
      <c r="D207" s="64" t="s">
        <v>8231</v>
      </c>
      <c r="E207" s="64">
        <v>273.51</v>
      </c>
      <c r="F207" s="64" t="s">
        <v>168</v>
      </c>
      <c r="G207" s="64" t="s">
        <v>1716</v>
      </c>
      <c r="H207" s="64" t="s">
        <v>8232</v>
      </c>
      <c r="I207" s="64" t="s">
        <v>1390</v>
      </c>
      <c r="J207" s="65">
        <v>42444</v>
      </c>
      <c r="K207" s="65">
        <v>44270</v>
      </c>
      <c r="L207" s="130"/>
    </row>
    <row r="208" spans="1:12">
      <c r="A208" s="64">
        <v>206</v>
      </c>
      <c r="B208" s="64" t="s">
        <v>8233</v>
      </c>
      <c r="C208" s="64" t="s">
        <v>7995</v>
      </c>
      <c r="D208" s="64" t="s">
        <v>8234</v>
      </c>
      <c r="E208" s="64">
        <v>204.07</v>
      </c>
      <c r="F208" s="64" t="s">
        <v>344</v>
      </c>
      <c r="G208" s="64" t="s">
        <v>5321</v>
      </c>
      <c r="H208" s="64" t="s">
        <v>8235</v>
      </c>
      <c r="I208" s="64" t="s">
        <v>1390</v>
      </c>
      <c r="J208" s="65">
        <v>43551</v>
      </c>
      <c r="K208" s="65">
        <v>44647</v>
      </c>
      <c r="L208" s="130"/>
    </row>
    <row r="209" spans="1:12">
      <c r="A209" s="64">
        <v>207</v>
      </c>
      <c r="B209" s="64" t="s">
        <v>8236</v>
      </c>
      <c r="C209" s="64" t="s">
        <v>7995</v>
      </c>
      <c r="D209" s="64" t="s">
        <v>2359</v>
      </c>
      <c r="E209" s="64">
        <v>316.39999999999998</v>
      </c>
      <c r="F209" s="64" t="s">
        <v>344</v>
      </c>
      <c r="G209" s="64" t="s">
        <v>5321</v>
      </c>
      <c r="H209" s="64" t="s">
        <v>8237</v>
      </c>
      <c r="I209" s="64" t="s">
        <v>1390</v>
      </c>
      <c r="J209" s="65">
        <v>43448</v>
      </c>
      <c r="K209" s="65">
        <v>44544</v>
      </c>
      <c r="L209" s="130"/>
    </row>
    <row r="210" spans="1:12">
      <c r="A210" s="64">
        <v>208</v>
      </c>
      <c r="B210" s="64" t="s">
        <v>8238</v>
      </c>
      <c r="C210" s="64" t="s">
        <v>7995</v>
      </c>
      <c r="D210" s="64" t="s">
        <v>8239</v>
      </c>
      <c r="E210" s="64">
        <v>205.51</v>
      </c>
      <c r="F210" s="64" t="s">
        <v>344</v>
      </c>
      <c r="G210" s="64" t="s">
        <v>5321</v>
      </c>
      <c r="H210" s="64" t="s">
        <v>8240</v>
      </c>
      <c r="I210" s="64" t="s">
        <v>1390</v>
      </c>
      <c r="J210" s="65">
        <v>43551</v>
      </c>
      <c r="K210" s="65">
        <v>44647</v>
      </c>
      <c r="L210" s="130"/>
    </row>
    <row r="211" spans="1:12">
      <c r="A211" s="64">
        <v>209</v>
      </c>
      <c r="B211" s="64" t="s">
        <v>8241</v>
      </c>
      <c r="C211" s="64" t="s">
        <v>7995</v>
      </c>
      <c r="D211" s="64" t="s">
        <v>18336</v>
      </c>
      <c r="E211" s="64">
        <v>360.98</v>
      </c>
      <c r="F211" s="64" t="s">
        <v>344</v>
      </c>
      <c r="G211" s="64" t="s">
        <v>345</v>
      </c>
      <c r="H211" s="64" t="s">
        <v>8242</v>
      </c>
      <c r="I211" s="64" t="s">
        <v>1390</v>
      </c>
      <c r="J211" s="65">
        <v>43551</v>
      </c>
      <c r="K211" s="65">
        <v>44647</v>
      </c>
      <c r="L211" s="130"/>
    </row>
    <row r="212" spans="1:12">
      <c r="A212" s="64">
        <v>210</v>
      </c>
      <c r="B212" s="64" t="s">
        <v>8243</v>
      </c>
      <c r="C212" s="64" t="s">
        <v>7995</v>
      </c>
      <c r="D212" s="64" t="s">
        <v>8244</v>
      </c>
      <c r="E212" s="64">
        <v>24.91</v>
      </c>
      <c r="F212" s="64" t="s">
        <v>462</v>
      </c>
      <c r="G212" s="64" t="s">
        <v>1900</v>
      </c>
      <c r="H212" s="64" t="s">
        <v>8245</v>
      </c>
      <c r="I212" s="64" t="s">
        <v>1390</v>
      </c>
      <c r="J212" s="65">
        <v>42131</v>
      </c>
      <c r="K212" s="65">
        <v>43227</v>
      </c>
      <c r="L212" s="130"/>
    </row>
    <row r="213" spans="1:12">
      <c r="A213" s="64">
        <v>211</v>
      </c>
      <c r="B213" s="64" t="s">
        <v>8246</v>
      </c>
      <c r="C213" s="64" t="s">
        <v>7995</v>
      </c>
      <c r="D213" s="64" t="s">
        <v>4947</v>
      </c>
      <c r="E213" s="64">
        <v>128.18</v>
      </c>
      <c r="F213" s="64" t="s">
        <v>462</v>
      </c>
      <c r="G213" s="64" t="s">
        <v>7912</v>
      </c>
      <c r="H213" s="64" t="s">
        <v>8247</v>
      </c>
      <c r="I213" s="64" t="s">
        <v>1390</v>
      </c>
      <c r="J213" s="65">
        <v>42131</v>
      </c>
      <c r="K213" s="65">
        <v>43227</v>
      </c>
      <c r="L213" s="130"/>
    </row>
    <row r="214" spans="1:12">
      <c r="A214" s="64">
        <v>212</v>
      </c>
      <c r="B214" s="64" t="s">
        <v>8248</v>
      </c>
      <c r="C214" s="64" t="s">
        <v>7995</v>
      </c>
      <c r="D214" s="64" t="s">
        <v>8249</v>
      </c>
      <c r="E214" s="64">
        <v>29.46</v>
      </c>
      <c r="F214" s="64" t="s">
        <v>462</v>
      </c>
      <c r="G214" s="64" t="s">
        <v>3693</v>
      </c>
      <c r="H214" s="64" t="s">
        <v>8250</v>
      </c>
      <c r="I214" s="64" t="s">
        <v>1390</v>
      </c>
      <c r="J214" s="65">
        <v>42179</v>
      </c>
      <c r="K214" s="65">
        <v>43275</v>
      </c>
      <c r="L214" s="130"/>
    </row>
    <row r="215" spans="1:12">
      <c r="A215" s="64">
        <v>213</v>
      </c>
      <c r="B215" s="64" t="s">
        <v>8251</v>
      </c>
      <c r="C215" s="64" t="s">
        <v>7995</v>
      </c>
      <c r="D215" s="64" t="s">
        <v>8252</v>
      </c>
      <c r="E215" s="64">
        <v>167.28</v>
      </c>
      <c r="F215" s="64" t="s">
        <v>462</v>
      </c>
      <c r="G215" s="64" t="s">
        <v>1666</v>
      </c>
      <c r="H215" s="64" t="s">
        <v>8253</v>
      </c>
      <c r="I215" s="64" t="s">
        <v>1390</v>
      </c>
      <c r="J215" s="65">
        <v>42179</v>
      </c>
      <c r="K215" s="65">
        <v>43275</v>
      </c>
      <c r="L215" s="130"/>
    </row>
    <row r="216" spans="1:12">
      <c r="A216" s="64">
        <v>214</v>
      </c>
      <c r="B216" s="64" t="s">
        <v>8254</v>
      </c>
      <c r="C216" s="64" t="s">
        <v>7995</v>
      </c>
      <c r="D216" s="64" t="s">
        <v>6560</v>
      </c>
      <c r="E216" s="64">
        <v>31.5</v>
      </c>
      <c r="F216" s="64" t="s">
        <v>462</v>
      </c>
      <c r="G216" s="64" t="s">
        <v>1732</v>
      </c>
      <c r="H216" s="64" t="s">
        <v>8255</v>
      </c>
      <c r="I216" s="64" t="s">
        <v>1390</v>
      </c>
      <c r="J216" s="65">
        <v>42179</v>
      </c>
      <c r="K216" s="65">
        <v>43275</v>
      </c>
      <c r="L216" s="130"/>
    </row>
    <row r="217" spans="1:12">
      <c r="A217" s="64">
        <v>215</v>
      </c>
      <c r="B217" s="64" t="s">
        <v>8256</v>
      </c>
      <c r="C217" s="64" t="s">
        <v>7995</v>
      </c>
      <c r="D217" s="64" t="s">
        <v>8257</v>
      </c>
      <c r="E217" s="64">
        <v>65.7</v>
      </c>
      <c r="F217" s="64" t="s">
        <v>462</v>
      </c>
      <c r="G217" s="64" t="s">
        <v>7912</v>
      </c>
      <c r="H217" s="64" t="s">
        <v>8258</v>
      </c>
      <c r="I217" s="64" t="s">
        <v>1390</v>
      </c>
      <c r="J217" s="65">
        <v>42250</v>
      </c>
      <c r="K217" s="65">
        <v>43346</v>
      </c>
      <c r="L217" s="130"/>
    </row>
    <row r="218" spans="1:12">
      <c r="A218" s="64">
        <v>216</v>
      </c>
      <c r="B218" s="64" t="s">
        <v>8259</v>
      </c>
      <c r="C218" s="64" t="s">
        <v>7995</v>
      </c>
      <c r="D218" s="64" t="s">
        <v>8260</v>
      </c>
      <c r="E218" s="64">
        <v>317.20999999999998</v>
      </c>
      <c r="F218" s="64" t="s">
        <v>462</v>
      </c>
      <c r="G218" s="64" t="s">
        <v>70</v>
      </c>
      <c r="H218" s="64" t="s">
        <v>8261</v>
      </c>
      <c r="I218" s="64" t="s">
        <v>1390</v>
      </c>
      <c r="J218" s="65">
        <v>42725</v>
      </c>
      <c r="K218" s="65">
        <v>43820</v>
      </c>
      <c r="L218" s="130"/>
    </row>
    <row r="219" spans="1:12">
      <c r="A219" s="64">
        <v>217</v>
      </c>
      <c r="B219" s="64" t="s">
        <v>8262</v>
      </c>
      <c r="C219" s="64" t="s">
        <v>7995</v>
      </c>
      <c r="D219" s="64" t="s">
        <v>8263</v>
      </c>
      <c r="E219" s="64">
        <v>79.86</v>
      </c>
      <c r="F219" s="64" t="s">
        <v>462</v>
      </c>
      <c r="G219" s="64" t="s">
        <v>70</v>
      </c>
      <c r="H219" s="64" t="s">
        <v>8264</v>
      </c>
      <c r="I219" s="64" t="s">
        <v>1390</v>
      </c>
      <c r="J219" s="65">
        <v>42692</v>
      </c>
      <c r="K219" s="65">
        <v>44518</v>
      </c>
      <c r="L219" s="130"/>
    </row>
    <row r="220" spans="1:12">
      <c r="A220" s="64">
        <v>218</v>
      </c>
      <c r="B220" s="64" t="s">
        <v>8265</v>
      </c>
      <c r="C220" s="64" t="s">
        <v>7995</v>
      </c>
      <c r="D220" s="64" t="s">
        <v>3726</v>
      </c>
      <c r="E220" s="64">
        <v>381.14</v>
      </c>
      <c r="F220" s="64" t="s">
        <v>462</v>
      </c>
      <c r="G220" s="64" t="s">
        <v>1417</v>
      </c>
      <c r="H220" s="64" t="s">
        <v>8266</v>
      </c>
      <c r="I220" s="64" t="s">
        <v>1390</v>
      </c>
      <c r="J220" s="65">
        <v>43397</v>
      </c>
      <c r="K220" s="65">
        <v>44493</v>
      </c>
      <c r="L220" s="130"/>
    </row>
    <row r="221" spans="1:12">
      <c r="A221" s="64">
        <v>219</v>
      </c>
      <c r="B221" s="64" t="s">
        <v>8267</v>
      </c>
      <c r="C221" s="64" t="s">
        <v>7995</v>
      </c>
      <c r="D221" s="64" t="s">
        <v>5813</v>
      </c>
      <c r="E221" s="64">
        <v>385.47</v>
      </c>
      <c r="F221" s="64" t="s">
        <v>462</v>
      </c>
      <c r="G221" s="64" t="s">
        <v>1417</v>
      </c>
      <c r="H221" s="64" t="s">
        <v>8268</v>
      </c>
      <c r="I221" s="64" t="s">
        <v>1390</v>
      </c>
      <c r="J221" s="65">
        <v>43397</v>
      </c>
      <c r="K221" s="65">
        <v>44493</v>
      </c>
      <c r="L221" s="130"/>
    </row>
    <row r="222" spans="1:12">
      <c r="A222" s="64">
        <v>220</v>
      </c>
      <c r="B222" s="64" t="s">
        <v>8269</v>
      </c>
      <c r="C222" s="64" t="s">
        <v>7995</v>
      </c>
      <c r="D222" s="64" t="s">
        <v>8270</v>
      </c>
      <c r="E222" s="64">
        <v>388.11</v>
      </c>
      <c r="F222" s="64" t="s">
        <v>462</v>
      </c>
      <c r="G222" s="64" t="s">
        <v>1539</v>
      </c>
      <c r="H222" s="64" t="s">
        <v>8271</v>
      </c>
      <c r="I222" s="64" t="s">
        <v>1390</v>
      </c>
      <c r="J222" s="65">
        <v>43488</v>
      </c>
      <c r="K222" s="65">
        <v>44584</v>
      </c>
      <c r="L222" s="130"/>
    </row>
    <row r="223" spans="1:12">
      <c r="A223" s="64">
        <v>221</v>
      </c>
      <c r="B223" s="64" t="s">
        <v>8272</v>
      </c>
      <c r="C223" s="64" t="s">
        <v>7995</v>
      </c>
      <c r="D223" s="64" t="s">
        <v>8273</v>
      </c>
      <c r="E223" s="64">
        <v>25.23</v>
      </c>
      <c r="F223" s="64" t="s">
        <v>462</v>
      </c>
      <c r="G223" s="64" t="s">
        <v>70</v>
      </c>
      <c r="H223" s="64" t="s">
        <v>8274</v>
      </c>
      <c r="I223" s="64" t="s">
        <v>1390</v>
      </c>
      <c r="J223" s="65">
        <v>43586</v>
      </c>
      <c r="K223" s="65">
        <v>44682</v>
      </c>
      <c r="L223" s="130"/>
    </row>
    <row r="224" spans="1:12">
      <c r="A224" s="64">
        <v>222</v>
      </c>
      <c r="B224" s="64" t="s">
        <v>8275</v>
      </c>
      <c r="C224" s="64" t="s">
        <v>7995</v>
      </c>
      <c r="D224" s="64" t="s">
        <v>8276</v>
      </c>
      <c r="E224" s="64">
        <v>173.34</v>
      </c>
      <c r="F224" s="64" t="s">
        <v>462</v>
      </c>
      <c r="G224" s="64" t="s">
        <v>1539</v>
      </c>
      <c r="H224" s="64" t="s">
        <v>8277</v>
      </c>
      <c r="I224" s="64" t="s">
        <v>1390</v>
      </c>
      <c r="J224" s="65">
        <v>43586</v>
      </c>
      <c r="K224" s="65">
        <v>44682</v>
      </c>
      <c r="L224" s="130"/>
    </row>
    <row r="225" spans="1:12">
      <c r="A225" s="64">
        <v>223</v>
      </c>
      <c r="B225" s="64" t="s">
        <v>8278</v>
      </c>
      <c r="C225" s="64" t="s">
        <v>7995</v>
      </c>
      <c r="D225" s="64" t="s">
        <v>5503</v>
      </c>
      <c r="E225" s="64">
        <v>386.14</v>
      </c>
      <c r="F225" s="64" t="s">
        <v>462</v>
      </c>
      <c r="G225" s="64" t="s">
        <v>7912</v>
      </c>
      <c r="H225" s="64" t="s">
        <v>8279</v>
      </c>
      <c r="I225" s="64" t="s">
        <v>1390</v>
      </c>
      <c r="J225" s="65">
        <v>43586</v>
      </c>
      <c r="K225" s="65">
        <v>44682</v>
      </c>
      <c r="L225" s="130"/>
    </row>
    <row r="226" spans="1:12">
      <c r="A226" s="64">
        <v>224</v>
      </c>
      <c r="B226" s="64" t="s">
        <v>8280</v>
      </c>
      <c r="C226" s="64" t="s">
        <v>7995</v>
      </c>
      <c r="D226" s="64" t="s">
        <v>4906</v>
      </c>
      <c r="E226" s="64">
        <v>348.71</v>
      </c>
      <c r="F226" s="64" t="s">
        <v>462</v>
      </c>
      <c r="G226" s="64" t="s">
        <v>2457</v>
      </c>
      <c r="H226" s="64" t="s">
        <v>8281</v>
      </c>
      <c r="I226" s="64" t="s">
        <v>1390</v>
      </c>
      <c r="J226" s="65">
        <v>43586</v>
      </c>
      <c r="K226" s="65">
        <v>44682</v>
      </c>
      <c r="L226" s="130"/>
    </row>
    <row r="227" spans="1:12">
      <c r="A227" s="64">
        <v>225</v>
      </c>
      <c r="B227" s="64" t="s">
        <v>8282</v>
      </c>
      <c r="C227" s="64" t="s">
        <v>7995</v>
      </c>
      <c r="D227" s="64" t="s">
        <v>70</v>
      </c>
      <c r="E227" s="64">
        <v>383.79</v>
      </c>
      <c r="F227" s="64" t="s">
        <v>462</v>
      </c>
      <c r="G227" s="64" t="s">
        <v>70</v>
      </c>
      <c r="H227" s="64" t="s">
        <v>8283</v>
      </c>
      <c r="I227" s="64" t="s">
        <v>1390</v>
      </c>
      <c r="J227" s="65">
        <v>43622</v>
      </c>
      <c r="K227" s="65" t="s">
        <v>7707</v>
      </c>
      <c r="L227" s="130"/>
    </row>
    <row r="228" spans="1:12">
      <c r="A228" s="64">
        <v>226</v>
      </c>
      <c r="B228" s="64" t="s">
        <v>8284</v>
      </c>
      <c r="C228" s="64" t="s">
        <v>7995</v>
      </c>
      <c r="D228" s="64" t="s">
        <v>8285</v>
      </c>
      <c r="E228" s="64">
        <v>31.63</v>
      </c>
      <c r="F228" s="64" t="s">
        <v>462</v>
      </c>
      <c r="G228" s="64" t="s">
        <v>70</v>
      </c>
      <c r="H228" s="64" t="s">
        <v>8286</v>
      </c>
      <c r="I228" s="64" t="s">
        <v>1390</v>
      </c>
      <c r="J228" s="65">
        <v>43592</v>
      </c>
      <c r="K228" s="65">
        <v>44688</v>
      </c>
      <c r="L228" s="130"/>
    </row>
    <row r="229" spans="1:12">
      <c r="A229" s="64">
        <v>227</v>
      </c>
      <c r="B229" s="64" t="s">
        <v>8287</v>
      </c>
      <c r="C229" s="64" t="s">
        <v>7995</v>
      </c>
      <c r="D229" s="64" t="s">
        <v>3807</v>
      </c>
      <c r="E229" s="64">
        <v>308.14</v>
      </c>
      <c r="F229" s="64" t="s">
        <v>462</v>
      </c>
      <c r="G229" s="64" t="s">
        <v>2457</v>
      </c>
      <c r="H229" s="64" t="s">
        <v>8288</v>
      </c>
      <c r="I229" s="64" t="s">
        <v>1390</v>
      </c>
      <c r="J229" s="65">
        <v>43622</v>
      </c>
      <c r="K229" s="65">
        <v>44718</v>
      </c>
      <c r="L229" s="130"/>
    </row>
    <row r="230" spans="1:12">
      <c r="A230" s="64">
        <v>228</v>
      </c>
      <c r="B230" s="64" t="s">
        <v>8289</v>
      </c>
      <c r="C230" s="64" t="s">
        <v>7995</v>
      </c>
      <c r="D230" s="64" t="s">
        <v>8290</v>
      </c>
      <c r="E230" s="64">
        <v>52.46</v>
      </c>
      <c r="F230" s="64" t="s">
        <v>462</v>
      </c>
      <c r="G230" s="64" t="s">
        <v>2457</v>
      </c>
      <c r="H230" s="64" t="s">
        <v>2449</v>
      </c>
      <c r="I230" s="64" t="s">
        <v>1390</v>
      </c>
      <c r="J230" s="65">
        <v>43586</v>
      </c>
      <c r="K230" s="65">
        <v>44682</v>
      </c>
      <c r="L230" s="130"/>
    </row>
    <row r="231" spans="1:12">
      <c r="A231" s="64">
        <v>229</v>
      </c>
      <c r="B231" s="64" t="s">
        <v>8291</v>
      </c>
      <c r="C231" s="64" t="s">
        <v>7995</v>
      </c>
      <c r="D231" s="64" t="s">
        <v>2457</v>
      </c>
      <c r="E231" s="64">
        <v>397.16</v>
      </c>
      <c r="F231" s="64" t="s">
        <v>462</v>
      </c>
      <c r="G231" s="64" t="s">
        <v>2457</v>
      </c>
      <c r="H231" s="64" t="s">
        <v>8292</v>
      </c>
      <c r="I231" s="64" t="s">
        <v>1390</v>
      </c>
      <c r="J231" s="65">
        <v>43622</v>
      </c>
      <c r="K231" s="65">
        <v>44718</v>
      </c>
      <c r="L231" s="130"/>
    </row>
    <row r="232" spans="1:12">
      <c r="A232" s="64">
        <v>230</v>
      </c>
      <c r="B232" s="64" t="s">
        <v>8293</v>
      </c>
      <c r="C232" s="64" t="s">
        <v>7995</v>
      </c>
      <c r="D232" s="64" t="s">
        <v>2295</v>
      </c>
      <c r="E232" s="64">
        <v>46.37</v>
      </c>
      <c r="F232" s="64" t="s">
        <v>462</v>
      </c>
      <c r="G232" s="64" t="s">
        <v>2457</v>
      </c>
      <c r="H232" s="64" t="s">
        <v>8294</v>
      </c>
      <c r="I232" s="64" t="s">
        <v>1390</v>
      </c>
      <c r="J232" s="65">
        <v>43586</v>
      </c>
      <c r="K232" s="65">
        <v>44682</v>
      </c>
      <c r="L232" s="130"/>
    </row>
    <row r="233" spans="1:12">
      <c r="A233" s="64">
        <v>231</v>
      </c>
      <c r="B233" s="64" t="s">
        <v>8295</v>
      </c>
      <c r="C233" s="64" t="s">
        <v>7995</v>
      </c>
      <c r="D233" s="64" t="s">
        <v>2500</v>
      </c>
      <c r="E233" s="64">
        <v>398.94</v>
      </c>
      <c r="F233" s="64" t="s">
        <v>462</v>
      </c>
      <c r="G233" s="64" t="s">
        <v>2457</v>
      </c>
      <c r="H233" s="64" t="s">
        <v>8296</v>
      </c>
      <c r="I233" s="64" t="s">
        <v>1390</v>
      </c>
      <c r="J233" s="65">
        <v>43586</v>
      </c>
      <c r="K233" s="65">
        <v>44682</v>
      </c>
      <c r="L233" s="130"/>
    </row>
    <row r="234" spans="1:12">
      <c r="A234" s="64">
        <v>232</v>
      </c>
      <c r="B234" s="64" t="s">
        <v>8297</v>
      </c>
      <c r="C234" s="64" t="s">
        <v>7995</v>
      </c>
      <c r="D234" s="64" t="s">
        <v>2623</v>
      </c>
      <c r="E234" s="64">
        <v>397.34</v>
      </c>
      <c r="F234" s="64" t="s">
        <v>462</v>
      </c>
      <c r="G234" s="64" t="s">
        <v>70</v>
      </c>
      <c r="H234" s="64" t="s">
        <v>8298</v>
      </c>
      <c r="I234" s="64" t="s">
        <v>1390</v>
      </c>
      <c r="J234" s="65">
        <v>43586</v>
      </c>
      <c r="K234" s="65">
        <v>44682</v>
      </c>
      <c r="L234" s="130"/>
    </row>
    <row r="235" spans="1:12">
      <c r="A235" s="64">
        <v>233</v>
      </c>
      <c r="B235" s="64" t="s">
        <v>8299</v>
      </c>
      <c r="C235" s="64" t="s">
        <v>7995</v>
      </c>
      <c r="D235" s="64" t="s">
        <v>8300</v>
      </c>
      <c r="E235" s="64">
        <v>353.2</v>
      </c>
      <c r="F235" s="64" t="s">
        <v>462</v>
      </c>
      <c r="G235" s="64" t="s">
        <v>1900</v>
      </c>
      <c r="H235" s="64" t="s">
        <v>8301</v>
      </c>
      <c r="I235" s="64" t="s">
        <v>1390</v>
      </c>
      <c r="J235" s="65">
        <v>43622</v>
      </c>
      <c r="K235" s="65">
        <v>44718</v>
      </c>
      <c r="L235" s="130"/>
    </row>
    <row r="236" spans="1:12">
      <c r="A236" s="64">
        <v>234</v>
      </c>
      <c r="B236" s="64" t="s">
        <v>8302</v>
      </c>
      <c r="C236" s="64" t="s">
        <v>7995</v>
      </c>
      <c r="D236" s="64" t="s">
        <v>8303</v>
      </c>
      <c r="E236" s="64">
        <v>84</v>
      </c>
      <c r="F236" s="64" t="s">
        <v>462</v>
      </c>
      <c r="G236" s="64" t="s">
        <v>1900</v>
      </c>
      <c r="H236" s="64" t="s">
        <v>8304</v>
      </c>
      <c r="I236" s="64" t="s">
        <v>1390</v>
      </c>
      <c r="J236" s="65">
        <v>43622</v>
      </c>
      <c r="K236" s="65">
        <v>44718</v>
      </c>
      <c r="L236" s="130"/>
    </row>
    <row r="237" spans="1:12">
      <c r="A237" s="64">
        <v>235</v>
      </c>
      <c r="B237" s="64" t="s">
        <v>8305</v>
      </c>
      <c r="C237" s="64" t="s">
        <v>7995</v>
      </c>
      <c r="D237" s="64" t="s">
        <v>3948</v>
      </c>
      <c r="E237" s="64">
        <v>77.63</v>
      </c>
      <c r="F237" s="64" t="s">
        <v>462</v>
      </c>
      <c r="G237" s="64" t="s">
        <v>1900</v>
      </c>
      <c r="H237" s="64" t="s">
        <v>8306</v>
      </c>
      <c r="I237" s="64" t="s">
        <v>1390</v>
      </c>
      <c r="J237" s="65">
        <v>44328</v>
      </c>
      <c r="K237" s="65">
        <v>45424</v>
      </c>
      <c r="L237" s="130"/>
    </row>
    <row r="238" spans="1:12">
      <c r="A238" s="64">
        <v>236</v>
      </c>
      <c r="B238" s="64" t="s">
        <v>8307</v>
      </c>
      <c r="C238" s="64" t="s">
        <v>7995</v>
      </c>
      <c r="D238" s="64" t="s">
        <v>8308</v>
      </c>
      <c r="E238" s="64">
        <v>164.93</v>
      </c>
      <c r="F238" s="64" t="s">
        <v>462</v>
      </c>
      <c r="G238" s="64" t="s">
        <v>1417</v>
      </c>
      <c r="H238" s="64" t="s">
        <v>8309</v>
      </c>
      <c r="I238" s="64" t="s">
        <v>1390</v>
      </c>
      <c r="J238" s="65">
        <v>43622</v>
      </c>
      <c r="K238" s="65">
        <v>44718</v>
      </c>
      <c r="L238" s="130"/>
    </row>
    <row r="239" spans="1:12">
      <c r="A239" s="64">
        <v>237</v>
      </c>
      <c r="B239" s="64" t="s">
        <v>8310</v>
      </c>
      <c r="C239" s="64" t="s">
        <v>7995</v>
      </c>
      <c r="D239" s="64" t="s">
        <v>8311</v>
      </c>
      <c r="E239" s="64">
        <v>106.24</v>
      </c>
      <c r="F239" s="64" t="s">
        <v>462</v>
      </c>
      <c r="G239" s="64" t="s">
        <v>1417</v>
      </c>
      <c r="H239" s="64" t="s">
        <v>8312</v>
      </c>
      <c r="I239" s="64" t="s">
        <v>1390</v>
      </c>
      <c r="J239" s="65">
        <v>43622</v>
      </c>
      <c r="K239" s="65">
        <v>44718</v>
      </c>
      <c r="L239" s="130"/>
    </row>
    <row r="240" spans="1:12">
      <c r="A240" s="64">
        <v>238</v>
      </c>
      <c r="B240" s="64" t="s">
        <v>8313</v>
      </c>
      <c r="C240" s="64" t="s">
        <v>7995</v>
      </c>
      <c r="D240" s="64" t="s">
        <v>382</v>
      </c>
      <c r="E240" s="64">
        <v>376.26</v>
      </c>
      <c r="F240" s="64" t="s">
        <v>462</v>
      </c>
      <c r="G240" s="64" t="s">
        <v>382</v>
      </c>
      <c r="H240" s="64" t="s">
        <v>8314</v>
      </c>
      <c r="I240" s="64" t="s">
        <v>1390</v>
      </c>
      <c r="J240" s="65">
        <v>43622</v>
      </c>
      <c r="K240" s="65">
        <v>44718</v>
      </c>
      <c r="L240" s="130"/>
    </row>
    <row r="241" spans="1:12">
      <c r="A241" s="64">
        <v>239</v>
      </c>
      <c r="B241" s="64" t="s">
        <v>8315</v>
      </c>
      <c r="C241" s="64" t="s">
        <v>7995</v>
      </c>
      <c r="D241" s="64" t="s">
        <v>2645</v>
      </c>
      <c r="E241" s="64">
        <v>393.56</v>
      </c>
      <c r="F241" s="64" t="s">
        <v>462</v>
      </c>
      <c r="G241" s="64" t="s">
        <v>7912</v>
      </c>
      <c r="H241" s="64" t="s">
        <v>8316</v>
      </c>
      <c r="I241" s="64" t="s">
        <v>1390</v>
      </c>
      <c r="J241" s="65">
        <v>43867</v>
      </c>
      <c r="K241" s="65">
        <v>44963</v>
      </c>
      <c r="L241" s="130"/>
    </row>
    <row r="242" spans="1:12">
      <c r="A242" s="64">
        <v>240</v>
      </c>
      <c r="B242" s="64" t="s">
        <v>8317</v>
      </c>
      <c r="C242" s="64" t="s">
        <v>7995</v>
      </c>
      <c r="D242" s="64" t="s">
        <v>8318</v>
      </c>
      <c r="E242" s="64">
        <v>64.09</v>
      </c>
      <c r="F242" s="64" t="s">
        <v>462</v>
      </c>
      <c r="G242" s="64" t="s">
        <v>1758</v>
      </c>
      <c r="H242" s="64" t="s">
        <v>8319</v>
      </c>
      <c r="I242" s="64" t="s">
        <v>1390</v>
      </c>
      <c r="J242" s="65">
        <v>44210</v>
      </c>
      <c r="K242" s="65">
        <v>45305</v>
      </c>
      <c r="L242" s="130"/>
    </row>
    <row r="243" spans="1:12">
      <c r="A243" s="64">
        <v>241</v>
      </c>
      <c r="B243" s="64" t="s">
        <v>8320</v>
      </c>
      <c r="C243" s="64" t="s">
        <v>7995</v>
      </c>
      <c r="D243" s="64" t="s">
        <v>8252</v>
      </c>
      <c r="E243" s="64">
        <v>32.119999999999997</v>
      </c>
      <c r="F243" s="64" t="s">
        <v>462</v>
      </c>
      <c r="G243" s="64" t="s">
        <v>1539</v>
      </c>
      <c r="H243" s="64" t="s">
        <v>1000</v>
      </c>
      <c r="I243" s="64" t="s">
        <v>1390</v>
      </c>
      <c r="J243" s="65">
        <v>44210</v>
      </c>
      <c r="K243" s="65">
        <v>45305</v>
      </c>
      <c r="L243" s="130"/>
    </row>
    <row r="244" spans="1:12">
      <c r="A244" s="64">
        <v>242</v>
      </c>
      <c r="B244" s="64" t="s">
        <v>8321</v>
      </c>
      <c r="C244" s="64" t="s">
        <v>7995</v>
      </c>
      <c r="D244" s="64" t="s">
        <v>8322</v>
      </c>
      <c r="E244" s="64">
        <v>30.58</v>
      </c>
      <c r="F244" s="64" t="s">
        <v>462</v>
      </c>
      <c r="G244" s="64" t="s">
        <v>1417</v>
      </c>
      <c r="H244" s="64" t="s">
        <v>8323</v>
      </c>
      <c r="I244" s="64" t="s">
        <v>1390</v>
      </c>
      <c r="J244" s="65">
        <v>44210</v>
      </c>
      <c r="K244" s="65">
        <v>45305</v>
      </c>
      <c r="L244" s="130"/>
    </row>
    <row r="245" spans="1:12">
      <c r="A245" s="64">
        <v>243</v>
      </c>
      <c r="B245" s="64" t="s">
        <v>8324</v>
      </c>
      <c r="C245" s="64" t="s">
        <v>7995</v>
      </c>
      <c r="D245" s="64" t="s">
        <v>2254</v>
      </c>
      <c r="E245" s="64">
        <v>261.87</v>
      </c>
      <c r="F245" s="64" t="s">
        <v>462</v>
      </c>
      <c r="G245" s="64" t="s">
        <v>70</v>
      </c>
      <c r="H245" s="64" t="s">
        <v>8325</v>
      </c>
      <c r="I245" s="64" t="s">
        <v>1390</v>
      </c>
      <c r="J245" s="65">
        <v>44281</v>
      </c>
      <c r="K245" s="65">
        <v>45377</v>
      </c>
      <c r="L245" s="130"/>
    </row>
    <row r="246" spans="1:12">
      <c r="A246" s="64">
        <v>244</v>
      </c>
      <c r="B246" s="64" t="s">
        <v>8326</v>
      </c>
      <c r="C246" s="64" t="s">
        <v>7995</v>
      </c>
      <c r="D246" s="64" t="s">
        <v>3951</v>
      </c>
      <c r="E246" s="64">
        <v>383.2</v>
      </c>
      <c r="F246" s="64" t="s">
        <v>102</v>
      </c>
      <c r="G246" s="64" t="s">
        <v>3379</v>
      </c>
      <c r="H246" s="64" t="s">
        <v>8327</v>
      </c>
      <c r="I246" s="64" t="s">
        <v>1390</v>
      </c>
      <c r="J246" s="65">
        <v>42216</v>
      </c>
      <c r="K246" s="65">
        <v>44043</v>
      </c>
      <c r="L246" s="130"/>
    </row>
    <row r="247" spans="1:12">
      <c r="A247" s="64">
        <v>245</v>
      </c>
      <c r="B247" s="64" t="s">
        <v>8328</v>
      </c>
      <c r="C247" s="64" t="s">
        <v>7995</v>
      </c>
      <c r="D247" s="64" t="s">
        <v>8329</v>
      </c>
      <c r="E247" s="64">
        <v>27.42</v>
      </c>
      <c r="F247" s="64" t="s">
        <v>102</v>
      </c>
      <c r="G247" s="64" t="s">
        <v>1486</v>
      </c>
      <c r="H247" s="64" t="s">
        <v>8330</v>
      </c>
      <c r="I247" s="64" t="s">
        <v>1743</v>
      </c>
      <c r="J247" s="65">
        <v>42922</v>
      </c>
      <c r="K247" s="65">
        <v>44018</v>
      </c>
      <c r="L247" s="130"/>
    </row>
    <row r="248" spans="1:12">
      <c r="A248" s="64">
        <v>246</v>
      </c>
      <c r="B248" s="64" t="s">
        <v>8331</v>
      </c>
      <c r="C248" s="64" t="s">
        <v>7995</v>
      </c>
      <c r="D248" s="64" t="s">
        <v>18337</v>
      </c>
      <c r="E248" s="64">
        <v>395.29</v>
      </c>
      <c r="F248" s="64" t="s">
        <v>102</v>
      </c>
      <c r="G248" s="64" t="s">
        <v>103</v>
      </c>
      <c r="H248" s="64" t="s">
        <v>8327</v>
      </c>
      <c r="I248" s="64" t="s">
        <v>1390</v>
      </c>
      <c r="J248" s="65">
        <v>43315</v>
      </c>
      <c r="K248" s="65">
        <v>45141</v>
      </c>
      <c r="L248" s="130"/>
    </row>
    <row r="249" spans="1:12">
      <c r="A249" s="64">
        <v>247</v>
      </c>
      <c r="B249" s="64" t="s">
        <v>8332</v>
      </c>
      <c r="C249" s="64" t="s">
        <v>7995</v>
      </c>
      <c r="D249" s="64" t="s">
        <v>18338</v>
      </c>
      <c r="E249" s="64">
        <v>396.98</v>
      </c>
      <c r="F249" s="64" t="s">
        <v>102</v>
      </c>
      <c r="G249" s="64" t="s">
        <v>2821</v>
      </c>
      <c r="H249" s="64" t="s">
        <v>8333</v>
      </c>
      <c r="I249" s="64" t="s">
        <v>1390</v>
      </c>
      <c r="J249" s="65">
        <v>43291</v>
      </c>
      <c r="K249" s="65">
        <v>45117</v>
      </c>
      <c r="L249" s="130"/>
    </row>
    <row r="250" spans="1:12">
      <c r="A250" s="64">
        <v>248</v>
      </c>
      <c r="B250" s="64" t="s">
        <v>8334</v>
      </c>
      <c r="C250" s="64" t="s">
        <v>7995</v>
      </c>
      <c r="D250" s="64" t="s">
        <v>5259</v>
      </c>
      <c r="E250" s="64">
        <v>236.15</v>
      </c>
      <c r="F250" s="64" t="s">
        <v>102</v>
      </c>
      <c r="G250" s="64" t="s">
        <v>103</v>
      </c>
      <c r="H250" s="64" t="s">
        <v>8255</v>
      </c>
      <c r="I250" s="64" t="s">
        <v>1390</v>
      </c>
      <c r="J250" s="65">
        <v>43640</v>
      </c>
      <c r="K250" s="65">
        <v>44736</v>
      </c>
      <c r="L250" s="130"/>
    </row>
    <row r="251" spans="1:12">
      <c r="A251" s="64">
        <v>249</v>
      </c>
      <c r="B251" s="64" t="s">
        <v>8335</v>
      </c>
      <c r="C251" s="64" t="s">
        <v>7995</v>
      </c>
      <c r="D251" s="64" t="s">
        <v>8336</v>
      </c>
      <c r="E251" s="64">
        <v>362.52</v>
      </c>
      <c r="F251" s="64" t="s">
        <v>102</v>
      </c>
      <c r="G251" s="64" t="s">
        <v>1486</v>
      </c>
      <c r="H251" s="64" t="s">
        <v>8337</v>
      </c>
      <c r="I251" s="64" t="s">
        <v>1390</v>
      </c>
      <c r="J251" s="65">
        <v>43523</v>
      </c>
      <c r="K251" s="65">
        <v>44619</v>
      </c>
      <c r="L251" s="130"/>
    </row>
    <row r="252" spans="1:12">
      <c r="A252" s="64">
        <v>250</v>
      </c>
      <c r="B252" s="64" t="s">
        <v>8338</v>
      </c>
      <c r="C252" s="64" t="s">
        <v>7995</v>
      </c>
      <c r="D252" s="64" t="s">
        <v>3504</v>
      </c>
      <c r="E252" s="64">
        <v>391.09</v>
      </c>
      <c r="F252" s="64" t="s">
        <v>102</v>
      </c>
      <c r="G252" s="64" t="s">
        <v>2623</v>
      </c>
      <c r="H252" s="64" t="s">
        <v>8339</v>
      </c>
      <c r="I252" s="64" t="s">
        <v>1390</v>
      </c>
      <c r="J252" s="65">
        <v>43546</v>
      </c>
      <c r="K252" s="65">
        <v>44642</v>
      </c>
      <c r="L252" s="130"/>
    </row>
    <row r="253" spans="1:12">
      <c r="A253" s="64">
        <v>251</v>
      </c>
      <c r="B253" s="64" t="s">
        <v>8340</v>
      </c>
      <c r="C253" s="64" t="s">
        <v>7995</v>
      </c>
      <c r="D253" s="64" t="s">
        <v>8341</v>
      </c>
      <c r="E253" s="64">
        <v>245.34</v>
      </c>
      <c r="F253" s="64" t="s">
        <v>102</v>
      </c>
      <c r="G253" s="64" t="s">
        <v>1486</v>
      </c>
      <c r="H253" s="64" t="s">
        <v>8342</v>
      </c>
      <c r="I253" s="64" t="s">
        <v>1390</v>
      </c>
      <c r="J253" s="65">
        <v>43640</v>
      </c>
      <c r="K253" s="65">
        <v>44736</v>
      </c>
      <c r="L253" s="130"/>
    </row>
    <row r="254" spans="1:12">
      <c r="A254" s="64">
        <v>252</v>
      </c>
      <c r="B254" s="64" t="s">
        <v>8343</v>
      </c>
      <c r="C254" s="64" t="s">
        <v>7995</v>
      </c>
      <c r="D254" s="64" t="s">
        <v>3606</v>
      </c>
      <c r="E254" s="64">
        <v>31.98</v>
      </c>
      <c r="F254" s="64" t="s">
        <v>102</v>
      </c>
      <c r="G254" s="64" t="s">
        <v>1486</v>
      </c>
      <c r="H254" s="64" t="s">
        <v>8344</v>
      </c>
      <c r="I254" s="64" t="s">
        <v>1390</v>
      </c>
      <c r="J254" s="65">
        <v>43640</v>
      </c>
      <c r="K254" s="65">
        <v>44736</v>
      </c>
      <c r="L254" s="130"/>
    </row>
    <row r="255" spans="1:12">
      <c r="A255" s="64">
        <v>253</v>
      </c>
      <c r="B255" s="64" t="s">
        <v>8345</v>
      </c>
      <c r="C255" s="64" t="s">
        <v>7995</v>
      </c>
      <c r="D255" s="64" t="s">
        <v>8346</v>
      </c>
      <c r="E255" s="64">
        <v>76.430000000000007</v>
      </c>
      <c r="F255" s="64" t="s">
        <v>102</v>
      </c>
      <c r="G255" s="64" t="s">
        <v>1486</v>
      </c>
      <c r="H255" s="64" t="s">
        <v>8347</v>
      </c>
      <c r="I255" s="64" t="s">
        <v>1390</v>
      </c>
      <c r="J255" s="65">
        <v>43715</v>
      </c>
      <c r="K255" s="65">
        <v>44811</v>
      </c>
      <c r="L255" s="130"/>
    </row>
    <row r="256" spans="1:12">
      <c r="A256" s="64">
        <v>254</v>
      </c>
      <c r="B256" s="64" t="s">
        <v>8348</v>
      </c>
      <c r="C256" s="64" t="s">
        <v>7995</v>
      </c>
      <c r="D256" s="64" t="s">
        <v>8349</v>
      </c>
      <c r="E256" s="64">
        <v>197.31</v>
      </c>
      <c r="F256" s="64" t="s">
        <v>102</v>
      </c>
      <c r="G256" s="64" t="s">
        <v>103</v>
      </c>
      <c r="H256" s="64" t="s">
        <v>8350</v>
      </c>
      <c r="I256" s="64" t="s">
        <v>1409</v>
      </c>
      <c r="J256" s="65">
        <v>43715</v>
      </c>
      <c r="K256" s="65">
        <v>44811</v>
      </c>
      <c r="L256" s="130"/>
    </row>
    <row r="257" spans="1:12">
      <c r="A257" s="64">
        <v>255</v>
      </c>
      <c r="B257" s="64" t="s">
        <v>8351</v>
      </c>
      <c r="C257" s="64" t="s">
        <v>7995</v>
      </c>
      <c r="D257" s="64" t="s">
        <v>8352</v>
      </c>
      <c r="E257" s="64">
        <v>45.47</v>
      </c>
      <c r="F257" s="64" t="s">
        <v>102</v>
      </c>
      <c r="G257" s="64" t="s">
        <v>3445</v>
      </c>
      <c r="H257" s="64" t="s">
        <v>8353</v>
      </c>
      <c r="I257" s="64" t="s">
        <v>1390</v>
      </c>
      <c r="J257" s="65">
        <v>44209</v>
      </c>
      <c r="K257" s="65">
        <v>45304</v>
      </c>
      <c r="L257" s="130"/>
    </row>
    <row r="258" spans="1:12">
      <c r="A258" s="64">
        <v>256</v>
      </c>
      <c r="B258" s="64" t="s">
        <v>8354</v>
      </c>
      <c r="C258" s="64" t="s">
        <v>7995</v>
      </c>
      <c r="D258" s="64" t="s">
        <v>8355</v>
      </c>
      <c r="E258" s="64">
        <v>59.18</v>
      </c>
      <c r="F258" s="64" t="s">
        <v>102</v>
      </c>
      <c r="G258" s="64" t="s">
        <v>1553</v>
      </c>
      <c r="H258" s="64" t="s">
        <v>8356</v>
      </c>
      <c r="I258" s="64" t="s">
        <v>1390</v>
      </c>
      <c r="J258" s="65">
        <v>44209</v>
      </c>
      <c r="K258" s="65">
        <v>45304</v>
      </c>
      <c r="L258" s="130"/>
    </row>
    <row r="259" spans="1:12">
      <c r="A259" s="64">
        <v>257</v>
      </c>
      <c r="B259" s="64" t="s">
        <v>8357</v>
      </c>
      <c r="C259" s="64" t="s">
        <v>7995</v>
      </c>
      <c r="D259" s="64" t="s">
        <v>8358</v>
      </c>
      <c r="E259" s="64">
        <v>35.17</v>
      </c>
      <c r="F259" s="64" t="s">
        <v>102</v>
      </c>
      <c r="G259" s="64" t="s">
        <v>3445</v>
      </c>
      <c r="H259" s="64" t="s">
        <v>8356</v>
      </c>
      <c r="I259" s="64" t="s">
        <v>1390</v>
      </c>
      <c r="J259" s="65">
        <v>44209</v>
      </c>
      <c r="K259" s="65">
        <v>45304</v>
      </c>
      <c r="L259" s="130"/>
    </row>
    <row r="260" spans="1:12">
      <c r="A260" s="64">
        <v>258</v>
      </c>
      <c r="B260" s="64" t="s">
        <v>8359</v>
      </c>
      <c r="C260" s="64" t="s">
        <v>7995</v>
      </c>
      <c r="D260" s="64" t="s">
        <v>8360</v>
      </c>
      <c r="E260" s="64">
        <v>392.19</v>
      </c>
      <c r="F260" s="64" t="s">
        <v>102</v>
      </c>
      <c r="G260" s="64" t="s">
        <v>2821</v>
      </c>
      <c r="H260" s="64" t="s">
        <v>8361</v>
      </c>
      <c r="I260" s="64" t="s">
        <v>1390</v>
      </c>
      <c r="J260" s="65">
        <v>44209</v>
      </c>
      <c r="K260" s="65">
        <v>45304</v>
      </c>
      <c r="L260" s="130"/>
    </row>
    <row r="261" spans="1:12">
      <c r="A261" s="64">
        <v>259</v>
      </c>
      <c r="B261" s="64" t="s">
        <v>8362</v>
      </c>
      <c r="C261" s="64" t="s">
        <v>7995</v>
      </c>
      <c r="D261" s="64" t="s">
        <v>8363</v>
      </c>
      <c r="E261" s="64">
        <v>25.08</v>
      </c>
      <c r="F261" s="64" t="s">
        <v>102</v>
      </c>
      <c r="G261" s="64" t="s">
        <v>1716</v>
      </c>
      <c r="H261" s="64" t="s">
        <v>8364</v>
      </c>
      <c r="I261" s="64" t="s">
        <v>1390</v>
      </c>
      <c r="J261" s="65">
        <v>44007</v>
      </c>
      <c r="K261" s="65">
        <v>45102</v>
      </c>
      <c r="L261" s="130"/>
    </row>
    <row r="262" spans="1:12">
      <c r="A262" s="64">
        <v>260</v>
      </c>
      <c r="B262" s="64" t="s">
        <v>8365</v>
      </c>
      <c r="C262" s="64" t="s">
        <v>7995</v>
      </c>
      <c r="D262" s="64" t="s">
        <v>8366</v>
      </c>
      <c r="E262" s="64">
        <v>304.42</v>
      </c>
      <c r="F262" s="64" t="s">
        <v>102</v>
      </c>
      <c r="G262" s="64" t="s">
        <v>103</v>
      </c>
      <c r="H262" s="64" t="s">
        <v>8367</v>
      </c>
      <c r="I262" s="64" t="s">
        <v>1390</v>
      </c>
      <c r="J262" s="65">
        <v>42439</v>
      </c>
      <c r="K262" s="65">
        <v>44265</v>
      </c>
      <c r="L262" s="130"/>
    </row>
    <row r="263" spans="1:12">
      <c r="A263" s="64">
        <v>261</v>
      </c>
      <c r="B263" s="64" t="s">
        <v>8368</v>
      </c>
      <c r="C263" s="64" t="s">
        <v>7995</v>
      </c>
      <c r="D263" s="64" t="s">
        <v>2999</v>
      </c>
      <c r="E263" s="64">
        <v>170.03</v>
      </c>
      <c r="F263" s="64" t="s">
        <v>2247</v>
      </c>
      <c r="G263" s="64" t="s">
        <v>2248</v>
      </c>
      <c r="H263" s="64" t="s">
        <v>336</v>
      </c>
      <c r="I263" s="64" t="s">
        <v>1409</v>
      </c>
      <c r="J263" s="65">
        <v>42559</v>
      </c>
      <c r="K263" s="65">
        <v>43654</v>
      </c>
      <c r="L263" s="130"/>
    </row>
    <row r="264" spans="1:12">
      <c r="A264" s="64">
        <v>262</v>
      </c>
      <c r="B264" s="64" t="s">
        <v>8369</v>
      </c>
      <c r="C264" s="64" t="s">
        <v>7995</v>
      </c>
      <c r="D264" s="64" t="s">
        <v>1948</v>
      </c>
      <c r="E264" s="64">
        <v>354.4</v>
      </c>
      <c r="F264" s="64" t="s">
        <v>337</v>
      </c>
      <c r="G264" s="64" t="s">
        <v>338</v>
      </c>
      <c r="H264" s="64" t="s">
        <v>336</v>
      </c>
      <c r="I264" s="64" t="s">
        <v>1409</v>
      </c>
      <c r="J264" s="65">
        <v>42559</v>
      </c>
      <c r="K264" s="65">
        <v>43654</v>
      </c>
      <c r="L264" s="130"/>
    </row>
    <row r="265" spans="1:12">
      <c r="A265" s="64">
        <v>263</v>
      </c>
      <c r="B265" s="64" t="s">
        <v>8370</v>
      </c>
      <c r="C265" s="64" t="s">
        <v>7995</v>
      </c>
      <c r="D265" s="64" t="s">
        <v>4800</v>
      </c>
      <c r="E265" s="64">
        <v>104.08</v>
      </c>
      <c r="F265" s="64" t="s">
        <v>337</v>
      </c>
      <c r="G265" s="64" t="s">
        <v>338</v>
      </c>
      <c r="H265" s="64" t="s">
        <v>336</v>
      </c>
      <c r="I265" s="64" t="s">
        <v>1409</v>
      </c>
      <c r="J265" s="65">
        <v>42559</v>
      </c>
      <c r="K265" s="65">
        <v>43654</v>
      </c>
      <c r="L265" s="130"/>
    </row>
    <row r="266" spans="1:12">
      <c r="A266" s="64">
        <v>264</v>
      </c>
      <c r="B266" s="64" t="s">
        <v>8371</v>
      </c>
      <c r="C266" s="64" t="s">
        <v>7995</v>
      </c>
      <c r="D266" s="64" t="s">
        <v>1401</v>
      </c>
      <c r="E266" s="64">
        <v>46.63</v>
      </c>
      <c r="F266" s="64" t="s">
        <v>337</v>
      </c>
      <c r="G266" s="64" t="s">
        <v>7933</v>
      </c>
      <c r="H266" s="64" t="s">
        <v>7934</v>
      </c>
      <c r="I266" s="64" t="s">
        <v>1390</v>
      </c>
      <c r="J266" s="65">
        <v>42559</v>
      </c>
      <c r="K266" s="65">
        <v>43654</v>
      </c>
      <c r="L266" s="130"/>
    </row>
    <row r="267" spans="1:12">
      <c r="A267" s="64">
        <v>265</v>
      </c>
      <c r="B267" s="64" t="s">
        <v>8372</v>
      </c>
      <c r="C267" s="64" t="s">
        <v>7995</v>
      </c>
      <c r="D267" s="64" t="s">
        <v>4301</v>
      </c>
      <c r="E267" s="64">
        <v>124.93</v>
      </c>
      <c r="F267" s="64" t="s">
        <v>337</v>
      </c>
      <c r="G267" s="64" t="s">
        <v>438</v>
      </c>
      <c r="H267" s="64" t="s">
        <v>4525</v>
      </c>
      <c r="I267" s="64" t="s">
        <v>1390</v>
      </c>
      <c r="J267" s="65">
        <v>42725</v>
      </c>
      <c r="K267" s="65">
        <v>43820</v>
      </c>
      <c r="L267" s="130"/>
    </row>
    <row r="268" spans="1:12">
      <c r="A268" s="64">
        <v>266</v>
      </c>
      <c r="B268" s="64" t="s">
        <v>8373</v>
      </c>
      <c r="C268" s="64" t="s">
        <v>7995</v>
      </c>
      <c r="D268" s="64" t="s">
        <v>2500</v>
      </c>
      <c r="E268" s="64">
        <v>77.09</v>
      </c>
      <c r="F268" s="64" t="s">
        <v>337</v>
      </c>
      <c r="G268" s="64" t="s">
        <v>338</v>
      </c>
      <c r="H268" s="64" t="s">
        <v>8374</v>
      </c>
      <c r="I268" s="64" t="s">
        <v>1390</v>
      </c>
      <c r="J268" s="65">
        <v>43563</v>
      </c>
      <c r="K268" s="65">
        <v>44659</v>
      </c>
      <c r="L268" s="130"/>
    </row>
    <row r="269" spans="1:12">
      <c r="A269" s="64">
        <v>267</v>
      </c>
      <c r="B269" s="64" t="s">
        <v>8375</v>
      </c>
      <c r="C269" s="64" t="s">
        <v>7995</v>
      </c>
      <c r="D269" s="64" t="s">
        <v>8376</v>
      </c>
      <c r="E269" s="64">
        <v>242.38</v>
      </c>
      <c r="F269" s="64" t="s">
        <v>337</v>
      </c>
      <c r="G269" s="64" t="s">
        <v>1533</v>
      </c>
      <c r="H269" s="64" t="s">
        <v>6895</v>
      </c>
      <c r="I269" s="64" t="s">
        <v>1390</v>
      </c>
      <c r="J269" s="65">
        <v>43563</v>
      </c>
      <c r="K269" s="65">
        <v>44659</v>
      </c>
      <c r="L269" s="130"/>
    </row>
    <row r="270" spans="1:12">
      <c r="A270" s="64">
        <v>268</v>
      </c>
      <c r="B270" s="64" t="s">
        <v>8377</v>
      </c>
      <c r="C270" s="64" t="s">
        <v>7995</v>
      </c>
      <c r="D270" s="64" t="s">
        <v>8378</v>
      </c>
      <c r="E270" s="64">
        <v>25.69</v>
      </c>
      <c r="F270" s="64" t="s">
        <v>337</v>
      </c>
      <c r="G270" s="64" t="s">
        <v>438</v>
      </c>
      <c r="H270" s="64" t="s">
        <v>6895</v>
      </c>
      <c r="I270" s="64" t="s">
        <v>1390</v>
      </c>
      <c r="J270" s="65">
        <v>44062</v>
      </c>
      <c r="K270" s="65">
        <v>45157</v>
      </c>
      <c r="L270" s="130"/>
    </row>
    <row r="271" spans="1:12">
      <c r="A271" s="64">
        <v>269</v>
      </c>
      <c r="B271" s="64" t="s">
        <v>8379</v>
      </c>
      <c r="C271" s="64" t="s">
        <v>7995</v>
      </c>
      <c r="D271" s="64" t="s">
        <v>4301</v>
      </c>
      <c r="E271" s="64">
        <v>375.12</v>
      </c>
      <c r="F271" s="64" t="s">
        <v>337</v>
      </c>
      <c r="G271" s="64" t="s">
        <v>438</v>
      </c>
      <c r="H271" s="64" t="s">
        <v>8380</v>
      </c>
      <c r="I271" s="64" t="s">
        <v>1390</v>
      </c>
      <c r="J271" s="65">
        <v>43923</v>
      </c>
      <c r="K271" s="65">
        <v>45018</v>
      </c>
      <c r="L271" s="130"/>
    </row>
    <row r="272" spans="1:12">
      <c r="A272" s="64">
        <v>270</v>
      </c>
      <c r="B272" s="64" t="s">
        <v>8381</v>
      </c>
      <c r="C272" s="64" t="s">
        <v>7995</v>
      </c>
      <c r="D272" s="64" t="s">
        <v>2500</v>
      </c>
      <c r="E272" s="64">
        <v>180.53</v>
      </c>
      <c r="F272" s="64" t="s">
        <v>337</v>
      </c>
      <c r="G272" s="64" t="s">
        <v>438</v>
      </c>
      <c r="H272" s="64" t="s">
        <v>8382</v>
      </c>
      <c r="I272" s="64" t="s">
        <v>1390</v>
      </c>
      <c r="J272" s="65">
        <v>44062</v>
      </c>
      <c r="K272" s="65">
        <v>45157</v>
      </c>
      <c r="L272" s="130"/>
    </row>
    <row r="273" spans="1:12">
      <c r="A273" s="64">
        <v>271</v>
      </c>
      <c r="B273" s="64" t="s">
        <v>8383</v>
      </c>
      <c r="C273" s="64" t="s">
        <v>7995</v>
      </c>
      <c r="D273" s="64" t="s">
        <v>8384</v>
      </c>
      <c r="E273" s="64">
        <v>189.27</v>
      </c>
      <c r="F273" s="64" t="s">
        <v>275</v>
      </c>
      <c r="G273" s="64" t="s">
        <v>1393</v>
      </c>
      <c r="H273" s="64" t="s">
        <v>8385</v>
      </c>
      <c r="I273" s="64" t="s">
        <v>1390</v>
      </c>
      <c r="J273" s="65">
        <v>42114</v>
      </c>
      <c r="K273" s="65">
        <v>43210</v>
      </c>
      <c r="L273" s="130"/>
    </row>
    <row r="274" spans="1:12">
      <c r="A274" s="64">
        <v>272</v>
      </c>
      <c r="B274" s="64" t="s">
        <v>8386</v>
      </c>
      <c r="C274" s="64" t="s">
        <v>7995</v>
      </c>
      <c r="D274" s="64" t="s">
        <v>8080</v>
      </c>
      <c r="E274" s="64">
        <v>377.51</v>
      </c>
      <c r="F274" s="64" t="s">
        <v>275</v>
      </c>
      <c r="G274" s="64" t="s">
        <v>2645</v>
      </c>
      <c r="H274" s="64" t="s">
        <v>5807</v>
      </c>
      <c r="I274" s="64" t="s">
        <v>1390</v>
      </c>
      <c r="J274" s="65">
        <v>42114</v>
      </c>
      <c r="K274" s="65">
        <v>43941</v>
      </c>
      <c r="L274" s="130"/>
    </row>
    <row r="275" spans="1:12">
      <c r="A275" s="64">
        <v>273</v>
      </c>
      <c r="B275" s="64" t="s">
        <v>8387</v>
      </c>
      <c r="C275" s="64" t="s">
        <v>7995</v>
      </c>
      <c r="D275" s="64" t="s">
        <v>1488</v>
      </c>
      <c r="E275" s="64">
        <v>241.85</v>
      </c>
      <c r="F275" s="64" t="s">
        <v>275</v>
      </c>
      <c r="G275" s="64" t="s">
        <v>2912</v>
      </c>
      <c r="H275" s="64" t="s">
        <v>5807</v>
      </c>
      <c r="I275" s="64" t="s">
        <v>1390</v>
      </c>
      <c r="J275" s="65">
        <v>42114</v>
      </c>
      <c r="K275" s="65">
        <v>43210</v>
      </c>
      <c r="L275" s="130"/>
    </row>
    <row r="276" spans="1:12">
      <c r="A276" s="64">
        <v>274</v>
      </c>
      <c r="B276" s="64" t="s">
        <v>8388</v>
      </c>
      <c r="C276" s="64" t="s">
        <v>7995</v>
      </c>
      <c r="D276" s="64" t="s">
        <v>5259</v>
      </c>
      <c r="E276" s="64">
        <v>386.89</v>
      </c>
      <c r="F276" s="64" t="s">
        <v>275</v>
      </c>
      <c r="G276" s="64" t="s">
        <v>2912</v>
      </c>
      <c r="H276" s="64" t="s">
        <v>5807</v>
      </c>
      <c r="I276" s="64" t="s">
        <v>1390</v>
      </c>
      <c r="J276" s="65">
        <v>42114</v>
      </c>
      <c r="K276" s="65">
        <v>43941</v>
      </c>
      <c r="L276" s="130"/>
    </row>
    <row r="277" spans="1:12">
      <c r="A277" s="64">
        <v>275</v>
      </c>
      <c r="B277" s="64" t="s">
        <v>8389</v>
      </c>
      <c r="C277" s="64" t="s">
        <v>7995</v>
      </c>
      <c r="D277" s="64" t="s">
        <v>4910</v>
      </c>
      <c r="E277" s="64">
        <v>367.41</v>
      </c>
      <c r="F277" s="64" t="s">
        <v>275</v>
      </c>
      <c r="G277" s="64" t="s">
        <v>2912</v>
      </c>
      <c r="H277" s="64" t="s">
        <v>8390</v>
      </c>
      <c r="I277" s="64" t="s">
        <v>1390</v>
      </c>
      <c r="J277" s="65">
        <v>42284</v>
      </c>
      <c r="K277" s="65">
        <v>43941</v>
      </c>
      <c r="L277" s="130"/>
    </row>
    <row r="278" spans="1:12">
      <c r="A278" s="64">
        <v>276</v>
      </c>
      <c r="B278" s="64" t="s">
        <v>8391</v>
      </c>
      <c r="C278" s="64" t="s">
        <v>7995</v>
      </c>
      <c r="D278" s="64" t="s">
        <v>7958</v>
      </c>
      <c r="E278" s="64">
        <v>40.93</v>
      </c>
      <c r="F278" s="64" t="s">
        <v>275</v>
      </c>
      <c r="G278" s="64" t="s">
        <v>1512</v>
      </c>
      <c r="H278" s="64" t="s">
        <v>7959</v>
      </c>
      <c r="I278" s="64" t="s">
        <v>1390</v>
      </c>
      <c r="J278" s="65">
        <v>42334</v>
      </c>
      <c r="K278" s="65">
        <v>43210</v>
      </c>
      <c r="L278" s="130"/>
    </row>
    <row r="279" spans="1:12">
      <c r="A279" s="64">
        <v>277</v>
      </c>
      <c r="B279" s="64" t="s">
        <v>8392</v>
      </c>
      <c r="C279" s="64" t="s">
        <v>7995</v>
      </c>
      <c r="D279" s="64" t="s">
        <v>8393</v>
      </c>
      <c r="E279" s="64">
        <v>390.03</v>
      </c>
      <c r="F279" s="64" t="s">
        <v>275</v>
      </c>
      <c r="G279" s="64" t="s">
        <v>2353</v>
      </c>
      <c r="H279" s="64" t="s">
        <v>8394</v>
      </c>
      <c r="I279" s="64" t="s">
        <v>1390</v>
      </c>
      <c r="J279" s="65">
        <v>42514</v>
      </c>
      <c r="K279" s="65">
        <v>44340</v>
      </c>
      <c r="L279" s="130"/>
    </row>
    <row r="280" spans="1:12">
      <c r="A280" s="64">
        <v>278</v>
      </c>
      <c r="B280" s="64" t="s">
        <v>8395</v>
      </c>
      <c r="C280" s="64" t="s">
        <v>7995</v>
      </c>
      <c r="D280" s="64" t="s">
        <v>438</v>
      </c>
      <c r="E280" s="64">
        <v>351.07</v>
      </c>
      <c r="F280" s="64" t="s">
        <v>275</v>
      </c>
      <c r="G280" s="64" t="s">
        <v>2353</v>
      </c>
      <c r="H280" s="64" t="s">
        <v>8396</v>
      </c>
      <c r="I280" s="64" t="s">
        <v>1390</v>
      </c>
      <c r="J280" s="65">
        <v>42514</v>
      </c>
      <c r="K280" s="65">
        <v>44340</v>
      </c>
      <c r="L280" s="130"/>
    </row>
    <row r="281" spans="1:12">
      <c r="A281" s="64">
        <v>279</v>
      </c>
      <c r="B281" s="64" t="s">
        <v>8397</v>
      </c>
      <c r="C281" s="64" t="s">
        <v>7995</v>
      </c>
      <c r="D281" s="64" t="s">
        <v>8398</v>
      </c>
      <c r="E281" s="64">
        <v>389.11</v>
      </c>
      <c r="F281" s="64" t="s">
        <v>275</v>
      </c>
      <c r="G281" s="64" t="s">
        <v>276</v>
      </c>
      <c r="H281" s="64" t="s">
        <v>938</v>
      </c>
      <c r="I281" s="64" t="s">
        <v>1390</v>
      </c>
      <c r="J281" s="65">
        <v>42514</v>
      </c>
      <c r="K281" s="65">
        <v>45070</v>
      </c>
      <c r="L281" s="130"/>
    </row>
    <row r="282" spans="1:12">
      <c r="A282" s="64">
        <v>280</v>
      </c>
      <c r="B282" s="64" t="s">
        <v>8399</v>
      </c>
      <c r="C282" s="64" t="s">
        <v>7995</v>
      </c>
      <c r="D282" s="64" t="s">
        <v>8400</v>
      </c>
      <c r="E282" s="64">
        <v>261.14999999999998</v>
      </c>
      <c r="F282" s="64" t="s">
        <v>275</v>
      </c>
      <c r="G282" s="64" t="s">
        <v>5178</v>
      </c>
      <c r="H282" s="64" t="s">
        <v>8401</v>
      </c>
      <c r="I282" s="64" t="s">
        <v>1390</v>
      </c>
      <c r="J282" s="65">
        <v>42555</v>
      </c>
      <c r="K282" s="65">
        <v>43650</v>
      </c>
      <c r="L282" s="130"/>
    </row>
    <row r="283" spans="1:12">
      <c r="A283" s="64">
        <v>281</v>
      </c>
      <c r="B283" s="64" t="s">
        <v>8402</v>
      </c>
      <c r="C283" s="64" t="s">
        <v>7995</v>
      </c>
      <c r="D283" s="64" t="s">
        <v>8403</v>
      </c>
      <c r="E283" s="64">
        <v>398.91</v>
      </c>
      <c r="F283" s="64" t="s">
        <v>275</v>
      </c>
      <c r="G283" s="64" t="s">
        <v>2353</v>
      </c>
      <c r="H283" s="64" t="s">
        <v>938</v>
      </c>
      <c r="I283" s="64" t="s">
        <v>1390</v>
      </c>
      <c r="J283" s="65">
        <v>42500</v>
      </c>
      <c r="K283" s="65">
        <v>44326</v>
      </c>
      <c r="L283" s="130"/>
    </row>
    <row r="284" spans="1:12">
      <c r="A284" s="64">
        <v>282</v>
      </c>
      <c r="B284" s="64" t="s">
        <v>8404</v>
      </c>
      <c r="C284" s="64" t="s">
        <v>7995</v>
      </c>
      <c r="D284" s="64" t="s">
        <v>8405</v>
      </c>
      <c r="E284" s="64">
        <v>70.72</v>
      </c>
      <c r="F284" s="64" t="s">
        <v>275</v>
      </c>
      <c r="G284" s="64" t="s">
        <v>2353</v>
      </c>
      <c r="H284" s="64" t="s">
        <v>938</v>
      </c>
      <c r="I284" s="64" t="s">
        <v>1390</v>
      </c>
      <c r="J284" s="65">
        <v>42500</v>
      </c>
      <c r="K284" s="65">
        <v>44326</v>
      </c>
      <c r="L284" s="130"/>
    </row>
    <row r="285" spans="1:12">
      <c r="A285" s="64">
        <v>283</v>
      </c>
      <c r="B285" s="64" t="s">
        <v>8406</v>
      </c>
      <c r="C285" s="64" t="s">
        <v>7995</v>
      </c>
      <c r="D285" s="64" t="s">
        <v>8407</v>
      </c>
      <c r="E285" s="64">
        <v>332.42</v>
      </c>
      <c r="F285" s="64" t="s">
        <v>275</v>
      </c>
      <c r="G285" s="64" t="s">
        <v>2353</v>
      </c>
      <c r="H285" s="64" t="s">
        <v>938</v>
      </c>
      <c r="I285" s="64" t="s">
        <v>1390</v>
      </c>
      <c r="J285" s="65">
        <v>42500</v>
      </c>
      <c r="K285" s="65">
        <v>44326</v>
      </c>
      <c r="L285" s="130"/>
    </row>
    <row r="286" spans="1:12">
      <c r="A286" s="64">
        <v>284</v>
      </c>
      <c r="B286" s="64" t="s">
        <v>8408</v>
      </c>
      <c r="C286" s="64" t="s">
        <v>7995</v>
      </c>
      <c r="D286" s="64" t="s">
        <v>8409</v>
      </c>
      <c r="E286" s="64">
        <v>205.29</v>
      </c>
      <c r="F286" s="64" t="s">
        <v>275</v>
      </c>
      <c r="G286" s="64" t="s">
        <v>2353</v>
      </c>
      <c r="H286" s="64" t="s">
        <v>938</v>
      </c>
      <c r="I286" s="64" t="s">
        <v>1390</v>
      </c>
      <c r="J286" s="65">
        <v>42500</v>
      </c>
      <c r="K286" s="65">
        <v>44326</v>
      </c>
      <c r="L286" s="130"/>
    </row>
    <row r="287" spans="1:12">
      <c r="A287" s="64">
        <v>285</v>
      </c>
      <c r="B287" s="64" t="s">
        <v>8410</v>
      </c>
      <c r="C287" s="64" t="s">
        <v>7995</v>
      </c>
      <c r="D287" s="64" t="s">
        <v>8411</v>
      </c>
      <c r="E287" s="64">
        <v>324.44</v>
      </c>
      <c r="F287" s="64" t="s">
        <v>275</v>
      </c>
      <c r="G287" s="64" t="s">
        <v>2353</v>
      </c>
      <c r="H287" s="64" t="s">
        <v>938</v>
      </c>
      <c r="I287" s="64" t="s">
        <v>1390</v>
      </c>
      <c r="J287" s="65">
        <v>42500</v>
      </c>
      <c r="K287" s="65">
        <v>44326</v>
      </c>
      <c r="L287" s="130"/>
    </row>
    <row r="288" spans="1:12">
      <c r="A288" s="64">
        <v>286</v>
      </c>
      <c r="B288" s="64" t="s">
        <v>8412</v>
      </c>
      <c r="C288" s="64" t="s">
        <v>7995</v>
      </c>
      <c r="D288" s="64" t="s">
        <v>8413</v>
      </c>
      <c r="E288" s="64">
        <v>206.76</v>
      </c>
      <c r="F288" s="64" t="s">
        <v>275</v>
      </c>
      <c r="G288" s="64" t="s">
        <v>2353</v>
      </c>
      <c r="H288" s="64" t="s">
        <v>938</v>
      </c>
      <c r="I288" s="64" t="s">
        <v>1390</v>
      </c>
      <c r="J288" s="65">
        <v>42500</v>
      </c>
      <c r="K288" s="65">
        <v>44326</v>
      </c>
      <c r="L288" s="130"/>
    </row>
    <row r="289" spans="1:12">
      <c r="A289" s="64">
        <v>287</v>
      </c>
      <c r="B289" s="64" t="s">
        <v>8414</v>
      </c>
      <c r="C289" s="64" t="s">
        <v>7995</v>
      </c>
      <c r="D289" s="64" t="s">
        <v>8415</v>
      </c>
      <c r="E289" s="64">
        <v>159.27000000000001</v>
      </c>
      <c r="F289" s="64" t="s">
        <v>275</v>
      </c>
      <c r="G289" s="64" t="s">
        <v>276</v>
      </c>
      <c r="H289" s="64" t="s">
        <v>8416</v>
      </c>
      <c r="I289" s="64" t="s">
        <v>1390</v>
      </c>
      <c r="J289" s="65">
        <v>42500</v>
      </c>
      <c r="K289" s="65">
        <v>44326</v>
      </c>
      <c r="L289" s="130"/>
    </row>
    <row r="290" spans="1:12">
      <c r="A290" s="64">
        <v>288</v>
      </c>
      <c r="B290" s="64" t="s">
        <v>8417</v>
      </c>
      <c r="C290" s="64" t="s">
        <v>7995</v>
      </c>
      <c r="D290" s="64" t="s">
        <v>8418</v>
      </c>
      <c r="E290" s="64">
        <v>275.11</v>
      </c>
      <c r="F290" s="64" t="s">
        <v>275</v>
      </c>
      <c r="G290" s="64" t="s">
        <v>2353</v>
      </c>
      <c r="H290" s="64" t="s">
        <v>8419</v>
      </c>
      <c r="I290" s="64" t="s">
        <v>1390</v>
      </c>
      <c r="J290" s="65">
        <v>42555</v>
      </c>
      <c r="K290" s="65">
        <v>43650</v>
      </c>
      <c r="L290" s="130"/>
    </row>
    <row r="291" spans="1:12">
      <c r="A291" s="64">
        <v>289</v>
      </c>
      <c r="B291" s="64" t="s">
        <v>8420</v>
      </c>
      <c r="C291" s="64" t="s">
        <v>7995</v>
      </c>
      <c r="D291" s="64" t="s">
        <v>8421</v>
      </c>
      <c r="E291" s="64">
        <v>328.57</v>
      </c>
      <c r="F291" s="64" t="s">
        <v>275</v>
      </c>
      <c r="G291" s="64" t="s">
        <v>2353</v>
      </c>
      <c r="H291" s="64" t="s">
        <v>8422</v>
      </c>
      <c r="I291" s="64" t="s">
        <v>1390</v>
      </c>
      <c r="J291" s="65">
        <v>42555</v>
      </c>
      <c r="K291" s="65">
        <v>44381</v>
      </c>
      <c r="L291" s="130"/>
    </row>
    <row r="292" spans="1:12">
      <c r="A292" s="64">
        <v>290</v>
      </c>
      <c r="B292" s="64" t="s">
        <v>8423</v>
      </c>
      <c r="C292" s="64" t="s">
        <v>7995</v>
      </c>
      <c r="D292" s="64" t="s">
        <v>2999</v>
      </c>
      <c r="E292" s="64">
        <v>385.51</v>
      </c>
      <c r="F292" s="64" t="s">
        <v>275</v>
      </c>
      <c r="G292" s="64" t="s">
        <v>3795</v>
      </c>
      <c r="H292" s="64" t="s">
        <v>5809</v>
      </c>
      <c r="I292" s="64" t="s">
        <v>1390</v>
      </c>
      <c r="J292" s="65">
        <v>42122</v>
      </c>
      <c r="K292" s="65">
        <v>43949</v>
      </c>
      <c r="L292" s="130"/>
    </row>
    <row r="293" spans="1:12">
      <c r="A293" s="64">
        <v>291</v>
      </c>
      <c r="B293" s="64" t="s">
        <v>8424</v>
      </c>
      <c r="C293" s="64" t="s">
        <v>7995</v>
      </c>
      <c r="D293" s="64" t="s">
        <v>2185</v>
      </c>
      <c r="E293" s="64">
        <v>380.81</v>
      </c>
      <c r="F293" s="64" t="s">
        <v>275</v>
      </c>
      <c r="G293" s="64" t="s">
        <v>3591</v>
      </c>
      <c r="H293" s="64" t="s">
        <v>8425</v>
      </c>
      <c r="I293" s="64" t="s">
        <v>1390</v>
      </c>
      <c r="J293" s="65">
        <v>43458</v>
      </c>
      <c r="K293" s="65">
        <v>44554</v>
      </c>
      <c r="L293" s="130"/>
    </row>
    <row r="294" spans="1:12">
      <c r="A294" s="64">
        <v>292</v>
      </c>
      <c r="B294" s="64" t="s">
        <v>8426</v>
      </c>
      <c r="C294" s="64" t="s">
        <v>7995</v>
      </c>
      <c r="D294" s="64" t="s">
        <v>8427</v>
      </c>
      <c r="E294" s="64">
        <v>198.18</v>
      </c>
      <c r="F294" s="64" t="s">
        <v>275</v>
      </c>
      <c r="G294" s="64" t="s">
        <v>276</v>
      </c>
      <c r="H294" s="64" t="s">
        <v>8428</v>
      </c>
      <c r="I294" s="64" t="s">
        <v>1390</v>
      </c>
      <c r="J294" s="65">
        <v>43524</v>
      </c>
      <c r="K294" s="65">
        <v>44620</v>
      </c>
      <c r="L294" s="130"/>
    </row>
    <row r="295" spans="1:12">
      <c r="A295" s="64">
        <v>293</v>
      </c>
      <c r="B295" s="64" t="s">
        <v>8429</v>
      </c>
      <c r="C295" s="64" t="s">
        <v>7995</v>
      </c>
      <c r="D295" s="64" t="s">
        <v>438</v>
      </c>
      <c r="E295" s="64">
        <v>382.93</v>
      </c>
      <c r="F295" s="64" t="s">
        <v>275</v>
      </c>
      <c r="G295" s="64" t="s">
        <v>2751</v>
      </c>
      <c r="H295" s="64" t="s">
        <v>8430</v>
      </c>
      <c r="I295" s="64" t="s">
        <v>1390</v>
      </c>
      <c r="J295" s="65">
        <v>43458</v>
      </c>
      <c r="K295" s="65">
        <v>44554</v>
      </c>
      <c r="L295" s="130"/>
    </row>
    <row r="296" spans="1:12">
      <c r="A296" s="64">
        <v>294</v>
      </c>
      <c r="B296" s="64" t="s">
        <v>8431</v>
      </c>
      <c r="C296" s="64" t="s">
        <v>7995</v>
      </c>
      <c r="D296" s="64" t="s">
        <v>3903</v>
      </c>
      <c r="E296" s="64">
        <v>348.55</v>
      </c>
      <c r="F296" s="64" t="s">
        <v>275</v>
      </c>
      <c r="G296" s="64" t="s">
        <v>4147</v>
      </c>
      <c r="H296" s="64" t="s">
        <v>8432</v>
      </c>
      <c r="I296" s="64" t="s">
        <v>1390</v>
      </c>
      <c r="J296" s="65">
        <v>43479</v>
      </c>
      <c r="K296" s="65">
        <v>44575</v>
      </c>
      <c r="L296" s="130"/>
    </row>
    <row r="297" spans="1:12">
      <c r="A297" s="64">
        <v>295</v>
      </c>
      <c r="B297" s="64" t="s">
        <v>8433</v>
      </c>
      <c r="C297" s="64" t="s">
        <v>7995</v>
      </c>
      <c r="D297" s="64" t="s">
        <v>3478</v>
      </c>
      <c r="E297" s="64">
        <v>390.44</v>
      </c>
      <c r="F297" s="64" t="s">
        <v>275</v>
      </c>
      <c r="G297" s="64" t="s">
        <v>4147</v>
      </c>
      <c r="H297" s="64" t="s">
        <v>8434</v>
      </c>
      <c r="I297" s="64" t="s">
        <v>1390</v>
      </c>
      <c r="J297" s="65">
        <v>43479</v>
      </c>
      <c r="K297" s="65">
        <v>44575</v>
      </c>
      <c r="L297" s="130"/>
    </row>
    <row r="298" spans="1:12">
      <c r="A298" s="64">
        <v>296</v>
      </c>
      <c r="B298" s="64" t="s">
        <v>8435</v>
      </c>
      <c r="C298" s="64" t="s">
        <v>7995</v>
      </c>
      <c r="D298" s="64" t="s">
        <v>8436</v>
      </c>
      <c r="E298" s="64">
        <v>393.06</v>
      </c>
      <c r="F298" s="64" t="s">
        <v>275</v>
      </c>
      <c r="G298" s="64" t="s">
        <v>4147</v>
      </c>
      <c r="H298" s="64" t="s">
        <v>8437</v>
      </c>
      <c r="I298" s="64" t="s">
        <v>1390</v>
      </c>
      <c r="J298" s="65">
        <v>43481</v>
      </c>
      <c r="K298" s="65">
        <v>44577</v>
      </c>
      <c r="L298" s="130"/>
    </row>
    <row r="299" spans="1:12">
      <c r="A299" s="64">
        <v>297</v>
      </c>
      <c r="B299" s="64" t="s">
        <v>8438</v>
      </c>
      <c r="C299" s="64" t="s">
        <v>7995</v>
      </c>
      <c r="D299" s="64" t="s">
        <v>7231</v>
      </c>
      <c r="E299" s="64">
        <v>381.44</v>
      </c>
      <c r="F299" s="64" t="s">
        <v>275</v>
      </c>
      <c r="G299" s="64" t="s">
        <v>2645</v>
      </c>
      <c r="H299" s="64" t="s">
        <v>8439</v>
      </c>
      <c r="I299" s="64" t="s">
        <v>1390</v>
      </c>
      <c r="J299" s="65">
        <v>43481</v>
      </c>
      <c r="K299" s="65">
        <v>44577</v>
      </c>
      <c r="L299" s="130"/>
    </row>
    <row r="300" spans="1:12">
      <c r="A300" s="64">
        <v>298</v>
      </c>
      <c r="B300" s="64" t="s">
        <v>8440</v>
      </c>
      <c r="C300" s="64" t="s">
        <v>7995</v>
      </c>
      <c r="D300" s="64" t="s">
        <v>8441</v>
      </c>
      <c r="E300" s="64">
        <v>384.95</v>
      </c>
      <c r="F300" s="64" t="s">
        <v>275</v>
      </c>
      <c r="G300" s="64" t="s">
        <v>2645</v>
      </c>
      <c r="H300" s="64" t="s">
        <v>8439</v>
      </c>
      <c r="I300" s="64" t="s">
        <v>1390</v>
      </c>
      <c r="J300" s="65">
        <v>43640</v>
      </c>
      <c r="K300" s="65">
        <v>44736</v>
      </c>
      <c r="L300" s="130"/>
    </row>
    <row r="301" spans="1:12">
      <c r="A301" s="64">
        <v>299</v>
      </c>
      <c r="B301" s="64" t="s">
        <v>8442</v>
      </c>
      <c r="C301" s="64" t="s">
        <v>7995</v>
      </c>
      <c r="D301" s="64" t="s">
        <v>8443</v>
      </c>
      <c r="E301" s="64">
        <v>368.88</v>
      </c>
      <c r="F301" s="64" t="s">
        <v>275</v>
      </c>
      <c r="G301" s="64" t="s">
        <v>2645</v>
      </c>
      <c r="H301" s="64" t="s">
        <v>8444</v>
      </c>
      <c r="I301" s="64" t="s">
        <v>1390</v>
      </c>
      <c r="J301" s="65">
        <v>43640</v>
      </c>
      <c r="K301" s="65">
        <v>44736</v>
      </c>
      <c r="L301" s="130"/>
    </row>
    <row r="302" spans="1:12">
      <c r="A302" s="64">
        <v>300</v>
      </c>
      <c r="B302" s="64" t="s">
        <v>8445</v>
      </c>
      <c r="C302" s="64" t="s">
        <v>7995</v>
      </c>
      <c r="D302" s="64" t="s">
        <v>8446</v>
      </c>
      <c r="E302" s="64">
        <v>368.88</v>
      </c>
      <c r="F302" s="64" t="s">
        <v>275</v>
      </c>
      <c r="G302" s="64" t="s">
        <v>2645</v>
      </c>
      <c r="H302" s="64" t="s">
        <v>8444</v>
      </c>
      <c r="I302" s="64" t="s">
        <v>1390</v>
      </c>
      <c r="J302" s="65">
        <v>43487</v>
      </c>
      <c r="K302" s="65">
        <v>44583</v>
      </c>
      <c r="L302" s="130"/>
    </row>
    <row r="303" spans="1:12">
      <c r="A303" s="64">
        <v>301</v>
      </c>
      <c r="B303" s="64" t="s">
        <v>8447</v>
      </c>
      <c r="C303" s="64" t="s">
        <v>7995</v>
      </c>
      <c r="D303" s="64" t="s">
        <v>8448</v>
      </c>
      <c r="E303" s="64">
        <v>368.88</v>
      </c>
      <c r="F303" s="64" t="s">
        <v>275</v>
      </c>
      <c r="G303" s="64" t="s">
        <v>2645</v>
      </c>
      <c r="H303" s="64" t="s">
        <v>8444</v>
      </c>
      <c r="I303" s="64" t="s">
        <v>1390</v>
      </c>
      <c r="J303" s="65">
        <v>43487</v>
      </c>
      <c r="K303" s="65">
        <v>44583</v>
      </c>
      <c r="L303" s="130"/>
    </row>
    <row r="304" spans="1:12">
      <c r="A304" s="64">
        <v>302</v>
      </c>
      <c r="B304" s="64" t="s">
        <v>8449</v>
      </c>
      <c r="C304" s="64" t="s">
        <v>7995</v>
      </c>
      <c r="D304" s="64" t="s">
        <v>8450</v>
      </c>
      <c r="E304" s="64">
        <v>346.53</v>
      </c>
      <c r="F304" s="64" t="s">
        <v>275</v>
      </c>
      <c r="G304" s="64" t="s">
        <v>2645</v>
      </c>
      <c r="H304" s="64" t="s">
        <v>8444</v>
      </c>
      <c r="I304" s="64" t="s">
        <v>1390</v>
      </c>
      <c r="J304" s="65">
        <v>44139</v>
      </c>
      <c r="K304" s="65">
        <v>45234</v>
      </c>
      <c r="L304" s="130"/>
    </row>
    <row r="305" spans="1:12">
      <c r="A305" s="64">
        <v>303</v>
      </c>
      <c r="B305" s="64" t="s">
        <v>8451</v>
      </c>
      <c r="C305" s="64" t="s">
        <v>7995</v>
      </c>
      <c r="D305" s="64" t="s">
        <v>8452</v>
      </c>
      <c r="E305" s="64">
        <v>361.2</v>
      </c>
      <c r="F305" s="64" t="s">
        <v>275</v>
      </c>
      <c r="G305" s="64" t="s">
        <v>2645</v>
      </c>
      <c r="H305" s="64" t="s">
        <v>1476</v>
      </c>
      <c r="I305" s="64" t="s">
        <v>1390</v>
      </c>
      <c r="J305" s="65">
        <v>43481</v>
      </c>
      <c r="K305" s="65">
        <v>44577</v>
      </c>
      <c r="L305" s="130"/>
    </row>
    <row r="306" spans="1:12">
      <c r="A306" s="64">
        <v>304</v>
      </c>
      <c r="B306" s="64" t="s">
        <v>8453</v>
      </c>
      <c r="C306" s="64" t="s">
        <v>7995</v>
      </c>
      <c r="D306" s="64" t="s">
        <v>8454</v>
      </c>
      <c r="E306" s="64">
        <v>381.2</v>
      </c>
      <c r="F306" s="64" t="s">
        <v>275</v>
      </c>
      <c r="G306" s="64" t="s">
        <v>2645</v>
      </c>
      <c r="H306" s="64" t="s">
        <v>1476</v>
      </c>
      <c r="I306" s="64" t="s">
        <v>1390</v>
      </c>
      <c r="J306" s="65">
        <v>43640</v>
      </c>
      <c r="K306" s="65">
        <v>44736</v>
      </c>
      <c r="L306" s="130"/>
    </row>
    <row r="307" spans="1:12">
      <c r="A307" s="64">
        <v>305</v>
      </c>
      <c r="B307" s="64" t="s">
        <v>8455</v>
      </c>
      <c r="C307" s="64" t="s">
        <v>7995</v>
      </c>
      <c r="D307" s="64" t="s">
        <v>8456</v>
      </c>
      <c r="E307" s="64">
        <v>348.78</v>
      </c>
      <c r="F307" s="64" t="s">
        <v>275</v>
      </c>
      <c r="G307" s="64" t="s">
        <v>2645</v>
      </c>
      <c r="H307" s="64" t="s">
        <v>1476</v>
      </c>
      <c r="I307" s="64" t="s">
        <v>1390</v>
      </c>
      <c r="J307" s="65">
        <v>43640</v>
      </c>
      <c r="K307" s="65">
        <v>44736</v>
      </c>
      <c r="L307" s="130"/>
    </row>
    <row r="308" spans="1:12">
      <c r="A308" s="64">
        <v>306</v>
      </c>
      <c r="B308" s="64" t="s">
        <v>8457</v>
      </c>
      <c r="C308" s="64" t="s">
        <v>7995</v>
      </c>
      <c r="D308" s="64" t="s">
        <v>8458</v>
      </c>
      <c r="E308" s="64">
        <v>364.08</v>
      </c>
      <c r="F308" s="64" t="s">
        <v>275</v>
      </c>
      <c r="G308" s="64" t="s">
        <v>2751</v>
      </c>
      <c r="H308" s="64" t="s">
        <v>8459</v>
      </c>
      <c r="I308" s="64" t="s">
        <v>1390</v>
      </c>
      <c r="J308" s="65">
        <v>43511</v>
      </c>
      <c r="K308" s="65">
        <v>44607</v>
      </c>
      <c r="L308" s="130"/>
    </row>
    <row r="309" spans="1:12">
      <c r="A309" s="64">
        <v>307</v>
      </c>
      <c r="B309" s="64" t="s">
        <v>8460</v>
      </c>
      <c r="C309" s="64" t="s">
        <v>7995</v>
      </c>
      <c r="D309" s="64" t="s">
        <v>8461</v>
      </c>
      <c r="E309" s="64">
        <v>257.76</v>
      </c>
      <c r="F309" s="64" t="s">
        <v>275</v>
      </c>
      <c r="G309" s="64" t="s">
        <v>2751</v>
      </c>
      <c r="H309" s="64" t="s">
        <v>8432</v>
      </c>
      <c r="I309" s="64" t="s">
        <v>1390</v>
      </c>
      <c r="J309" s="65">
        <v>43511</v>
      </c>
      <c r="K309" s="65">
        <v>44607</v>
      </c>
      <c r="L309" s="130"/>
    </row>
    <row r="310" spans="1:12">
      <c r="A310" s="64">
        <v>308</v>
      </c>
      <c r="B310" s="64" t="s">
        <v>8462</v>
      </c>
      <c r="C310" s="64" t="s">
        <v>7995</v>
      </c>
      <c r="D310" s="64" t="s">
        <v>8463</v>
      </c>
      <c r="E310" s="64">
        <v>229.18</v>
      </c>
      <c r="F310" s="64" t="s">
        <v>275</v>
      </c>
      <c r="G310" s="64" t="s">
        <v>2353</v>
      </c>
      <c r="H310" s="64" t="s">
        <v>8464</v>
      </c>
      <c r="I310" s="64" t="s">
        <v>1390</v>
      </c>
      <c r="J310" s="65">
        <v>43572</v>
      </c>
      <c r="K310" s="65">
        <v>44668</v>
      </c>
      <c r="L310" s="130"/>
    </row>
    <row r="311" spans="1:12">
      <c r="A311" s="64">
        <v>309</v>
      </c>
      <c r="B311" s="64" t="s">
        <v>8465</v>
      </c>
      <c r="C311" s="64" t="s">
        <v>7995</v>
      </c>
      <c r="D311" s="64" t="s">
        <v>8466</v>
      </c>
      <c r="E311" s="64">
        <v>381.36</v>
      </c>
      <c r="F311" s="64" t="s">
        <v>275</v>
      </c>
      <c r="G311" s="64" t="s">
        <v>2353</v>
      </c>
      <c r="H311" s="64" t="s">
        <v>8467</v>
      </c>
      <c r="I311" s="64" t="s">
        <v>1390</v>
      </c>
      <c r="J311" s="65">
        <v>43644</v>
      </c>
      <c r="K311" s="65">
        <v>44740</v>
      </c>
      <c r="L311" s="130"/>
    </row>
    <row r="312" spans="1:12">
      <c r="A312" s="64">
        <v>310</v>
      </c>
      <c r="B312" s="64" t="s">
        <v>8468</v>
      </c>
      <c r="C312" s="64" t="s">
        <v>7995</v>
      </c>
      <c r="D312" s="64" t="s">
        <v>8469</v>
      </c>
      <c r="E312" s="64">
        <v>398.12</v>
      </c>
      <c r="F312" s="64" t="s">
        <v>275</v>
      </c>
      <c r="G312" s="64" t="s">
        <v>2353</v>
      </c>
      <c r="H312" s="64" t="s">
        <v>8467</v>
      </c>
      <c r="I312" s="64" t="s">
        <v>1390</v>
      </c>
      <c r="J312" s="65">
        <v>43644</v>
      </c>
      <c r="K312" s="65">
        <v>44740</v>
      </c>
      <c r="L312" s="130"/>
    </row>
    <row r="313" spans="1:12">
      <c r="A313" s="64">
        <v>311</v>
      </c>
      <c r="B313" s="64" t="s">
        <v>8470</v>
      </c>
      <c r="C313" s="64" t="s">
        <v>7995</v>
      </c>
      <c r="D313" s="64" t="s">
        <v>5869</v>
      </c>
      <c r="E313" s="64">
        <v>25.57</v>
      </c>
      <c r="F313" s="64" t="s">
        <v>275</v>
      </c>
      <c r="G313" s="64" t="s">
        <v>2353</v>
      </c>
      <c r="H313" s="64" t="s">
        <v>8471</v>
      </c>
      <c r="I313" s="64" t="s">
        <v>1390</v>
      </c>
      <c r="J313" s="65">
        <v>43648</v>
      </c>
      <c r="K313" s="65">
        <v>44744</v>
      </c>
      <c r="L313" s="130"/>
    </row>
    <row r="314" spans="1:12">
      <c r="A314" s="64">
        <v>312</v>
      </c>
      <c r="B314" s="64" t="s">
        <v>8472</v>
      </c>
      <c r="C314" s="64" t="s">
        <v>7995</v>
      </c>
      <c r="D314" s="64" t="s">
        <v>4981</v>
      </c>
      <c r="E314" s="64">
        <v>325.95999999999998</v>
      </c>
      <c r="F314" s="64" t="s">
        <v>275</v>
      </c>
      <c r="G314" s="64" t="s">
        <v>276</v>
      </c>
      <c r="H314" s="64" t="s">
        <v>8473</v>
      </c>
      <c r="I314" s="64" t="s">
        <v>1390</v>
      </c>
      <c r="J314" s="65">
        <v>43822</v>
      </c>
      <c r="K314" s="65">
        <v>44918</v>
      </c>
      <c r="L314" s="130"/>
    </row>
    <row r="315" spans="1:12">
      <c r="A315" s="64">
        <v>313</v>
      </c>
      <c r="B315" s="64" t="s">
        <v>8474</v>
      </c>
      <c r="C315" s="64" t="s">
        <v>7995</v>
      </c>
      <c r="D315" s="64" t="s">
        <v>8475</v>
      </c>
      <c r="E315" s="64">
        <v>397.44</v>
      </c>
      <c r="F315" s="64" t="s">
        <v>275</v>
      </c>
      <c r="G315" s="64" t="s">
        <v>2645</v>
      </c>
      <c r="H315" s="64" t="s">
        <v>3021</v>
      </c>
      <c r="I315" s="64" t="s">
        <v>1390</v>
      </c>
      <c r="J315" s="65">
        <v>44139</v>
      </c>
      <c r="K315" s="65">
        <v>45234</v>
      </c>
      <c r="L315" s="130"/>
    </row>
    <row r="316" spans="1:12">
      <c r="A316" s="64">
        <v>314</v>
      </c>
      <c r="B316" s="64" t="s">
        <v>8476</v>
      </c>
      <c r="C316" s="64" t="s">
        <v>7995</v>
      </c>
      <c r="D316" s="64" t="s">
        <v>4981</v>
      </c>
      <c r="E316" s="64">
        <v>60.64</v>
      </c>
      <c r="F316" s="64" t="s">
        <v>275</v>
      </c>
      <c r="G316" s="64" t="s">
        <v>276</v>
      </c>
      <c r="H316" s="64" t="s">
        <v>8477</v>
      </c>
      <c r="I316" s="64" t="s">
        <v>1390</v>
      </c>
      <c r="J316" s="65">
        <v>43822</v>
      </c>
      <c r="K316" s="65">
        <v>44918</v>
      </c>
      <c r="L316" s="130"/>
    </row>
    <row r="317" spans="1:12">
      <c r="A317" s="64">
        <v>315</v>
      </c>
      <c r="B317" s="64" t="s">
        <v>8478</v>
      </c>
      <c r="C317" s="64" t="s">
        <v>7995</v>
      </c>
      <c r="D317" s="64" t="s">
        <v>2645</v>
      </c>
      <c r="E317" s="64">
        <v>397.44</v>
      </c>
      <c r="F317" s="64" t="s">
        <v>275</v>
      </c>
      <c r="G317" s="64" t="s">
        <v>2645</v>
      </c>
      <c r="H317" s="64" t="s">
        <v>8479</v>
      </c>
      <c r="I317" s="64" t="s">
        <v>1390</v>
      </c>
      <c r="J317" s="65">
        <v>44139</v>
      </c>
      <c r="K317" s="65">
        <v>45234</v>
      </c>
      <c r="L317" s="130"/>
    </row>
    <row r="318" spans="1:12">
      <c r="A318" s="64">
        <v>316</v>
      </c>
      <c r="B318" s="64" t="s">
        <v>8480</v>
      </c>
      <c r="C318" s="64" t="s">
        <v>7995</v>
      </c>
      <c r="D318" s="64" t="s">
        <v>5474</v>
      </c>
      <c r="E318" s="64">
        <v>391.16</v>
      </c>
      <c r="F318" s="64" t="s">
        <v>275</v>
      </c>
      <c r="G318" s="64" t="s">
        <v>2645</v>
      </c>
      <c r="H318" s="64" t="s">
        <v>8481</v>
      </c>
      <c r="I318" s="64" t="s">
        <v>1390</v>
      </c>
      <c r="J318" s="65">
        <v>44137</v>
      </c>
      <c r="K318" s="65">
        <v>45232</v>
      </c>
      <c r="L318" s="130"/>
    </row>
    <row r="319" spans="1:12">
      <c r="A319" s="64">
        <v>317</v>
      </c>
      <c r="B319" s="64" t="s">
        <v>8482</v>
      </c>
      <c r="C319" s="64" t="s">
        <v>7995</v>
      </c>
      <c r="D319" s="64" t="s">
        <v>8483</v>
      </c>
      <c r="E319" s="64">
        <v>101.98</v>
      </c>
      <c r="F319" s="64" t="s">
        <v>275</v>
      </c>
      <c r="G319" s="64" t="s">
        <v>2353</v>
      </c>
      <c r="H319" s="64" t="s">
        <v>8484</v>
      </c>
      <c r="I319" s="64" t="s">
        <v>1390</v>
      </c>
      <c r="J319" s="65">
        <v>44438</v>
      </c>
      <c r="K319" s="65">
        <v>45534</v>
      </c>
      <c r="L319" s="130"/>
    </row>
    <row r="320" spans="1:12">
      <c r="A320" s="64">
        <v>318</v>
      </c>
      <c r="B320" s="64" t="s">
        <v>8485</v>
      </c>
      <c r="C320" s="64" t="s">
        <v>7995</v>
      </c>
      <c r="D320" s="64" t="s">
        <v>1878</v>
      </c>
      <c r="E320" s="64">
        <v>58.27</v>
      </c>
      <c r="F320" s="64" t="s">
        <v>275</v>
      </c>
      <c r="G320" s="64" t="s">
        <v>2353</v>
      </c>
      <c r="H320" s="64" t="s">
        <v>8486</v>
      </c>
      <c r="I320" s="64" t="s">
        <v>1390</v>
      </c>
      <c r="J320" s="65">
        <v>44438</v>
      </c>
      <c r="K320" s="65">
        <v>45534</v>
      </c>
      <c r="L320" s="130"/>
    </row>
    <row r="321" spans="1:12">
      <c r="A321" s="64">
        <v>319</v>
      </c>
      <c r="B321" s="64" t="s">
        <v>8487</v>
      </c>
      <c r="C321" s="64" t="s">
        <v>7995</v>
      </c>
      <c r="D321" s="64" t="s">
        <v>2500</v>
      </c>
      <c r="E321" s="64">
        <v>82.15</v>
      </c>
      <c r="F321" s="64" t="s">
        <v>275</v>
      </c>
      <c r="G321" s="64" t="s">
        <v>2353</v>
      </c>
      <c r="H321" s="64" t="s">
        <v>8488</v>
      </c>
      <c r="I321" s="64" t="s">
        <v>1390</v>
      </c>
      <c r="J321" s="65">
        <v>44169</v>
      </c>
      <c r="K321" s="65">
        <v>45264</v>
      </c>
      <c r="L321" s="130"/>
    </row>
    <row r="322" spans="1:12">
      <c r="A322" s="64">
        <v>320</v>
      </c>
      <c r="B322" s="64" t="s">
        <v>8489</v>
      </c>
      <c r="C322" s="64" t="s">
        <v>7995</v>
      </c>
      <c r="D322" s="64" t="s">
        <v>3807</v>
      </c>
      <c r="E322" s="64">
        <v>147.19999999999999</v>
      </c>
      <c r="F322" s="64" t="s">
        <v>275</v>
      </c>
      <c r="G322" s="64" t="s">
        <v>276</v>
      </c>
      <c r="H322" s="64" t="s">
        <v>8490</v>
      </c>
      <c r="I322" s="64" t="s">
        <v>1390</v>
      </c>
      <c r="J322" s="65">
        <v>44180</v>
      </c>
      <c r="K322" s="65">
        <v>45275</v>
      </c>
      <c r="L322" s="130"/>
    </row>
    <row r="323" spans="1:12">
      <c r="A323" s="64">
        <v>321</v>
      </c>
      <c r="B323" s="64" t="s">
        <v>8491</v>
      </c>
      <c r="C323" s="64" t="s">
        <v>7995</v>
      </c>
      <c r="D323" s="64" t="s">
        <v>8492</v>
      </c>
      <c r="E323" s="64">
        <v>393.81</v>
      </c>
      <c r="F323" s="64" t="s">
        <v>275</v>
      </c>
      <c r="G323" s="64" t="s">
        <v>2645</v>
      </c>
      <c r="H323" s="64" t="s">
        <v>8493</v>
      </c>
      <c r="I323" s="64" t="s">
        <v>1390</v>
      </c>
      <c r="J323" s="65">
        <v>44552</v>
      </c>
      <c r="K323" s="65">
        <v>45648</v>
      </c>
      <c r="L323" s="130"/>
    </row>
    <row r="324" spans="1:12">
      <c r="A324" s="64">
        <v>322</v>
      </c>
      <c r="B324" s="64" t="s">
        <v>8494</v>
      </c>
      <c r="C324" s="64" t="s">
        <v>7995</v>
      </c>
      <c r="D324" s="64" t="s">
        <v>1538</v>
      </c>
      <c r="E324" s="64">
        <v>169.16</v>
      </c>
      <c r="F324" s="64" t="s">
        <v>448</v>
      </c>
      <c r="G324" s="64" t="s">
        <v>950</v>
      </c>
      <c r="H324" s="64" t="s">
        <v>8495</v>
      </c>
      <c r="I324" s="64" t="s">
        <v>1390</v>
      </c>
      <c r="J324" s="65">
        <v>43536</v>
      </c>
      <c r="K324" s="65">
        <v>44632</v>
      </c>
      <c r="L324" s="130"/>
    </row>
    <row r="325" spans="1:12">
      <c r="A325" s="64">
        <v>323</v>
      </c>
      <c r="B325" s="64" t="s">
        <v>8496</v>
      </c>
      <c r="C325" s="64" t="s">
        <v>7995</v>
      </c>
      <c r="D325" s="64" t="s">
        <v>8497</v>
      </c>
      <c r="E325" s="64">
        <v>111.44</v>
      </c>
      <c r="F325" s="64" t="s">
        <v>448</v>
      </c>
      <c r="G325" s="64" t="s">
        <v>3780</v>
      </c>
      <c r="H325" s="64" t="s">
        <v>5811</v>
      </c>
      <c r="I325" s="64" t="s">
        <v>1390</v>
      </c>
      <c r="J325" s="65">
        <v>43497</v>
      </c>
      <c r="K325" s="65">
        <v>44593</v>
      </c>
      <c r="L325" s="130"/>
    </row>
    <row r="326" spans="1:12">
      <c r="A326" s="64">
        <v>324</v>
      </c>
      <c r="B326" s="64" t="s">
        <v>8498</v>
      </c>
      <c r="C326" s="64" t="s">
        <v>7995</v>
      </c>
      <c r="D326" s="64" t="s">
        <v>8499</v>
      </c>
      <c r="E326" s="64">
        <v>396.26</v>
      </c>
      <c r="F326" s="64" t="s">
        <v>448</v>
      </c>
      <c r="G326" s="64" t="s">
        <v>950</v>
      </c>
      <c r="H326" s="64" t="s">
        <v>8500</v>
      </c>
      <c r="I326" s="64" t="s">
        <v>1390</v>
      </c>
      <c r="J326" s="65">
        <v>43956</v>
      </c>
      <c r="K326" s="65">
        <v>45051</v>
      </c>
      <c r="L326" s="130"/>
    </row>
    <row r="327" spans="1:12">
      <c r="A327" s="64">
        <v>325</v>
      </c>
      <c r="B327" s="64" t="s">
        <v>8501</v>
      </c>
      <c r="C327" s="64" t="s">
        <v>7995</v>
      </c>
      <c r="D327" s="64" t="s">
        <v>8502</v>
      </c>
      <c r="E327" s="64">
        <v>397.78</v>
      </c>
      <c r="F327" s="64" t="s">
        <v>448</v>
      </c>
      <c r="G327" s="64" t="s">
        <v>950</v>
      </c>
      <c r="H327" s="64" t="s">
        <v>8500</v>
      </c>
      <c r="I327" s="64" t="s">
        <v>1390</v>
      </c>
      <c r="J327" s="65">
        <v>43956</v>
      </c>
      <c r="K327" s="65">
        <v>45051</v>
      </c>
      <c r="L327" s="130"/>
    </row>
    <row r="328" spans="1:12">
      <c r="A328" s="64">
        <v>326</v>
      </c>
      <c r="B328" s="64" t="s">
        <v>8503</v>
      </c>
      <c r="C328" s="64" t="s">
        <v>7995</v>
      </c>
      <c r="D328" s="64" t="s">
        <v>2295</v>
      </c>
      <c r="E328" s="64">
        <v>385.29</v>
      </c>
      <c r="F328" s="64" t="s">
        <v>448</v>
      </c>
      <c r="G328" s="64" t="s">
        <v>3780</v>
      </c>
      <c r="H328" s="64" t="s">
        <v>8504</v>
      </c>
      <c r="I328" s="64" t="s">
        <v>1390</v>
      </c>
      <c r="J328" s="65">
        <v>43497</v>
      </c>
      <c r="K328" s="65">
        <v>44593</v>
      </c>
      <c r="L328" s="130"/>
    </row>
    <row r="329" spans="1:12">
      <c r="A329" s="64">
        <v>327</v>
      </c>
      <c r="B329" s="64" t="s">
        <v>8505</v>
      </c>
      <c r="C329" s="64" t="s">
        <v>7995</v>
      </c>
      <c r="D329" s="64" t="s">
        <v>8506</v>
      </c>
      <c r="E329" s="64">
        <v>285.97000000000003</v>
      </c>
      <c r="F329" s="64" t="s">
        <v>448</v>
      </c>
      <c r="G329" s="64" t="s">
        <v>3669</v>
      </c>
      <c r="H329" s="64" t="s">
        <v>8507</v>
      </c>
      <c r="I329" s="64" t="s">
        <v>1390</v>
      </c>
      <c r="J329" s="65">
        <v>43536</v>
      </c>
      <c r="K329" s="65">
        <v>44632</v>
      </c>
      <c r="L329" s="130"/>
    </row>
    <row r="330" spans="1:12">
      <c r="A330" s="64">
        <v>328</v>
      </c>
      <c r="B330" s="64" t="s">
        <v>8508</v>
      </c>
      <c r="C330" s="64" t="s">
        <v>7995</v>
      </c>
      <c r="D330" s="64" t="s">
        <v>8509</v>
      </c>
      <c r="E330" s="64">
        <v>396.79</v>
      </c>
      <c r="F330" s="64" t="s">
        <v>448</v>
      </c>
      <c r="G330" s="64" t="s">
        <v>950</v>
      </c>
      <c r="H330" s="64" t="s">
        <v>8507</v>
      </c>
      <c r="I330" s="64" t="s">
        <v>1390</v>
      </c>
      <c r="J330" s="65">
        <v>43536</v>
      </c>
      <c r="K330" s="65">
        <v>44632</v>
      </c>
      <c r="L330" s="130"/>
    </row>
    <row r="331" spans="1:12">
      <c r="A331" s="64">
        <v>329</v>
      </c>
      <c r="B331" s="64" t="s">
        <v>8510</v>
      </c>
      <c r="C331" s="64" t="s">
        <v>7995</v>
      </c>
      <c r="D331" s="64" t="s">
        <v>8511</v>
      </c>
      <c r="E331" s="64">
        <v>396.7</v>
      </c>
      <c r="F331" s="64" t="s">
        <v>448</v>
      </c>
      <c r="G331" s="64" t="s">
        <v>3669</v>
      </c>
      <c r="H331" s="64" t="s">
        <v>8512</v>
      </c>
      <c r="I331" s="64" t="s">
        <v>1390</v>
      </c>
      <c r="J331" s="65">
        <v>43536</v>
      </c>
      <c r="K331" s="65">
        <v>44632</v>
      </c>
      <c r="L331" s="130"/>
    </row>
    <row r="332" spans="1:12">
      <c r="A332" s="64">
        <v>330</v>
      </c>
      <c r="B332" s="64" t="s">
        <v>8513</v>
      </c>
      <c r="C332" s="64" t="s">
        <v>7995</v>
      </c>
      <c r="D332" s="64" t="s">
        <v>8514</v>
      </c>
      <c r="E332" s="64">
        <v>393.97</v>
      </c>
      <c r="F332" s="64" t="s">
        <v>448</v>
      </c>
      <c r="G332" s="64" t="s">
        <v>950</v>
      </c>
      <c r="H332" s="64" t="s">
        <v>8515</v>
      </c>
      <c r="I332" s="64" t="s">
        <v>1390</v>
      </c>
      <c r="J332" s="65">
        <v>43536</v>
      </c>
      <c r="K332" s="65">
        <v>44632</v>
      </c>
      <c r="L332" s="130"/>
    </row>
    <row r="333" spans="1:12">
      <c r="A333" s="64">
        <v>331</v>
      </c>
      <c r="B333" s="64" t="s">
        <v>8516</v>
      </c>
      <c r="C333" s="64" t="s">
        <v>7995</v>
      </c>
      <c r="D333" s="64" t="s">
        <v>8517</v>
      </c>
      <c r="E333" s="64">
        <v>396.52</v>
      </c>
      <c r="F333" s="64" t="s">
        <v>448</v>
      </c>
      <c r="G333" s="64" t="s">
        <v>950</v>
      </c>
      <c r="H333" s="64" t="s">
        <v>8512</v>
      </c>
      <c r="I333" s="64" t="s">
        <v>1390</v>
      </c>
      <c r="J333" s="65">
        <v>43536</v>
      </c>
      <c r="K333" s="65">
        <v>44632</v>
      </c>
      <c r="L333" s="130"/>
    </row>
    <row r="334" spans="1:12">
      <c r="A334" s="64">
        <v>332</v>
      </c>
      <c r="B334" s="64" t="s">
        <v>8518</v>
      </c>
      <c r="C334" s="64" t="s">
        <v>7995</v>
      </c>
      <c r="D334" s="64" t="s">
        <v>8519</v>
      </c>
      <c r="E334" s="64">
        <v>374.69</v>
      </c>
      <c r="F334" s="64" t="s">
        <v>448</v>
      </c>
      <c r="G334" s="64" t="s">
        <v>950</v>
      </c>
      <c r="H334" s="64" t="s">
        <v>8520</v>
      </c>
      <c r="I334" s="64" t="s">
        <v>1390</v>
      </c>
      <c r="J334" s="65">
        <v>43536</v>
      </c>
      <c r="K334" s="65">
        <v>44632</v>
      </c>
      <c r="L334" s="130"/>
    </row>
    <row r="335" spans="1:12">
      <c r="A335" s="64">
        <v>333</v>
      </c>
      <c r="B335" s="64" t="s">
        <v>8521</v>
      </c>
      <c r="C335" s="64" t="s">
        <v>7995</v>
      </c>
      <c r="D335" s="64" t="s">
        <v>8522</v>
      </c>
      <c r="E335" s="64">
        <v>398.75</v>
      </c>
      <c r="F335" s="64" t="s">
        <v>448</v>
      </c>
      <c r="G335" s="64" t="s">
        <v>3669</v>
      </c>
      <c r="H335" s="64" t="s">
        <v>8520</v>
      </c>
      <c r="I335" s="64" t="s">
        <v>1390</v>
      </c>
      <c r="J335" s="65">
        <v>43536</v>
      </c>
      <c r="K335" s="65">
        <v>44632</v>
      </c>
      <c r="L335" s="130"/>
    </row>
    <row r="336" spans="1:12">
      <c r="A336" s="64">
        <v>334</v>
      </c>
      <c r="B336" s="64" t="s">
        <v>8523</v>
      </c>
      <c r="C336" s="64" t="s">
        <v>7995</v>
      </c>
      <c r="D336" s="64" t="s">
        <v>8524</v>
      </c>
      <c r="E336" s="64">
        <v>399.98</v>
      </c>
      <c r="F336" s="64" t="s">
        <v>448</v>
      </c>
      <c r="G336" s="64" t="s">
        <v>2295</v>
      </c>
      <c r="H336" s="64" t="s">
        <v>8525</v>
      </c>
      <c r="I336" s="64" t="s">
        <v>1395</v>
      </c>
      <c r="J336" s="65">
        <v>43699</v>
      </c>
      <c r="K336" s="65">
        <v>44795</v>
      </c>
      <c r="L336" s="130"/>
    </row>
    <row r="337" spans="1:12">
      <c r="A337" s="64">
        <v>335</v>
      </c>
      <c r="B337" s="64" t="s">
        <v>8526</v>
      </c>
      <c r="C337" s="64" t="s">
        <v>7995</v>
      </c>
      <c r="D337" s="64" t="s">
        <v>8527</v>
      </c>
      <c r="E337" s="64">
        <v>399.96</v>
      </c>
      <c r="F337" s="64" t="s">
        <v>448</v>
      </c>
      <c r="G337" s="64" t="s">
        <v>2295</v>
      </c>
      <c r="H337" s="64" t="s">
        <v>8525</v>
      </c>
      <c r="I337" s="64" t="s">
        <v>1395</v>
      </c>
      <c r="J337" s="65">
        <v>43699</v>
      </c>
      <c r="K337" s="65">
        <v>44795</v>
      </c>
      <c r="L337" s="130"/>
    </row>
    <row r="338" spans="1:12">
      <c r="A338" s="64">
        <v>336</v>
      </c>
      <c r="B338" s="64" t="s">
        <v>8528</v>
      </c>
      <c r="C338" s="64" t="s">
        <v>7995</v>
      </c>
      <c r="D338" s="64" t="s">
        <v>5989</v>
      </c>
      <c r="E338" s="64">
        <v>364.56</v>
      </c>
      <c r="F338" s="64" t="s">
        <v>448</v>
      </c>
      <c r="G338" s="64" t="s">
        <v>3780</v>
      </c>
      <c r="H338" s="64" t="s">
        <v>8529</v>
      </c>
      <c r="I338" s="64" t="s">
        <v>1390</v>
      </c>
      <c r="J338" s="65">
        <v>43536</v>
      </c>
      <c r="K338" s="65">
        <v>44632</v>
      </c>
      <c r="L338" s="130"/>
    </row>
    <row r="339" spans="1:12">
      <c r="A339" s="64">
        <v>337</v>
      </c>
      <c r="B339" s="64" t="s">
        <v>8530</v>
      </c>
      <c r="C339" s="64" t="s">
        <v>7995</v>
      </c>
      <c r="D339" s="64" t="s">
        <v>8531</v>
      </c>
      <c r="E339" s="64">
        <v>261.77</v>
      </c>
      <c r="F339" s="64" t="s">
        <v>448</v>
      </c>
      <c r="G339" s="64" t="s">
        <v>3669</v>
      </c>
      <c r="H339" s="64" t="s">
        <v>8532</v>
      </c>
      <c r="I339" s="64" t="s">
        <v>1390</v>
      </c>
      <c r="J339" s="65">
        <v>43536</v>
      </c>
      <c r="K339" s="65">
        <v>44632</v>
      </c>
      <c r="L339" s="130"/>
    </row>
    <row r="340" spans="1:12">
      <c r="A340" s="64">
        <v>338</v>
      </c>
      <c r="B340" s="64" t="s">
        <v>8533</v>
      </c>
      <c r="C340" s="64" t="s">
        <v>7995</v>
      </c>
      <c r="D340" s="64" t="s">
        <v>5989</v>
      </c>
      <c r="E340" s="64">
        <v>274.82</v>
      </c>
      <c r="F340" s="64" t="s">
        <v>448</v>
      </c>
      <c r="G340" s="64" t="s">
        <v>3780</v>
      </c>
      <c r="H340" s="64" t="s">
        <v>8534</v>
      </c>
      <c r="I340" s="64" t="s">
        <v>1390</v>
      </c>
      <c r="J340" s="65">
        <v>43593</v>
      </c>
      <c r="K340" s="65">
        <v>44689</v>
      </c>
      <c r="L340" s="130"/>
    </row>
    <row r="341" spans="1:12">
      <c r="A341" s="64">
        <v>339</v>
      </c>
      <c r="B341" s="64" t="s">
        <v>8535</v>
      </c>
      <c r="C341" s="64" t="s">
        <v>7995</v>
      </c>
      <c r="D341" s="64" t="s">
        <v>2500</v>
      </c>
      <c r="E341" s="64">
        <v>372.43</v>
      </c>
      <c r="F341" s="64" t="s">
        <v>448</v>
      </c>
      <c r="G341" s="64" t="s">
        <v>950</v>
      </c>
      <c r="H341" s="64" t="s">
        <v>6224</v>
      </c>
      <c r="I341" s="64" t="s">
        <v>1390</v>
      </c>
      <c r="J341" s="65">
        <v>44096</v>
      </c>
      <c r="K341" s="65">
        <v>45191</v>
      </c>
      <c r="L341" s="130"/>
    </row>
    <row r="342" spans="1:12">
      <c r="A342" s="64">
        <v>340</v>
      </c>
      <c r="B342" s="64" t="s">
        <v>8536</v>
      </c>
      <c r="C342" s="64" t="s">
        <v>7995</v>
      </c>
      <c r="D342" s="64" t="s">
        <v>3807</v>
      </c>
      <c r="E342" s="64">
        <v>209.78</v>
      </c>
      <c r="F342" s="64" t="s">
        <v>448</v>
      </c>
      <c r="G342" s="64" t="s">
        <v>950</v>
      </c>
      <c r="H342" s="64" t="s">
        <v>8347</v>
      </c>
      <c r="I342" s="64" t="s">
        <v>1390</v>
      </c>
      <c r="J342" s="65">
        <v>43536</v>
      </c>
      <c r="K342" s="65">
        <v>44632</v>
      </c>
      <c r="L342" s="130"/>
    </row>
    <row r="343" spans="1:12">
      <c r="A343" s="64">
        <v>341</v>
      </c>
      <c r="B343" s="64" t="s">
        <v>8537</v>
      </c>
      <c r="C343" s="64" t="s">
        <v>7995</v>
      </c>
      <c r="D343" s="64" t="s">
        <v>2644</v>
      </c>
      <c r="E343" s="64">
        <v>310.39999999999998</v>
      </c>
      <c r="F343" s="64" t="s">
        <v>448</v>
      </c>
      <c r="G343" s="64" t="s">
        <v>2295</v>
      </c>
      <c r="H343" s="64" t="s">
        <v>8538</v>
      </c>
      <c r="I343" s="64" t="s">
        <v>1390</v>
      </c>
      <c r="J343" s="65">
        <v>43956</v>
      </c>
      <c r="K343" s="65">
        <v>45051</v>
      </c>
      <c r="L343" s="130"/>
    </row>
    <row r="344" spans="1:12">
      <c r="A344" s="64">
        <v>342</v>
      </c>
      <c r="B344" s="64" t="s">
        <v>8539</v>
      </c>
      <c r="C344" s="64" t="s">
        <v>7995</v>
      </c>
      <c r="D344" s="64" t="s">
        <v>8540</v>
      </c>
      <c r="E344" s="64">
        <v>129.72</v>
      </c>
      <c r="F344" s="64" t="s">
        <v>448</v>
      </c>
      <c r="G344" s="64" t="s">
        <v>2295</v>
      </c>
      <c r="H344" s="64" t="s">
        <v>8538</v>
      </c>
      <c r="I344" s="64" t="s">
        <v>1390</v>
      </c>
      <c r="J344" s="65">
        <v>43536</v>
      </c>
      <c r="K344" s="65">
        <v>44632</v>
      </c>
      <c r="L344" s="130"/>
    </row>
    <row r="345" spans="1:12">
      <c r="A345" s="64">
        <v>343</v>
      </c>
      <c r="B345" s="64" t="s">
        <v>8541</v>
      </c>
      <c r="C345" s="64" t="s">
        <v>7995</v>
      </c>
      <c r="D345" s="64" t="s">
        <v>8542</v>
      </c>
      <c r="E345" s="64">
        <v>200.4</v>
      </c>
      <c r="F345" s="64" t="s">
        <v>448</v>
      </c>
      <c r="G345" s="64" t="s">
        <v>3780</v>
      </c>
      <c r="H345" s="64" t="s">
        <v>8543</v>
      </c>
      <c r="I345" s="64" t="s">
        <v>1390</v>
      </c>
      <c r="J345" s="65">
        <v>43497</v>
      </c>
      <c r="K345" s="65">
        <v>44593</v>
      </c>
      <c r="L345" s="130"/>
    </row>
    <row r="346" spans="1:12">
      <c r="A346" s="64">
        <v>344</v>
      </c>
      <c r="B346" s="64" t="s">
        <v>8544</v>
      </c>
      <c r="C346" s="64" t="s">
        <v>7995</v>
      </c>
      <c r="D346" s="64" t="s">
        <v>7743</v>
      </c>
      <c r="E346" s="64">
        <v>391.91</v>
      </c>
      <c r="F346" s="64" t="s">
        <v>448</v>
      </c>
      <c r="G346" s="64" t="s">
        <v>1626</v>
      </c>
      <c r="H346" s="64" t="s">
        <v>8545</v>
      </c>
      <c r="I346" s="64" t="s">
        <v>1390</v>
      </c>
      <c r="J346" s="65">
        <v>43593</v>
      </c>
      <c r="K346" s="65">
        <v>44689</v>
      </c>
      <c r="L346" s="130"/>
    </row>
    <row r="347" spans="1:12">
      <c r="A347" s="64">
        <v>345</v>
      </c>
      <c r="B347" s="64" t="s">
        <v>8546</v>
      </c>
      <c r="C347" s="64" t="s">
        <v>7995</v>
      </c>
      <c r="D347" s="64" t="s">
        <v>1626</v>
      </c>
      <c r="E347" s="64">
        <v>390.59</v>
      </c>
      <c r="F347" s="64" t="s">
        <v>448</v>
      </c>
      <c r="G347" s="64" t="s">
        <v>1626</v>
      </c>
      <c r="H347" s="64" t="s">
        <v>8545</v>
      </c>
      <c r="I347" s="64" t="s">
        <v>1390</v>
      </c>
      <c r="J347" s="65">
        <v>43593</v>
      </c>
      <c r="K347" s="65">
        <v>44689</v>
      </c>
      <c r="L347" s="130"/>
    </row>
    <row r="348" spans="1:12">
      <c r="A348" s="64">
        <v>346</v>
      </c>
      <c r="B348" s="64" t="s">
        <v>8547</v>
      </c>
      <c r="C348" s="64" t="s">
        <v>7995</v>
      </c>
      <c r="D348" s="64" t="s">
        <v>8548</v>
      </c>
      <c r="E348" s="64">
        <v>399.92</v>
      </c>
      <c r="F348" s="64" t="s">
        <v>448</v>
      </c>
      <c r="G348" s="64" t="s">
        <v>2295</v>
      </c>
      <c r="H348" s="64" t="s">
        <v>8525</v>
      </c>
      <c r="I348" s="64" t="s">
        <v>1395</v>
      </c>
      <c r="J348" s="65">
        <v>43593</v>
      </c>
      <c r="K348" s="65">
        <v>44689</v>
      </c>
      <c r="L348" s="130"/>
    </row>
    <row r="349" spans="1:12">
      <c r="A349" s="64">
        <v>347</v>
      </c>
      <c r="B349" s="64" t="s">
        <v>8549</v>
      </c>
      <c r="C349" s="64" t="s">
        <v>7995</v>
      </c>
      <c r="D349" s="64" t="s">
        <v>950</v>
      </c>
      <c r="E349" s="64">
        <v>398.43</v>
      </c>
      <c r="F349" s="64" t="s">
        <v>448</v>
      </c>
      <c r="G349" s="64" t="s">
        <v>950</v>
      </c>
      <c r="H349" s="64" t="s">
        <v>8550</v>
      </c>
      <c r="I349" s="64" t="s">
        <v>1409</v>
      </c>
      <c r="J349" s="65">
        <v>43536</v>
      </c>
      <c r="K349" s="65">
        <v>44632</v>
      </c>
      <c r="L349" s="130"/>
    </row>
    <row r="350" spans="1:12">
      <c r="A350" s="64">
        <v>348</v>
      </c>
      <c r="B350" s="64" t="s">
        <v>8551</v>
      </c>
      <c r="C350" s="64" t="s">
        <v>7995</v>
      </c>
      <c r="D350" s="64" t="s">
        <v>3780</v>
      </c>
      <c r="E350" s="64">
        <v>396.16</v>
      </c>
      <c r="F350" s="64" t="s">
        <v>448</v>
      </c>
      <c r="G350" s="64" t="s">
        <v>3780</v>
      </c>
      <c r="H350" s="64" t="s">
        <v>8550</v>
      </c>
      <c r="I350" s="64" t="s">
        <v>1409</v>
      </c>
      <c r="J350" s="65">
        <v>43699</v>
      </c>
      <c r="K350" s="65">
        <v>44795</v>
      </c>
      <c r="L350" s="130"/>
    </row>
    <row r="351" spans="1:12">
      <c r="A351" s="64">
        <v>349</v>
      </c>
      <c r="B351" s="64" t="s">
        <v>8552</v>
      </c>
      <c r="C351" s="64" t="s">
        <v>7995</v>
      </c>
      <c r="D351" s="64" t="s">
        <v>4039</v>
      </c>
      <c r="E351" s="64">
        <v>398.57</v>
      </c>
      <c r="F351" s="64" t="s">
        <v>448</v>
      </c>
      <c r="G351" s="64" t="s">
        <v>1626</v>
      </c>
      <c r="H351" s="64" t="s">
        <v>8553</v>
      </c>
      <c r="I351" s="64" t="s">
        <v>1409</v>
      </c>
      <c r="J351" s="65">
        <v>43497</v>
      </c>
      <c r="K351" s="65">
        <v>44593</v>
      </c>
      <c r="L351" s="130"/>
    </row>
    <row r="352" spans="1:12">
      <c r="A352" s="64">
        <v>350</v>
      </c>
      <c r="B352" s="64" t="s">
        <v>8554</v>
      </c>
      <c r="C352" s="64" t="s">
        <v>7995</v>
      </c>
      <c r="D352" s="64" t="s">
        <v>8555</v>
      </c>
      <c r="E352" s="64">
        <v>377.91</v>
      </c>
      <c r="F352" s="64" t="s">
        <v>448</v>
      </c>
      <c r="G352" s="64" t="s">
        <v>950</v>
      </c>
      <c r="H352" s="64" t="s">
        <v>6224</v>
      </c>
      <c r="I352" s="64" t="s">
        <v>1390</v>
      </c>
      <c r="J352" s="65">
        <v>43536</v>
      </c>
      <c r="K352" s="65">
        <v>44632</v>
      </c>
      <c r="L352" s="130"/>
    </row>
    <row r="353" spans="1:12">
      <c r="A353" s="64">
        <v>351</v>
      </c>
      <c r="B353" s="64" t="s">
        <v>8556</v>
      </c>
      <c r="C353" s="64" t="s">
        <v>7995</v>
      </c>
      <c r="D353" s="64" t="s">
        <v>3760</v>
      </c>
      <c r="E353" s="64">
        <v>391.14</v>
      </c>
      <c r="F353" s="64" t="s">
        <v>448</v>
      </c>
      <c r="G353" s="64" t="s">
        <v>950</v>
      </c>
      <c r="H353" s="64" t="s">
        <v>8557</v>
      </c>
      <c r="I353" s="64" t="s">
        <v>1390</v>
      </c>
      <c r="J353" s="65">
        <v>43536</v>
      </c>
      <c r="K353" s="65">
        <v>44632</v>
      </c>
      <c r="L353" s="130"/>
    </row>
    <row r="354" spans="1:12">
      <c r="A354" s="64">
        <v>352</v>
      </c>
      <c r="B354" s="64" t="s">
        <v>8558</v>
      </c>
      <c r="C354" s="64" t="s">
        <v>7995</v>
      </c>
      <c r="D354" s="64" t="s">
        <v>3951</v>
      </c>
      <c r="E354" s="64">
        <v>359.59</v>
      </c>
      <c r="F354" s="64" t="s">
        <v>448</v>
      </c>
      <c r="G354" s="64" t="s">
        <v>1626</v>
      </c>
      <c r="H354" s="64" t="s">
        <v>8559</v>
      </c>
      <c r="I354" s="64" t="s">
        <v>1390</v>
      </c>
      <c r="J354" s="65">
        <v>43593</v>
      </c>
      <c r="K354" s="65">
        <v>44689</v>
      </c>
      <c r="L354" s="130"/>
    </row>
    <row r="355" spans="1:12">
      <c r="A355" s="64">
        <v>353</v>
      </c>
      <c r="B355" s="64" t="s">
        <v>8560</v>
      </c>
      <c r="C355" s="64" t="s">
        <v>7995</v>
      </c>
      <c r="D355" s="64" t="s">
        <v>6336</v>
      </c>
      <c r="E355" s="64">
        <v>388.27</v>
      </c>
      <c r="F355" s="64" t="s">
        <v>448</v>
      </c>
      <c r="G355" s="64" t="s">
        <v>1626</v>
      </c>
      <c r="H355" s="64" t="s">
        <v>8559</v>
      </c>
      <c r="I355" s="64" t="s">
        <v>1390</v>
      </c>
      <c r="J355" s="65">
        <v>43593</v>
      </c>
      <c r="K355" s="65">
        <v>44689</v>
      </c>
      <c r="L355" s="130"/>
    </row>
    <row r="356" spans="1:12">
      <c r="A356" s="64">
        <v>354</v>
      </c>
      <c r="B356" s="64" t="s">
        <v>8561</v>
      </c>
      <c r="C356" s="64" t="s">
        <v>7995</v>
      </c>
      <c r="D356" s="64" t="s">
        <v>8562</v>
      </c>
      <c r="E356" s="64">
        <v>398.53</v>
      </c>
      <c r="F356" s="64" t="s">
        <v>448</v>
      </c>
      <c r="G356" s="64" t="s">
        <v>1626</v>
      </c>
      <c r="H356" s="64" t="s">
        <v>8559</v>
      </c>
      <c r="I356" s="64" t="s">
        <v>1390</v>
      </c>
      <c r="J356" s="65">
        <v>43593</v>
      </c>
      <c r="K356" s="65">
        <v>44689</v>
      </c>
      <c r="L356" s="130"/>
    </row>
    <row r="357" spans="1:12">
      <c r="A357" s="64">
        <v>355</v>
      </c>
      <c r="B357" s="64" t="s">
        <v>8563</v>
      </c>
      <c r="C357" s="64" t="s">
        <v>7995</v>
      </c>
      <c r="D357" s="64" t="s">
        <v>6087</v>
      </c>
      <c r="E357" s="64">
        <v>338.35</v>
      </c>
      <c r="F357" s="64" t="s">
        <v>448</v>
      </c>
      <c r="G357" s="64" t="s">
        <v>1695</v>
      </c>
      <c r="H357" s="64" t="s">
        <v>8564</v>
      </c>
      <c r="I357" s="64" t="s">
        <v>1390</v>
      </c>
      <c r="J357" s="65">
        <v>43699</v>
      </c>
      <c r="K357" s="65">
        <v>44795</v>
      </c>
      <c r="L357" s="130"/>
    </row>
    <row r="358" spans="1:12">
      <c r="A358" s="64">
        <v>356</v>
      </c>
      <c r="B358" s="64" t="s">
        <v>8565</v>
      </c>
      <c r="C358" s="64" t="s">
        <v>7995</v>
      </c>
      <c r="D358" s="64" t="s">
        <v>8566</v>
      </c>
      <c r="E358" s="64">
        <v>119.93</v>
      </c>
      <c r="F358" s="64" t="s">
        <v>448</v>
      </c>
      <c r="G358" s="64" t="s">
        <v>5422</v>
      </c>
      <c r="H358" s="64" t="s">
        <v>8566</v>
      </c>
      <c r="I358" s="64" t="s">
        <v>1390</v>
      </c>
      <c r="J358" s="65">
        <v>43699</v>
      </c>
      <c r="K358" s="65">
        <v>44795</v>
      </c>
      <c r="L358" s="130"/>
    </row>
    <row r="359" spans="1:12">
      <c r="A359" s="64">
        <v>357</v>
      </c>
      <c r="B359" s="64" t="s">
        <v>8567</v>
      </c>
      <c r="C359" s="64" t="s">
        <v>7995</v>
      </c>
      <c r="D359" s="64" t="s">
        <v>2887</v>
      </c>
      <c r="E359" s="64">
        <v>392.07</v>
      </c>
      <c r="F359" s="64" t="s">
        <v>448</v>
      </c>
      <c r="G359" s="64" t="s">
        <v>5622</v>
      </c>
      <c r="H359" s="64" t="s">
        <v>8568</v>
      </c>
      <c r="I359" s="64" t="s">
        <v>1390</v>
      </c>
      <c r="J359" s="65">
        <v>43754</v>
      </c>
      <c r="K359" s="65">
        <v>44850</v>
      </c>
      <c r="L359" s="130"/>
    </row>
    <row r="360" spans="1:12">
      <c r="A360" s="64">
        <v>358</v>
      </c>
      <c r="B360" s="64" t="s">
        <v>8569</v>
      </c>
      <c r="C360" s="64" t="s">
        <v>7995</v>
      </c>
      <c r="D360" s="64" t="s">
        <v>8542</v>
      </c>
      <c r="E360" s="64">
        <v>388.78</v>
      </c>
      <c r="F360" s="64" t="s">
        <v>448</v>
      </c>
      <c r="G360" s="64" t="s">
        <v>3780</v>
      </c>
      <c r="H360" s="64" t="s">
        <v>8570</v>
      </c>
      <c r="I360" s="64" t="s">
        <v>1390</v>
      </c>
      <c r="J360" s="65">
        <v>43956</v>
      </c>
      <c r="K360" s="65">
        <v>45051</v>
      </c>
      <c r="L360" s="130"/>
    </row>
    <row r="361" spans="1:12">
      <c r="A361" s="64">
        <v>359</v>
      </c>
      <c r="B361" s="64" t="s">
        <v>8571</v>
      </c>
      <c r="C361" s="64" t="s">
        <v>7995</v>
      </c>
      <c r="D361" s="64" t="s">
        <v>2644</v>
      </c>
      <c r="E361" s="64">
        <v>399.73</v>
      </c>
      <c r="F361" s="64" t="s">
        <v>448</v>
      </c>
      <c r="G361" s="64" t="s">
        <v>5622</v>
      </c>
      <c r="H361" s="64" t="s">
        <v>8572</v>
      </c>
      <c r="I361" s="64" t="s">
        <v>1409</v>
      </c>
      <c r="J361" s="65">
        <v>43957</v>
      </c>
      <c r="K361" s="65">
        <v>45052</v>
      </c>
      <c r="L361" s="130"/>
    </row>
    <row r="362" spans="1:12">
      <c r="A362" s="64">
        <v>360</v>
      </c>
      <c r="B362" s="64" t="s">
        <v>8573</v>
      </c>
      <c r="C362" s="64" t="s">
        <v>7995</v>
      </c>
      <c r="D362" s="64" t="s">
        <v>8574</v>
      </c>
      <c r="E362" s="64">
        <v>47.01</v>
      </c>
      <c r="F362" s="64" t="s">
        <v>448</v>
      </c>
      <c r="G362" s="64" t="s">
        <v>3780</v>
      </c>
      <c r="H362" s="64" t="s">
        <v>8575</v>
      </c>
      <c r="I362" s="64" t="s">
        <v>1390</v>
      </c>
      <c r="J362" s="65">
        <v>43699</v>
      </c>
      <c r="K362" s="65">
        <v>44795</v>
      </c>
      <c r="L362" s="130"/>
    </row>
    <row r="363" spans="1:12">
      <c r="A363" s="64">
        <v>361</v>
      </c>
      <c r="B363" s="64" t="s">
        <v>8576</v>
      </c>
      <c r="C363" s="64" t="s">
        <v>7995</v>
      </c>
      <c r="D363" s="64" t="s">
        <v>1671</v>
      </c>
      <c r="E363" s="64">
        <v>377.22</v>
      </c>
      <c r="F363" s="64" t="s">
        <v>448</v>
      </c>
      <c r="G363" s="64" t="s">
        <v>3780</v>
      </c>
      <c r="H363" s="64" t="s">
        <v>8577</v>
      </c>
      <c r="I363" s="64" t="s">
        <v>1390</v>
      </c>
      <c r="J363" s="65">
        <v>43956</v>
      </c>
      <c r="K363" s="65">
        <v>45051</v>
      </c>
      <c r="L363" s="130"/>
    </row>
    <row r="364" spans="1:12">
      <c r="A364" s="64">
        <v>362</v>
      </c>
      <c r="B364" s="64" t="s">
        <v>8578</v>
      </c>
      <c r="C364" s="64" t="s">
        <v>7995</v>
      </c>
      <c r="D364" s="64" t="s">
        <v>8579</v>
      </c>
      <c r="E364" s="64">
        <v>358.6</v>
      </c>
      <c r="F364" s="64" t="s">
        <v>448</v>
      </c>
      <c r="G364" s="64" t="s">
        <v>950</v>
      </c>
      <c r="H364" s="64" t="s">
        <v>8580</v>
      </c>
      <c r="I364" s="64" t="s">
        <v>1390</v>
      </c>
      <c r="J364" s="65">
        <v>43956</v>
      </c>
      <c r="K364" s="65">
        <v>45051</v>
      </c>
      <c r="L364" s="130"/>
    </row>
    <row r="365" spans="1:12">
      <c r="A365" s="64">
        <v>363</v>
      </c>
      <c r="B365" s="64" t="s">
        <v>8581</v>
      </c>
      <c r="C365" s="64" t="s">
        <v>7995</v>
      </c>
      <c r="D365" s="64" t="s">
        <v>8582</v>
      </c>
      <c r="E365" s="64">
        <v>369.2</v>
      </c>
      <c r="F365" s="64" t="s">
        <v>448</v>
      </c>
      <c r="G365" s="64" t="s">
        <v>3780</v>
      </c>
      <c r="H365" s="64" t="s">
        <v>8583</v>
      </c>
      <c r="I365" s="64" t="s">
        <v>1390</v>
      </c>
      <c r="J365" s="65">
        <v>44021</v>
      </c>
      <c r="K365" s="65">
        <v>45116</v>
      </c>
      <c r="L365" s="130"/>
    </row>
    <row r="366" spans="1:12">
      <c r="A366" s="64">
        <v>364</v>
      </c>
      <c r="B366" s="64" t="s">
        <v>8584</v>
      </c>
      <c r="C366" s="64" t="s">
        <v>7995</v>
      </c>
      <c r="D366" s="64" t="s">
        <v>8585</v>
      </c>
      <c r="E366" s="64">
        <v>340.59</v>
      </c>
      <c r="F366" s="64" t="s">
        <v>448</v>
      </c>
      <c r="G366" s="64" t="s">
        <v>1589</v>
      </c>
      <c r="H366" s="64" t="s">
        <v>8585</v>
      </c>
      <c r="I366" s="64" t="s">
        <v>1390</v>
      </c>
      <c r="J366" s="65">
        <v>44558</v>
      </c>
      <c r="K366" s="65">
        <v>45654</v>
      </c>
      <c r="L366" s="130"/>
    </row>
    <row r="367" spans="1:12">
      <c r="A367" s="64">
        <v>365</v>
      </c>
      <c r="B367" s="64" t="s">
        <v>8586</v>
      </c>
      <c r="C367" s="64" t="s">
        <v>7995</v>
      </c>
      <c r="D367" s="64" t="s">
        <v>8587</v>
      </c>
      <c r="E367" s="64">
        <v>59.13</v>
      </c>
      <c r="F367" s="64" t="s">
        <v>448</v>
      </c>
      <c r="G367" s="64" t="s">
        <v>2295</v>
      </c>
      <c r="H367" s="64" t="s">
        <v>8588</v>
      </c>
      <c r="I367" s="64" t="s">
        <v>1390</v>
      </c>
      <c r="J367" s="65">
        <v>43956</v>
      </c>
      <c r="K367" s="65">
        <v>45051</v>
      </c>
      <c r="L367" s="130"/>
    </row>
    <row r="368" spans="1:12">
      <c r="A368" s="64">
        <v>366</v>
      </c>
      <c r="B368" s="64" t="s">
        <v>8589</v>
      </c>
      <c r="C368" s="64" t="s">
        <v>7995</v>
      </c>
      <c r="D368" s="64" t="s">
        <v>18339</v>
      </c>
      <c r="E368" s="64">
        <v>333.65</v>
      </c>
      <c r="F368" s="64" t="s">
        <v>448</v>
      </c>
      <c r="G368" s="64" t="s">
        <v>4274</v>
      </c>
      <c r="H368" s="64" t="s">
        <v>8590</v>
      </c>
      <c r="I368" s="64" t="s">
        <v>1390</v>
      </c>
      <c r="J368" s="65">
        <v>43956</v>
      </c>
      <c r="K368" s="65">
        <v>45051</v>
      </c>
      <c r="L368" s="130"/>
    </row>
    <row r="369" spans="1:12">
      <c r="A369" s="64">
        <v>367</v>
      </c>
      <c r="B369" s="64" t="s">
        <v>8591</v>
      </c>
      <c r="C369" s="64" t="s">
        <v>7995</v>
      </c>
      <c r="D369" s="64" t="s">
        <v>8592</v>
      </c>
      <c r="E369" s="64">
        <v>49.47</v>
      </c>
      <c r="F369" s="64" t="s">
        <v>448</v>
      </c>
      <c r="G369" s="64" t="s">
        <v>3540</v>
      </c>
      <c r="H369" s="64" t="s">
        <v>8593</v>
      </c>
      <c r="I369" s="64" t="s">
        <v>1390</v>
      </c>
      <c r="J369" s="65">
        <v>44096</v>
      </c>
      <c r="K369" s="65">
        <v>45191</v>
      </c>
      <c r="L369" s="130"/>
    </row>
    <row r="370" spans="1:12">
      <c r="A370" s="64">
        <v>368</v>
      </c>
      <c r="B370" s="64" t="s">
        <v>8594</v>
      </c>
      <c r="C370" s="64" t="s">
        <v>7995</v>
      </c>
      <c r="D370" s="64" t="s">
        <v>1393</v>
      </c>
      <c r="E370" s="64">
        <v>55.77</v>
      </c>
      <c r="F370" s="64" t="s">
        <v>448</v>
      </c>
      <c r="G370" s="64" t="s">
        <v>3540</v>
      </c>
      <c r="H370" s="64" t="s">
        <v>8595</v>
      </c>
      <c r="I370" s="64" t="s">
        <v>1390</v>
      </c>
      <c r="J370" s="65">
        <v>44137</v>
      </c>
      <c r="K370" s="65">
        <v>45232</v>
      </c>
      <c r="L370" s="130"/>
    </row>
    <row r="371" spans="1:12">
      <c r="A371" s="64">
        <v>369</v>
      </c>
      <c r="B371" s="64" t="s">
        <v>8596</v>
      </c>
      <c r="C371" s="64" t="s">
        <v>7995</v>
      </c>
      <c r="D371" s="64" t="s">
        <v>8597</v>
      </c>
      <c r="E371" s="64">
        <v>389.82</v>
      </c>
      <c r="F371" s="64" t="s">
        <v>448</v>
      </c>
      <c r="G371" s="64" t="s">
        <v>950</v>
      </c>
      <c r="H371" s="64" t="s">
        <v>8598</v>
      </c>
      <c r="I371" s="64" t="s">
        <v>1390</v>
      </c>
      <c r="J371" s="65">
        <v>44529</v>
      </c>
      <c r="K371" s="65">
        <v>45625</v>
      </c>
      <c r="L371" s="130"/>
    </row>
    <row r="372" spans="1:12">
      <c r="A372" s="64">
        <v>370</v>
      </c>
      <c r="B372" s="64" t="s">
        <v>8599</v>
      </c>
      <c r="C372" s="64" t="s">
        <v>7995</v>
      </c>
      <c r="D372" s="64" t="s">
        <v>8600</v>
      </c>
      <c r="E372" s="64">
        <v>26.59</v>
      </c>
      <c r="F372" s="64" t="s">
        <v>448</v>
      </c>
      <c r="G372" s="64" t="s">
        <v>1589</v>
      </c>
      <c r="H372" s="64" t="s">
        <v>8601</v>
      </c>
      <c r="I372" s="64" t="s">
        <v>1390</v>
      </c>
      <c r="J372" s="65">
        <v>44529</v>
      </c>
      <c r="K372" s="65">
        <v>45625</v>
      </c>
      <c r="L372" s="130"/>
    </row>
    <row r="373" spans="1:12">
      <c r="A373" s="64">
        <v>371</v>
      </c>
      <c r="B373" s="64" t="s">
        <v>8602</v>
      </c>
      <c r="C373" s="64" t="s">
        <v>7995</v>
      </c>
      <c r="D373" s="64" t="s">
        <v>4328</v>
      </c>
      <c r="E373" s="64">
        <v>394.46</v>
      </c>
      <c r="F373" s="64" t="s">
        <v>448</v>
      </c>
      <c r="G373" s="64" t="s">
        <v>5422</v>
      </c>
      <c r="H373" s="64" t="s">
        <v>8603</v>
      </c>
      <c r="I373" s="64" t="s">
        <v>1390</v>
      </c>
      <c r="J373" s="65">
        <v>44558</v>
      </c>
      <c r="K373" s="65">
        <v>45654</v>
      </c>
      <c r="L373" s="130"/>
    </row>
    <row r="374" spans="1:12">
      <c r="A374" s="64">
        <v>372</v>
      </c>
      <c r="B374" s="64" t="s">
        <v>8604</v>
      </c>
      <c r="C374" s="64" t="s">
        <v>7995</v>
      </c>
      <c r="D374" s="64" t="s">
        <v>8605</v>
      </c>
      <c r="E374" s="64">
        <v>372.87</v>
      </c>
      <c r="F374" s="64" t="s">
        <v>448</v>
      </c>
      <c r="G374" s="64" t="s">
        <v>2295</v>
      </c>
      <c r="H374" s="64" t="s">
        <v>8606</v>
      </c>
      <c r="I374" s="64" t="s">
        <v>1390</v>
      </c>
      <c r="J374" s="65">
        <v>44558</v>
      </c>
      <c r="K374" s="65">
        <v>45654</v>
      </c>
      <c r="L374" s="130"/>
    </row>
    <row r="375" spans="1:12">
      <c r="A375" s="64">
        <v>373</v>
      </c>
      <c r="B375" s="64" t="s">
        <v>8607</v>
      </c>
      <c r="C375" s="64" t="s">
        <v>7995</v>
      </c>
      <c r="D375" s="64" t="s">
        <v>8608</v>
      </c>
      <c r="E375" s="64">
        <v>44.63</v>
      </c>
      <c r="F375" s="64" t="s">
        <v>382</v>
      </c>
      <c r="G375" s="64" t="s">
        <v>1671</v>
      </c>
      <c r="H375" s="64" t="s">
        <v>8609</v>
      </c>
      <c r="I375" s="64" t="s">
        <v>1390</v>
      </c>
      <c r="J375" s="65">
        <v>42088</v>
      </c>
      <c r="K375" s="65">
        <v>43184</v>
      </c>
      <c r="L375" s="130"/>
    </row>
    <row r="376" spans="1:12">
      <c r="A376" s="64">
        <v>374</v>
      </c>
      <c r="B376" s="64" t="s">
        <v>8610</v>
      </c>
      <c r="C376" s="64" t="s">
        <v>7995</v>
      </c>
      <c r="D376" s="64" t="s">
        <v>8611</v>
      </c>
      <c r="E376" s="64">
        <v>26.83</v>
      </c>
      <c r="F376" s="64" t="s">
        <v>382</v>
      </c>
      <c r="G376" s="64" t="s">
        <v>1671</v>
      </c>
      <c r="H376" s="64" t="s">
        <v>8612</v>
      </c>
      <c r="I376" s="64" t="s">
        <v>1390</v>
      </c>
      <c r="J376" s="65">
        <v>42222</v>
      </c>
      <c r="K376" s="65">
        <v>43318</v>
      </c>
      <c r="L376" s="130"/>
    </row>
    <row r="377" spans="1:12">
      <c r="A377" s="64">
        <v>375</v>
      </c>
      <c r="B377" s="64" t="s">
        <v>8613</v>
      </c>
      <c r="C377" s="64" t="s">
        <v>7995</v>
      </c>
      <c r="D377" s="64" t="s">
        <v>7701</v>
      </c>
      <c r="E377" s="64">
        <v>28.78</v>
      </c>
      <c r="F377" s="64" t="s">
        <v>382</v>
      </c>
      <c r="G377" s="64" t="s">
        <v>383</v>
      </c>
      <c r="H377" s="64" t="s">
        <v>8612</v>
      </c>
      <c r="I377" s="64" t="s">
        <v>1390</v>
      </c>
      <c r="J377" s="65">
        <v>42556</v>
      </c>
      <c r="K377" s="65">
        <v>43651</v>
      </c>
      <c r="L377" s="130"/>
    </row>
    <row r="378" spans="1:12">
      <c r="A378" s="64">
        <v>376</v>
      </c>
      <c r="B378" s="64" t="s">
        <v>8614</v>
      </c>
      <c r="C378" s="64" t="s">
        <v>7995</v>
      </c>
      <c r="D378" s="64" t="s">
        <v>8618</v>
      </c>
      <c r="E378" s="64">
        <v>25.93</v>
      </c>
      <c r="F378" s="64" t="s">
        <v>382</v>
      </c>
      <c r="G378" s="64" t="s">
        <v>383</v>
      </c>
      <c r="H378" s="64" t="s">
        <v>8615</v>
      </c>
      <c r="I378" s="64" t="s">
        <v>8616</v>
      </c>
      <c r="J378" s="65">
        <v>43979</v>
      </c>
      <c r="K378" s="65">
        <v>45074</v>
      </c>
      <c r="L378" s="130"/>
    </row>
    <row r="379" spans="1:12">
      <c r="A379" s="64">
        <v>377</v>
      </c>
      <c r="B379" s="64" t="s">
        <v>8617</v>
      </c>
      <c r="C379" s="64" t="s">
        <v>7995</v>
      </c>
      <c r="D379" s="64" t="s">
        <v>8618</v>
      </c>
      <c r="E379" s="64">
        <v>34.1</v>
      </c>
      <c r="F379" s="64" t="s">
        <v>382</v>
      </c>
      <c r="G379" s="64" t="s">
        <v>383</v>
      </c>
      <c r="H379" s="64" t="s">
        <v>8619</v>
      </c>
      <c r="I379" s="64" t="s">
        <v>1390</v>
      </c>
      <c r="J379" s="65">
        <v>43921</v>
      </c>
      <c r="K379" s="65">
        <v>45016</v>
      </c>
      <c r="L379" s="130"/>
    </row>
    <row r="380" spans="1:12">
      <c r="A380" s="64">
        <v>378</v>
      </c>
      <c r="B380" s="64" t="s">
        <v>8620</v>
      </c>
      <c r="C380" s="64" t="s">
        <v>7995</v>
      </c>
      <c r="D380" s="64" t="s">
        <v>8618</v>
      </c>
      <c r="E380" s="64">
        <v>48.57</v>
      </c>
      <c r="F380" s="64" t="s">
        <v>382</v>
      </c>
      <c r="G380" s="64" t="s">
        <v>383</v>
      </c>
      <c r="H380" s="64" t="s">
        <v>8621</v>
      </c>
      <c r="I380" s="64" t="s">
        <v>1390</v>
      </c>
      <c r="J380" s="65">
        <v>44510</v>
      </c>
      <c r="K380" s="65">
        <v>45606</v>
      </c>
      <c r="L380" s="130"/>
    </row>
    <row r="381" spans="1:12">
      <c r="A381" s="64">
        <v>379</v>
      </c>
      <c r="B381" s="64" t="s">
        <v>8622</v>
      </c>
      <c r="C381" s="64" t="s">
        <v>7995</v>
      </c>
      <c r="D381" s="64" t="s">
        <v>8623</v>
      </c>
      <c r="E381" s="64">
        <v>40</v>
      </c>
      <c r="F381" s="64" t="s">
        <v>382</v>
      </c>
      <c r="G381" s="64" t="s">
        <v>1671</v>
      </c>
      <c r="H381" s="64" t="s">
        <v>8624</v>
      </c>
      <c r="I381" s="64" t="s">
        <v>1390</v>
      </c>
      <c r="J381" s="65">
        <v>44560</v>
      </c>
      <c r="K381" s="65">
        <v>45656</v>
      </c>
      <c r="L381" s="130"/>
    </row>
    <row r="382" spans="1:12">
      <c r="A382" s="64">
        <v>380</v>
      </c>
      <c r="B382" s="64" t="s">
        <v>8625</v>
      </c>
      <c r="C382" s="64" t="s">
        <v>7995</v>
      </c>
      <c r="D382" s="64" t="s">
        <v>5427</v>
      </c>
      <c r="E382" s="64">
        <v>51.84</v>
      </c>
      <c r="F382" s="64" t="s">
        <v>382</v>
      </c>
      <c r="G382" s="64" t="s">
        <v>383</v>
      </c>
      <c r="H382" s="64" t="s">
        <v>8626</v>
      </c>
      <c r="I382" s="64" t="s">
        <v>1390</v>
      </c>
      <c r="J382" s="65">
        <v>44560</v>
      </c>
      <c r="K382" s="65">
        <v>45656</v>
      </c>
      <c r="L382" s="130"/>
    </row>
    <row r="383" spans="1:12">
      <c r="A383" s="64">
        <v>381</v>
      </c>
      <c r="B383" s="64" t="s">
        <v>8627</v>
      </c>
      <c r="C383" s="64" t="s">
        <v>7995</v>
      </c>
      <c r="D383" s="64" t="s">
        <v>2500</v>
      </c>
      <c r="E383" s="64">
        <v>103.35</v>
      </c>
      <c r="F383" s="64" t="s">
        <v>382</v>
      </c>
      <c r="G383" s="64" t="s">
        <v>383</v>
      </c>
      <c r="H383" s="64" t="s">
        <v>8628</v>
      </c>
      <c r="I383" s="64" t="s">
        <v>1390</v>
      </c>
      <c r="J383" s="65">
        <v>44560</v>
      </c>
      <c r="K383" s="65">
        <v>45656</v>
      </c>
      <c r="L383" s="130"/>
    </row>
    <row r="384" spans="1:12">
      <c r="A384" s="64">
        <v>382</v>
      </c>
      <c r="B384" s="64" t="s">
        <v>8629</v>
      </c>
      <c r="C384" s="64" t="s">
        <v>7995</v>
      </c>
      <c r="D384" s="64" t="s">
        <v>8630</v>
      </c>
      <c r="E384" s="64">
        <v>28.04</v>
      </c>
      <c r="F384" s="64" t="s">
        <v>382</v>
      </c>
      <c r="G384" s="64" t="s">
        <v>383</v>
      </c>
      <c r="H384" s="64" t="s">
        <v>8631</v>
      </c>
      <c r="I384" s="64" t="s">
        <v>1390</v>
      </c>
      <c r="J384" s="65">
        <v>44560</v>
      </c>
      <c r="K384" s="65">
        <v>45656</v>
      </c>
      <c r="L384" s="130"/>
    </row>
    <row r="385" spans="1:12">
      <c r="A385" s="64">
        <v>383</v>
      </c>
      <c r="B385" s="64" t="s">
        <v>8632</v>
      </c>
      <c r="C385" s="64" t="s">
        <v>7995</v>
      </c>
      <c r="D385" s="64" t="s">
        <v>8633</v>
      </c>
      <c r="E385" s="64">
        <v>130.56</v>
      </c>
      <c r="F385" s="64" t="s">
        <v>382</v>
      </c>
      <c r="G385" s="64" t="s">
        <v>383</v>
      </c>
      <c r="H385" s="64" t="s">
        <v>1156</v>
      </c>
      <c r="I385" s="64" t="s">
        <v>1390</v>
      </c>
      <c r="J385" s="65">
        <v>44560</v>
      </c>
      <c r="K385" s="65">
        <v>45656</v>
      </c>
      <c r="L385" s="130"/>
    </row>
    <row r="386" spans="1:12">
      <c r="A386" s="64">
        <v>384</v>
      </c>
      <c r="B386" s="64" t="s">
        <v>8634</v>
      </c>
      <c r="C386" s="64" t="s">
        <v>7995</v>
      </c>
      <c r="D386" s="64" t="s">
        <v>8635</v>
      </c>
      <c r="E386" s="64">
        <v>173.8</v>
      </c>
      <c r="F386" s="64" t="s">
        <v>1424</v>
      </c>
      <c r="G386" s="64" t="s">
        <v>4039</v>
      </c>
      <c r="H386" s="64" t="s">
        <v>8636</v>
      </c>
      <c r="I386" s="64" t="s">
        <v>1390</v>
      </c>
      <c r="J386" s="65">
        <v>42800</v>
      </c>
      <c r="K386" s="65">
        <v>43896</v>
      </c>
      <c r="L386" s="130"/>
    </row>
    <row r="387" spans="1:12">
      <c r="A387" s="64">
        <v>385</v>
      </c>
      <c r="B387" s="64" t="s">
        <v>8637</v>
      </c>
      <c r="C387" s="64" t="s">
        <v>7995</v>
      </c>
      <c r="D387" s="64" t="s">
        <v>8638</v>
      </c>
      <c r="E387" s="64">
        <v>67.97</v>
      </c>
      <c r="F387" s="64" t="s">
        <v>1424</v>
      </c>
      <c r="G387" s="64" t="s">
        <v>8639</v>
      </c>
      <c r="H387" s="64" t="s">
        <v>8636</v>
      </c>
      <c r="I387" s="64" t="s">
        <v>1390</v>
      </c>
      <c r="J387" s="65">
        <v>42828</v>
      </c>
      <c r="K387" s="65">
        <v>44654</v>
      </c>
      <c r="L387" s="130"/>
    </row>
    <row r="388" spans="1:12">
      <c r="A388" s="64">
        <v>386</v>
      </c>
      <c r="B388" s="64" t="s">
        <v>8640</v>
      </c>
      <c r="C388" s="64" t="s">
        <v>7995</v>
      </c>
      <c r="D388" s="64" t="s">
        <v>8641</v>
      </c>
      <c r="E388" s="64">
        <v>388.7</v>
      </c>
      <c r="F388" s="64" t="s">
        <v>1424</v>
      </c>
      <c r="G388" s="64" t="s">
        <v>1544</v>
      </c>
      <c r="H388" s="64" t="s">
        <v>8642</v>
      </c>
      <c r="I388" s="64" t="s">
        <v>1390</v>
      </c>
      <c r="J388" s="65">
        <v>42800</v>
      </c>
      <c r="K388" s="65">
        <v>44626</v>
      </c>
      <c r="L388" s="130"/>
    </row>
    <row r="389" spans="1:12">
      <c r="A389" s="64">
        <v>387</v>
      </c>
      <c r="B389" s="64" t="s">
        <v>8643</v>
      </c>
      <c r="C389" s="64" t="s">
        <v>7995</v>
      </c>
      <c r="D389" s="64" t="s">
        <v>1488</v>
      </c>
      <c r="E389" s="64">
        <v>250.21</v>
      </c>
      <c r="F389" s="64" t="s">
        <v>1424</v>
      </c>
      <c r="G389" s="64" t="s">
        <v>2295</v>
      </c>
      <c r="H389" s="64" t="s">
        <v>8644</v>
      </c>
      <c r="I389" s="64" t="s">
        <v>1390</v>
      </c>
      <c r="J389" s="65">
        <v>42800</v>
      </c>
      <c r="K389" s="65">
        <v>43896</v>
      </c>
      <c r="L389" s="130"/>
    </row>
    <row r="390" spans="1:12">
      <c r="A390" s="64">
        <v>388</v>
      </c>
      <c r="B390" s="64" t="s">
        <v>8645</v>
      </c>
      <c r="C390" s="64" t="s">
        <v>7995</v>
      </c>
      <c r="D390" s="64" t="s">
        <v>8646</v>
      </c>
      <c r="E390" s="64">
        <v>24.85</v>
      </c>
      <c r="F390" s="64" t="s">
        <v>1424</v>
      </c>
      <c r="G390" s="64" t="s">
        <v>1647</v>
      </c>
      <c r="H390" s="64" t="s">
        <v>8647</v>
      </c>
      <c r="I390" s="64" t="s">
        <v>1390</v>
      </c>
      <c r="J390" s="65">
        <v>42471</v>
      </c>
      <c r="K390" s="65">
        <v>43932</v>
      </c>
      <c r="L390" s="130"/>
    </row>
    <row r="391" spans="1:12">
      <c r="A391" s="64">
        <v>389</v>
      </c>
      <c r="B391" s="64" t="s">
        <v>8648</v>
      </c>
      <c r="C391" s="64" t="s">
        <v>7995</v>
      </c>
      <c r="D391" s="64" t="s">
        <v>8646</v>
      </c>
      <c r="E391" s="64">
        <v>31.55</v>
      </c>
      <c r="F391" s="64" t="s">
        <v>1424</v>
      </c>
      <c r="G391" s="64" t="s">
        <v>1647</v>
      </c>
      <c r="H391" s="64" t="s">
        <v>8649</v>
      </c>
      <c r="I391" s="64" t="s">
        <v>1390</v>
      </c>
      <c r="J391" s="65">
        <v>43376</v>
      </c>
      <c r="K391" s="65">
        <v>44472</v>
      </c>
      <c r="L391" s="130"/>
    </row>
    <row r="392" spans="1:12">
      <c r="A392" s="64">
        <v>390</v>
      </c>
      <c r="B392" s="64" t="s">
        <v>8650</v>
      </c>
      <c r="C392" s="64" t="s">
        <v>7995</v>
      </c>
      <c r="D392" s="64" t="s">
        <v>1769</v>
      </c>
      <c r="E392" s="64">
        <v>63.44</v>
      </c>
      <c r="F392" s="64" t="s">
        <v>1424</v>
      </c>
      <c r="G392" s="64" t="s">
        <v>4039</v>
      </c>
      <c r="H392" s="64" t="s">
        <v>8651</v>
      </c>
      <c r="I392" s="64" t="s">
        <v>1390</v>
      </c>
      <c r="J392" s="65">
        <v>43405</v>
      </c>
      <c r="K392" s="65">
        <v>44501</v>
      </c>
      <c r="L392" s="130"/>
    </row>
    <row r="393" spans="1:12">
      <c r="A393" s="64">
        <v>391</v>
      </c>
      <c r="B393" s="64" t="s">
        <v>8652</v>
      </c>
      <c r="C393" s="64" t="s">
        <v>7995</v>
      </c>
      <c r="D393" s="64" t="s">
        <v>8653</v>
      </c>
      <c r="E393" s="64">
        <v>266.75</v>
      </c>
      <c r="F393" s="64" t="s">
        <v>1424</v>
      </c>
      <c r="G393" s="64" t="s">
        <v>8654</v>
      </c>
      <c r="H393" s="64" t="s">
        <v>8655</v>
      </c>
      <c r="I393" s="64" t="s">
        <v>1390</v>
      </c>
      <c r="J393" s="65">
        <v>43608</v>
      </c>
      <c r="K393" s="65">
        <v>44704</v>
      </c>
      <c r="L393" s="130"/>
    </row>
    <row r="394" spans="1:12">
      <c r="A394" s="64">
        <v>392</v>
      </c>
      <c r="B394" s="64" t="s">
        <v>8656</v>
      </c>
      <c r="C394" s="64" t="s">
        <v>7995</v>
      </c>
      <c r="D394" s="64" t="s">
        <v>8657</v>
      </c>
      <c r="E394" s="64">
        <v>378.04</v>
      </c>
      <c r="F394" s="64" t="s">
        <v>1424</v>
      </c>
      <c r="G394" s="64" t="s">
        <v>5501</v>
      </c>
      <c r="H394" s="64" t="s">
        <v>8658</v>
      </c>
      <c r="I394" s="64" t="s">
        <v>1390</v>
      </c>
      <c r="J394" s="65">
        <v>43608</v>
      </c>
      <c r="K394" s="65">
        <v>44704</v>
      </c>
      <c r="L394" s="130"/>
    </row>
    <row r="395" spans="1:12">
      <c r="A395" s="64">
        <v>393</v>
      </c>
      <c r="B395" s="64" t="s">
        <v>8659</v>
      </c>
      <c r="C395" s="64" t="s">
        <v>7995</v>
      </c>
      <c r="D395" s="64" t="s">
        <v>8660</v>
      </c>
      <c r="E395" s="64">
        <v>118.86</v>
      </c>
      <c r="F395" s="64" t="s">
        <v>1424</v>
      </c>
      <c r="G395" s="64" t="s">
        <v>1425</v>
      </c>
      <c r="H395" s="64" t="s">
        <v>8661</v>
      </c>
      <c r="I395" s="64" t="s">
        <v>1390</v>
      </c>
      <c r="J395" s="65">
        <v>44109</v>
      </c>
      <c r="K395" s="65">
        <v>45204</v>
      </c>
      <c r="L395" s="130"/>
    </row>
    <row r="396" spans="1:12">
      <c r="A396" s="64">
        <v>394</v>
      </c>
      <c r="B396" s="64" t="s">
        <v>8662</v>
      </c>
      <c r="C396" s="64" t="s">
        <v>7995</v>
      </c>
      <c r="D396" s="64" t="s">
        <v>8663</v>
      </c>
      <c r="E396" s="64">
        <v>25.9</v>
      </c>
      <c r="F396" s="64" t="s">
        <v>1424</v>
      </c>
      <c r="G396" s="64" t="s">
        <v>8664</v>
      </c>
      <c r="H396" s="64" t="s">
        <v>8665</v>
      </c>
      <c r="I396" s="64" t="s">
        <v>351</v>
      </c>
      <c r="J396" s="65">
        <v>43927</v>
      </c>
      <c r="K396" s="65">
        <v>45022</v>
      </c>
      <c r="L396" s="130"/>
    </row>
    <row r="397" spans="1:12">
      <c r="A397" s="64">
        <v>395</v>
      </c>
      <c r="B397" s="64" t="s">
        <v>8666</v>
      </c>
      <c r="C397" s="64" t="s">
        <v>7995</v>
      </c>
      <c r="D397" s="64" t="s">
        <v>8667</v>
      </c>
      <c r="E397" s="64">
        <v>25.05</v>
      </c>
      <c r="F397" s="64" t="s">
        <v>1424</v>
      </c>
      <c r="G397" s="64" t="s">
        <v>8664</v>
      </c>
      <c r="H397" s="64" t="s">
        <v>8668</v>
      </c>
      <c r="I397" s="64" t="s">
        <v>1390</v>
      </c>
      <c r="J397" s="65">
        <v>43986</v>
      </c>
      <c r="K397" s="65">
        <v>45081</v>
      </c>
      <c r="L397" s="130"/>
    </row>
    <row r="398" spans="1:12">
      <c r="A398" s="64">
        <v>396</v>
      </c>
      <c r="B398" s="64" t="s">
        <v>8669</v>
      </c>
      <c r="C398" s="64" t="s">
        <v>7995</v>
      </c>
      <c r="D398" s="64" t="s">
        <v>8670</v>
      </c>
      <c r="E398" s="64">
        <v>386.73</v>
      </c>
      <c r="F398" s="64" t="s">
        <v>1562</v>
      </c>
      <c r="G398" s="64" t="s">
        <v>1563</v>
      </c>
      <c r="H398" s="64" t="s">
        <v>8671</v>
      </c>
      <c r="I398" s="64" t="s">
        <v>1390</v>
      </c>
      <c r="J398" s="65">
        <v>42801</v>
      </c>
      <c r="K398" s="65">
        <v>44627</v>
      </c>
      <c r="L398" s="130"/>
    </row>
    <row r="399" spans="1:12">
      <c r="A399" s="64">
        <v>397</v>
      </c>
      <c r="B399" s="64" t="s">
        <v>8672</v>
      </c>
      <c r="C399" s="64" t="s">
        <v>7995</v>
      </c>
      <c r="D399" s="64" t="s">
        <v>8673</v>
      </c>
      <c r="E399" s="64">
        <v>37.51</v>
      </c>
      <c r="F399" s="64" t="s">
        <v>1562</v>
      </c>
      <c r="G399" s="64" t="s">
        <v>382</v>
      </c>
      <c r="H399" s="64" t="s">
        <v>8674</v>
      </c>
      <c r="I399" s="64" t="s">
        <v>1390</v>
      </c>
      <c r="J399" s="65">
        <v>43411</v>
      </c>
      <c r="K399" s="65">
        <v>45237</v>
      </c>
      <c r="L399" s="130"/>
    </row>
    <row r="400" spans="1:12">
      <c r="A400" s="64">
        <v>398</v>
      </c>
      <c r="B400" s="64" t="s">
        <v>8675</v>
      </c>
      <c r="C400" s="64" t="s">
        <v>7995</v>
      </c>
      <c r="D400" s="64" t="s">
        <v>8676</v>
      </c>
      <c r="E400" s="64">
        <v>30.06</v>
      </c>
      <c r="F400" s="64" t="s">
        <v>1562</v>
      </c>
      <c r="G400" s="64" t="s">
        <v>4724</v>
      </c>
      <c r="H400" s="64" t="s">
        <v>5811</v>
      </c>
      <c r="I400" s="64" t="s">
        <v>1390</v>
      </c>
      <c r="J400" s="65">
        <v>43616</v>
      </c>
      <c r="K400" s="65">
        <v>44712</v>
      </c>
      <c r="L400" s="130"/>
    </row>
    <row r="401" spans="1:12">
      <c r="A401" s="64">
        <v>399</v>
      </c>
      <c r="B401" s="64" t="s">
        <v>8677</v>
      </c>
      <c r="C401" s="64" t="s">
        <v>7995</v>
      </c>
      <c r="D401" s="64" t="s">
        <v>8678</v>
      </c>
      <c r="E401" s="64">
        <v>30.11</v>
      </c>
      <c r="F401" s="64" t="s">
        <v>1562</v>
      </c>
      <c r="G401" s="64" t="s">
        <v>2995</v>
      </c>
      <c r="H401" s="64" t="s">
        <v>8679</v>
      </c>
      <c r="I401" s="64" t="s">
        <v>1390</v>
      </c>
      <c r="J401" s="65">
        <v>43438</v>
      </c>
      <c r="K401" s="65">
        <v>44534</v>
      </c>
      <c r="L401" s="130"/>
    </row>
    <row r="402" spans="1:12">
      <c r="A402" s="64">
        <v>400</v>
      </c>
      <c r="B402" s="64" t="s">
        <v>8680</v>
      </c>
      <c r="C402" s="64" t="s">
        <v>7995</v>
      </c>
      <c r="D402" s="64" t="s">
        <v>382</v>
      </c>
      <c r="E402" s="64">
        <v>72.23</v>
      </c>
      <c r="F402" s="64" t="s">
        <v>1562</v>
      </c>
      <c r="G402" s="64" t="s">
        <v>382</v>
      </c>
      <c r="H402" s="64" t="s">
        <v>8681</v>
      </c>
      <c r="I402" s="64" t="s">
        <v>1390</v>
      </c>
      <c r="J402" s="65">
        <v>43902</v>
      </c>
      <c r="K402" s="65">
        <v>44997</v>
      </c>
      <c r="L402" s="130"/>
    </row>
    <row r="403" spans="1:12">
      <c r="A403" s="64">
        <v>401</v>
      </c>
      <c r="B403" s="64" t="s">
        <v>8682</v>
      </c>
      <c r="C403" s="64" t="s">
        <v>7995</v>
      </c>
      <c r="D403" s="64" t="s">
        <v>8683</v>
      </c>
      <c r="E403" s="64">
        <v>52.12</v>
      </c>
      <c r="F403" s="64" t="s">
        <v>426</v>
      </c>
      <c r="G403" s="64" t="s">
        <v>1393</v>
      </c>
      <c r="H403" s="64" t="s">
        <v>8684</v>
      </c>
      <c r="I403" s="64" t="s">
        <v>1390</v>
      </c>
      <c r="J403" s="65">
        <v>44043</v>
      </c>
      <c r="K403" s="65">
        <v>45138</v>
      </c>
      <c r="L403" s="130"/>
    </row>
    <row r="404" spans="1:12">
      <c r="A404" s="64">
        <v>402</v>
      </c>
      <c r="B404" s="64" t="s">
        <v>8685</v>
      </c>
      <c r="C404" s="64" t="s">
        <v>7995</v>
      </c>
      <c r="D404" s="64" t="s">
        <v>8686</v>
      </c>
      <c r="E404" s="64">
        <v>66.05</v>
      </c>
      <c r="F404" s="64" t="s">
        <v>426</v>
      </c>
      <c r="G404" s="64" t="s">
        <v>2295</v>
      </c>
      <c r="H404" s="64" t="s">
        <v>8687</v>
      </c>
      <c r="I404" s="64" t="s">
        <v>1390</v>
      </c>
      <c r="J404" s="65">
        <v>43544</v>
      </c>
      <c r="K404" s="65">
        <v>44640</v>
      </c>
      <c r="L404" s="130"/>
    </row>
    <row r="405" spans="1:12">
      <c r="A405" s="64">
        <v>403</v>
      </c>
      <c r="B405" s="64" t="s">
        <v>8688</v>
      </c>
      <c r="C405" s="64" t="s">
        <v>7995</v>
      </c>
      <c r="D405" s="64" t="s">
        <v>8689</v>
      </c>
      <c r="E405" s="64">
        <v>57.15</v>
      </c>
      <c r="F405" s="64" t="s">
        <v>426</v>
      </c>
      <c r="G405" s="64" t="s">
        <v>3127</v>
      </c>
      <c r="H405" s="64" t="s">
        <v>8690</v>
      </c>
      <c r="I405" s="64" t="s">
        <v>1390</v>
      </c>
      <c r="J405" s="65">
        <v>43539</v>
      </c>
      <c r="K405" s="65">
        <v>44635</v>
      </c>
      <c r="L405" s="130"/>
    </row>
    <row r="406" spans="1:12">
      <c r="A406" s="64">
        <v>404</v>
      </c>
      <c r="B406" s="64" t="s">
        <v>8691</v>
      </c>
      <c r="C406" s="64" t="s">
        <v>7995</v>
      </c>
      <c r="D406" s="64" t="s">
        <v>8692</v>
      </c>
      <c r="E406" s="64">
        <v>399.79</v>
      </c>
      <c r="F406" s="64" t="s">
        <v>426</v>
      </c>
      <c r="G406" s="64" t="s">
        <v>1393</v>
      </c>
      <c r="H406" s="64" t="s">
        <v>8693</v>
      </c>
      <c r="I406" s="64" t="s">
        <v>1390</v>
      </c>
      <c r="J406" s="65">
        <v>43539</v>
      </c>
      <c r="K406" s="65">
        <v>44635</v>
      </c>
      <c r="L406" s="130"/>
    </row>
    <row r="407" spans="1:12">
      <c r="A407" s="64">
        <v>405</v>
      </c>
      <c r="B407" s="64" t="s">
        <v>8694</v>
      </c>
      <c r="C407" s="64" t="s">
        <v>7995</v>
      </c>
      <c r="D407" s="64" t="s">
        <v>3726</v>
      </c>
      <c r="E407" s="64">
        <v>399.2</v>
      </c>
      <c r="F407" s="64" t="s">
        <v>426</v>
      </c>
      <c r="G407" s="64" t="s">
        <v>1393</v>
      </c>
      <c r="H407" s="64" t="s">
        <v>8695</v>
      </c>
      <c r="I407" s="64" t="s">
        <v>1390</v>
      </c>
      <c r="J407" s="65">
        <v>43539</v>
      </c>
      <c r="K407" s="65">
        <v>44635</v>
      </c>
      <c r="L407" s="130"/>
    </row>
    <row r="408" spans="1:12">
      <c r="A408" s="64">
        <v>406</v>
      </c>
      <c r="B408" s="64" t="s">
        <v>8696</v>
      </c>
      <c r="C408" s="64" t="s">
        <v>7995</v>
      </c>
      <c r="D408" s="64" t="s">
        <v>8697</v>
      </c>
      <c r="E408" s="64">
        <v>267.26</v>
      </c>
      <c r="F408" s="64" t="s">
        <v>426</v>
      </c>
      <c r="G408" s="64" t="s">
        <v>1586</v>
      </c>
      <c r="H408" s="64" t="s">
        <v>8698</v>
      </c>
      <c r="I408" s="64" t="s">
        <v>1390</v>
      </c>
      <c r="J408" s="65">
        <v>43539</v>
      </c>
      <c r="K408" s="65">
        <v>44635</v>
      </c>
      <c r="L408" s="130"/>
    </row>
    <row r="409" spans="1:12">
      <c r="A409" s="64">
        <v>407</v>
      </c>
      <c r="B409" s="64" t="s">
        <v>8699</v>
      </c>
      <c r="C409" s="64" t="s">
        <v>7995</v>
      </c>
      <c r="D409" s="64" t="s">
        <v>8700</v>
      </c>
      <c r="E409" s="64">
        <v>50.68</v>
      </c>
      <c r="F409" s="64" t="s">
        <v>426</v>
      </c>
      <c r="G409" s="64" t="s">
        <v>2295</v>
      </c>
      <c r="H409" s="64" t="s">
        <v>6058</v>
      </c>
      <c r="I409" s="64" t="s">
        <v>1390</v>
      </c>
      <c r="J409" s="65">
        <v>43544</v>
      </c>
      <c r="K409" s="65">
        <v>44640</v>
      </c>
      <c r="L409" s="130"/>
    </row>
    <row r="410" spans="1:12">
      <c r="A410" s="64">
        <v>408</v>
      </c>
      <c r="B410" s="64" t="s">
        <v>8701</v>
      </c>
      <c r="C410" s="64" t="s">
        <v>7995</v>
      </c>
      <c r="D410" s="64" t="s">
        <v>1687</v>
      </c>
      <c r="E410" s="64">
        <v>25.62</v>
      </c>
      <c r="F410" s="64" t="s">
        <v>426</v>
      </c>
      <c r="G410" s="64" t="s">
        <v>2295</v>
      </c>
      <c r="H410" s="64" t="s">
        <v>8702</v>
      </c>
      <c r="I410" s="64" t="s">
        <v>1390</v>
      </c>
      <c r="J410" s="65">
        <v>44216</v>
      </c>
      <c r="K410" s="65">
        <v>45311</v>
      </c>
      <c r="L410" s="130"/>
    </row>
    <row r="411" spans="1:12">
      <c r="A411" s="64">
        <v>409</v>
      </c>
      <c r="B411" s="64" t="s">
        <v>8703</v>
      </c>
      <c r="C411" s="64" t="s">
        <v>7995</v>
      </c>
      <c r="D411" s="64" t="s">
        <v>8704</v>
      </c>
      <c r="E411" s="64">
        <v>394.31</v>
      </c>
      <c r="F411" s="64" t="s">
        <v>426</v>
      </c>
      <c r="G411" s="64" t="s">
        <v>1393</v>
      </c>
      <c r="H411" s="64" t="s">
        <v>1332</v>
      </c>
      <c r="I411" s="64" t="s">
        <v>1390</v>
      </c>
      <c r="J411" s="65">
        <v>43544</v>
      </c>
      <c r="K411" s="65">
        <v>44640</v>
      </c>
      <c r="L411" s="130"/>
    </row>
    <row r="412" spans="1:12">
      <c r="A412" s="64">
        <v>410</v>
      </c>
      <c r="B412" s="64" t="s">
        <v>8705</v>
      </c>
      <c r="C412" s="64" t="s">
        <v>7995</v>
      </c>
      <c r="D412" s="64" t="s">
        <v>8706</v>
      </c>
      <c r="E412" s="64">
        <v>391.19</v>
      </c>
      <c r="F412" s="64" t="s">
        <v>426</v>
      </c>
      <c r="G412" s="64" t="s">
        <v>1393</v>
      </c>
      <c r="H412" s="64" t="s">
        <v>8707</v>
      </c>
      <c r="I412" s="64" t="s">
        <v>1390</v>
      </c>
      <c r="J412" s="65">
        <v>43544</v>
      </c>
      <c r="K412" s="65">
        <v>44640</v>
      </c>
      <c r="L412" s="130"/>
    </row>
    <row r="413" spans="1:12">
      <c r="A413" s="64">
        <v>411</v>
      </c>
      <c r="B413" s="64" t="s">
        <v>8708</v>
      </c>
      <c r="C413" s="64" t="s">
        <v>7995</v>
      </c>
      <c r="D413" s="64" t="s">
        <v>8709</v>
      </c>
      <c r="E413" s="64">
        <v>394.9</v>
      </c>
      <c r="F413" s="64" t="s">
        <v>426</v>
      </c>
      <c r="G413" s="64" t="s">
        <v>1393</v>
      </c>
      <c r="H413" s="64" t="s">
        <v>8710</v>
      </c>
      <c r="I413" s="64" t="s">
        <v>1390</v>
      </c>
      <c r="J413" s="65">
        <v>43544</v>
      </c>
      <c r="K413" s="65">
        <v>44640</v>
      </c>
      <c r="L413" s="130"/>
    </row>
    <row r="414" spans="1:12">
      <c r="A414" s="64">
        <v>412</v>
      </c>
      <c r="B414" s="64" t="s">
        <v>8711</v>
      </c>
      <c r="C414" s="64" t="s">
        <v>7995</v>
      </c>
      <c r="D414" s="64" t="s">
        <v>1957</v>
      </c>
      <c r="E414" s="64">
        <v>392.32</v>
      </c>
      <c r="F414" s="64" t="s">
        <v>426</v>
      </c>
      <c r="G414" s="64" t="s">
        <v>1925</v>
      </c>
      <c r="H414" s="64" t="s">
        <v>8712</v>
      </c>
      <c r="I414" s="64" t="s">
        <v>1390</v>
      </c>
      <c r="J414" s="65">
        <v>43544</v>
      </c>
      <c r="K414" s="65">
        <v>44640</v>
      </c>
      <c r="L414" s="130"/>
    </row>
    <row r="415" spans="1:12">
      <c r="A415" s="64">
        <v>413</v>
      </c>
      <c r="B415" s="64" t="s">
        <v>8713</v>
      </c>
      <c r="C415" s="64" t="s">
        <v>7995</v>
      </c>
      <c r="D415" s="64" t="s">
        <v>2787</v>
      </c>
      <c r="E415" s="64">
        <v>394.77</v>
      </c>
      <c r="F415" s="64" t="s">
        <v>426</v>
      </c>
      <c r="G415" s="64" t="s">
        <v>1925</v>
      </c>
      <c r="H415" s="64" t="s">
        <v>8712</v>
      </c>
      <c r="I415" s="64" t="s">
        <v>1390</v>
      </c>
      <c r="J415" s="65">
        <v>43544</v>
      </c>
      <c r="K415" s="65">
        <v>44640</v>
      </c>
      <c r="L415" s="130"/>
    </row>
    <row r="416" spans="1:12">
      <c r="A416" s="64">
        <v>414</v>
      </c>
      <c r="B416" s="64" t="s">
        <v>8714</v>
      </c>
      <c r="C416" s="64" t="s">
        <v>7995</v>
      </c>
      <c r="D416" s="64" t="s">
        <v>18340</v>
      </c>
      <c r="E416" s="64">
        <v>393.75</v>
      </c>
      <c r="F416" s="64" t="s">
        <v>426</v>
      </c>
      <c r="G416" s="64" t="s">
        <v>2295</v>
      </c>
      <c r="H416" s="64" t="s">
        <v>8715</v>
      </c>
      <c r="I416" s="64" t="s">
        <v>1390</v>
      </c>
      <c r="J416" s="65">
        <v>43539</v>
      </c>
      <c r="K416" s="65">
        <v>44635</v>
      </c>
      <c r="L416" s="130"/>
    </row>
    <row r="417" spans="1:12">
      <c r="A417" s="64">
        <v>415</v>
      </c>
      <c r="B417" s="64" t="s">
        <v>8716</v>
      </c>
      <c r="C417" s="64" t="s">
        <v>7995</v>
      </c>
      <c r="D417" s="64" t="s">
        <v>6620</v>
      </c>
      <c r="E417" s="64">
        <v>384.61</v>
      </c>
      <c r="F417" s="64" t="s">
        <v>426</v>
      </c>
      <c r="G417" s="64" t="s">
        <v>1393</v>
      </c>
      <c r="H417" s="64" t="s">
        <v>8717</v>
      </c>
      <c r="I417" s="64" t="s">
        <v>1390</v>
      </c>
      <c r="J417" s="65">
        <v>43539</v>
      </c>
      <c r="K417" s="65">
        <v>44635</v>
      </c>
      <c r="L417" s="130"/>
    </row>
    <row r="418" spans="1:12">
      <c r="A418" s="64">
        <v>416</v>
      </c>
      <c r="B418" s="64" t="s">
        <v>8718</v>
      </c>
      <c r="C418" s="64" t="s">
        <v>7995</v>
      </c>
      <c r="D418" s="64" t="s">
        <v>8719</v>
      </c>
      <c r="E418" s="64">
        <v>189.79</v>
      </c>
      <c r="F418" s="64" t="s">
        <v>426</v>
      </c>
      <c r="G418" s="64" t="s">
        <v>1393</v>
      </c>
      <c r="H418" s="64" t="s">
        <v>8720</v>
      </c>
      <c r="I418" s="64" t="s">
        <v>1390</v>
      </c>
      <c r="J418" s="65">
        <v>43544</v>
      </c>
      <c r="K418" s="65">
        <v>44640</v>
      </c>
      <c r="L418" s="130"/>
    </row>
    <row r="419" spans="1:12">
      <c r="A419" s="64">
        <v>417</v>
      </c>
      <c r="B419" s="64" t="s">
        <v>8721</v>
      </c>
      <c r="C419" s="64" t="s">
        <v>7995</v>
      </c>
      <c r="D419" s="64" t="s">
        <v>8722</v>
      </c>
      <c r="E419" s="64">
        <v>25.2</v>
      </c>
      <c r="F419" s="64" t="s">
        <v>426</v>
      </c>
      <c r="G419" s="64" t="s">
        <v>2295</v>
      </c>
      <c r="H419" s="64" t="s">
        <v>8723</v>
      </c>
      <c r="I419" s="64" t="s">
        <v>1390</v>
      </c>
      <c r="J419" s="65">
        <v>44312</v>
      </c>
      <c r="K419" s="65">
        <v>45408</v>
      </c>
      <c r="L419" s="130"/>
    </row>
    <row r="420" spans="1:12">
      <c r="A420" s="64">
        <v>418</v>
      </c>
      <c r="B420" s="64" t="s">
        <v>8724</v>
      </c>
      <c r="C420" s="64" t="s">
        <v>7995</v>
      </c>
      <c r="D420" s="64" t="s">
        <v>8725</v>
      </c>
      <c r="E420" s="64">
        <v>44.76</v>
      </c>
      <c r="F420" s="64" t="s">
        <v>426</v>
      </c>
      <c r="G420" s="64" t="s">
        <v>1586</v>
      </c>
      <c r="H420" s="64" t="s">
        <v>1172</v>
      </c>
      <c r="I420" s="64" t="s">
        <v>1390</v>
      </c>
      <c r="J420" s="65">
        <v>44049</v>
      </c>
      <c r="K420" s="65">
        <v>45144</v>
      </c>
      <c r="L420" s="130"/>
    </row>
    <row r="421" spans="1:12">
      <c r="A421" s="64">
        <v>419</v>
      </c>
      <c r="B421" s="64" t="s">
        <v>8726</v>
      </c>
      <c r="C421" s="64" t="s">
        <v>7995</v>
      </c>
      <c r="D421" s="64" t="s">
        <v>8727</v>
      </c>
      <c r="E421" s="64">
        <v>54.48</v>
      </c>
      <c r="F421" s="64" t="s">
        <v>426</v>
      </c>
      <c r="G421" s="64" t="s">
        <v>1586</v>
      </c>
      <c r="H421" s="64" t="s">
        <v>8728</v>
      </c>
      <c r="I421" s="64" t="s">
        <v>1390</v>
      </c>
      <c r="J421" s="65">
        <v>44043</v>
      </c>
      <c r="K421" s="65">
        <v>45138</v>
      </c>
      <c r="L421" s="130"/>
    </row>
    <row r="422" spans="1:12">
      <c r="A422" s="64">
        <v>420</v>
      </c>
      <c r="B422" s="64" t="s">
        <v>8729</v>
      </c>
      <c r="C422" s="64" t="s">
        <v>7995</v>
      </c>
      <c r="D422" s="64" t="s">
        <v>8730</v>
      </c>
      <c r="E422" s="64">
        <v>395.9</v>
      </c>
      <c r="F422" s="64" t="s">
        <v>426</v>
      </c>
      <c r="G422" s="64" t="s">
        <v>2295</v>
      </c>
      <c r="H422" s="64" t="s">
        <v>987</v>
      </c>
      <c r="I422" s="64" t="s">
        <v>1390</v>
      </c>
      <c r="J422" s="65">
        <v>44441</v>
      </c>
      <c r="K422" s="65">
        <v>45537</v>
      </c>
      <c r="L422" s="130"/>
    </row>
    <row r="423" spans="1:12">
      <c r="A423" s="64">
        <v>421</v>
      </c>
      <c r="B423" s="64" t="s">
        <v>8731</v>
      </c>
      <c r="C423" s="64" t="s">
        <v>7995</v>
      </c>
      <c r="D423" s="64" t="s">
        <v>8732</v>
      </c>
      <c r="E423" s="64">
        <v>25</v>
      </c>
      <c r="F423" s="64" t="s">
        <v>1387</v>
      </c>
      <c r="G423" s="64" t="s">
        <v>1793</v>
      </c>
      <c r="H423" s="64" t="s">
        <v>8733</v>
      </c>
      <c r="I423" s="64" t="s">
        <v>1390</v>
      </c>
      <c r="J423" s="65">
        <v>44546</v>
      </c>
      <c r="K423" s="65">
        <v>45642</v>
      </c>
      <c r="L423" s="130"/>
    </row>
    <row r="424" spans="1:12">
      <c r="A424" s="64">
        <v>422</v>
      </c>
      <c r="B424" s="64" t="s">
        <v>8734</v>
      </c>
      <c r="C424" s="64" t="s">
        <v>7995</v>
      </c>
      <c r="D424" s="64" t="s">
        <v>8735</v>
      </c>
      <c r="E424" s="64">
        <v>37.409999999999997</v>
      </c>
      <c r="F424" s="64" t="s">
        <v>1387</v>
      </c>
      <c r="G424" s="64" t="s">
        <v>8736</v>
      </c>
      <c r="H424" s="64" t="s">
        <v>8737</v>
      </c>
      <c r="I424" s="64" t="s">
        <v>1390</v>
      </c>
      <c r="J424" s="65">
        <v>44561</v>
      </c>
      <c r="K424" s="65">
        <v>45657</v>
      </c>
      <c r="L424" s="130"/>
    </row>
    <row r="425" spans="1:12">
      <c r="A425" s="64">
        <v>423</v>
      </c>
      <c r="B425" s="64" t="s">
        <v>8738</v>
      </c>
      <c r="C425" s="64" t="s">
        <v>7995</v>
      </c>
      <c r="D425" s="64" t="s">
        <v>8739</v>
      </c>
      <c r="E425" s="64">
        <v>140.25</v>
      </c>
      <c r="F425" s="64" t="s">
        <v>1387</v>
      </c>
      <c r="G425" s="64" t="s">
        <v>1562</v>
      </c>
      <c r="H425" s="64" t="s">
        <v>8740</v>
      </c>
      <c r="I425" s="64" t="s">
        <v>1734</v>
      </c>
      <c r="J425" s="65">
        <v>44546</v>
      </c>
      <c r="K425" s="65">
        <v>45642</v>
      </c>
      <c r="L425" s="130"/>
    </row>
    <row r="426" spans="1:12">
      <c r="A426" s="64">
        <v>424</v>
      </c>
      <c r="B426" s="64" t="s">
        <v>8741</v>
      </c>
      <c r="C426" s="64" t="s">
        <v>7995</v>
      </c>
      <c r="D426" s="64" t="s">
        <v>8742</v>
      </c>
      <c r="E426" s="64">
        <v>265.93</v>
      </c>
      <c r="F426" s="64" t="s">
        <v>1387</v>
      </c>
      <c r="G426" s="64" t="s">
        <v>3622</v>
      </c>
      <c r="H426" s="64" t="s">
        <v>8743</v>
      </c>
      <c r="I426" s="64" t="s">
        <v>1390</v>
      </c>
      <c r="J426" s="65">
        <v>44561</v>
      </c>
      <c r="K426" s="65" t="s">
        <v>7707</v>
      </c>
      <c r="L426" s="130"/>
    </row>
    <row r="427" spans="1:12">
      <c r="A427" s="64">
        <v>425</v>
      </c>
      <c r="B427" s="64" t="s">
        <v>8744</v>
      </c>
      <c r="C427" s="64" t="s">
        <v>7995</v>
      </c>
      <c r="D427" s="64" t="s">
        <v>8745</v>
      </c>
      <c r="E427" s="64">
        <v>28.67</v>
      </c>
      <c r="F427" s="64" t="s">
        <v>262</v>
      </c>
      <c r="G427" s="64" t="s">
        <v>2091</v>
      </c>
      <c r="H427" s="64" t="s">
        <v>8746</v>
      </c>
      <c r="I427" s="64" t="s">
        <v>1390</v>
      </c>
      <c r="J427" s="65">
        <v>43200</v>
      </c>
      <c r="K427" s="65">
        <v>44296</v>
      </c>
      <c r="L427" s="130"/>
    </row>
    <row r="428" spans="1:12">
      <c r="A428" s="64">
        <v>426</v>
      </c>
      <c r="B428" s="64" t="s">
        <v>8747</v>
      </c>
      <c r="C428" s="64" t="s">
        <v>7995</v>
      </c>
      <c r="D428" s="64" t="s">
        <v>8748</v>
      </c>
      <c r="E428" s="64">
        <v>65.099999999999994</v>
      </c>
      <c r="F428" s="64" t="s">
        <v>262</v>
      </c>
      <c r="G428" s="64" t="s">
        <v>4331</v>
      </c>
      <c r="H428" s="64" t="s">
        <v>8749</v>
      </c>
      <c r="I428" s="64" t="s">
        <v>8176</v>
      </c>
      <c r="J428" s="65">
        <v>43250</v>
      </c>
      <c r="K428" s="65">
        <v>44346</v>
      </c>
      <c r="L428" s="130"/>
    </row>
    <row r="429" spans="1:12">
      <c r="A429" s="64">
        <v>427</v>
      </c>
      <c r="B429" s="64" t="s">
        <v>8750</v>
      </c>
      <c r="C429" s="64" t="s">
        <v>7995</v>
      </c>
      <c r="D429" s="64" t="s">
        <v>8745</v>
      </c>
      <c r="E429" s="64">
        <v>25.7</v>
      </c>
      <c r="F429" s="64" t="s">
        <v>262</v>
      </c>
      <c r="G429" s="64" t="s">
        <v>2091</v>
      </c>
      <c r="H429" s="64" t="s">
        <v>8746</v>
      </c>
      <c r="I429" s="64" t="s">
        <v>1390</v>
      </c>
      <c r="J429" s="65">
        <v>43200</v>
      </c>
      <c r="K429" s="65">
        <v>44296</v>
      </c>
      <c r="L429" s="130"/>
    </row>
    <row r="430" spans="1:12">
      <c r="A430" s="64">
        <v>428</v>
      </c>
      <c r="B430" s="64" t="s">
        <v>8751</v>
      </c>
      <c r="C430" s="64" t="s">
        <v>7995</v>
      </c>
      <c r="D430" s="64" t="s">
        <v>8752</v>
      </c>
      <c r="E430" s="64">
        <v>51.3</v>
      </c>
      <c r="F430" s="64" t="s">
        <v>262</v>
      </c>
      <c r="G430" s="64" t="s">
        <v>2091</v>
      </c>
      <c r="H430" s="64" t="s">
        <v>8753</v>
      </c>
      <c r="I430" s="64" t="s">
        <v>1390</v>
      </c>
      <c r="J430" s="65">
        <v>43704</v>
      </c>
      <c r="K430" s="65">
        <v>44800</v>
      </c>
      <c r="L430" s="130"/>
    </row>
    <row r="431" spans="1:12">
      <c r="A431" s="64">
        <v>429</v>
      </c>
      <c r="B431" s="64" t="s">
        <v>8754</v>
      </c>
      <c r="C431" s="64" t="s">
        <v>7995</v>
      </c>
      <c r="D431" s="64" t="s">
        <v>18341</v>
      </c>
      <c r="E431" s="64">
        <v>359.03</v>
      </c>
      <c r="F431" s="64" t="s">
        <v>55</v>
      </c>
      <c r="G431" s="64" t="s">
        <v>2995</v>
      </c>
      <c r="H431" s="64" t="s">
        <v>8755</v>
      </c>
      <c r="I431" s="64" t="s">
        <v>1390</v>
      </c>
      <c r="J431" s="65">
        <v>42541</v>
      </c>
      <c r="K431" s="65">
        <v>43636</v>
      </c>
      <c r="L431" s="130"/>
    </row>
    <row r="432" spans="1:12">
      <c r="A432" s="64">
        <v>430</v>
      </c>
      <c r="B432" s="64" t="s">
        <v>8756</v>
      </c>
      <c r="C432" s="64" t="s">
        <v>7995</v>
      </c>
      <c r="D432" s="64" t="s">
        <v>8757</v>
      </c>
      <c r="E432" s="64">
        <v>399.31</v>
      </c>
      <c r="F432" s="64" t="s">
        <v>55</v>
      </c>
      <c r="G432" s="64" t="s">
        <v>3830</v>
      </c>
      <c r="H432" s="64" t="s">
        <v>8758</v>
      </c>
      <c r="I432" s="64" t="s">
        <v>1390</v>
      </c>
      <c r="J432" s="65">
        <v>42754</v>
      </c>
      <c r="K432" s="65">
        <v>43849</v>
      </c>
      <c r="L432" s="130"/>
    </row>
    <row r="433" spans="1:12">
      <c r="A433" s="64">
        <v>431</v>
      </c>
      <c r="B433" s="64" t="s">
        <v>8759</v>
      </c>
      <c r="C433" s="64" t="s">
        <v>7995</v>
      </c>
      <c r="D433" s="64" t="s">
        <v>8760</v>
      </c>
      <c r="E433" s="64">
        <v>396.44</v>
      </c>
      <c r="F433" s="64" t="s">
        <v>55</v>
      </c>
      <c r="G433" s="64" t="s">
        <v>8761</v>
      </c>
      <c r="H433" s="64" t="s">
        <v>8762</v>
      </c>
      <c r="I433" s="64" t="s">
        <v>8763</v>
      </c>
      <c r="J433" s="65">
        <v>43434</v>
      </c>
      <c r="K433" s="65">
        <v>44530</v>
      </c>
      <c r="L433" s="130"/>
    </row>
    <row r="434" spans="1:12">
      <c r="A434" s="64">
        <v>432</v>
      </c>
      <c r="B434" s="64" t="s">
        <v>8764</v>
      </c>
      <c r="C434" s="64" t="s">
        <v>7995</v>
      </c>
      <c r="D434" s="64" t="s">
        <v>8765</v>
      </c>
      <c r="E434" s="64">
        <v>394.98</v>
      </c>
      <c r="F434" s="64" t="s">
        <v>55</v>
      </c>
      <c r="G434" s="64" t="s">
        <v>8761</v>
      </c>
      <c r="H434" s="64" t="s">
        <v>8762</v>
      </c>
      <c r="I434" s="64" t="s">
        <v>8763</v>
      </c>
      <c r="J434" s="65">
        <v>43434</v>
      </c>
      <c r="K434" s="65">
        <v>44530</v>
      </c>
      <c r="L434" s="130"/>
    </row>
    <row r="435" spans="1:12">
      <c r="A435" s="64">
        <v>433</v>
      </c>
      <c r="B435" s="64" t="s">
        <v>8766</v>
      </c>
      <c r="C435" s="64" t="s">
        <v>7995</v>
      </c>
      <c r="D435" s="64" t="s">
        <v>8767</v>
      </c>
      <c r="E435" s="64">
        <v>304.25</v>
      </c>
      <c r="F435" s="64" t="s">
        <v>55</v>
      </c>
      <c r="G435" s="64" t="s">
        <v>2995</v>
      </c>
      <c r="H435" s="64" t="s">
        <v>8768</v>
      </c>
      <c r="I435" s="64" t="s">
        <v>8763</v>
      </c>
      <c r="J435" s="65">
        <v>43434</v>
      </c>
      <c r="K435" s="65">
        <v>44530</v>
      </c>
      <c r="L435" s="130"/>
    </row>
    <row r="436" spans="1:12">
      <c r="A436" s="64">
        <v>434</v>
      </c>
      <c r="B436" s="64" t="s">
        <v>8769</v>
      </c>
      <c r="C436" s="64" t="s">
        <v>7995</v>
      </c>
      <c r="D436" s="64" t="s">
        <v>8770</v>
      </c>
      <c r="E436" s="64">
        <v>213.54</v>
      </c>
      <c r="F436" s="64" t="s">
        <v>55</v>
      </c>
      <c r="G436" s="64" t="s">
        <v>2919</v>
      </c>
      <c r="H436" s="64" t="s">
        <v>8768</v>
      </c>
      <c r="I436" s="64" t="s">
        <v>8763</v>
      </c>
      <c r="J436" s="65">
        <v>43444</v>
      </c>
      <c r="K436" s="65">
        <v>44540</v>
      </c>
      <c r="L436" s="130"/>
    </row>
    <row r="437" spans="1:12">
      <c r="A437" s="64">
        <v>435</v>
      </c>
      <c r="B437" s="64" t="s">
        <v>8771</v>
      </c>
      <c r="C437" s="64" t="s">
        <v>7995</v>
      </c>
      <c r="D437" s="64" t="s">
        <v>2722</v>
      </c>
      <c r="E437" s="64">
        <v>389.07</v>
      </c>
      <c r="F437" s="64" t="s">
        <v>55</v>
      </c>
      <c r="G437" s="64" t="s">
        <v>2995</v>
      </c>
      <c r="H437" s="64" t="s">
        <v>8772</v>
      </c>
      <c r="I437" s="64" t="s">
        <v>1390</v>
      </c>
      <c r="J437" s="65">
        <v>44424</v>
      </c>
      <c r="K437" s="65">
        <v>45520</v>
      </c>
      <c r="L437" s="130"/>
    </row>
    <row r="438" spans="1:12">
      <c r="A438" s="64">
        <v>436</v>
      </c>
      <c r="B438" s="64" t="s">
        <v>8773</v>
      </c>
      <c r="C438" s="64" t="s">
        <v>7995</v>
      </c>
      <c r="D438" s="64" t="s">
        <v>5740</v>
      </c>
      <c r="E438" s="64">
        <v>389.55</v>
      </c>
      <c r="F438" s="64" t="s">
        <v>55</v>
      </c>
      <c r="G438" s="64" t="s">
        <v>2995</v>
      </c>
      <c r="H438" s="64" t="s">
        <v>8774</v>
      </c>
      <c r="I438" s="64" t="s">
        <v>1390</v>
      </c>
      <c r="J438" s="65">
        <v>44424</v>
      </c>
      <c r="K438" s="65">
        <v>45520</v>
      </c>
      <c r="L438" s="130"/>
    </row>
    <row r="439" spans="1:12">
      <c r="A439" s="64">
        <v>437</v>
      </c>
      <c r="B439" s="64" t="s">
        <v>8775</v>
      </c>
      <c r="C439" s="64" t="s">
        <v>7995</v>
      </c>
      <c r="D439" s="64" t="s">
        <v>8776</v>
      </c>
      <c r="E439" s="64">
        <v>389.44</v>
      </c>
      <c r="F439" s="64" t="s">
        <v>55</v>
      </c>
      <c r="G439" s="64" t="s">
        <v>2995</v>
      </c>
      <c r="H439" s="64" t="s">
        <v>8777</v>
      </c>
      <c r="I439" s="64" t="s">
        <v>1390</v>
      </c>
      <c r="J439" s="65">
        <v>44424</v>
      </c>
      <c r="K439" s="65">
        <v>45520</v>
      </c>
      <c r="L439" s="130"/>
    </row>
    <row r="440" spans="1:12">
      <c r="A440" s="64">
        <v>438</v>
      </c>
      <c r="B440" s="64" t="s">
        <v>8778</v>
      </c>
      <c r="C440" s="64" t="s">
        <v>7995</v>
      </c>
      <c r="D440" s="64" t="s">
        <v>4134</v>
      </c>
      <c r="E440" s="64">
        <v>33.31</v>
      </c>
      <c r="F440" s="64" t="s">
        <v>1574</v>
      </c>
      <c r="G440" s="64" t="s">
        <v>5013</v>
      </c>
      <c r="H440" s="64" t="s">
        <v>8779</v>
      </c>
      <c r="I440" s="64" t="s">
        <v>1390</v>
      </c>
      <c r="J440" s="65">
        <v>42365</v>
      </c>
      <c r="K440" s="65">
        <v>44192</v>
      </c>
      <c r="L440" s="130"/>
    </row>
    <row r="441" spans="1:12">
      <c r="A441" s="64">
        <v>439</v>
      </c>
      <c r="B441" s="64" t="s">
        <v>8780</v>
      </c>
      <c r="C441" s="64" t="s">
        <v>7995</v>
      </c>
      <c r="D441" s="64" t="s">
        <v>8781</v>
      </c>
      <c r="E441" s="64">
        <v>398.73</v>
      </c>
      <c r="F441" s="64" t="s">
        <v>1574</v>
      </c>
      <c r="G441" s="64" t="s">
        <v>4417</v>
      </c>
      <c r="H441" s="64" t="s">
        <v>8782</v>
      </c>
      <c r="I441" s="64" t="s">
        <v>1390</v>
      </c>
      <c r="J441" s="65">
        <v>44256</v>
      </c>
      <c r="K441" s="65">
        <v>45352</v>
      </c>
      <c r="L441" s="130"/>
    </row>
    <row r="442" spans="1:12">
      <c r="A442" s="64">
        <v>440</v>
      </c>
      <c r="B442" s="64" t="s">
        <v>8783</v>
      </c>
      <c r="C442" s="64" t="s">
        <v>7995</v>
      </c>
      <c r="D442" s="64" t="s">
        <v>8784</v>
      </c>
      <c r="E442" s="64">
        <v>52.06</v>
      </c>
      <c r="F442" s="64" t="s">
        <v>1574</v>
      </c>
      <c r="G442" s="64" t="s">
        <v>2995</v>
      </c>
      <c r="H442" s="64" t="s">
        <v>8785</v>
      </c>
      <c r="I442" s="64" t="s">
        <v>1390</v>
      </c>
      <c r="J442" s="65">
        <v>44256</v>
      </c>
      <c r="K442" s="65">
        <v>45352</v>
      </c>
      <c r="L442" s="130"/>
    </row>
    <row r="443" spans="1:12">
      <c r="A443" s="64">
        <v>441</v>
      </c>
      <c r="B443" s="64" t="s">
        <v>8786</v>
      </c>
      <c r="C443" s="64" t="s">
        <v>7995</v>
      </c>
      <c r="D443" s="64" t="s">
        <v>8787</v>
      </c>
      <c r="E443" s="64">
        <v>31.64</v>
      </c>
      <c r="F443" s="64" t="s">
        <v>1574</v>
      </c>
      <c r="G443" s="64" t="s">
        <v>2995</v>
      </c>
      <c r="H443" s="64" t="s">
        <v>8788</v>
      </c>
      <c r="I443" s="64" t="s">
        <v>1390</v>
      </c>
      <c r="J443" s="65">
        <v>44256</v>
      </c>
      <c r="K443" s="65">
        <v>45352</v>
      </c>
      <c r="L443" s="130"/>
    </row>
    <row r="444" spans="1:12">
      <c r="A444" s="64">
        <v>442</v>
      </c>
      <c r="B444" s="64" t="s">
        <v>8789</v>
      </c>
      <c r="C444" s="64" t="s">
        <v>7995</v>
      </c>
      <c r="D444" s="64" t="s">
        <v>8790</v>
      </c>
      <c r="E444" s="64">
        <v>86.72</v>
      </c>
      <c r="F444" s="64" t="s">
        <v>1574</v>
      </c>
      <c r="G444" s="64" t="s">
        <v>2995</v>
      </c>
      <c r="H444" s="64" t="s">
        <v>8791</v>
      </c>
      <c r="I444" s="64" t="s">
        <v>1390</v>
      </c>
      <c r="J444" s="65">
        <v>44070</v>
      </c>
      <c r="K444" s="65">
        <v>45165</v>
      </c>
      <c r="L444" s="130"/>
    </row>
    <row r="445" spans="1:12">
      <c r="A445" s="64">
        <v>443</v>
      </c>
      <c r="B445" s="64" t="s">
        <v>8792</v>
      </c>
      <c r="C445" s="64" t="s">
        <v>7995</v>
      </c>
      <c r="D445" s="64" t="s">
        <v>8793</v>
      </c>
      <c r="E445" s="64">
        <v>33.17</v>
      </c>
      <c r="F445" s="64" t="s">
        <v>1574</v>
      </c>
      <c r="G445" s="64" t="s">
        <v>3544</v>
      </c>
      <c r="H445" s="64" t="s">
        <v>8794</v>
      </c>
      <c r="I445" s="64" t="s">
        <v>1390</v>
      </c>
      <c r="J445" s="65">
        <v>44256</v>
      </c>
      <c r="K445" s="65">
        <v>45352</v>
      </c>
      <c r="L445" s="130"/>
    </row>
    <row r="446" spans="1:12">
      <c r="A446" s="64">
        <v>444</v>
      </c>
      <c r="B446" s="64" t="s">
        <v>8795</v>
      </c>
      <c r="C446" s="64" t="s">
        <v>7995</v>
      </c>
      <c r="D446" s="64" t="s">
        <v>8796</v>
      </c>
      <c r="E446" s="64">
        <v>80.75</v>
      </c>
      <c r="F446" s="64" t="s">
        <v>1574</v>
      </c>
      <c r="G446" s="64" t="s">
        <v>2990</v>
      </c>
      <c r="H446" s="64" t="s">
        <v>8779</v>
      </c>
      <c r="I446" s="64" t="s">
        <v>1390</v>
      </c>
      <c r="J446" s="65">
        <v>44256</v>
      </c>
      <c r="K446" s="65">
        <v>45352</v>
      </c>
      <c r="L446" s="130"/>
    </row>
    <row r="447" spans="1:12">
      <c r="A447" s="64">
        <v>445</v>
      </c>
      <c r="B447" s="64" t="s">
        <v>8797</v>
      </c>
      <c r="C447" s="64" t="s">
        <v>7995</v>
      </c>
      <c r="D447" s="64" t="s">
        <v>3920</v>
      </c>
      <c r="E447" s="64">
        <v>54.76</v>
      </c>
      <c r="F447" s="64" t="s">
        <v>1574</v>
      </c>
      <c r="G447" s="64" t="s">
        <v>2995</v>
      </c>
      <c r="H447" s="64" t="s">
        <v>8798</v>
      </c>
      <c r="I447" s="64" t="s">
        <v>1390</v>
      </c>
      <c r="J447" s="65">
        <v>44510</v>
      </c>
      <c r="K447" s="65">
        <v>45606</v>
      </c>
      <c r="L447" s="130"/>
    </row>
    <row r="448" spans="1:12">
      <c r="A448" s="64">
        <v>446</v>
      </c>
      <c r="B448" s="64" t="s">
        <v>8799</v>
      </c>
      <c r="C448" s="64" t="s">
        <v>7995</v>
      </c>
      <c r="D448" s="64" t="s">
        <v>8800</v>
      </c>
      <c r="E448" s="64">
        <v>26.28</v>
      </c>
      <c r="F448" s="64" t="s">
        <v>1574</v>
      </c>
      <c r="G448" s="64" t="s">
        <v>4417</v>
      </c>
      <c r="H448" s="64" t="s">
        <v>8801</v>
      </c>
      <c r="I448" s="64" t="s">
        <v>1390</v>
      </c>
      <c r="J448" s="65">
        <v>44461</v>
      </c>
      <c r="K448" s="65">
        <v>45557</v>
      </c>
      <c r="L448" s="130"/>
    </row>
    <row r="449" spans="1:12">
      <c r="A449" s="64">
        <v>447</v>
      </c>
      <c r="B449" s="64" t="s">
        <v>8802</v>
      </c>
      <c r="C449" s="64" t="s">
        <v>7995</v>
      </c>
      <c r="D449" s="64" t="s">
        <v>8803</v>
      </c>
      <c r="E449" s="64">
        <v>99.57</v>
      </c>
      <c r="F449" s="64" t="s">
        <v>467</v>
      </c>
      <c r="G449" s="64" t="s">
        <v>2019</v>
      </c>
      <c r="H449" s="64" t="s">
        <v>8804</v>
      </c>
      <c r="I449" s="64" t="s">
        <v>1390</v>
      </c>
      <c r="J449" s="65">
        <v>42078</v>
      </c>
      <c r="K449" s="65">
        <v>43175</v>
      </c>
      <c r="L449" s="130"/>
    </row>
    <row r="450" spans="1:12">
      <c r="A450" s="64">
        <v>448</v>
      </c>
      <c r="B450" s="64" t="s">
        <v>8805</v>
      </c>
      <c r="C450" s="64" t="s">
        <v>7995</v>
      </c>
      <c r="D450" s="64" t="s">
        <v>8806</v>
      </c>
      <c r="E450" s="64">
        <v>43.16</v>
      </c>
      <c r="F450" s="64" t="s">
        <v>467</v>
      </c>
      <c r="G450" s="64" t="s">
        <v>5274</v>
      </c>
      <c r="H450" s="64" t="s">
        <v>8807</v>
      </c>
      <c r="I450" s="64" t="s">
        <v>1390</v>
      </c>
      <c r="J450" s="65">
        <v>42115</v>
      </c>
      <c r="K450" s="65">
        <v>43942</v>
      </c>
      <c r="L450" s="130"/>
    </row>
    <row r="451" spans="1:12">
      <c r="A451" s="64">
        <v>449</v>
      </c>
      <c r="B451" s="64" t="s">
        <v>8808</v>
      </c>
      <c r="C451" s="64" t="s">
        <v>7995</v>
      </c>
      <c r="D451" s="64" t="s">
        <v>8809</v>
      </c>
      <c r="E451" s="64">
        <v>25.78</v>
      </c>
      <c r="F451" s="64" t="s">
        <v>467</v>
      </c>
      <c r="G451" s="64" t="s">
        <v>5274</v>
      </c>
      <c r="H451" s="64" t="s">
        <v>8810</v>
      </c>
      <c r="I451" s="64" t="s">
        <v>1390</v>
      </c>
      <c r="J451" s="65">
        <v>42115</v>
      </c>
      <c r="K451" s="65">
        <v>43942</v>
      </c>
      <c r="L451" s="130"/>
    </row>
    <row r="452" spans="1:12">
      <c r="A452" s="64">
        <v>450</v>
      </c>
      <c r="B452" s="64" t="s">
        <v>8811</v>
      </c>
      <c r="C452" s="64" t="s">
        <v>7995</v>
      </c>
      <c r="D452" s="64" t="s">
        <v>2619</v>
      </c>
      <c r="E452" s="64">
        <v>25.39</v>
      </c>
      <c r="F452" s="64" t="s">
        <v>467</v>
      </c>
      <c r="G452" s="64" t="s">
        <v>2019</v>
      </c>
      <c r="H452" s="64" t="s">
        <v>8812</v>
      </c>
      <c r="I452" s="64" t="s">
        <v>1390</v>
      </c>
      <c r="J452" s="65">
        <v>42704</v>
      </c>
      <c r="K452" s="65">
        <v>43799</v>
      </c>
      <c r="L452" s="130"/>
    </row>
    <row r="453" spans="1:12">
      <c r="A453" s="64">
        <v>451</v>
      </c>
      <c r="B453" s="64" t="s">
        <v>8813</v>
      </c>
      <c r="C453" s="64" t="s">
        <v>7995</v>
      </c>
      <c r="D453" s="64" t="s">
        <v>4701</v>
      </c>
      <c r="E453" s="64">
        <v>240.01</v>
      </c>
      <c r="F453" s="64" t="s">
        <v>467</v>
      </c>
      <c r="G453" s="64" t="s">
        <v>3926</v>
      </c>
      <c r="H453" s="64" t="s">
        <v>6278</v>
      </c>
      <c r="I453" s="64" t="s">
        <v>1390</v>
      </c>
      <c r="J453" s="65">
        <v>44124</v>
      </c>
      <c r="K453" s="65">
        <v>45219</v>
      </c>
      <c r="L453" s="130"/>
    </row>
    <row r="454" spans="1:12">
      <c r="A454" s="64">
        <v>452</v>
      </c>
      <c r="B454" s="64" t="s">
        <v>8814</v>
      </c>
      <c r="C454" s="64" t="s">
        <v>7995</v>
      </c>
      <c r="D454" s="64" t="s">
        <v>7857</v>
      </c>
      <c r="E454" s="64">
        <v>49.64</v>
      </c>
      <c r="F454" s="64" t="s">
        <v>467</v>
      </c>
      <c r="G454" s="64" t="s">
        <v>5274</v>
      </c>
      <c r="H454" s="64" t="s">
        <v>8815</v>
      </c>
      <c r="I454" s="64" t="s">
        <v>1390</v>
      </c>
      <c r="J454" s="65">
        <v>44195</v>
      </c>
      <c r="K454" s="65">
        <v>45290</v>
      </c>
      <c r="L454" s="130"/>
    </row>
    <row r="455" spans="1:12">
      <c r="A455" s="64">
        <v>453</v>
      </c>
      <c r="B455" s="64" t="s">
        <v>8816</v>
      </c>
      <c r="C455" s="64" t="s">
        <v>7995</v>
      </c>
      <c r="D455" s="64" t="s">
        <v>5641</v>
      </c>
      <c r="E455" s="64">
        <v>387.95</v>
      </c>
      <c r="F455" s="64" t="s">
        <v>1407</v>
      </c>
      <c r="G455" s="64" t="s">
        <v>3924</v>
      </c>
      <c r="H455" s="64" t="s">
        <v>8817</v>
      </c>
      <c r="I455" s="64" t="s">
        <v>1390</v>
      </c>
      <c r="J455" s="65">
        <v>42458</v>
      </c>
      <c r="K455" s="65">
        <v>43553</v>
      </c>
      <c r="L455" s="130"/>
    </row>
    <row r="456" spans="1:12">
      <c r="A456" s="64">
        <v>454</v>
      </c>
      <c r="B456" s="64" t="s">
        <v>8818</v>
      </c>
      <c r="C456" s="64" t="s">
        <v>7995</v>
      </c>
      <c r="D456" s="64" t="s">
        <v>2094</v>
      </c>
      <c r="E456" s="64">
        <v>136.5</v>
      </c>
      <c r="F456" s="64" t="s">
        <v>1407</v>
      </c>
      <c r="G456" s="64" t="s">
        <v>8819</v>
      </c>
      <c r="H456" s="64" t="s">
        <v>8817</v>
      </c>
      <c r="I456" s="64" t="s">
        <v>1390</v>
      </c>
      <c r="J456" s="65">
        <v>42458</v>
      </c>
      <c r="K456" s="65">
        <v>43553</v>
      </c>
      <c r="L456" s="130"/>
    </row>
    <row r="457" spans="1:12">
      <c r="A457" s="64">
        <v>455</v>
      </c>
      <c r="B457" s="64" t="s">
        <v>8820</v>
      </c>
      <c r="C457" s="64" t="s">
        <v>7995</v>
      </c>
      <c r="D457" s="64" t="s">
        <v>1703</v>
      </c>
      <c r="E457" s="64">
        <v>82.94</v>
      </c>
      <c r="F457" s="64" t="s">
        <v>1407</v>
      </c>
      <c r="G457" s="64" t="s">
        <v>3924</v>
      </c>
      <c r="H457" s="64" t="s">
        <v>8821</v>
      </c>
      <c r="I457" s="64" t="s">
        <v>1390</v>
      </c>
      <c r="J457" s="65">
        <v>42520</v>
      </c>
      <c r="K457" s="65">
        <v>43615</v>
      </c>
      <c r="L457" s="130"/>
    </row>
    <row r="458" spans="1:12">
      <c r="A458" s="64">
        <v>456</v>
      </c>
      <c r="B458" s="64" t="s">
        <v>8822</v>
      </c>
      <c r="C458" s="64" t="s">
        <v>7995</v>
      </c>
      <c r="D458" s="64" t="s">
        <v>8823</v>
      </c>
      <c r="E458" s="64">
        <v>25.9</v>
      </c>
      <c r="F458" s="64" t="s">
        <v>1407</v>
      </c>
      <c r="G458" s="64" t="s">
        <v>3478</v>
      </c>
      <c r="H458" s="64" t="s">
        <v>7993</v>
      </c>
      <c r="I458" s="64" t="s">
        <v>1390</v>
      </c>
      <c r="J458" s="65">
        <v>43636</v>
      </c>
      <c r="K458" s="65">
        <v>44732</v>
      </c>
      <c r="L458" s="130"/>
    </row>
    <row r="459" spans="1:12">
      <c r="A459" s="64">
        <v>457</v>
      </c>
      <c r="B459" s="64" t="s">
        <v>8824</v>
      </c>
      <c r="C459" s="64" t="s">
        <v>7995</v>
      </c>
      <c r="D459" s="64" t="s">
        <v>7163</v>
      </c>
      <c r="E459" s="64">
        <v>44.69</v>
      </c>
      <c r="F459" s="64" t="s">
        <v>1407</v>
      </c>
      <c r="G459" s="64" t="s">
        <v>3924</v>
      </c>
      <c r="H459" s="64" t="s">
        <v>8825</v>
      </c>
      <c r="I459" s="64" t="s">
        <v>1390</v>
      </c>
      <c r="J459" s="65">
        <v>43977</v>
      </c>
      <c r="K459" s="65">
        <v>45072</v>
      </c>
      <c r="L459" s="130"/>
    </row>
  </sheetData>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6432"/>
  </sheetPr>
  <dimension ref="A1:C280"/>
  <sheetViews>
    <sheetView workbookViewId="0">
      <selection activeCell="E18" sqref="E18"/>
    </sheetView>
  </sheetViews>
  <sheetFormatPr defaultColWidth="8.85546875" defaultRowHeight="12.75"/>
  <cols>
    <col min="1" max="1" width="5.5703125" style="60" customWidth="1"/>
    <col min="2" max="2" width="31.7109375" style="60" customWidth="1"/>
    <col min="3" max="3" width="40.140625" style="60" customWidth="1"/>
    <col min="4" max="16384" width="8.85546875" style="73"/>
  </cols>
  <sheetData>
    <row r="1" spans="1:3" ht="32.25" customHeight="1">
      <c r="A1" s="355" t="s">
        <v>18837</v>
      </c>
      <c r="B1" s="131"/>
      <c r="C1" s="131"/>
    </row>
    <row r="2" spans="1:3" s="60" customFormat="1" ht="18.75" customHeight="1">
      <c r="A2" s="83" t="s">
        <v>19</v>
      </c>
      <c r="B2" s="83" t="s">
        <v>8826</v>
      </c>
      <c r="C2" s="83" t="s">
        <v>8827</v>
      </c>
    </row>
    <row r="3" spans="1:3">
      <c r="A3" s="67">
        <v>1</v>
      </c>
      <c r="B3" s="64" t="s">
        <v>8828</v>
      </c>
      <c r="C3" s="64" t="s">
        <v>8829</v>
      </c>
    </row>
    <row r="4" spans="1:3">
      <c r="A4" s="67">
        <v>2</v>
      </c>
      <c r="B4" s="64" t="s">
        <v>8828</v>
      </c>
      <c r="C4" s="64" t="s">
        <v>8830</v>
      </c>
    </row>
    <row r="5" spans="1:3">
      <c r="A5" s="67">
        <v>3</v>
      </c>
      <c r="B5" s="64" t="s">
        <v>8831</v>
      </c>
      <c r="C5" s="64" t="s">
        <v>8832</v>
      </c>
    </row>
    <row r="6" spans="1:3">
      <c r="A6" s="67">
        <v>4</v>
      </c>
      <c r="B6" s="64" t="s">
        <v>8831</v>
      </c>
      <c r="C6" s="64" t="s">
        <v>8833</v>
      </c>
    </row>
    <row r="7" spans="1:3">
      <c r="A7" s="67">
        <v>5</v>
      </c>
      <c r="B7" s="64" t="s">
        <v>8831</v>
      </c>
      <c r="C7" s="64" t="s">
        <v>8834</v>
      </c>
    </row>
    <row r="8" spans="1:3">
      <c r="A8" s="67">
        <v>6</v>
      </c>
      <c r="B8" s="64" t="s">
        <v>8831</v>
      </c>
      <c r="C8" s="64" t="s">
        <v>8835</v>
      </c>
    </row>
    <row r="9" spans="1:3">
      <c r="A9" s="67">
        <v>7</v>
      </c>
      <c r="B9" s="64" t="s">
        <v>8831</v>
      </c>
      <c r="C9" s="64" t="s">
        <v>8836</v>
      </c>
    </row>
    <row r="10" spans="1:3">
      <c r="A10" s="67">
        <v>8</v>
      </c>
      <c r="B10" s="64" t="s">
        <v>8831</v>
      </c>
      <c r="C10" s="64" t="s">
        <v>8837</v>
      </c>
    </row>
    <row r="11" spans="1:3">
      <c r="A11" s="67">
        <v>9</v>
      </c>
      <c r="B11" s="64" t="s">
        <v>8838</v>
      </c>
      <c r="C11" s="64" t="s">
        <v>8839</v>
      </c>
    </row>
    <row r="12" spans="1:3">
      <c r="A12" s="67">
        <v>10</v>
      </c>
      <c r="B12" s="64" t="s">
        <v>8838</v>
      </c>
      <c r="C12" s="64" t="s">
        <v>8840</v>
      </c>
    </row>
    <row r="13" spans="1:3">
      <c r="A13" s="67">
        <v>11</v>
      </c>
      <c r="B13" s="64" t="s">
        <v>8841</v>
      </c>
      <c r="C13" s="64" t="s">
        <v>8842</v>
      </c>
    </row>
    <row r="14" spans="1:3">
      <c r="A14" s="67">
        <v>12</v>
      </c>
      <c r="B14" s="64" t="s">
        <v>8843</v>
      </c>
      <c r="C14" s="64" t="s">
        <v>8844</v>
      </c>
    </row>
    <row r="15" spans="1:3">
      <c r="A15" s="67">
        <v>13</v>
      </c>
      <c r="B15" s="64" t="s">
        <v>8845</v>
      </c>
      <c r="C15" s="64" t="s">
        <v>8846</v>
      </c>
    </row>
    <row r="16" spans="1:3">
      <c r="A16" s="67">
        <v>14</v>
      </c>
      <c r="B16" s="64" t="s">
        <v>8845</v>
      </c>
      <c r="C16" s="64" t="s">
        <v>8847</v>
      </c>
    </row>
    <row r="17" spans="1:3">
      <c r="A17" s="67">
        <v>15</v>
      </c>
      <c r="B17" s="64" t="s">
        <v>8845</v>
      </c>
      <c r="C17" s="64" t="s">
        <v>8836</v>
      </c>
    </row>
    <row r="18" spans="1:3">
      <c r="A18" s="67">
        <v>16</v>
      </c>
      <c r="B18" s="64" t="s">
        <v>8848</v>
      </c>
      <c r="C18" s="64" t="s">
        <v>8849</v>
      </c>
    </row>
    <row r="19" spans="1:3">
      <c r="A19" s="67">
        <v>17</v>
      </c>
      <c r="B19" s="64" t="s">
        <v>8850</v>
      </c>
      <c r="C19" s="64" t="s">
        <v>8851</v>
      </c>
    </row>
    <row r="20" spans="1:3">
      <c r="A20" s="67">
        <v>18</v>
      </c>
      <c r="B20" s="64" t="s">
        <v>8850</v>
      </c>
      <c r="C20" s="64" t="s">
        <v>8852</v>
      </c>
    </row>
    <row r="21" spans="1:3">
      <c r="A21" s="67">
        <v>19</v>
      </c>
      <c r="B21" s="64" t="s">
        <v>8850</v>
      </c>
      <c r="C21" s="64" t="s">
        <v>8853</v>
      </c>
    </row>
    <row r="22" spans="1:3">
      <c r="A22" s="67">
        <v>20</v>
      </c>
      <c r="B22" s="64" t="s">
        <v>8850</v>
      </c>
      <c r="C22" s="64" t="s">
        <v>8854</v>
      </c>
    </row>
    <row r="23" spans="1:3">
      <c r="A23" s="67">
        <v>21</v>
      </c>
      <c r="B23" s="64" t="s">
        <v>8850</v>
      </c>
      <c r="C23" s="64" t="s">
        <v>8839</v>
      </c>
    </row>
    <row r="24" spans="1:3">
      <c r="A24" s="67">
        <v>22</v>
      </c>
      <c r="B24" s="64" t="s">
        <v>8855</v>
      </c>
      <c r="C24" s="64" t="s">
        <v>8856</v>
      </c>
    </row>
    <row r="25" spans="1:3">
      <c r="A25" s="67">
        <v>23</v>
      </c>
      <c r="B25" s="64" t="s">
        <v>8857</v>
      </c>
      <c r="C25" s="64" t="s">
        <v>8858</v>
      </c>
    </row>
    <row r="26" spans="1:3">
      <c r="A26" s="67">
        <v>24</v>
      </c>
      <c r="B26" s="64" t="s">
        <v>8857</v>
      </c>
      <c r="C26" s="64" t="s">
        <v>8859</v>
      </c>
    </row>
    <row r="27" spans="1:3">
      <c r="A27" s="67">
        <v>25</v>
      </c>
      <c r="B27" s="64" t="s">
        <v>8860</v>
      </c>
      <c r="C27" s="64" t="s">
        <v>8861</v>
      </c>
    </row>
    <row r="28" spans="1:3">
      <c r="A28" s="67">
        <v>26</v>
      </c>
      <c r="B28" s="64" t="s">
        <v>8860</v>
      </c>
      <c r="C28" s="64" t="s">
        <v>8847</v>
      </c>
    </row>
    <row r="29" spans="1:3">
      <c r="A29" s="67">
        <v>27</v>
      </c>
      <c r="B29" s="64" t="s">
        <v>8860</v>
      </c>
      <c r="C29" s="64" t="s">
        <v>8858</v>
      </c>
    </row>
    <row r="30" spans="1:3">
      <c r="A30" s="67">
        <v>28</v>
      </c>
      <c r="B30" s="64" t="s">
        <v>8860</v>
      </c>
      <c r="C30" s="64" t="s">
        <v>8829</v>
      </c>
    </row>
    <row r="31" spans="1:3">
      <c r="A31" s="67">
        <v>29</v>
      </c>
      <c r="B31" s="64" t="s">
        <v>8860</v>
      </c>
      <c r="C31" s="64" t="s">
        <v>8853</v>
      </c>
    </row>
    <row r="32" spans="1:3">
      <c r="A32" s="67">
        <v>30</v>
      </c>
      <c r="B32" s="64" t="s">
        <v>8860</v>
      </c>
      <c r="C32" s="64" t="s">
        <v>8862</v>
      </c>
    </row>
    <row r="33" spans="1:3">
      <c r="A33" s="67">
        <v>31</v>
      </c>
      <c r="B33" s="64" t="s">
        <v>8863</v>
      </c>
      <c r="C33" s="64" t="s">
        <v>8864</v>
      </c>
    </row>
    <row r="34" spans="1:3">
      <c r="A34" s="67">
        <v>32</v>
      </c>
      <c r="B34" s="64" t="s">
        <v>8865</v>
      </c>
      <c r="C34" s="64" t="s">
        <v>8839</v>
      </c>
    </row>
    <row r="35" spans="1:3">
      <c r="A35" s="67">
        <v>33</v>
      </c>
      <c r="B35" s="64" t="s">
        <v>8866</v>
      </c>
      <c r="C35" s="64" t="s">
        <v>8853</v>
      </c>
    </row>
    <row r="36" spans="1:3">
      <c r="A36" s="67">
        <v>34</v>
      </c>
      <c r="B36" s="64" t="s">
        <v>8866</v>
      </c>
      <c r="C36" s="64" t="s">
        <v>8839</v>
      </c>
    </row>
    <row r="37" spans="1:3">
      <c r="A37" s="67">
        <v>35</v>
      </c>
      <c r="B37" s="64" t="s">
        <v>8866</v>
      </c>
      <c r="C37" s="64" t="s">
        <v>8854</v>
      </c>
    </row>
    <row r="38" spans="1:3">
      <c r="A38" s="67">
        <v>36</v>
      </c>
      <c r="B38" s="64" t="s">
        <v>8867</v>
      </c>
      <c r="C38" s="64" t="s">
        <v>8868</v>
      </c>
    </row>
    <row r="39" spans="1:3">
      <c r="A39" s="67">
        <v>37</v>
      </c>
      <c r="B39" s="64" t="s">
        <v>8867</v>
      </c>
      <c r="C39" s="64" t="s">
        <v>8869</v>
      </c>
    </row>
    <row r="40" spans="1:3">
      <c r="A40" s="67">
        <v>38</v>
      </c>
      <c r="B40" s="64" t="s">
        <v>8867</v>
      </c>
      <c r="C40" s="64" t="s">
        <v>8870</v>
      </c>
    </row>
    <row r="41" spans="1:3">
      <c r="A41" s="67">
        <v>39</v>
      </c>
      <c r="B41" s="64" t="s">
        <v>8867</v>
      </c>
      <c r="C41" s="64" t="s">
        <v>7557</v>
      </c>
    </row>
    <row r="42" spans="1:3">
      <c r="A42" s="67">
        <v>40</v>
      </c>
      <c r="B42" s="64" t="s">
        <v>8867</v>
      </c>
      <c r="C42" s="64" t="s">
        <v>8871</v>
      </c>
    </row>
    <row r="43" spans="1:3">
      <c r="A43" s="67">
        <v>41</v>
      </c>
      <c r="B43" s="64" t="s">
        <v>8867</v>
      </c>
      <c r="C43" s="64" t="s">
        <v>8872</v>
      </c>
    </row>
    <row r="44" spans="1:3">
      <c r="A44" s="67">
        <v>42</v>
      </c>
      <c r="B44" s="64" t="s">
        <v>8867</v>
      </c>
      <c r="C44" s="64" t="s">
        <v>7378</v>
      </c>
    </row>
    <row r="45" spans="1:3">
      <c r="A45" s="67">
        <v>43</v>
      </c>
      <c r="B45" s="64" t="s">
        <v>8873</v>
      </c>
      <c r="C45" s="64" t="s">
        <v>8874</v>
      </c>
    </row>
    <row r="46" spans="1:3">
      <c r="A46" s="67">
        <v>44</v>
      </c>
      <c r="B46" s="64" t="s">
        <v>8873</v>
      </c>
      <c r="C46" s="64" t="s">
        <v>8836</v>
      </c>
    </row>
    <row r="47" spans="1:3">
      <c r="A47" s="67">
        <v>45</v>
      </c>
      <c r="B47" s="64" t="s">
        <v>8873</v>
      </c>
      <c r="C47" s="64" t="s">
        <v>8875</v>
      </c>
    </row>
    <row r="48" spans="1:3">
      <c r="A48" s="67">
        <v>46</v>
      </c>
      <c r="B48" s="64" t="s">
        <v>8873</v>
      </c>
      <c r="C48" s="64" t="s">
        <v>8876</v>
      </c>
    </row>
    <row r="49" spans="1:3">
      <c r="A49" s="67">
        <v>47</v>
      </c>
      <c r="B49" s="64" t="s">
        <v>8873</v>
      </c>
      <c r="C49" s="64" t="s">
        <v>8877</v>
      </c>
    </row>
    <row r="50" spans="1:3">
      <c r="A50" s="67">
        <v>48</v>
      </c>
      <c r="B50" s="64" t="s">
        <v>8873</v>
      </c>
      <c r="C50" s="64" t="s">
        <v>8878</v>
      </c>
    </row>
    <row r="51" spans="1:3">
      <c r="A51" s="67">
        <v>49</v>
      </c>
      <c r="B51" s="64" t="s">
        <v>8873</v>
      </c>
      <c r="C51" s="64" t="s">
        <v>8854</v>
      </c>
    </row>
    <row r="52" spans="1:3">
      <c r="A52" s="67">
        <v>50</v>
      </c>
      <c r="B52" s="64" t="s">
        <v>8873</v>
      </c>
      <c r="C52" s="64" t="s">
        <v>8879</v>
      </c>
    </row>
    <row r="53" spans="1:3">
      <c r="A53" s="67">
        <v>51</v>
      </c>
      <c r="B53" s="64" t="s">
        <v>8880</v>
      </c>
      <c r="C53" s="64" t="s">
        <v>8839</v>
      </c>
    </row>
    <row r="54" spans="1:3">
      <c r="A54" s="67">
        <v>52</v>
      </c>
      <c r="B54" s="64" t="s">
        <v>8881</v>
      </c>
      <c r="C54" s="64" t="s">
        <v>8882</v>
      </c>
    </row>
    <row r="55" spans="1:3">
      <c r="A55" s="67">
        <v>53</v>
      </c>
      <c r="B55" s="64" t="s">
        <v>8883</v>
      </c>
      <c r="C55" s="64" t="s">
        <v>8882</v>
      </c>
    </row>
    <row r="56" spans="1:3">
      <c r="A56" s="67">
        <v>54</v>
      </c>
      <c r="B56" s="64" t="s">
        <v>8884</v>
      </c>
      <c r="C56" s="64" t="s">
        <v>7256</v>
      </c>
    </row>
    <row r="57" spans="1:3">
      <c r="A57" s="67">
        <v>55</v>
      </c>
      <c r="B57" s="64" t="s">
        <v>8885</v>
      </c>
      <c r="C57" s="64" t="s">
        <v>8886</v>
      </c>
    </row>
    <row r="58" spans="1:3">
      <c r="A58" s="67">
        <v>56</v>
      </c>
      <c r="B58" s="64" t="s">
        <v>8885</v>
      </c>
      <c r="C58" s="64" t="s">
        <v>8882</v>
      </c>
    </row>
    <row r="59" spans="1:3">
      <c r="A59" s="67">
        <v>57</v>
      </c>
      <c r="B59" s="64" t="s">
        <v>8887</v>
      </c>
      <c r="C59" s="64" t="s">
        <v>8888</v>
      </c>
    </row>
    <row r="60" spans="1:3">
      <c r="A60" s="67">
        <v>58</v>
      </c>
      <c r="B60" s="64" t="s">
        <v>8887</v>
      </c>
      <c r="C60" s="64" t="s">
        <v>8839</v>
      </c>
    </row>
    <row r="61" spans="1:3">
      <c r="A61" s="67">
        <v>59</v>
      </c>
      <c r="B61" s="64" t="s">
        <v>8889</v>
      </c>
      <c r="C61" s="64" t="s">
        <v>8890</v>
      </c>
    </row>
    <row r="62" spans="1:3">
      <c r="A62" s="67">
        <v>60</v>
      </c>
      <c r="B62" s="64" t="s">
        <v>8889</v>
      </c>
      <c r="C62" s="64" t="s">
        <v>8891</v>
      </c>
    </row>
    <row r="63" spans="1:3">
      <c r="A63" s="67">
        <v>61</v>
      </c>
      <c r="B63" s="64" t="s">
        <v>8889</v>
      </c>
      <c r="C63" s="64" t="s">
        <v>8892</v>
      </c>
    </row>
    <row r="64" spans="1:3">
      <c r="A64" s="67">
        <v>62</v>
      </c>
      <c r="B64" s="64" t="s">
        <v>8889</v>
      </c>
      <c r="C64" s="64" t="s">
        <v>8839</v>
      </c>
    </row>
    <row r="65" spans="1:3">
      <c r="A65" s="67">
        <v>63</v>
      </c>
      <c r="B65" s="64" t="s">
        <v>8893</v>
      </c>
      <c r="C65" s="64" t="s">
        <v>8894</v>
      </c>
    </row>
    <row r="66" spans="1:3">
      <c r="A66" s="67">
        <v>64</v>
      </c>
      <c r="B66" s="64" t="s">
        <v>8895</v>
      </c>
      <c r="C66" s="64" t="s">
        <v>8894</v>
      </c>
    </row>
    <row r="67" spans="1:3">
      <c r="A67" s="67">
        <v>65</v>
      </c>
      <c r="B67" s="64" t="s">
        <v>8896</v>
      </c>
      <c r="C67" s="64" t="s">
        <v>8897</v>
      </c>
    </row>
    <row r="68" spans="1:3">
      <c r="A68" s="67">
        <v>66</v>
      </c>
      <c r="B68" s="64" t="s">
        <v>8896</v>
      </c>
      <c r="C68" s="64" t="s">
        <v>8839</v>
      </c>
    </row>
    <row r="69" spans="1:3">
      <c r="A69" s="67">
        <v>67</v>
      </c>
      <c r="B69" s="64" t="s">
        <v>8898</v>
      </c>
      <c r="C69" s="64" t="s">
        <v>8899</v>
      </c>
    </row>
    <row r="70" spans="1:3">
      <c r="A70" s="67">
        <v>68</v>
      </c>
      <c r="B70" s="64" t="s">
        <v>8900</v>
      </c>
      <c r="C70" s="64" t="s">
        <v>8894</v>
      </c>
    </row>
    <row r="71" spans="1:3">
      <c r="A71" s="67">
        <v>69</v>
      </c>
      <c r="B71" s="64" t="s">
        <v>8900</v>
      </c>
      <c r="C71" s="64" t="s">
        <v>8901</v>
      </c>
    </row>
    <row r="72" spans="1:3">
      <c r="A72" s="67">
        <v>70</v>
      </c>
      <c r="B72" s="64" t="s">
        <v>8902</v>
      </c>
      <c r="C72" s="64" t="s">
        <v>8894</v>
      </c>
    </row>
    <row r="73" spans="1:3">
      <c r="A73" s="67">
        <v>71</v>
      </c>
      <c r="B73" s="64" t="s">
        <v>8902</v>
      </c>
      <c r="C73" s="64" t="s">
        <v>8875</v>
      </c>
    </row>
    <row r="74" spans="1:3">
      <c r="A74" s="67">
        <v>72</v>
      </c>
      <c r="B74" s="64" t="s">
        <v>8903</v>
      </c>
      <c r="C74" s="64" t="s">
        <v>8875</v>
      </c>
    </row>
    <row r="75" spans="1:3">
      <c r="A75" s="67">
        <v>73</v>
      </c>
      <c r="B75" s="64" t="s">
        <v>8904</v>
      </c>
      <c r="C75" s="64" t="s">
        <v>8875</v>
      </c>
    </row>
    <row r="76" spans="1:3">
      <c r="A76" s="67">
        <v>74</v>
      </c>
      <c r="B76" s="64" t="s">
        <v>8904</v>
      </c>
      <c r="C76" s="64" t="s">
        <v>8905</v>
      </c>
    </row>
    <row r="77" spans="1:3">
      <c r="A77" s="67">
        <v>75</v>
      </c>
      <c r="B77" s="64" t="s">
        <v>8904</v>
      </c>
      <c r="C77" s="64" t="s">
        <v>8839</v>
      </c>
    </row>
    <row r="78" spans="1:3">
      <c r="A78" s="67">
        <v>76</v>
      </c>
      <c r="B78" s="64" t="s">
        <v>8906</v>
      </c>
      <c r="C78" s="64" t="s">
        <v>8875</v>
      </c>
    </row>
    <row r="79" spans="1:3">
      <c r="A79" s="67">
        <v>77</v>
      </c>
      <c r="B79" s="64" t="s">
        <v>8906</v>
      </c>
      <c r="C79" s="64" t="s">
        <v>8907</v>
      </c>
    </row>
    <row r="80" spans="1:3">
      <c r="A80" s="67">
        <v>78</v>
      </c>
      <c r="B80" s="64" t="s">
        <v>8906</v>
      </c>
      <c r="C80" s="64" t="s">
        <v>8908</v>
      </c>
    </row>
    <row r="81" spans="1:3">
      <c r="A81" s="67">
        <v>79</v>
      </c>
      <c r="B81" s="64" t="s">
        <v>8906</v>
      </c>
      <c r="C81" s="64" t="s">
        <v>8839</v>
      </c>
    </row>
    <row r="82" spans="1:3">
      <c r="A82" s="67">
        <v>80</v>
      </c>
      <c r="B82" s="64" t="s">
        <v>8909</v>
      </c>
      <c r="C82" s="64" t="s">
        <v>8910</v>
      </c>
    </row>
    <row r="83" spans="1:3">
      <c r="A83" s="67">
        <v>81</v>
      </c>
      <c r="B83" s="64" t="s">
        <v>8911</v>
      </c>
      <c r="C83" s="64" t="s">
        <v>8912</v>
      </c>
    </row>
    <row r="84" spans="1:3">
      <c r="A84" s="67">
        <v>82</v>
      </c>
      <c r="B84" s="64" t="s">
        <v>8911</v>
      </c>
      <c r="C84" s="64" t="s">
        <v>8913</v>
      </c>
    </row>
    <row r="85" spans="1:3">
      <c r="A85" s="67">
        <v>83</v>
      </c>
      <c r="B85" s="64" t="s">
        <v>8911</v>
      </c>
      <c r="C85" s="64" t="s">
        <v>8914</v>
      </c>
    </row>
    <row r="86" spans="1:3">
      <c r="A86" s="67">
        <v>84</v>
      </c>
      <c r="B86" s="64" t="s">
        <v>8911</v>
      </c>
      <c r="C86" s="64" t="s">
        <v>8861</v>
      </c>
    </row>
    <row r="87" spans="1:3">
      <c r="A87" s="67">
        <v>85</v>
      </c>
      <c r="B87" s="64" t="s">
        <v>8911</v>
      </c>
      <c r="C87" s="64" t="s">
        <v>8915</v>
      </c>
    </row>
    <row r="88" spans="1:3">
      <c r="A88" s="67">
        <v>86</v>
      </c>
      <c r="B88" s="64" t="s">
        <v>8911</v>
      </c>
      <c r="C88" s="64" t="s">
        <v>8916</v>
      </c>
    </row>
    <row r="89" spans="1:3">
      <c r="A89" s="67">
        <v>87</v>
      </c>
      <c r="B89" s="64" t="s">
        <v>8911</v>
      </c>
      <c r="C89" s="64" t="s">
        <v>8839</v>
      </c>
    </row>
    <row r="90" spans="1:3">
      <c r="A90" s="67">
        <v>88</v>
      </c>
      <c r="B90" s="64" t="s">
        <v>8917</v>
      </c>
      <c r="C90" s="64" t="s">
        <v>8918</v>
      </c>
    </row>
    <row r="91" spans="1:3">
      <c r="A91" s="67">
        <v>89</v>
      </c>
      <c r="B91" s="64" t="s">
        <v>8917</v>
      </c>
      <c r="C91" s="64" t="s">
        <v>8919</v>
      </c>
    </row>
    <row r="92" spans="1:3">
      <c r="A92" s="67">
        <v>90</v>
      </c>
      <c r="B92" s="64" t="s">
        <v>8917</v>
      </c>
      <c r="C92" s="64" t="s">
        <v>8920</v>
      </c>
    </row>
    <row r="93" spans="1:3">
      <c r="A93" s="67">
        <v>91</v>
      </c>
      <c r="B93" s="64" t="s">
        <v>8921</v>
      </c>
      <c r="C93" s="64" t="s">
        <v>8922</v>
      </c>
    </row>
    <row r="94" spans="1:3">
      <c r="A94" s="67">
        <v>92</v>
      </c>
      <c r="B94" s="64" t="s">
        <v>8921</v>
      </c>
      <c r="C94" s="64" t="s">
        <v>8892</v>
      </c>
    </row>
    <row r="95" spans="1:3">
      <c r="A95" s="67">
        <v>93</v>
      </c>
      <c r="B95" s="64" t="s">
        <v>8921</v>
      </c>
      <c r="C95" s="64" t="s">
        <v>8923</v>
      </c>
    </row>
    <row r="96" spans="1:3">
      <c r="A96" s="67">
        <v>94</v>
      </c>
      <c r="B96" s="64" t="s">
        <v>8924</v>
      </c>
      <c r="C96" s="64" t="s">
        <v>8925</v>
      </c>
    </row>
    <row r="97" spans="1:3">
      <c r="A97" s="67">
        <v>95</v>
      </c>
      <c r="B97" s="64" t="s">
        <v>8924</v>
      </c>
      <c r="C97" s="64" t="s">
        <v>8926</v>
      </c>
    </row>
    <row r="98" spans="1:3">
      <c r="A98" s="67">
        <v>96</v>
      </c>
      <c r="B98" s="64" t="s">
        <v>8924</v>
      </c>
      <c r="C98" s="64" t="s">
        <v>8927</v>
      </c>
    </row>
    <row r="99" spans="1:3">
      <c r="A99" s="67">
        <v>97</v>
      </c>
      <c r="B99" s="64" t="s">
        <v>8924</v>
      </c>
      <c r="C99" s="64" t="s">
        <v>8928</v>
      </c>
    </row>
    <row r="100" spans="1:3">
      <c r="A100" s="67">
        <v>98</v>
      </c>
      <c r="B100" s="64" t="s">
        <v>8929</v>
      </c>
      <c r="C100" s="64" t="s">
        <v>8930</v>
      </c>
    </row>
    <row r="101" spans="1:3">
      <c r="A101" s="67">
        <v>99</v>
      </c>
      <c r="B101" s="64" t="s">
        <v>8931</v>
      </c>
      <c r="C101" s="64" t="s">
        <v>8932</v>
      </c>
    </row>
    <row r="102" spans="1:3">
      <c r="A102" s="67">
        <v>100</v>
      </c>
      <c r="B102" s="64" t="s">
        <v>8931</v>
      </c>
      <c r="C102" s="64" t="s">
        <v>8933</v>
      </c>
    </row>
    <row r="103" spans="1:3">
      <c r="A103" s="67">
        <v>101</v>
      </c>
      <c r="B103" s="64" t="s">
        <v>8934</v>
      </c>
      <c r="C103" s="64" t="s">
        <v>8861</v>
      </c>
    </row>
    <row r="104" spans="1:3">
      <c r="A104" s="67">
        <v>102</v>
      </c>
      <c r="B104" s="64" t="s">
        <v>8934</v>
      </c>
      <c r="C104" s="64" t="s">
        <v>8935</v>
      </c>
    </row>
    <row r="105" spans="1:3">
      <c r="A105" s="67">
        <v>103</v>
      </c>
      <c r="B105" s="64" t="s">
        <v>8934</v>
      </c>
      <c r="C105" s="64" t="s">
        <v>8839</v>
      </c>
    </row>
    <row r="106" spans="1:3">
      <c r="A106" s="67">
        <v>104</v>
      </c>
      <c r="B106" s="64" t="s">
        <v>8936</v>
      </c>
      <c r="C106" s="64" t="s">
        <v>8897</v>
      </c>
    </row>
    <row r="107" spans="1:3">
      <c r="A107" s="67">
        <v>105</v>
      </c>
      <c r="B107" s="64" t="s">
        <v>8936</v>
      </c>
      <c r="C107" s="64" t="s">
        <v>8937</v>
      </c>
    </row>
    <row r="108" spans="1:3">
      <c r="A108" s="67">
        <v>106</v>
      </c>
      <c r="B108" s="64" t="s">
        <v>8938</v>
      </c>
      <c r="C108" s="64" t="s">
        <v>8918</v>
      </c>
    </row>
    <row r="109" spans="1:3">
      <c r="A109" s="67">
        <v>107</v>
      </c>
      <c r="B109" s="64" t="s">
        <v>8938</v>
      </c>
      <c r="C109" s="64" t="s">
        <v>8939</v>
      </c>
    </row>
    <row r="110" spans="1:3">
      <c r="A110" s="67">
        <v>108</v>
      </c>
      <c r="B110" s="64" t="s">
        <v>8938</v>
      </c>
      <c r="C110" s="64" t="s">
        <v>8830</v>
      </c>
    </row>
    <row r="111" spans="1:3">
      <c r="A111" s="67">
        <v>109</v>
      </c>
      <c r="B111" s="64" t="s">
        <v>8940</v>
      </c>
      <c r="C111" s="64" t="s">
        <v>8913</v>
      </c>
    </row>
    <row r="112" spans="1:3">
      <c r="A112" s="67">
        <v>110</v>
      </c>
      <c r="B112" s="64" t="s">
        <v>8940</v>
      </c>
      <c r="C112" s="64" t="s">
        <v>8875</v>
      </c>
    </row>
    <row r="113" spans="1:3">
      <c r="A113" s="67">
        <v>111</v>
      </c>
      <c r="B113" s="64" t="s">
        <v>8940</v>
      </c>
      <c r="C113" s="64" t="s">
        <v>8941</v>
      </c>
    </row>
    <row r="114" spans="1:3">
      <c r="A114" s="67">
        <v>112</v>
      </c>
      <c r="B114" s="64" t="s">
        <v>8940</v>
      </c>
      <c r="C114" s="64" t="s">
        <v>8916</v>
      </c>
    </row>
    <row r="115" spans="1:3">
      <c r="A115" s="67">
        <v>113</v>
      </c>
      <c r="B115" s="64" t="s">
        <v>8940</v>
      </c>
      <c r="C115" s="64" t="s">
        <v>8942</v>
      </c>
    </row>
    <row r="116" spans="1:3">
      <c r="A116" s="67">
        <v>114</v>
      </c>
      <c r="B116" s="64" t="s">
        <v>8940</v>
      </c>
      <c r="C116" s="64" t="s">
        <v>8839</v>
      </c>
    </row>
    <row r="117" spans="1:3">
      <c r="A117" s="67">
        <v>115</v>
      </c>
      <c r="B117" s="64" t="s">
        <v>8940</v>
      </c>
      <c r="C117" s="64" t="s">
        <v>8943</v>
      </c>
    </row>
    <row r="118" spans="1:3">
      <c r="A118" s="67">
        <v>116</v>
      </c>
      <c r="B118" s="64" t="s">
        <v>8944</v>
      </c>
      <c r="C118" s="64" t="s">
        <v>8861</v>
      </c>
    </row>
    <row r="119" spans="1:3">
      <c r="A119" s="67">
        <v>117</v>
      </c>
      <c r="B119" s="64" t="s">
        <v>8944</v>
      </c>
      <c r="C119" s="64" t="s">
        <v>8945</v>
      </c>
    </row>
    <row r="120" spans="1:3">
      <c r="A120" s="67">
        <v>118</v>
      </c>
      <c r="B120" s="64" t="s">
        <v>8946</v>
      </c>
      <c r="C120" s="64" t="s">
        <v>8897</v>
      </c>
    </row>
    <row r="121" spans="1:3">
      <c r="A121" s="67">
        <v>119</v>
      </c>
      <c r="B121" s="64" t="s">
        <v>8946</v>
      </c>
      <c r="C121" s="64" t="s">
        <v>8861</v>
      </c>
    </row>
    <row r="122" spans="1:3">
      <c r="A122" s="67">
        <v>120</v>
      </c>
      <c r="B122" s="64" t="s">
        <v>8946</v>
      </c>
      <c r="C122" s="64" t="s">
        <v>8947</v>
      </c>
    </row>
    <row r="123" spans="1:3">
      <c r="A123" s="67">
        <v>121</v>
      </c>
      <c r="B123" s="64" t="s">
        <v>8948</v>
      </c>
      <c r="C123" s="64" t="s">
        <v>8949</v>
      </c>
    </row>
    <row r="124" spans="1:3">
      <c r="A124" s="67">
        <v>122</v>
      </c>
      <c r="B124" s="64" t="s">
        <v>8948</v>
      </c>
      <c r="C124" s="64" t="s">
        <v>8950</v>
      </c>
    </row>
    <row r="125" spans="1:3">
      <c r="A125" s="67">
        <v>123</v>
      </c>
      <c r="B125" s="64" t="s">
        <v>8948</v>
      </c>
      <c r="C125" s="64" t="s">
        <v>8951</v>
      </c>
    </row>
    <row r="126" spans="1:3">
      <c r="A126" s="67">
        <v>124</v>
      </c>
      <c r="B126" s="64" t="s">
        <v>8948</v>
      </c>
      <c r="C126" s="64" t="s">
        <v>8952</v>
      </c>
    </row>
    <row r="127" spans="1:3">
      <c r="A127" s="67">
        <v>125</v>
      </c>
      <c r="B127" s="64" t="s">
        <v>8953</v>
      </c>
      <c r="C127" s="64" t="s">
        <v>8954</v>
      </c>
    </row>
    <row r="128" spans="1:3">
      <c r="A128" s="67">
        <v>126</v>
      </c>
      <c r="B128" s="64" t="s">
        <v>8955</v>
      </c>
      <c r="C128" s="64" t="s">
        <v>8956</v>
      </c>
    </row>
    <row r="129" spans="1:3">
      <c r="A129" s="67">
        <v>127</v>
      </c>
      <c r="B129" s="64" t="s">
        <v>8957</v>
      </c>
      <c r="C129" s="64" t="s">
        <v>8958</v>
      </c>
    </row>
    <row r="130" spans="1:3">
      <c r="A130" s="67">
        <v>128</v>
      </c>
      <c r="B130" s="64" t="s">
        <v>8957</v>
      </c>
      <c r="C130" s="64" t="s">
        <v>8959</v>
      </c>
    </row>
    <row r="131" spans="1:3">
      <c r="A131" s="67">
        <v>129</v>
      </c>
      <c r="B131" s="64" t="s">
        <v>8960</v>
      </c>
      <c r="C131" s="64" t="s">
        <v>8961</v>
      </c>
    </row>
    <row r="132" spans="1:3">
      <c r="A132" s="67">
        <v>130</v>
      </c>
      <c r="B132" s="64" t="s">
        <v>8962</v>
      </c>
      <c r="C132" s="64" t="s">
        <v>8890</v>
      </c>
    </row>
    <row r="133" spans="1:3">
      <c r="A133" s="67">
        <v>131</v>
      </c>
      <c r="B133" s="64" t="s">
        <v>8962</v>
      </c>
      <c r="C133" s="64" t="s">
        <v>8963</v>
      </c>
    </row>
    <row r="134" spans="1:3">
      <c r="A134" s="67">
        <v>132</v>
      </c>
      <c r="B134" s="64" t="s">
        <v>8962</v>
      </c>
      <c r="C134" s="64" t="s">
        <v>8964</v>
      </c>
    </row>
    <row r="135" spans="1:3">
      <c r="A135" s="67">
        <v>133</v>
      </c>
      <c r="B135" s="64" t="s">
        <v>8962</v>
      </c>
      <c r="C135" s="64" t="s">
        <v>8861</v>
      </c>
    </row>
    <row r="136" spans="1:3">
      <c r="A136" s="67">
        <v>134</v>
      </c>
      <c r="B136" s="64" t="s">
        <v>8965</v>
      </c>
      <c r="C136" s="64" t="s">
        <v>8851</v>
      </c>
    </row>
    <row r="137" spans="1:3">
      <c r="A137" s="67">
        <v>135</v>
      </c>
      <c r="B137" s="64" t="s">
        <v>8966</v>
      </c>
      <c r="C137" s="64" t="s">
        <v>8919</v>
      </c>
    </row>
    <row r="138" spans="1:3">
      <c r="A138" s="67">
        <v>136</v>
      </c>
      <c r="B138" s="64" t="s">
        <v>8966</v>
      </c>
      <c r="C138" s="64" t="s">
        <v>8908</v>
      </c>
    </row>
    <row r="139" spans="1:3">
      <c r="A139" s="67">
        <v>137</v>
      </c>
      <c r="B139" s="64" t="s">
        <v>8966</v>
      </c>
      <c r="C139" s="64" t="s">
        <v>8967</v>
      </c>
    </row>
    <row r="140" spans="1:3">
      <c r="A140" s="67">
        <v>138</v>
      </c>
      <c r="B140" s="64" t="s">
        <v>8968</v>
      </c>
      <c r="C140" s="64" t="s">
        <v>8830</v>
      </c>
    </row>
    <row r="141" spans="1:3">
      <c r="A141" s="67">
        <v>139</v>
      </c>
      <c r="B141" s="64" t="s">
        <v>8969</v>
      </c>
      <c r="C141" s="64" t="s">
        <v>8918</v>
      </c>
    </row>
    <row r="142" spans="1:3">
      <c r="A142" s="67">
        <v>140</v>
      </c>
      <c r="B142" s="64" t="s">
        <v>8969</v>
      </c>
      <c r="C142" s="64" t="s">
        <v>8919</v>
      </c>
    </row>
    <row r="143" spans="1:3">
      <c r="A143" s="67">
        <v>141</v>
      </c>
      <c r="B143" s="64" t="s">
        <v>8969</v>
      </c>
      <c r="C143" s="64" t="s">
        <v>8970</v>
      </c>
    </row>
    <row r="144" spans="1:3">
      <c r="A144" s="67">
        <v>142</v>
      </c>
      <c r="B144" s="64" t="s">
        <v>8969</v>
      </c>
      <c r="C144" s="64" t="s">
        <v>8971</v>
      </c>
    </row>
    <row r="145" spans="1:3">
      <c r="A145" s="67">
        <v>143</v>
      </c>
      <c r="B145" s="64" t="s">
        <v>8969</v>
      </c>
      <c r="C145" s="64" t="s">
        <v>8972</v>
      </c>
    </row>
    <row r="146" spans="1:3">
      <c r="A146" s="67">
        <v>144</v>
      </c>
      <c r="B146" s="64" t="s">
        <v>8973</v>
      </c>
      <c r="C146" s="64" t="s">
        <v>8913</v>
      </c>
    </row>
    <row r="147" spans="1:3">
      <c r="A147" s="67">
        <v>145</v>
      </c>
      <c r="B147" s="64" t="s">
        <v>8973</v>
      </c>
      <c r="C147" s="64" t="s">
        <v>8875</v>
      </c>
    </row>
    <row r="148" spans="1:3">
      <c r="A148" s="67">
        <v>146</v>
      </c>
      <c r="B148" s="64" t="s">
        <v>8973</v>
      </c>
      <c r="C148" s="64" t="s">
        <v>8974</v>
      </c>
    </row>
    <row r="149" spans="1:3">
      <c r="A149" s="67">
        <v>147</v>
      </c>
      <c r="B149" s="64" t="s">
        <v>8973</v>
      </c>
      <c r="C149" s="64" t="s">
        <v>8861</v>
      </c>
    </row>
    <row r="150" spans="1:3">
      <c r="A150" s="67">
        <v>148</v>
      </c>
      <c r="B150" s="64" t="s">
        <v>8973</v>
      </c>
      <c r="C150" s="64" t="s">
        <v>8851</v>
      </c>
    </row>
    <row r="151" spans="1:3">
      <c r="A151" s="67">
        <v>149</v>
      </c>
      <c r="B151" s="64" t="s">
        <v>8975</v>
      </c>
      <c r="C151" s="64" t="s">
        <v>8976</v>
      </c>
    </row>
    <row r="152" spans="1:3">
      <c r="A152" s="67">
        <v>150</v>
      </c>
      <c r="B152" s="64" t="s">
        <v>8975</v>
      </c>
      <c r="C152" s="64" t="s">
        <v>8875</v>
      </c>
    </row>
    <row r="153" spans="1:3">
      <c r="A153" s="67">
        <v>151</v>
      </c>
      <c r="B153" s="64" t="s">
        <v>8975</v>
      </c>
      <c r="C153" s="64" t="s">
        <v>8878</v>
      </c>
    </row>
    <row r="154" spans="1:3">
      <c r="A154" s="67">
        <v>152</v>
      </c>
      <c r="B154" s="64" t="s">
        <v>8975</v>
      </c>
      <c r="C154" s="64" t="s">
        <v>8861</v>
      </c>
    </row>
    <row r="155" spans="1:3">
      <c r="A155" s="67">
        <v>153</v>
      </c>
      <c r="B155" s="64" t="s">
        <v>8975</v>
      </c>
      <c r="C155" s="64" t="s">
        <v>8977</v>
      </c>
    </row>
    <row r="156" spans="1:3">
      <c r="A156" s="67">
        <v>154</v>
      </c>
      <c r="B156" s="64" t="s">
        <v>8978</v>
      </c>
      <c r="C156" s="64" t="s">
        <v>8979</v>
      </c>
    </row>
    <row r="157" spans="1:3">
      <c r="A157" s="67">
        <v>155</v>
      </c>
      <c r="B157" s="64" t="s">
        <v>8980</v>
      </c>
      <c r="C157" s="64" t="s">
        <v>8981</v>
      </c>
    </row>
    <row r="158" spans="1:3">
      <c r="A158" s="67">
        <v>156</v>
      </c>
      <c r="B158" s="64" t="s">
        <v>8982</v>
      </c>
      <c r="C158" s="64" t="s">
        <v>8983</v>
      </c>
    </row>
    <row r="159" spans="1:3">
      <c r="A159" s="67">
        <v>157</v>
      </c>
      <c r="B159" s="64" t="s">
        <v>8982</v>
      </c>
      <c r="C159" s="64" t="s">
        <v>8984</v>
      </c>
    </row>
    <row r="160" spans="1:3">
      <c r="A160" s="67">
        <v>158</v>
      </c>
      <c r="B160" s="64" t="s">
        <v>8985</v>
      </c>
      <c r="C160" s="64" t="s">
        <v>8914</v>
      </c>
    </row>
    <row r="161" spans="1:3">
      <c r="A161" s="67">
        <v>159</v>
      </c>
      <c r="B161" s="64" t="s">
        <v>8986</v>
      </c>
      <c r="C161" s="64" t="s">
        <v>8987</v>
      </c>
    </row>
    <row r="162" spans="1:3">
      <c r="A162" s="67">
        <v>160</v>
      </c>
      <c r="B162" s="64" t="s">
        <v>8986</v>
      </c>
      <c r="C162" s="64" t="s">
        <v>8988</v>
      </c>
    </row>
    <row r="163" spans="1:3">
      <c r="A163" s="67">
        <v>161</v>
      </c>
      <c r="B163" s="64" t="s">
        <v>8986</v>
      </c>
      <c r="C163" s="64" t="s">
        <v>8989</v>
      </c>
    </row>
    <row r="164" spans="1:3">
      <c r="A164" s="67">
        <v>162</v>
      </c>
      <c r="B164" s="64" t="s">
        <v>8986</v>
      </c>
      <c r="C164" s="64" t="s">
        <v>8916</v>
      </c>
    </row>
    <row r="165" spans="1:3">
      <c r="A165" s="67">
        <v>163</v>
      </c>
      <c r="B165" s="64" t="s">
        <v>8986</v>
      </c>
      <c r="C165" s="64" t="s">
        <v>8990</v>
      </c>
    </row>
    <row r="166" spans="1:3">
      <c r="A166" s="67">
        <v>164</v>
      </c>
      <c r="B166" s="64" t="s">
        <v>8986</v>
      </c>
      <c r="C166" s="64" t="s">
        <v>8991</v>
      </c>
    </row>
    <row r="167" spans="1:3">
      <c r="A167" s="67">
        <v>165</v>
      </c>
      <c r="B167" s="64" t="s">
        <v>8986</v>
      </c>
      <c r="C167" s="64" t="s">
        <v>8992</v>
      </c>
    </row>
    <row r="168" spans="1:3">
      <c r="A168" s="67">
        <v>166</v>
      </c>
      <c r="B168" s="64" t="s">
        <v>8986</v>
      </c>
      <c r="C168" s="64" t="s">
        <v>8993</v>
      </c>
    </row>
    <row r="169" spans="1:3">
      <c r="A169" s="67">
        <v>167</v>
      </c>
      <c r="B169" s="64" t="s">
        <v>8994</v>
      </c>
      <c r="C169" s="64" t="s">
        <v>7404</v>
      </c>
    </row>
    <row r="170" spans="1:3">
      <c r="A170" s="67">
        <v>168</v>
      </c>
      <c r="B170" s="64" t="s">
        <v>8995</v>
      </c>
      <c r="C170" s="64" t="s">
        <v>8890</v>
      </c>
    </row>
    <row r="171" spans="1:3">
      <c r="A171" s="67">
        <v>169</v>
      </c>
      <c r="B171" s="64" t="s">
        <v>8996</v>
      </c>
      <c r="C171" s="64" t="s">
        <v>7378</v>
      </c>
    </row>
    <row r="172" spans="1:3">
      <c r="A172" s="67">
        <v>170</v>
      </c>
      <c r="B172" s="64" t="s">
        <v>8997</v>
      </c>
      <c r="C172" s="64" t="s">
        <v>8839</v>
      </c>
    </row>
    <row r="173" spans="1:3">
      <c r="A173" s="67">
        <v>171</v>
      </c>
      <c r="B173" s="64" t="s">
        <v>8997</v>
      </c>
      <c r="C173" s="64" t="s">
        <v>8998</v>
      </c>
    </row>
    <row r="174" spans="1:3">
      <c r="A174" s="67">
        <v>172</v>
      </c>
      <c r="B174" s="64" t="s">
        <v>8999</v>
      </c>
      <c r="C174" s="64" t="s">
        <v>8908</v>
      </c>
    </row>
    <row r="175" spans="1:3">
      <c r="A175" s="67">
        <v>173</v>
      </c>
      <c r="B175" s="64" t="s">
        <v>8999</v>
      </c>
      <c r="C175" s="64" t="s">
        <v>9000</v>
      </c>
    </row>
    <row r="176" spans="1:3">
      <c r="A176" s="67">
        <v>174</v>
      </c>
      <c r="B176" s="64" t="s">
        <v>9001</v>
      </c>
      <c r="C176" s="64" t="s">
        <v>8839</v>
      </c>
    </row>
    <row r="177" spans="1:3">
      <c r="A177" s="67">
        <v>175</v>
      </c>
      <c r="B177" s="64" t="s">
        <v>9002</v>
      </c>
      <c r="C177" s="64" t="s">
        <v>8839</v>
      </c>
    </row>
    <row r="178" spans="1:3">
      <c r="A178" s="67">
        <v>176</v>
      </c>
      <c r="B178" s="64" t="s">
        <v>9003</v>
      </c>
      <c r="C178" s="64" t="s">
        <v>9004</v>
      </c>
    </row>
    <row r="179" spans="1:3">
      <c r="A179" s="67">
        <v>177</v>
      </c>
      <c r="B179" s="64" t="s">
        <v>9003</v>
      </c>
      <c r="C179" s="64" t="s">
        <v>8861</v>
      </c>
    </row>
    <row r="180" spans="1:3">
      <c r="A180" s="67">
        <v>178</v>
      </c>
      <c r="B180" s="64" t="s">
        <v>9005</v>
      </c>
      <c r="C180" s="64" t="s">
        <v>8943</v>
      </c>
    </row>
    <row r="181" spans="1:3">
      <c r="A181" s="67">
        <v>179</v>
      </c>
      <c r="B181" s="64" t="s">
        <v>9006</v>
      </c>
      <c r="C181" s="64" t="s">
        <v>8871</v>
      </c>
    </row>
    <row r="182" spans="1:3">
      <c r="A182" s="67">
        <v>180</v>
      </c>
      <c r="B182" s="64" t="s">
        <v>9007</v>
      </c>
      <c r="C182" s="64" t="s">
        <v>8919</v>
      </c>
    </row>
    <row r="183" spans="1:3">
      <c r="A183" s="67">
        <v>181</v>
      </c>
      <c r="B183" s="64" t="s">
        <v>9008</v>
      </c>
      <c r="C183" s="64" t="s">
        <v>9009</v>
      </c>
    </row>
    <row r="184" spans="1:3">
      <c r="A184" s="67">
        <v>182</v>
      </c>
      <c r="B184" s="64" t="s">
        <v>9008</v>
      </c>
      <c r="C184" s="64" t="s">
        <v>7402</v>
      </c>
    </row>
    <row r="185" spans="1:3">
      <c r="A185" s="67">
        <v>183</v>
      </c>
      <c r="B185" s="64" t="s">
        <v>9010</v>
      </c>
      <c r="C185" s="64" t="s">
        <v>8837</v>
      </c>
    </row>
    <row r="186" spans="1:3">
      <c r="A186" s="67">
        <v>184</v>
      </c>
      <c r="B186" s="64" t="s">
        <v>9011</v>
      </c>
      <c r="C186" s="64" t="s">
        <v>8847</v>
      </c>
    </row>
    <row r="187" spans="1:3">
      <c r="A187" s="67">
        <v>185</v>
      </c>
      <c r="B187" s="64" t="s">
        <v>9011</v>
      </c>
      <c r="C187" s="64" t="s">
        <v>9012</v>
      </c>
    </row>
    <row r="188" spans="1:3">
      <c r="A188" s="67">
        <v>186</v>
      </c>
      <c r="B188" s="64" t="s">
        <v>9011</v>
      </c>
      <c r="C188" s="64" t="s">
        <v>8991</v>
      </c>
    </row>
    <row r="189" spans="1:3">
      <c r="A189" s="67">
        <v>187</v>
      </c>
      <c r="B189" s="64" t="s">
        <v>9011</v>
      </c>
      <c r="C189" s="64" t="s">
        <v>8871</v>
      </c>
    </row>
    <row r="190" spans="1:3">
      <c r="A190" s="67">
        <v>188</v>
      </c>
      <c r="B190" s="64" t="s">
        <v>9011</v>
      </c>
      <c r="C190" s="64" t="s">
        <v>8882</v>
      </c>
    </row>
    <row r="191" spans="1:3">
      <c r="A191" s="67">
        <v>189</v>
      </c>
      <c r="B191" s="64" t="s">
        <v>9011</v>
      </c>
      <c r="C191" s="64" t="s">
        <v>9013</v>
      </c>
    </row>
    <row r="192" spans="1:3">
      <c r="A192" s="67">
        <v>190</v>
      </c>
      <c r="B192" s="64" t="s">
        <v>9011</v>
      </c>
      <c r="C192" s="64" t="s">
        <v>9014</v>
      </c>
    </row>
    <row r="193" spans="1:3">
      <c r="A193" s="67">
        <v>191</v>
      </c>
      <c r="B193" s="64" t="s">
        <v>9015</v>
      </c>
      <c r="C193" s="64" t="s">
        <v>9016</v>
      </c>
    </row>
    <row r="194" spans="1:3">
      <c r="A194" s="67">
        <v>192</v>
      </c>
      <c r="B194" s="64" t="s">
        <v>9015</v>
      </c>
      <c r="C194" s="64" t="s">
        <v>7378</v>
      </c>
    </row>
    <row r="195" spans="1:3">
      <c r="A195" s="67">
        <v>193</v>
      </c>
      <c r="B195" s="64" t="s">
        <v>9015</v>
      </c>
      <c r="C195" s="64" t="s">
        <v>8991</v>
      </c>
    </row>
    <row r="196" spans="1:3">
      <c r="A196" s="67">
        <v>194</v>
      </c>
      <c r="B196" s="64" t="s">
        <v>9015</v>
      </c>
      <c r="C196" s="64" t="s">
        <v>8871</v>
      </c>
    </row>
    <row r="197" spans="1:3">
      <c r="A197" s="67">
        <v>195</v>
      </c>
      <c r="B197" s="64" t="s">
        <v>9015</v>
      </c>
      <c r="C197" s="64" t="s">
        <v>9017</v>
      </c>
    </row>
    <row r="198" spans="1:3">
      <c r="A198" s="67">
        <v>196</v>
      </c>
      <c r="B198" s="64" t="s">
        <v>9018</v>
      </c>
      <c r="C198" s="64" t="s">
        <v>8847</v>
      </c>
    </row>
    <row r="199" spans="1:3">
      <c r="A199" s="67">
        <v>197</v>
      </c>
      <c r="B199" s="64" t="s">
        <v>9018</v>
      </c>
      <c r="C199" s="64" t="s">
        <v>9019</v>
      </c>
    </row>
    <row r="200" spans="1:3">
      <c r="A200" s="67">
        <v>198</v>
      </c>
      <c r="B200" s="64" t="s">
        <v>9018</v>
      </c>
      <c r="C200" s="64" t="s">
        <v>8849</v>
      </c>
    </row>
    <row r="201" spans="1:3">
      <c r="A201" s="67">
        <v>199</v>
      </c>
      <c r="B201" s="64" t="s">
        <v>9018</v>
      </c>
      <c r="C201" s="64" t="s">
        <v>8919</v>
      </c>
    </row>
    <row r="202" spans="1:3">
      <c r="A202" s="67">
        <v>200</v>
      </c>
      <c r="B202" s="64" t="s">
        <v>9018</v>
      </c>
      <c r="C202" s="64" t="s">
        <v>9020</v>
      </c>
    </row>
    <row r="203" spans="1:3">
      <c r="A203" s="67">
        <v>201</v>
      </c>
      <c r="B203" s="64" t="s">
        <v>9018</v>
      </c>
      <c r="C203" s="64" t="s">
        <v>8875</v>
      </c>
    </row>
    <row r="204" spans="1:3">
      <c r="A204" s="67">
        <v>202</v>
      </c>
      <c r="B204" s="64" t="s">
        <v>9018</v>
      </c>
      <c r="C204" s="64" t="s">
        <v>9021</v>
      </c>
    </row>
    <row r="205" spans="1:3">
      <c r="A205" s="67">
        <v>203</v>
      </c>
      <c r="B205" s="64" t="s">
        <v>9022</v>
      </c>
      <c r="C205" s="64" t="s">
        <v>8919</v>
      </c>
    </row>
    <row r="206" spans="1:3">
      <c r="A206" s="67">
        <v>204</v>
      </c>
      <c r="B206" s="64" t="s">
        <v>9023</v>
      </c>
      <c r="C206" s="64" t="s">
        <v>9024</v>
      </c>
    </row>
    <row r="207" spans="1:3">
      <c r="A207" s="67">
        <v>205</v>
      </c>
      <c r="B207" s="64" t="s">
        <v>9023</v>
      </c>
      <c r="C207" s="64" t="s">
        <v>8861</v>
      </c>
    </row>
    <row r="208" spans="1:3">
      <c r="A208" s="67">
        <v>206</v>
      </c>
      <c r="B208" s="64" t="s">
        <v>9025</v>
      </c>
      <c r="C208" s="64" t="s">
        <v>8861</v>
      </c>
    </row>
    <row r="209" spans="1:3">
      <c r="A209" s="67">
        <v>207</v>
      </c>
      <c r="B209" s="64" t="s">
        <v>9025</v>
      </c>
      <c r="C209" s="64" t="s">
        <v>9026</v>
      </c>
    </row>
    <row r="210" spans="1:3">
      <c r="A210" s="67">
        <v>208</v>
      </c>
      <c r="B210" s="64" t="s">
        <v>9025</v>
      </c>
      <c r="C210" s="64" t="s">
        <v>7378</v>
      </c>
    </row>
    <row r="211" spans="1:3">
      <c r="A211" s="67">
        <v>209</v>
      </c>
      <c r="B211" s="64" t="s">
        <v>9027</v>
      </c>
      <c r="C211" s="64" t="s">
        <v>9028</v>
      </c>
    </row>
    <row r="212" spans="1:3">
      <c r="A212" s="67">
        <v>210</v>
      </c>
      <c r="B212" s="64" t="s">
        <v>9027</v>
      </c>
      <c r="C212" s="64" t="s">
        <v>8870</v>
      </c>
    </row>
    <row r="213" spans="1:3">
      <c r="A213" s="67">
        <v>211</v>
      </c>
      <c r="B213" s="64" t="s">
        <v>9027</v>
      </c>
      <c r="C213" s="64" t="s">
        <v>9029</v>
      </c>
    </row>
    <row r="214" spans="1:3">
      <c r="A214" s="67">
        <v>212</v>
      </c>
      <c r="B214" s="64" t="s">
        <v>9027</v>
      </c>
      <c r="C214" s="64" t="s">
        <v>9030</v>
      </c>
    </row>
    <row r="215" spans="1:3">
      <c r="A215" s="67">
        <v>213</v>
      </c>
      <c r="B215" s="64" t="s">
        <v>9027</v>
      </c>
      <c r="C215" s="64" t="s">
        <v>8941</v>
      </c>
    </row>
    <row r="216" spans="1:3">
      <c r="A216" s="67">
        <v>214</v>
      </c>
      <c r="B216" s="64" t="s">
        <v>9027</v>
      </c>
      <c r="C216" s="64" t="s">
        <v>8871</v>
      </c>
    </row>
    <row r="217" spans="1:3">
      <c r="A217" s="67">
        <v>215</v>
      </c>
      <c r="B217" s="64" t="s">
        <v>9031</v>
      </c>
      <c r="C217" s="64" t="s">
        <v>8861</v>
      </c>
    </row>
    <row r="218" spans="1:3">
      <c r="A218" s="67">
        <v>216</v>
      </c>
      <c r="B218" s="64" t="s">
        <v>9031</v>
      </c>
      <c r="C218" s="64" t="s">
        <v>9019</v>
      </c>
    </row>
    <row r="219" spans="1:3">
      <c r="A219" s="67">
        <v>217</v>
      </c>
      <c r="B219" s="64" t="s">
        <v>9031</v>
      </c>
      <c r="C219" s="64" t="s">
        <v>9017</v>
      </c>
    </row>
    <row r="220" spans="1:3">
      <c r="A220" s="67">
        <v>218</v>
      </c>
      <c r="B220" s="64" t="s">
        <v>9031</v>
      </c>
      <c r="C220" s="64" t="s">
        <v>8991</v>
      </c>
    </row>
    <row r="221" spans="1:3">
      <c r="A221" s="67">
        <v>219</v>
      </c>
      <c r="B221" s="64" t="s">
        <v>9031</v>
      </c>
      <c r="C221" s="64" t="s">
        <v>8925</v>
      </c>
    </row>
    <row r="222" spans="1:3">
      <c r="A222" s="67">
        <v>220</v>
      </c>
      <c r="B222" s="64" t="s">
        <v>9031</v>
      </c>
      <c r="C222" s="64" t="s">
        <v>9032</v>
      </c>
    </row>
    <row r="223" spans="1:3">
      <c r="A223" s="67">
        <v>221</v>
      </c>
      <c r="B223" s="64" t="s">
        <v>9031</v>
      </c>
      <c r="C223" s="64" t="s">
        <v>9033</v>
      </c>
    </row>
    <row r="224" spans="1:3">
      <c r="A224" s="67">
        <v>222</v>
      </c>
      <c r="B224" s="64" t="s">
        <v>9031</v>
      </c>
      <c r="C224" s="64" t="s">
        <v>9034</v>
      </c>
    </row>
    <row r="225" spans="1:3">
      <c r="A225" s="67">
        <v>223</v>
      </c>
      <c r="B225" s="64" t="s">
        <v>9031</v>
      </c>
      <c r="C225" s="64" t="s">
        <v>9035</v>
      </c>
    </row>
    <row r="226" spans="1:3">
      <c r="A226" s="67">
        <v>224</v>
      </c>
      <c r="B226" s="64" t="s">
        <v>9031</v>
      </c>
      <c r="C226" s="64" t="s">
        <v>9036</v>
      </c>
    </row>
    <row r="227" spans="1:3">
      <c r="A227" s="67">
        <v>225</v>
      </c>
      <c r="B227" s="64" t="s">
        <v>9031</v>
      </c>
      <c r="C227" s="64" t="s">
        <v>8919</v>
      </c>
    </row>
    <row r="228" spans="1:3">
      <c r="A228" s="67">
        <v>226</v>
      </c>
      <c r="B228" s="64" t="s">
        <v>9031</v>
      </c>
      <c r="C228" s="64" t="s">
        <v>9037</v>
      </c>
    </row>
    <row r="229" spans="1:3">
      <c r="A229" s="67">
        <v>227</v>
      </c>
      <c r="B229" s="64" t="s">
        <v>9031</v>
      </c>
      <c r="C229" s="64" t="s">
        <v>9038</v>
      </c>
    </row>
    <row r="230" spans="1:3">
      <c r="A230" s="67">
        <v>228</v>
      </c>
      <c r="B230" s="64" t="s">
        <v>9031</v>
      </c>
      <c r="C230" s="64" t="s">
        <v>8871</v>
      </c>
    </row>
    <row r="231" spans="1:3">
      <c r="A231" s="67">
        <v>229</v>
      </c>
      <c r="B231" s="64" t="s">
        <v>9031</v>
      </c>
      <c r="C231" s="64" t="s">
        <v>9039</v>
      </c>
    </row>
    <row r="232" spans="1:3">
      <c r="A232" s="67">
        <v>230</v>
      </c>
      <c r="B232" s="64" t="s">
        <v>9031</v>
      </c>
      <c r="C232" s="64" t="s">
        <v>9040</v>
      </c>
    </row>
    <row r="233" spans="1:3">
      <c r="A233" s="67">
        <v>231</v>
      </c>
      <c r="B233" s="64" t="s">
        <v>9041</v>
      </c>
      <c r="C233" s="64" t="s">
        <v>9042</v>
      </c>
    </row>
    <row r="234" spans="1:3">
      <c r="A234" s="67">
        <v>232</v>
      </c>
      <c r="B234" s="64" t="s">
        <v>9041</v>
      </c>
      <c r="C234" s="64" t="s">
        <v>7378</v>
      </c>
    </row>
    <row r="235" spans="1:3">
      <c r="A235" s="67">
        <v>233</v>
      </c>
      <c r="B235" s="64" t="s">
        <v>9043</v>
      </c>
      <c r="C235" s="64" t="s">
        <v>9044</v>
      </c>
    </row>
    <row r="236" spans="1:3">
      <c r="A236" s="67">
        <v>234</v>
      </c>
      <c r="B236" s="64" t="s">
        <v>9043</v>
      </c>
      <c r="C236" s="64" t="s">
        <v>9026</v>
      </c>
    </row>
    <row r="237" spans="1:3">
      <c r="A237" s="67">
        <v>235</v>
      </c>
      <c r="B237" s="64" t="s">
        <v>9043</v>
      </c>
      <c r="C237" s="64" t="s">
        <v>8861</v>
      </c>
    </row>
    <row r="238" spans="1:3">
      <c r="A238" s="67">
        <v>236</v>
      </c>
      <c r="B238" s="64" t="s">
        <v>9045</v>
      </c>
      <c r="C238" s="64" t="s">
        <v>9026</v>
      </c>
    </row>
    <row r="239" spans="1:3">
      <c r="A239" s="67">
        <v>237</v>
      </c>
      <c r="B239" s="64" t="s">
        <v>9045</v>
      </c>
      <c r="C239" s="64" t="s">
        <v>9046</v>
      </c>
    </row>
    <row r="240" spans="1:3">
      <c r="A240" s="67">
        <v>238</v>
      </c>
      <c r="B240" s="64" t="s">
        <v>9045</v>
      </c>
      <c r="C240" s="64" t="s">
        <v>8941</v>
      </c>
    </row>
    <row r="241" spans="1:3">
      <c r="A241" s="67">
        <v>239</v>
      </c>
      <c r="B241" s="64" t="s">
        <v>9045</v>
      </c>
      <c r="C241" s="64" t="s">
        <v>8871</v>
      </c>
    </row>
    <row r="242" spans="1:3">
      <c r="A242" s="67">
        <v>240</v>
      </c>
      <c r="B242" s="64" t="s">
        <v>9047</v>
      </c>
      <c r="C242" s="64" t="s">
        <v>9048</v>
      </c>
    </row>
    <row r="243" spans="1:3">
      <c r="A243" s="67">
        <v>241</v>
      </c>
      <c r="B243" s="64" t="s">
        <v>9047</v>
      </c>
      <c r="C243" s="64" t="s">
        <v>8991</v>
      </c>
    </row>
    <row r="244" spans="1:3">
      <c r="A244" s="67">
        <v>242</v>
      </c>
      <c r="B244" s="64" t="s">
        <v>9047</v>
      </c>
      <c r="C244" s="64" t="s">
        <v>8882</v>
      </c>
    </row>
    <row r="245" spans="1:3">
      <c r="A245" s="67">
        <v>243</v>
      </c>
      <c r="B245" s="64" t="s">
        <v>9049</v>
      </c>
      <c r="C245" s="64" t="s">
        <v>8919</v>
      </c>
    </row>
    <row r="246" spans="1:3">
      <c r="A246" s="67">
        <v>244</v>
      </c>
      <c r="B246" s="64" t="s">
        <v>9050</v>
      </c>
      <c r="C246" s="64" t="s">
        <v>8991</v>
      </c>
    </row>
    <row r="247" spans="1:3">
      <c r="A247" s="67">
        <v>245</v>
      </c>
      <c r="B247" s="64" t="s">
        <v>9050</v>
      </c>
      <c r="C247" s="64" t="s">
        <v>8882</v>
      </c>
    </row>
    <row r="248" spans="1:3">
      <c r="A248" s="67">
        <v>246</v>
      </c>
      <c r="B248" s="64" t="s">
        <v>9050</v>
      </c>
      <c r="C248" s="64" t="s">
        <v>9051</v>
      </c>
    </row>
    <row r="249" spans="1:3">
      <c r="A249" s="67">
        <v>247</v>
      </c>
      <c r="B249" s="64" t="s">
        <v>9050</v>
      </c>
      <c r="C249" s="64" t="s">
        <v>8847</v>
      </c>
    </row>
    <row r="250" spans="1:3">
      <c r="A250" s="67">
        <v>248</v>
      </c>
      <c r="B250" s="64" t="s">
        <v>9050</v>
      </c>
      <c r="C250" s="64" t="s">
        <v>9017</v>
      </c>
    </row>
    <row r="251" spans="1:3">
      <c r="A251" s="67">
        <v>249</v>
      </c>
      <c r="B251" s="64" t="s">
        <v>9050</v>
      </c>
      <c r="C251" s="64" t="s">
        <v>8871</v>
      </c>
    </row>
    <row r="252" spans="1:3">
      <c r="A252" s="67">
        <v>250</v>
      </c>
      <c r="B252" s="64" t="s">
        <v>9052</v>
      </c>
      <c r="C252" s="64" t="s">
        <v>8991</v>
      </c>
    </row>
    <row r="253" spans="1:3">
      <c r="A253" s="67">
        <v>251</v>
      </c>
      <c r="B253" s="64" t="s">
        <v>9052</v>
      </c>
      <c r="C253" s="64" t="s">
        <v>8919</v>
      </c>
    </row>
    <row r="254" spans="1:3">
      <c r="A254" s="67">
        <v>252</v>
      </c>
      <c r="B254" s="64" t="s">
        <v>9052</v>
      </c>
      <c r="C254" s="64" t="s">
        <v>9053</v>
      </c>
    </row>
    <row r="255" spans="1:3">
      <c r="A255" s="67">
        <v>253</v>
      </c>
      <c r="B255" s="64" t="s">
        <v>9052</v>
      </c>
      <c r="C255" s="64" t="s">
        <v>9019</v>
      </c>
    </row>
    <row r="256" spans="1:3">
      <c r="A256" s="67">
        <v>254</v>
      </c>
      <c r="B256" s="64" t="s">
        <v>9052</v>
      </c>
      <c r="C256" s="64" t="s">
        <v>8992</v>
      </c>
    </row>
    <row r="257" spans="1:3">
      <c r="A257" s="67">
        <v>255</v>
      </c>
      <c r="B257" s="64" t="s">
        <v>9052</v>
      </c>
      <c r="C257" s="64" t="s">
        <v>9054</v>
      </c>
    </row>
    <row r="258" spans="1:3">
      <c r="A258" s="67">
        <v>256</v>
      </c>
      <c r="B258" s="64" t="s">
        <v>9052</v>
      </c>
      <c r="C258" s="64" t="s">
        <v>8882</v>
      </c>
    </row>
    <row r="259" spans="1:3">
      <c r="A259" s="67">
        <v>257</v>
      </c>
      <c r="B259" s="64" t="s">
        <v>9052</v>
      </c>
      <c r="C259" s="64" t="s">
        <v>8907</v>
      </c>
    </row>
    <row r="260" spans="1:3">
      <c r="A260" s="67">
        <v>258</v>
      </c>
      <c r="B260" s="64" t="s">
        <v>9052</v>
      </c>
      <c r="C260" s="64" t="s">
        <v>9055</v>
      </c>
    </row>
    <row r="261" spans="1:3">
      <c r="A261" s="67">
        <v>259</v>
      </c>
      <c r="B261" s="64" t="s">
        <v>9052</v>
      </c>
      <c r="C261" s="64" t="s">
        <v>8910</v>
      </c>
    </row>
    <row r="262" spans="1:3">
      <c r="A262" s="67">
        <v>260</v>
      </c>
      <c r="B262" s="64" t="s">
        <v>9052</v>
      </c>
      <c r="C262" s="64" t="s">
        <v>9009</v>
      </c>
    </row>
    <row r="263" spans="1:3">
      <c r="A263" s="67">
        <v>261</v>
      </c>
      <c r="B263" s="64" t="s">
        <v>9052</v>
      </c>
      <c r="C263" s="64" t="s">
        <v>9029</v>
      </c>
    </row>
    <row r="264" spans="1:3">
      <c r="A264" s="67">
        <v>262</v>
      </c>
      <c r="B264" s="64" t="s">
        <v>9052</v>
      </c>
      <c r="C264" s="64" t="s">
        <v>9056</v>
      </c>
    </row>
    <row r="265" spans="1:3">
      <c r="A265" s="67">
        <v>263</v>
      </c>
      <c r="B265" s="64" t="s">
        <v>9052</v>
      </c>
      <c r="C265" s="64" t="s">
        <v>8861</v>
      </c>
    </row>
    <row r="266" spans="1:3">
      <c r="A266" s="67">
        <v>264</v>
      </c>
      <c r="B266" s="64" t="s">
        <v>9057</v>
      </c>
      <c r="C266" s="64" t="s">
        <v>8991</v>
      </c>
    </row>
    <row r="267" spans="1:3">
      <c r="A267" s="67">
        <v>265</v>
      </c>
      <c r="B267" s="64" t="s">
        <v>9057</v>
      </c>
      <c r="C267" s="64" t="s">
        <v>9024</v>
      </c>
    </row>
    <row r="268" spans="1:3">
      <c r="A268" s="67">
        <v>266</v>
      </c>
      <c r="B268" s="64" t="s">
        <v>9057</v>
      </c>
      <c r="C268" s="64" t="s">
        <v>8856</v>
      </c>
    </row>
    <row r="269" spans="1:3">
      <c r="A269" s="67">
        <v>267</v>
      </c>
      <c r="B269" s="64" t="s">
        <v>9057</v>
      </c>
      <c r="C269" s="64" t="s">
        <v>9058</v>
      </c>
    </row>
    <row r="270" spans="1:3">
      <c r="A270" s="67">
        <v>268</v>
      </c>
      <c r="B270" s="64" t="s">
        <v>9059</v>
      </c>
      <c r="C270" s="64" t="s">
        <v>8919</v>
      </c>
    </row>
    <row r="271" spans="1:3">
      <c r="A271" s="67">
        <v>269</v>
      </c>
      <c r="B271" s="64" t="s">
        <v>9059</v>
      </c>
      <c r="C271" s="64" t="s">
        <v>9014</v>
      </c>
    </row>
    <row r="272" spans="1:3">
      <c r="A272" s="67">
        <v>270</v>
      </c>
      <c r="B272" s="64" t="s">
        <v>9059</v>
      </c>
      <c r="C272" s="64" t="s">
        <v>9060</v>
      </c>
    </row>
    <row r="273" spans="1:3">
      <c r="A273" s="67">
        <v>271</v>
      </c>
      <c r="B273" s="64" t="s">
        <v>9061</v>
      </c>
      <c r="C273" s="64" t="s">
        <v>9062</v>
      </c>
    </row>
    <row r="274" spans="1:3">
      <c r="A274" s="67">
        <v>272</v>
      </c>
      <c r="B274" s="64" t="s">
        <v>9061</v>
      </c>
      <c r="C274" s="64" t="s">
        <v>9058</v>
      </c>
    </row>
    <row r="275" spans="1:3">
      <c r="A275" s="67">
        <v>273</v>
      </c>
      <c r="B275" s="64" t="s">
        <v>9061</v>
      </c>
      <c r="C275" s="64" t="s">
        <v>9026</v>
      </c>
    </row>
    <row r="276" spans="1:3">
      <c r="A276" s="67">
        <v>274</v>
      </c>
      <c r="B276" s="64" t="s">
        <v>9061</v>
      </c>
      <c r="C276" s="64" t="s">
        <v>9063</v>
      </c>
    </row>
    <row r="277" spans="1:3">
      <c r="A277" s="67">
        <v>275</v>
      </c>
      <c r="B277" s="64" t="s">
        <v>9061</v>
      </c>
      <c r="C277" s="64" t="s">
        <v>8875</v>
      </c>
    </row>
    <row r="278" spans="1:3">
      <c r="A278" s="67">
        <v>276</v>
      </c>
      <c r="B278" s="64" t="s">
        <v>9064</v>
      </c>
      <c r="C278" s="64" t="s">
        <v>9065</v>
      </c>
    </row>
    <row r="279" spans="1:3">
      <c r="A279" s="67">
        <v>277</v>
      </c>
      <c r="B279" s="64" t="s">
        <v>9066</v>
      </c>
      <c r="C279" s="64" t="s">
        <v>8875</v>
      </c>
    </row>
    <row r="280" spans="1:3">
      <c r="A280" s="67">
        <v>278</v>
      </c>
      <c r="B280" s="64" t="s">
        <v>9066</v>
      </c>
      <c r="C280" s="64" t="s">
        <v>9067</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6432"/>
  </sheetPr>
  <dimension ref="A1:E30"/>
  <sheetViews>
    <sheetView workbookViewId="0">
      <selection activeCell="E2" sqref="E2"/>
    </sheetView>
  </sheetViews>
  <sheetFormatPr defaultColWidth="9.140625" defaultRowHeight="12.75"/>
  <cols>
    <col min="1" max="1" width="6.140625" style="34" bestFit="1" customWidth="1"/>
    <col min="2" max="2" width="39.85546875" style="34" bestFit="1" customWidth="1"/>
    <col min="3" max="3" width="21.140625" style="34" customWidth="1"/>
    <col min="4" max="4" width="15" style="34" customWidth="1"/>
    <col min="5" max="5" width="18.7109375" style="34" bestFit="1" customWidth="1"/>
    <col min="6" max="16384" width="9.140625" style="34"/>
  </cols>
  <sheetData>
    <row r="1" spans="1:5" s="38" customFormat="1" ht="32.25" customHeight="1">
      <c r="A1" s="354" t="s">
        <v>18806</v>
      </c>
      <c r="B1" s="145"/>
      <c r="C1" s="145"/>
    </row>
    <row r="2" spans="1:5">
      <c r="A2" s="34" t="s">
        <v>9068</v>
      </c>
      <c r="B2" s="34" t="s">
        <v>9069</v>
      </c>
      <c r="C2" s="34" t="s">
        <v>9070</v>
      </c>
      <c r="D2" s="34" t="s">
        <v>9071</v>
      </c>
      <c r="E2" s="34" t="s">
        <v>9072</v>
      </c>
    </row>
    <row r="3" spans="1:5">
      <c r="A3" s="34">
        <v>1</v>
      </c>
      <c r="B3" s="34" t="s">
        <v>9073</v>
      </c>
      <c r="C3" s="34" t="s">
        <v>63</v>
      </c>
      <c r="D3" s="34" t="s">
        <v>9074</v>
      </c>
      <c r="E3" s="34">
        <v>37.6</v>
      </c>
    </row>
    <row r="4" spans="1:5">
      <c r="A4" s="34">
        <v>2</v>
      </c>
      <c r="B4" s="34" t="s">
        <v>9075</v>
      </c>
      <c r="C4" s="34" t="s">
        <v>63</v>
      </c>
      <c r="D4" s="34" t="s">
        <v>9074</v>
      </c>
      <c r="E4" s="34">
        <v>10</v>
      </c>
    </row>
    <row r="5" spans="1:5">
      <c r="A5" s="34">
        <v>3</v>
      </c>
      <c r="B5" s="34" t="s">
        <v>9076</v>
      </c>
      <c r="C5" s="34" t="s">
        <v>63</v>
      </c>
      <c r="D5" s="34" t="s">
        <v>9074</v>
      </c>
      <c r="E5" s="34">
        <v>164.8</v>
      </c>
    </row>
    <row r="6" spans="1:5">
      <c r="A6" s="34">
        <v>4</v>
      </c>
      <c r="B6" s="34" t="s">
        <v>9077</v>
      </c>
      <c r="C6" s="34" t="s">
        <v>63</v>
      </c>
      <c r="D6" s="34" t="s">
        <v>9074</v>
      </c>
      <c r="E6" s="34">
        <v>244</v>
      </c>
    </row>
    <row r="7" spans="1:5">
      <c r="A7" s="34">
        <v>5</v>
      </c>
      <c r="B7" s="34" t="s">
        <v>9078</v>
      </c>
      <c r="C7" s="34" t="s">
        <v>63</v>
      </c>
      <c r="D7" s="34" t="s">
        <v>9074</v>
      </c>
      <c r="E7" s="34">
        <v>261</v>
      </c>
    </row>
    <row r="8" spans="1:5">
      <c r="A8" s="34">
        <v>6</v>
      </c>
      <c r="B8" s="34" t="s">
        <v>9079</v>
      </c>
      <c r="C8" s="34" t="s">
        <v>63</v>
      </c>
      <c r="D8" s="34" t="s">
        <v>9074</v>
      </c>
      <c r="E8" s="34">
        <v>1341.3</v>
      </c>
    </row>
    <row r="9" spans="1:5">
      <c r="A9" s="34">
        <v>7</v>
      </c>
      <c r="B9" s="34" t="s">
        <v>4072</v>
      </c>
      <c r="C9" s="34" t="s">
        <v>63</v>
      </c>
      <c r="D9" s="34" t="s">
        <v>9074</v>
      </c>
      <c r="E9" s="34">
        <v>25</v>
      </c>
    </row>
    <row r="10" spans="1:5">
      <c r="A10" s="34">
        <v>8</v>
      </c>
      <c r="B10" s="34" t="s">
        <v>9080</v>
      </c>
      <c r="C10" s="34" t="s">
        <v>63</v>
      </c>
      <c r="D10" s="34" t="s">
        <v>9074</v>
      </c>
      <c r="E10" s="34">
        <v>1625.5</v>
      </c>
    </row>
    <row r="11" spans="1:5">
      <c r="A11" s="34">
        <v>9</v>
      </c>
      <c r="B11" s="34" t="s">
        <v>9081</v>
      </c>
      <c r="C11" s="34" t="s">
        <v>63</v>
      </c>
      <c r="D11" s="34" t="s">
        <v>9074</v>
      </c>
      <c r="E11" s="34">
        <v>60.2</v>
      </c>
    </row>
    <row r="12" spans="1:5">
      <c r="A12" s="34">
        <v>10</v>
      </c>
      <c r="B12" s="34" t="s">
        <v>9082</v>
      </c>
      <c r="C12" s="34" t="s">
        <v>63</v>
      </c>
      <c r="D12" s="34" t="s">
        <v>9074</v>
      </c>
      <c r="E12" s="34">
        <v>135.19999999999999</v>
      </c>
    </row>
    <row r="13" spans="1:5">
      <c r="A13" s="34">
        <v>11</v>
      </c>
      <c r="B13" s="34" t="s">
        <v>9083</v>
      </c>
      <c r="C13" s="34" t="s">
        <v>63</v>
      </c>
      <c r="D13" s="34" t="s">
        <v>9074</v>
      </c>
      <c r="E13" s="34">
        <v>824.7</v>
      </c>
    </row>
    <row r="14" spans="1:5">
      <c r="A14" s="34">
        <v>12</v>
      </c>
      <c r="B14" s="34" t="s">
        <v>9084</v>
      </c>
      <c r="C14" s="34" t="s">
        <v>63</v>
      </c>
      <c r="D14" s="34" t="s">
        <v>9074</v>
      </c>
      <c r="E14" s="34">
        <v>41.9</v>
      </c>
    </row>
    <row r="15" spans="1:5">
      <c r="A15" s="34">
        <v>13</v>
      </c>
      <c r="B15" s="34" t="s">
        <v>9085</v>
      </c>
      <c r="C15" s="34" t="s">
        <v>63</v>
      </c>
      <c r="D15" s="34" t="s">
        <v>9074</v>
      </c>
      <c r="E15" s="34">
        <v>117.4</v>
      </c>
    </row>
    <row r="16" spans="1:5">
      <c r="A16" s="34">
        <v>14</v>
      </c>
      <c r="B16" s="34" t="s">
        <v>9086</v>
      </c>
      <c r="C16" s="34" t="s">
        <v>63</v>
      </c>
      <c r="D16" s="34" t="s">
        <v>9074</v>
      </c>
      <c r="E16" s="34">
        <v>1362</v>
      </c>
    </row>
    <row r="17" spans="1:5">
      <c r="A17" s="34">
        <v>15</v>
      </c>
      <c r="B17" s="34" t="s">
        <v>9087</v>
      </c>
      <c r="C17" s="34" t="s">
        <v>63</v>
      </c>
      <c r="D17" s="34" t="s">
        <v>9074</v>
      </c>
      <c r="E17" s="34">
        <v>852.3</v>
      </c>
    </row>
    <row r="18" spans="1:5">
      <c r="A18" s="34">
        <v>16</v>
      </c>
      <c r="B18" s="34" t="s">
        <v>9088</v>
      </c>
      <c r="C18" s="34" t="s">
        <v>63</v>
      </c>
      <c r="D18" s="34" t="s">
        <v>9074</v>
      </c>
      <c r="E18" s="34">
        <v>457.6</v>
      </c>
    </row>
    <row r="19" spans="1:5">
      <c r="A19" s="34">
        <v>17</v>
      </c>
      <c r="B19" s="34" t="s">
        <v>9089</v>
      </c>
      <c r="C19" s="34" t="s">
        <v>63</v>
      </c>
      <c r="D19" s="34" t="s">
        <v>9074</v>
      </c>
      <c r="E19" s="34">
        <v>1265.3</v>
      </c>
    </row>
    <row r="20" spans="1:5">
      <c r="A20" s="34">
        <v>18</v>
      </c>
      <c r="B20" s="34" t="s">
        <v>9090</v>
      </c>
      <c r="C20" s="34" t="s">
        <v>63</v>
      </c>
      <c r="D20" s="34" t="s">
        <v>9074</v>
      </c>
      <c r="E20" s="34">
        <v>205</v>
      </c>
    </row>
    <row r="21" spans="1:5">
      <c r="A21" s="34">
        <v>19</v>
      </c>
      <c r="B21" s="34" t="s">
        <v>9091</v>
      </c>
      <c r="C21" s="34" t="s">
        <v>63</v>
      </c>
      <c r="D21" s="34" t="s">
        <v>9074</v>
      </c>
      <c r="E21" s="34">
        <v>538.29999999999995</v>
      </c>
    </row>
    <row r="22" spans="1:5">
      <c r="A22" s="34">
        <v>20</v>
      </c>
      <c r="B22" s="34" t="s">
        <v>9092</v>
      </c>
      <c r="C22" s="34" t="s">
        <v>63</v>
      </c>
      <c r="D22" s="34" t="s">
        <v>9074</v>
      </c>
      <c r="E22" s="34">
        <v>61.3</v>
      </c>
    </row>
    <row r="23" spans="1:5">
      <c r="A23" s="34">
        <v>21</v>
      </c>
      <c r="B23" s="34" t="s">
        <v>9093</v>
      </c>
      <c r="C23" s="34" t="s">
        <v>63</v>
      </c>
      <c r="D23" s="34" t="s">
        <v>9074</v>
      </c>
      <c r="E23" s="34">
        <v>105</v>
      </c>
    </row>
    <row r="24" spans="1:5">
      <c r="A24" s="34">
        <v>22</v>
      </c>
      <c r="B24" s="34" t="s">
        <v>9094</v>
      </c>
      <c r="C24" s="34" t="s">
        <v>63</v>
      </c>
      <c r="D24" s="34" t="s">
        <v>9074</v>
      </c>
      <c r="E24" s="34">
        <v>413</v>
      </c>
    </row>
    <row r="25" spans="1:5">
      <c r="A25" s="34">
        <v>23</v>
      </c>
      <c r="B25" s="34" t="s">
        <v>9095</v>
      </c>
      <c r="C25" s="34" t="s">
        <v>63</v>
      </c>
      <c r="D25" s="34" t="s">
        <v>9074</v>
      </c>
      <c r="E25" s="34">
        <v>284.39999999999998</v>
      </c>
    </row>
    <row r="26" spans="1:5">
      <c r="A26" s="34">
        <v>24</v>
      </c>
      <c r="B26" s="34" t="s">
        <v>9096</v>
      </c>
      <c r="C26" s="34" t="s">
        <v>63</v>
      </c>
      <c r="D26" s="34" t="s">
        <v>9074</v>
      </c>
      <c r="E26" s="34">
        <v>3780.9</v>
      </c>
    </row>
    <row r="27" spans="1:5">
      <c r="A27" s="34">
        <v>25</v>
      </c>
      <c r="B27" s="34" t="s">
        <v>9097</v>
      </c>
      <c r="C27" s="34" t="s">
        <v>63</v>
      </c>
      <c r="D27" s="34" t="s">
        <v>9074</v>
      </c>
      <c r="E27" s="34">
        <v>126.5</v>
      </c>
    </row>
    <row r="28" spans="1:5">
      <c r="A28" s="34">
        <v>26</v>
      </c>
      <c r="B28" s="34" t="s">
        <v>9098</v>
      </c>
      <c r="C28" s="34" t="s">
        <v>63</v>
      </c>
      <c r="D28" s="34" t="s">
        <v>9074</v>
      </c>
      <c r="E28" s="34">
        <v>231.3</v>
      </c>
    </row>
    <row r="29" spans="1:5">
      <c r="A29" s="34">
        <v>27</v>
      </c>
      <c r="B29" s="34" t="s">
        <v>9099</v>
      </c>
      <c r="C29" s="34" t="s">
        <v>63</v>
      </c>
      <c r="D29" s="34" t="s">
        <v>9074</v>
      </c>
      <c r="E29" s="34">
        <v>4472.3999999999996</v>
      </c>
    </row>
    <row r="30" spans="1:5">
      <c r="A30" s="34">
        <v>28</v>
      </c>
      <c r="B30" s="34" t="s">
        <v>9100</v>
      </c>
      <c r="C30" s="34" t="s">
        <v>63</v>
      </c>
      <c r="D30" s="34" t="s">
        <v>9074</v>
      </c>
      <c r="E30" s="34">
        <v>4126.1000000000004</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6432"/>
  </sheetPr>
  <dimension ref="A1:F42"/>
  <sheetViews>
    <sheetView workbookViewId="0">
      <selection activeCell="B2" sqref="B2"/>
    </sheetView>
  </sheetViews>
  <sheetFormatPr defaultColWidth="9.140625" defaultRowHeight="12.75"/>
  <cols>
    <col min="1" max="1" width="6.140625" style="34" bestFit="1" customWidth="1"/>
    <col min="2" max="2" width="39.85546875" style="34" bestFit="1" customWidth="1"/>
    <col min="3" max="3" width="15.140625" style="34" customWidth="1"/>
    <col min="4" max="4" width="21.140625" style="34" customWidth="1"/>
    <col min="5" max="5" width="15" style="34" customWidth="1"/>
    <col min="6" max="6" width="21.28515625" style="34" bestFit="1" customWidth="1"/>
    <col min="7" max="16384" width="9.140625" style="34"/>
  </cols>
  <sheetData>
    <row r="1" spans="1:6" ht="26.25" customHeight="1">
      <c r="A1" s="358" t="s">
        <v>18807</v>
      </c>
    </row>
    <row r="2" spans="1:6">
      <c r="A2" s="34" t="s">
        <v>19</v>
      </c>
      <c r="B2" s="34" t="s">
        <v>9069</v>
      </c>
      <c r="C2" s="34" t="s">
        <v>9101</v>
      </c>
      <c r="D2" s="34" t="s">
        <v>9070</v>
      </c>
      <c r="E2" s="34" t="s">
        <v>9071</v>
      </c>
      <c r="F2" s="34" t="s">
        <v>9102</v>
      </c>
    </row>
    <row r="3" spans="1:6">
      <c r="A3" s="34">
        <v>1</v>
      </c>
      <c r="B3" s="34" t="s">
        <v>9073</v>
      </c>
      <c r="C3" s="34" t="s">
        <v>2952</v>
      </c>
      <c r="D3" s="34" t="s">
        <v>63</v>
      </c>
      <c r="E3" s="34" t="s">
        <v>9074</v>
      </c>
      <c r="F3" s="34">
        <v>23.2</v>
      </c>
    </row>
    <row r="4" spans="1:6">
      <c r="A4" s="34">
        <v>2</v>
      </c>
      <c r="B4" s="34" t="s">
        <v>9075</v>
      </c>
      <c r="C4" s="34" t="s">
        <v>2952</v>
      </c>
      <c r="D4" s="34" t="s">
        <v>63</v>
      </c>
      <c r="E4" s="34" t="s">
        <v>9074</v>
      </c>
      <c r="F4" s="34">
        <v>48.5</v>
      </c>
    </row>
    <row r="5" spans="1:6">
      <c r="A5" s="34">
        <v>3</v>
      </c>
      <c r="B5" s="34" t="s">
        <v>9103</v>
      </c>
      <c r="C5" s="34" t="s">
        <v>2952</v>
      </c>
      <c r="D5" s="34" t="s">
        <v>63</v>
      </c>
      <c r="E5" s="34" t="s">
        <v>9074</v>
      </c>
      <c r="F5" s="34">
        <v>5.7</v>
      </c>
    </row>
    <row r="6" spans="1:6">
      <c r="A6" s="34">
        <v>4</v>
      </c>
      <c r="B6" s="34" t="s">
        <v>9081</v>
      </c>
      <c r="C6" s="34" t="s">
        <v>2952</v>
      </c>
      <c r="D6" s="34" t="s">
        <v>63</v>
      </c>
      <c r="E6" s="34" t="s">
        <v>9074</v>
      </c>
      <c r="F6" s="34">
        <v>2.9</v>
      </c>
    </row>
    <row r="7" spans="1:6">
      <c r="A7" s="34">
        <v>5</v>
      </c>
      <c r="B7" s="34" t="s">
        <v>9082</v>
      </c>
      <c r="C7" s="34" t="s">
        <v>2952</v>
      </c>
      <c r="D7" s="34" t="s">
        <v>63</v>
      </c>
      <c r="E7" s="34" t="s">
        <v>9074</v>
      </c>
      <c r="F7" s="34">
        <v>48.8</v>
      </c>
    </row>
    <row r="8" spans="1:6">
      <c r="A8" s="34">
        <v>6</v>
      </c>
      <c r="B8" s="34" t="s">
        <v>9084</v>
      </c>
      <c r="C8" s="34" t="s">
        <v>2952</v>
      </c>
      <c r="D8" s="34" t="s">
        <v>63</v>
      </c>
      <c r="E8" s="34" t="s">
        <v>9074</v>
      </c>
      <c r="F8" s="34">
        <v>27.7</v>
      </c>
    </row>
    <row r="9" spans="1:6">
      <c r="A9" s="34">
        <v>7</v>
      </c>
      <c r="B9" s="34" t="s">
        <v>9098</v>
      </c>
      <c r="C9" s="34" t="s">
        <v>2952</v>
      </c>
      <c r="D9" s="34" t="s">
        <v>63</v>
      </c>
      <c r="E9" s="34" t="s">
        <v>9074</v>
      </c>
      <c r="F9" s="34">
        <v>175.4</v>
      </c>
    </row>
    <row r="10" spans="1:6">
      <c r="A10" s="34">
        <v>8</v>
      </c>
      <c r="B10" s="34" t="s">
        <v>9104</v>
      </c>
      <c r="C10" s="34" t="s">
        <v>1562</v>
      </c>
      <c r="D10" s="34" t="s">
        <v>63</v>
      </c>
      <c r="E10" s="34" t="s">
        <v>9074</v>
      </c>
      <c r="F10" s="34">
        <v>1104.8</v>
      </c>
    </row>
    <row r="11" spans="1:6">
      <c r="A11" s="34">
        <v>9</v>
      </c>
      <c r="B11" s="34" t="s">
        <v>9105</v>
      </c>
      <c r="C11" s="34" t="s">
        <v>9106</v>
      </c>
      <c r="D11" s="34" t="s">
        <v>63</v>
      </c>
      <c r="E11" s="34" t="s">
        <v>9074</v>
      </c>
      <c r="F11" s="34">
        <v>16.899999999999999</v>
      </c>
    </row>
    <row r="12" spans="1:6">
      <c r="A12" s="34">
        <v>10</v>
      </c>
      <c r="B12" s="34" t="s">
        <v>9089</v>
      </c>
      <c r="C12" s="34" t="s">
        <v>9106</v>
      </c>
      <c r="D12" s="34" t="s">
        <v>63</v>
      </c>
      <c r="E12" s="34" t="s">
        <v>9074</v>
      </c>
      <c r="F12" s="34">
        <v>1073.4000000000001</v>
      </c>
    </row>
    <row r="13" spans="1:6">
      <c r="A13" s="34">
        <v>11</v>
      </c>
      <c r="B13" s="34" t="s">
        <v>9091</v>
      </c>
      <c r="C13" s="34" t="s">
        <v>9106</v>
      </c>
      <c r="D13" s="34" t="s">
        <v>63</v>
      </c>
      <c r="E13" s="34" t="s">
        <v>9074</v>
      </c>
      <c r="F13" s="34">
        <v>72.900000000000006</v>
      </c>
    </row>
    <row r="14" spans="1:6">
      <c r="A14" s="34">
        <v>12</v>
      </c>
      <c r="B14" s="34" t="s">
        <v>9096</v>
      </c>
      <c r="C14" s="34" t="s">
        <v>9106</v>
      </c>
      <c r="D14" s="34" t="s">
        <v>63</v>
      </c>
      <c r="E14" s="34" t="s">
        <v>9074</v>
      </c>
      <c r="F14" s="34">
        <v>1121.7</v>
      </c>
    </row>
    <row r="15" spans="1:6">
      <c r="A15" s="34">
        <v>13</v>
      </c>
      <c r="B15" s="34" t="s">
        <v>9099</v>
      </c>
      <c r="C15" s="34" t="s">
        <v>9106</v>
      </c>
      <c r="D15" s="34" t="s">
        <v>63</v>
      </c>
      <c r="E15" s="34" t="s">
        <v>9074</v>
      </c>
      <c r="F15" s="34">
        <v>2636.4</v>
      </c>
    </row>
    <row r="16" spans="1:6">
      <c r="A16" s="34">
        <v>14</v>
      </c>
      <c r="B16" s="34" t="s">
        <v>9100</v>
      </c>
      <c r="C16" s="34" t="s">
        <v>9106</v>
      </c>
      <c r="D16" s="34" t="s">
        <v>63</v>
      </c>
      <c r="E16" s="34" t="s">
        <v>9074</v>
      </c>
      <c r="F16" s="34">
        <v>3560.8</v>
      </c>
    </row>
    <row r="17" spans="1:6">
      <c r="A17" s="34">
        <v>15</v>
      </c>
      <c r="B17" s="34" t="s">
        <v>9107</v>
      </c>
      <c r="C17" s="34" t="s">
        <v>9108</v>
      </c>
      <c r="D17" s="34" t="s">
        <v>63</v>
      </c>
      <c r="E17" s="34" t="s">
        <v>9074</v>
      </c>
      <c r="F17" s="294">
        <v>0</v>
      </c>
    </row>
    <row r="18" spans="1:6">
      <c r="A18" s="34">
        <v>16</v>
      </c>
      <c r="B18" s="34" t="s">
        <v>9109</v>
      </c>
      <c r="C18" s="34" t="s">
        <v>9108</v>
      </c>
      <c r="D18" s="34" t="s">
        <v>63</v>
      </c>
      <c r="E18" s="34" t="s">
        <v>9074</v>
      </c>
      <c r="F18" s="34">
        <v>77.400000000000006</v>
      </c>
    </row>
    <row r="19" spans="1:6">
      <c r="A19" s="34">
        <v>17</v>
      </c>
      <c r="B19" s="34" t="s">
        <v>9076</v>
      </c>
      <c r="C19" s="34" t="s">
        <v>9108</v>
      </c>
      <c r="D19" s="34" t="s">
        <v>63</v>
      </c>
      <c r="E19" s="34" t="s">
        <v>9074</v>
      </c>
      <c r="F19" s="34">
        <v>53.6</v>
      </c>
    </row>
    <row r="20" spans="1:6">
      <c r="A20" s="34">
        <v>18</v>
      </c>
      <c r="B20" s="34" t="s">
        <v>9110</v>
      </c>
      <c r="C20" s="34" t="s">
        <v>9108</v>
      </c>
      <c r="D20" s="34" t="s">
        <v>63</v>
      </c>
      <c r="E20" s="34" t="s">
        <v>9074</v>
      </c>
      <c r="F20" s="34">
        <v>324.60000000000002</v>
      </c>
    </row>
    <row r="21" spans="1:6">
      <c r="A21" s="34">
        <v>19</v>
      </c>
      <c r="B21" s="34" t="s">
        <v>9111</v>
      </c>
      <c r="C21" s="34" t="s">
        <v>9108</v>
      </c>
      <c r="D21" s="34" t="s">
        <v>63</v>
      </c>
      <c r="E21" s="34" t="s">
        <v>9074</v>
      </c>
      <c r="F21" s="34">
        <v>12.7</v>
      </c>
    </row>
    <row r="22" spans="1:6">
      <c r="A22" s="34">
        <v>20</v>
      </c>
      <c r="B22" s="34" t="s">
        <v>9112</v>
      </c>
      <c r="C22" s="34" t="s">
        <v>9108</v>
      </c>
      <c r="D22" s="34" t="s">
        <v>63</v>
      </c>
      <c r="E22" s="34" t="s">
        <v>9074</v>
      </c>
      <c r="F22" s="34">
        <v>13.3</v>
      </c>
    </row>
    <row r="23" spans="1:6">
      <c r="A23" s="34">
        <v>21</v>
      </c>
      <c r="B23" s="34" t="s">
        <v>9113</v>
      </c>
      <c r="C23" s="34" t="s">
        <v>9108</v>
      </c>
      <c r="D23" s="34" t="s">
        <v>63</v>
      </c>
      <c r="E23" s="34" t="s">
        <v>9074</v>
      </c>
      <c r="F23" s="34">
        <v>13.3</v>
      </c>
    </row>
    <row r="24" spans="1:6">
      <c r="A24" s="34">
        <v>22</v>
      </c>
      <c r="B24" s="34" t="s">
        <v>9114</v>
      </c>
      <c r="C24" s="34" t="s">
        <v>9108</v>
      </c>
      <c r="D24" s="34" t="s">
        <v>63</v>
      </c>
      <c r="E24" s="34" t="s">
        <v>9074</v>
      </c>
      <c r="F24" s="34">
        <v>6.5</v>
      </c>
    </row>
    <row r="25" spans="1:6">
      <c r="A25" s="34">
        <v>23</v>
      </c>
      <c r="B25" s="34" t="s">
        <v>9090</v>
      </c>
      <c r="C25" s="34" t="s">
        <v>9108</v>
      </c>
      <c r="D25" s="34" t="s">
        <v>63</v>
      </c>
      <c r="E25" s="34" t="s">
        <v>9074</v>
      </c>
      <c r="F25" s="34">
        <v>134.69999999999999</v>
      </c>
    </row>
    <row r="26" spans="1:6">
      <c r="A26" s="34">
        <v>24</v>
      </c>
      <c r="B26" s="34" t="s">
        <v>9093</v>
      </c>
      <c r="C26" s="34" t="s">
        <v>9108</v>
      </c>
      <c r="D26" s="34" t="s">
        <v>63</v>
      </c>
      <c r="E26" s="34" t="s">
        <v>9074</v>
      </c>
      <c r="F26" s="34">
        <v>105</v>
      </c>
    </row>
    <row r="27" spans="1:6">
      <c r="A27" s="34">
        <v>25</v>
      </c>
      <c r="B27" s="34" t="s">
        <v>9115</v>
      </c>
      <c r="C27" s="34" t="s">
        <v>9108</v>
      </c>
      <c r="D27" s="34" t="s">
        <v>63</v>
      </c>
      <c r="E27" s="34" t="s">
        <v>9074</v>
      </c>
      <c r="F27" s="34">
        <v>0</v>
      </c>
    </row>
    <row r="28" spans="1:6">
      <c r="A28" s="34">
        <v>26</v>
      </c>
      <c r="B28" s="34" t="s">
        <v>9116</v>
      </c>
      <c r="C28" s="34" t="s">
        <v>9108</v>
      </c>
      <c r="D28" s="34" t="s">
        <v>63</v>
      </c>
      <c r="E28" s="34" t="s">
        <v>9074</v>
      </c>
      <c r="F28" s="34">
        <v>0</v>
      </c>
    </row>
    <row r="29" spans="1:6">
      <c r="A29" s="34">
        <v>27</v>
      </c>
      <c r="B29" s="34" t="s">
        <v>9117</v>
      </c>
      <c r="C29" s="34" t="s">
        <v>9118</v>
      </c>
      <c r="D29" s="34" t="s">
        <v>63</v>
      </c>
      <c r="E29" s="34" t="s">
        <v>9074</v>
      </c>
      <c r="F29" s="34">
        <v>19.8</v>
      </c>
    </row>
    <row r="30" spans="1:6">
      <c r="A30" s="34">
        <v>28</v>
      </c>
      <c r="B30" s="34" t="s">
        <v>9119</v>
      </c>
      <c r="C30" s="34" t="s">
        <v>9118</v>
      </c>
      <c r="D30" s="34" t="s">
        <v>63</v>
      </c>
      <c r="E30" s="34" t="s">
        <v>9074</v>
      </c>
      <c r="F30" s="34">
        <v>0</v>
      </c>
    </row>
    <row r="31" spans="1:6">
      <c r="A31" s="34">
        <v>29</v>
      </c>
      <c r="B31" s="34" t="s">
        <v>9120</v>
      </c>
      <c r="C31" s="34" t="s">
        <v>9118</v>
      </c>
      <c r="D31" s="34" t="s">
        <v>63</v>
      </c>
      <c r="E31" s="34" t="s">
        <v>9074</v>
      </c>
      <c r="F31" s="34">
        <v>0</v>
      </c>
    </row>
    <row r="32" spans="1:6">
      <c r="A32" s="34">
        <v>30</v>
      </c>
      <c r="B32" s="34" t="s">
        <v>9088</v>
      </c>
      <c r="C32" s="34" t="s">
        <v>9118</v>
      </c>
      <c r="D32" s="34" t="s">
        <v>63</v>
      </c>
      <c r="E32" s="34" t="s">
        <v>9074</v>
      </c>
      <c r="F32" s="34">
        <v>693.4</v>
      </c>
    </row>
    <row r="33" spans="1:6">
      <c r="A33" s="34">
        <v>31</v>
      </c>
      <c r="B33" s="34" t="s">
        <v>9087</v>
      </c>
      <c r="C33" s="34" t="s">
        <v>9118</v>
      </c>
      <c r="D33" s="34" t="s">
        <v>63</v>
      </c>
      <c r="E33" s="34" t="s">
        <v>9074</v>
      </c>
      <c r="F33" s="34">
        <v>545.4</v>
      </c>
    </row>
    <row r="34" spans="1:6">
      <c r="A34" s="34">
        <v>32</v>
      </c>
      <c r="B34" s="34" t="s">
        <v>9078</v>
      </c>
      <c r="C34" s="34" t="s">
        <v>9121</v>
      </c>
      <c r="D34" s="34" t="s">
        <v>63</v>
      </c>
      <c r="E34" s="34" t="s">
        <v>9074</v>
      </c>
      <c r="F34" s="34">
        <v>50</v>
      </c>
    </row>
    <row r="35" spans="1:6">
      <c r="A35" s="34">
        <v>33</v>
      </c>
      <c r="B35" s="34" t="s">
        <v>9080</v>
      </c>
      <c r="C35" s="34" t="s">
        <v>9121</v>
      </c>
      <c r="D35" s="34" t="s">
        <v>63</v>
      </c>
      <c r="E35" s="34" t="s">
        <v>9074</v>
      </c>
      <c r="F35" s="34">
        <v>1627.2</v>
      </c>
    </row>
    <row r="36" spans="1:6">
      <c r="A36" s="34">
        <v>34</v>
      </c>
      <c r="B36" s="34" t="s">
        <v>9083</v>
      </c>
      <c r="C36" s="34" t="s">
        <v>9121</v>
      </c>
      <c r="D36" s="34" t="s">
        <v>63</v>
      </c>
      <c r="E36" s="34" t="s">
        <v>9074</v>
      </c>
      <c r="F36" s="34">
        <v>614.20000000000005</v>
      </c>
    </row>
    <row r="37" spans="1:6">
      <c r="A37" s="34">
        <v>35</v>
      </c>
      <c r="B37" s="34" t="s">
        <v>9122</v>
      </c>
      <c r="C37" s="34" t="s">
        <v>9121</v>
      </c>
      <c r="D37" s="34" t="s">
        <v>63</v>
      </c>
      <c r="E37" s="34" t="s">
        <v>9074</v>
      </c>
      <c r="F37" s="34">
        <v>0</v>
      </c>
    </row>
    <row r="38" spans="1:6">
      <c r="A38" s="34">
        <v>36</v>
      </c>
      <c r="B38" s="34" t="s">
        <v>9086</v>
      </c>
      <c r="C38" s="34" t="s">
        <v>9121</v>
      </c>
      <c r="D38" s="34" t="s">
        <v>63</v>
      </c>
      <c r="E38" s="34" t="s">
        <v>9074</v>
      </c>
      <c r="F38" s="34">
        <v>940.1</v>
      </c>
    </row>
    <row r="39" spans="1:6">
      <c r="A39" s="34">
        <v>37</v>
      </c>
      <c r="B39" s="34" t="s">
        <v>9092</v>
      </c>
      <c r="C39" s="34" t="s">
        <v>9121</v>
      </c>
      <c r="D39" s="34" t="s">
        <v>63</v>
      </c>
      <c r="E39" s="34" t="s">
        <v>9074</v>
      </c>
      <c r="F39" s="34">
        <v>47.2</v>
      </c>
    </row>
    <row r="40" spans="1:6">
      <c r="A40" s="34">
        <v>38</v>
      </c>
      <c r="B40" s="34" t="s">
        <v>9094</v>
      </c>
      <c r="C40" s="34" t="s">
        <v>9121</v>
      </c>
      <c r="D40" s="34" t="s">
        <v>63</v>
      </c>
      <c r="E40" s="34" t="s">
        <v>9074</v>
      </c>
      <c r="F40" s="34">
        <v>412.2</v>
      </c>
    </row>
    <row r="41" spans="1:6">
      <c r="A41" s="34">
        <v>39</v>
      </c>
      <c r="B41" s="34" t="s">
        <v>9095</v>
      </c>
      <c r="C41" s="34" t="s">
        <v>9121</v>
      </c>
      <c r="D41" s="34" t="s">
        <v>63</v>
      </c>
      <c r="E41" s="34" t="s">
        <v>9074</v>
      </c>
      <c r="F41" s="34">
        <v>295.8</v>
      </c>
    </row>
    <row r="42" spans="1:6">
      <c r="A42" s="34">
        <v>40</v>
      </c>
      <c r="B42" s="34" t="s">
        <v>9097</v>
      </c>
      <c r="C42" s="34" t="s">
        <v>9121</v>
      </c>
      <c r="D42" s="34" t="s">
        <v>63</v>
      </c>
      <c r="E42" s="34" t="s">
        <v>9074</v>
      </c>
      <c r="F42" s="34">
        <v>32.200000000000003</v>
      </c>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6432"/>
  </sheetPr>
  <dimension ref="A1:G732"/>
  <sheetViews>
    <sheetView topLeftCell="A97" zoomScaleNormal="100" workbookViewId="0">
      <selection activeCell="A2" sqref="A2:G102"/>
    </sheetView>
  </sheetViews>
  <sheetFormatPr defaultColWidth="8.85546875" defaultRowHeight="12.75"/>
  <cols>
    <col min="1" max="1" width="7.28515625" style="41" customWidth="1"/>
    <col min="2" max="2" width="44.28515625" style="43" bestFit="1" customWidth="1"/>
    <col min="3" max="3" width="15.7109375" style="41" customWidth="1"/>
    <col min="4" max="6" width="23" style="41" customWidth="1"/>
    <col min="7" max="7" width="34.7109375" style="43" bestFit="1" customWidth="1"/>
    <col min="8" max="16384" width="8.85546875" style="43"/>
  </cols>
  <sheetData>
    <row r="1" spans="1:7" ht="26.25" customHeight="1">
      <c r="A1" s="354" t="s">
        <v>18808</v>
      </c>
    </row>
    <row r="2" spans="1:7" s="44" customFormat="1" ht="64.5" customHeight="1">
      <c r="A2" s="36" t="s">
        <v>19</v>
      </c>
      <c r="B2" s="36" t="s">
        <v>811</v>
      </c>
      <c r="C2" s="36" t="s">
        <v>20</v>
      </c>
      <c r="D2" s="36" t="s">
        <v>9123</v>
      </c>
      <c r="E2" s="36" t="s">
        <v>9124</v>
      </c>
      <c r="F2" s="36" t="s">
        <v>9125</v>
      </c>
      <c r="G2" s="36" t="s">
        <v>9126</v>
      </c>
    </row>
    <row r="3" spans="1:7">
      <c r="A3" s="42">
        <v>1</v>
      </c>
      <c r="B3" s="34" t="s">
        <v>5319</v>
      </c>
      <c r="C3" s="42">
        <v>5994993</v>
      </c>
      <c r="D3" s="42" t="s">
        <v>9127</v>
      </c>
      <c r="E3" s="42" t="s">
        <v>9127</v>
      </c>
      <c r="F3" s="42" t="s">
        <v>9127</v>
      </c>
      <c r="G3" s="34" t="s">
        <v>18364</v>
      </c>
    </row>
    <row r="4" spans="1:7">
      <c r="A4" s="42">
        <v>2</v>
      </c>
      <c r="B4" s="34" t="s">
        <v>826</v>
      </c>
      <c r="C4" s="42">
        <v>5098564</v>
      </c>
      <c r="D4" s="42" t="s">
        <v>9127</v>
      </c>
      <c r="E4" s="42" t="s">
        <v>9127</v>
      </c>
      <c r="F4" s="42" t="s">
        <v>9127</v>
      </c>
      <c r="G4" s="34" t="s">
        <v>9128</v>
      </c>
    </row>
    <row r="5" spans="1:7">
      <c r="A5" s="42">
        <v>3</v>
      </c>
      <c r="B5" s="34" t="s">
        <v>827</v>
      </c>
      <c r="C5" s="42">
        <v>5607841</v>
      </c>
      <c r="D5" s="42" t="s">
        <v>9127</v>
      </c>
      <c r="E5" s="42" t="s">
        <v>9127</v>
      </c>
      <c r="F5" s="42" t="s">
        <v>9127</v>
      </c>
      <c r="G5" s="34" t="s">
        <v>9142</v>
      </c>
    </row>
    <row r="6" spans="1:7">
      <c r="A6" s="42">
        <v>4</v>
      </c>
      <c r="B6" s="34" t="s">
        <v>6197</v>
      </c>
      <c r="C6" s="42">
        <v>5877164</v>
      </c>
      <c r="D6" s="42" t="s">
        <v>9127</v>
      </c>
      <c r="E6" s="42" t="s">
        <v>9127</v>
      </c>
      <c r="F6" s="42" t="s">
        <v>9127</v>
      </c>
      <c r="G6" s="34" t="s">
        <v>9139</v>
      </c>
    </row>
    <row r="7" spans="1:7">
      <c r="A7" s="42">
        <v>5</v>
      </c>
      <c r="B7" s="34" t="s">
        <v>6820</v>
      </c>
      <c r="C7" s="42">
        <v>5070554</v>
      </c>
      <c r="D7" s="42" t="s">
        <v>9127</v>
      </c>
      <c r="E7" s="42" t="s">
        <v>9127</v>
      </c>
      <c r="F7" s="42" t="s">
        <v>9127</v>
      </c>
      <c r="G7" s="34" t="s">
        <v>9129</v>
      </c>
    </row>
    <row r="8" spans="1:7">
      <c r="A8" s="42">
        <v>6</v>
      </c>
      <c r="B8" s="34" t="s">
        <v>830</v>
      </c>
      <c r="C8" s="42">
        <v>5468582</v>
      </c>
      <c r="D8" s="42" t="s">
        <v>9127</v>
      </c>
      <c r="E8" s="42" t="s">
        <v>9127</v>
      </c>
      <c r="F8" s="42" t="s">
        <v>9127</v>
      </c>
      <c r="G8" s="34" t="s">
        <v>18365</v>
      </c>
    </row>
    <row r="9" spans="1:7">
      <c r="A9" s="42">
        <v>7</v>
      </c>
      <c r="B9" s="34" t="s">
        <v>25</v>
      </c>
      <c r="C9" s="42">
        <v>2011239</v>
      </c>
      <c r="D9" s="42" t="s">
        <v>9127</v>
      </c>
      <c r="E9" s="42" t="s">
        <v>9127</v>
      </c>
      <c r="F9" s="42" t="s">
        <v>9127</v>
      </c>
      <c r="G9" s="34"/>
    </row>
    <row r="10" spans="1:7">
      <c r="A10" s="42">
        <v>8</v>
      </c>
      <c r="B10" s="34" t="s">
        <v>37</v>
      </c>
      <c r="C10" s="42">
        <v>5097517</v>
      </c>
      <c r="D10" s="42" t="s">
        <v>9127</v>
      </c>
      <c r="E10" s="42" t="s">
        <v>9127</v>
      </c>
      <c r="F10" s="42" t="s">
        <v>9127</v>
      </c>
      <c r="G10" s="34" t="s">
        <v>18366</v>
      </c>
    </row>
    <row r="11" spans="1:7">
      <c r="A11" s="42">
        <v>9</v>
      </c>
      <c r="B11" s="34" t="s">
        <v>9130</v>
      </c>
      <c r="C11" s="42">
        <v>5070678</v>
      </c>
      <c r="D11" s="42" t="s">
        <v>9127</v>
      </c>
      <c r="E11" s="42" t="s">
        <v>9127</v>
      </c>
      <c r="F11" s="42" t="s">
        <v>9127</v>
      </c>
      <c r="G11" s="34" t="s">
        <v>18367</v>
      </c>
    </row>
    <row r="12" spans="1:7">
      <c r="A12" s="42">
        <v>10</v>
      </c>
      <c r="B12" s="34" t="s">
        <v>4649</v>
      </c>
      <c r="C12" s="42">
        <v>5816912</v>
      </c>
      <c r="D12" s="42" t="s">
        <v>9127</v>
      </c>
      <c r="E12" s="42" t="s">
        <v>9127</v>
      </c>
      <c r="F12" s="42" t="s">
        <v>9127</v>
      </c>
      <c r="G12" s="34" t="s">
        <v>18368</v>
      </c>
    </row>
    <row r="13" spans="1:7">
      <c r="A13" s="42">
        <v>11</v>
      </c>
      <c r="B13" s="34" t="s">
        <v>45</v>
      </c>
      <c r="C13" s="42">
        <v>5809797</v>
      </c>
      <c r="D13" s="42" t="s">
        <v>9127</v>
      </c>
      <c r="E13" s="42" t="s">
        <v>9127</v>
      </c>
      <c r="F13" s="42" t="s">
        <v>9127</v>
      </c>
      <c r="G13" s="34" t="s">
        <v>18369</v>
      </c>
    </row>
    <row r="14" spans="1:7">
      <c r="A14" s="42">
        <v>12</v>
      </c>
      <c r="B14" s="34" t="s">
        <v>3316</v>
      </c>
      <c r="C14" s="42">
        <v>5083265</v>
      </c>
      <c r="D14" s="42" t="s">
        <v>9127</v>
      </c>
      <c r="E14" s="42" t="s">
        <v>9127</v>
      </c>
      <c r="F14" s="42" t="s">
        <v>9127</v>
      </c>
      <c r="G14" s="34" t="s">
        <v>9387</v>
      </c>
    </row>
    <row r="15" spans="1:7">
      <c r="A15" s="42">
        <v>13</v>
      </c>
      <c r="B15" s="34" t="s">
        <v>831</v>
      </c>
      <c r="C15" s="42">
        <v>2741288</v>
      </c>
      <c r="D15" s="42" t="s">
        <v>9127</v>
      </c>
      <c r="E15" s="42" t="s">
        <v>9127</v>
      </c>
      <c r="F15" s="42" t="s">
        <v>9127</v>
      </c>
      <c r="G15" s="34"/>
    </row>
    <row r="16" spans="1:7">
      <c r="A16" s="42">
        <v>14</v>
      </c>
      <c r="B16" s="34" t="s">
        <v>832</v>
      </c>
      <c r="C16" s="42">
        <v>6395805</v>
      </c>
      <c r="D16" s="42" t="s">
        <v>9127</v>
      </c>
      <c r="E16" s="42" t="s">
        <v>9127</v>
      </c>
      <c r="F16" s="42" t="s">
        <v>9127</v>
      </c>
      <c r="G16" s="34" t="s">
        <v>9131</v>
      </c>
    </row>
    <row r="17" spans="1:7">
      <c r="A17" s="42">
        <v>15</v>
      </c>
      <c r="B17" s="34" t="s">
        <v>833</v>
      </c>
      <c r="C17" s="42">
        <v>5161312</v>
      </c>
      <c r="D17" s="42" t="s">
        <v>9127</v>
      </c>
      <c r="E17" s="42" t="s">
        <v>9127</v>
      </c>
      <c r="F17" s="42" t="s">
        <v>9127</v>
      </c>
      <c r="G17" s="34" t="s">
        <v>18370</v>
      </c>
    </row>
    <row r="18" spans="1:7">
      <c r="A18" s="42">
        <v>16</v>
      </c>
      <c r="B18" s="34" t="s">
        <v>834</v>
      </c>
      <c r="C18" s="42">
        <v>5530725</v>
      </c>
      <c r="D18" s="42" t="s">
        <v>9127</v>
      </c>
      <c r="E18" s="42" t="s">
        <v>9127</v>
      </c>
      <c r="F18" s="42" t="s">
        <v>9127</v>
      </c>
      <c r="G18" s="34" t="s">
        <v>18369</v>
      </c>
    </row>
    <row r="19" spans="1:7">
      <c r="A19" s="42">
        <v>17</v>
      </c>
      <c r="B19" s="34" t="s">
        <v>18363</v>
      </c>
      <c r="C19" s="42">
        <v>5226775</v>
      </c>
      <c r="D19" s="42" t="s">
        <v>9127</v>
      </c>
      <c r="E19" s="42" t="s">
        <v>9127</v>
      </c>
      <c r="F19" s="42" t="s">
        <v>9127</v>
      </c>
      <c r="G19" s="34" t="s">
        <v>18371</v>
      </c>
    </row>
    <row r="20" spans="1:7">
      <c r="A20" s="42">
        <v>18</v>
      </c>
      <c r="B20" s="34" t="s">
        <v>836</v>
      </c>
      <c r="C20" s="42">
        <v>5118344</v>
      </c>
      <c r="D20" s="42" t="s">
        <v>9127</v>
      </c>
      <c r="E20" s="42" t="s">
        <v>9127</v>
      </c>
      <c r="F20" s="42" t="s">
        <v>9127</v>
      </c>
      <c r="G20" s="34" t="s">
        <v>18372</v>
      </c>
    </row>
    <row r="21" spans="1:7">
      <c r="A21" s="42">
        <v>19</v>
      </c>
      <c r="B21" s="34" t="s">
        <v>53</v>
      </c>
      <c r="C21" s="42">
        <v>5095549</v>
      </c>
      <c r="D21" s="42" t="s">
        <v>9127</v>
      </c>
      <c r="E21" s="42" t="s">
        <v>9127</v>
      </c>
      <c r="F21" s="42" t="s">
        <v>9127</v>
      </c>
      <c r="G21" s="34" t="s">
        <v>9134</v>
      </c>
    </row>
    <row r="22" spans="1:7">
      <c r="A22" s="42">
        <v>20</v>
      </c>
      <c r="B22" s="34" t="s">
        <v>7293</v>
      </c>
      <c r="C22" s="42">
        <v>6207359</v>
      </c>
      <c r="D22" s="42" t="s">
        <v>9127</v>
      </c>
      <c r="E22" s="42" t="s">
        <v>9127</v>
      </c>
      <c r="F22" s="42" t="s">
        <v>9127</v>
      </c>
      <c r="G22" s="34" t="s">
        <v>9135</v>
      </c>
    </row>
    <row r="23" spans="1:7">
      <c r="A23" s="42">
        <v>21</v>
      </c>
      <c r="B23" s="34" t="s">
        <v>837</v>
      </c>
      <c r="C23" s="42">
        <v>5323843</v>
      </c>
      <c r="D23" s="42" t="s">
        <v>9127</v>
      </c>
      <c r="E23" s="42" t="s">
        <v>9127</v>
      </c>
      <c r="F23" s="42" t="s">
        <v>9127</v>
      </c>
      <c r="G23" s="34" t="s">
        <v>9174</v>
      </c>
    </row>
    <row r="24" spans="1:7">
      <c r="A24" s="42">
        <v>22</v>
      </c>
      <c r="B24" s="34" t="s">
        <v>838</v>
      </c>
      <c r="C24" s="42">
        <v>6170757</v>
      </c>
      <c r="D24" s="42" t="s">
        <v>9127</v>
      </c>
      <c r="E24" s="42" t="s">
        <v>9127</v>
      </c>
      <c r="F24" s="42" t="s">
        <v>9127</v>
      </c>
      <c r="G24" s="34" t="s">
        <v>18373</v>
      </c>
    </row>
    <row r="25" spans="1:7">
      <c r="A25" s="42">
        <v>23</v>
      </c>
      <c r="B25" s="34" t="s">
        <v>841</v>
      </c>
      <c r="C25" s="42">
        <v>2784165</v>
      </c>
      <c r="D25" s="42" t="s">
        <v>9127</v>
      </c>
      <c r="E25" s="42" t="s">
        <v>9127</v>
      </c>
      <c r="F25" s="42" t="s">
        <v>9127</v>
      </c>
      <c r="G25" s="34" t="s">
        <v>9136</v>
      </c>
    </row>
    <row r="26" spans="1:7">
      <c r="A26" s="42">
        <v>24</v>
      </c>
      <c r="B26" s="34" t="s">
        <v>842</v>
      </c>
      <c r="C26" s="42">
        <v>2112868</v>
      </c>
      <c r="D26" s="42" t="s">
        <v>9127</v>
      </c>
      <c r="E26" s="42" t="s">
        <v>9127</v>
      </c>
      <c r="F26" s="42" t="s">
        <v>9127</v>
      </c>
      <c r="G26" s="34" t="s">
        <v>18374</v>
      </c>
    </row>
    <row r="27" spans="1:7">
      <c r="A27" s="42">
        <v>25</v>
      </c>
      <c r="B27" s="34" t="s">
        <v>9137</v>
      </c>
      <c r="C27" s="42">
        <v>6207626</v>
      </c>
      <c r="D27" s="42" t="s">
        <v>9127</v>
      </c>
      <c r="E27" s="42" t="s">
        <v>9127</v>
      </c>
      <c r="F27" s="42" t="s">
        <v>9127</v>
      </c>
      <c r="G27" s="34" t="s">
        <v>9138</v>
      </c>
    </row>
    <row r="28" spans="1:7">
      <c r="A28" s="42">
        <v>26</v>
      </c>
      <c r="B28" s="34" t="s">
        <v>845</v>
      </c>
      <c r="C28" s="42">
        <v>5133351</v>
      </c>
      <c r="D28" s="42" t="s">
        <v>9127</v>
      </c>
      <c r="E28" s="42" t="s">
        <v>9127</v>
      </c>
      <c r="F28" s="42" t="s">
        <v>9127</v>
      </c>
      <c r="G28" s="34" t="s">
        <v>18375</v>
      </c>
    </row>
    <row r="29" spans="1:7">
      <c r="A29" s="42">
        <v>27</v>
      </c>
      <c r="B29" s="34" t="s">
        <v>846</v>
      </c>
      <c r="C29" s="42">
        <v>5267994</v>
      </c>
      <c r="D29" s="42" t="s">
        <v>9127</v>
      </c>
      <c r="E29" s="42" t="s">
        <v>9127</v>
      </c>
      <c r="F29" s="42" t="s">
        <v>9127</v>
      </c>
      <c r="G29" s="34" t="s">
        <v>18366</v>
      </c>
    </row>
    <row r="30" spans="1:7">
      <c r="A30" s="42">
        <v>28</v>
      </c>
      <c r="B30" s="34" t="s">
        <v>847</v>
      </c>
      <c r="C30" s="42">
        <v>2869594</v>
      </c>
      <c r="D30" s="42" t="s">
        <v>9127</v>
      </c>
      <c r="E30" s="42" t="s">
        <v>9127</v>
      </c>
      <c r="F30" s="42" t="s">
        <v>9127</v>
      </c>
      <c r="G30" s="34" t="s">
        <v>9139</v>
      </c>
    </row>
    <row r="31" spans="1:7">
      <c r="A31" s="42">
        <v>29</v>
      </c>
      <c r="B31" s="34" t="s">
        <v>848</v>
      </c>
      <c r="C31" s="42">
        <v>2633086</v>
      </c>
      <c r="D31" s="42" t="s">
        <v>9140</v>
      </c>
      <c r="E31" s="42" t="s">
        <v>9140</v>
      </c>
      <c r="F31" s="42" t="s">
        <v>9140</v>
      </c>
      <c r="G31" s="34"/>
    </row>
    <row r="32" spans="1:7">
      <c r="A32" s="42">
        <v>30</v>
      </c>
      <c r="B32" s="34" t="s">
        <v>849</v>
      </c>
      <c r="C32" s="42">
        <v>5601657</v>
      </c>
      <c r="D32" s="42" t="s">
        <v>9127</v>
      </c>
      <c r="E32" s="42" t="s">
        <v>9127</v>
      </c>
      <c r="F32" s="42" t="s">
        <v>9127</v>
      </c>
      <c r="G32" s="34" t="s">
        <v>18376</v>
      </c>
    </row>
    <row r="33" spans="1:7">
      <c r="A33" s="42">
        <v>31</v>
      </c>
      <c r="B33" s="34" t="s">
        <v>2192</v>
      </c>
      <c r="C33" s="42">
        <v>5373298</v>
      </c>
      <c r="D33" s="42" t="s">
        <v>9127</v>
      </c>
      <c r="E33" s="42" t="s">
        <v>9127</v>
      </c>
      <c r="F33" s="42" t="s">
        <v>9127</v>
      </c>
      <c r="G33" s="34" t="s">
        <v>18377</v>
      </c>
    </row>
    <row r="34" spans="1:7">
      <c r="A34" s="42">
        <v>32</v>
      </c>
      <c r="B34" s="34" t="s">
        <v>3161</v>
      </c>
      <c r="C34" s="42">
        <v>5051118</v>
      </c>
      <c r="D34" s="42" t="s">
        <v>9127</v>
      </c>
      <c r="E34" s="42" t="s">
        <v>9127</v>
      </c>
      <c r="F34" s="42" t="s">
        <v>9127</v>
      </c>
      <c r="G34" s="34" t="s">
        <v>9376</v>
      </c>
    </row>
    <row r="35" spans="1:7">
      <c r="A35" s="42">
        <v>33</v>
      </c>
      <c r="B35" s="34" t="s">
        <v>851</v>
      </c>
      <c r="C35" s="42">
        <v>5205581</v>
      </c>
      <c r="D35" s="42" t="s">
        <v>9127</v>
      </c>
      <c r="E35" s="42" t="s">
        <v>9127</v>
      </c>
      <c r="F35" s="42" t="s">
        <v>9127</v>
      </c>
      <c r="G35" s="34" t="s">
        <v>9141</v>
      </c>
    </row>
    <row r="36" spans="1:7">
      <c r="A36" s="42">
        <v>34</v>
      </c>
      <c r="B36" s="34" t="s">
        <v>852</v>
      </c>
      <c r="C36" s="42">
        <v>5860032</v>
      </c>
      <c r="D36" s="42" t="s">
        <v>9127</v>
      </c>
      <c r="E36" s="42" t="s">
        <v>9127</v>
      </c>
      <c r="F36" s="42" t="s">
        <v>9127</v>
      </c>
      <c r="G36" s="34" t="s">
        <v>9142</v>
      </c>
    </row>
    <row r="37" spans="1:7">
      <c r="A37" s="42">
        <v>35</v>
      </c>
      <c r="B37" s="34" t="s">
        <v>853</v>
      </c>
      <c r="C37" s="42">
        <v>2874229</v>
      </c>
      <c r="D37" s="42" t="s">
        <v>9127</v>
      </c>
      <c r="E37" s="42" t="s">
        <v>9127</v>
      </c>
      <c r="F37" s="42" t="s">
        <v>9127</v>
      </c>
      <c r="G37" s="34" t="s">
        <v>18378</v>
      </c>
    </row>
    <row r="38" spans="1:7">
      <c r="A38" s="42">
        <v>36</v>
      </c>
      <c r="B38" s="34" t="s">
        <v>18362</v>
      </c>
      <c r="C38" s="42">
        <v>4251679</v>
      </c>
      <c r="D38" s="42" t="s">
        <v>9127</v>
      </c>
      <c r="E38" s="42" t="s">
        <v>9127</v>
      </c>
      <c r="F38" s="42" t="s">
        <v>9127</v>
      </c>
      <c r="G38" s="34" t="s">
        <v>9143</v>
      </c>
    </row>
    <row r="39" spans="1:7">
      <c r="A39" s="42">
        <v>37</v>
      </c>
      <c r="B39" s="34" t="s">
        <v>2225</v>
      </c>
      <c r="C39" s="42">
        <v>6292747</v>
      </c>
      <c r="D39" s="42" t="s">
        <v>9127</v>
      </c>
      <c r="E39" s="42" t="s">
        <v>9127</v>
      </c>
      <c r="F39" s="42" t="s">
        <v>9127</v>
      </c>
      <c r="G39" s="34" t="s">
        <v>9144</v>
      </c>
    </row>
    <row r="40" spans="1:7">
      <c r="A40" s="42">
        <v>38</v>
      </c>
      <c r="B40" s="34" t="s">
        <v>854</v>
      </c>
      <c r="C40" s="42">
        <v>5163048</v>
      </c>
      <c r="D40" s="42" t="s">
        <v>9127</v>
      </c>
      <c r="E40" s="42" t="s">
        <v>9127</v>
      </c>
      <c r="F40" s="42" t="s">
        <v>9127</v>
      </c>
      <c r="G40" s="34" t="s">
        <v>9303</v>
      </c>
    </row>
    <row r="41" spans="1:7">
      <c r="A41" s="42">
        <v>39</v>
      </c>
      <c r="B41" s="34" t="s">
        <v>855</v>
      </c>
      <c r="C41" s="42">
        <v>5250684</v>
      </c>
      <c r="D41" s="42" t="s">
        <v>9127</v>
      </c>
      <c r="E41" s="42" t="s">
        <v>9127</v>
      </c>
      <c r="F41" s="42" t="s">
        <v>9127</v>
      </c>
      <c r="G41" s="34" t="s">
        <v>18379</v>
      </c>
    </row>
    <row r="42" spans="1:7">
      <c r="A42" s="42">
        <v>40</v>
      </c>
      <c r="B42" s="34" t="s">
        <v>9145</v>
      </c>
      <c r="C42" s="42">
        <v>5924596</v>
      </c>
      <c r="D42" s="42" t="s">
        <v>9127</v>
      </c>
      <c r="E42" s="42" t="s">
        <v>9127</v>
      </c>
      <c r="F42" s="42" t="s">
        <v>9127</v>
      </c>
      <c r="G42" s="34" t="s">
        <v>9319</v>
      </c>
    </row>
    <row r="43" spans="1:7">
      <c r="A43" s="42">
        <v>41</v>
      </c>
      <c r="B43" s="34" t="s">
        <v>857</v>
      </c>
      <c r="C43" s="42">
        <v>5305403</v>
      </c>
      <c r="D43" s="42" t="s">
        <v>9127</v>
      </c>
      <c r="E43" s="42" t="s">
        <v>9127</v>
      </c>
      <c r="F43" s="42" t="s">
        <v>9127</v>
      </c>
      <c r="G43" s="34" t="s">
        <v>18380</v>
      </c>
    </row>
    <row r="44" spans="1:7">
      <c r="A44" s="42">
        <v>42</v>
      </c>
      <c r="B44" s="34" t="s">
        <v>9146</v>
      </c>
      <c r="C44" s="42">
        <v>5368456</v>
      </c>
      <c r="D44" s="42" t="s">
        <v>9127</v>
      </c>
      <c r="E44" s="42" t="s">
        <v>9127</v>
      </c>
      <c r="F44" s="42" t="s">
        <v>9127</v>
      </c>
      <c r="G44" s="34" t="s">
        <v>9147</v>
      </c>
    </row>
    <row r="45" spans="1:7">
      <c r="A45" s="42">
        <v>43</v>
      </c>
      <c r="B45" s="34" t="s">
        <v>5328</v>
      </c>
      <c r="C45" s="42">
        <v>2012677</v>
      </c>
      <c r="D45" s="42" t="s">
        <v>9127</v>
      </c>
      <c r="E45" s="42" t="s">
        <v>9127</v>
      </c>
      <c r="F45" s="42" t="s">
        <v>9127</v>
      </c>
      <c r="G45" s="34" t="s">
        <v>9147</v>
      </c>
    </row>
    <row r="46" spans="1:7">
      <c r="A46" s="42">
        <v>44</v>
      </c>
      <c r="B46" s="34" t="s">
        <v>2960</v>
      </c>
      <c r="C46" s="42">
        <v>6187846</v>
      </c>
      <c r="D46" s="42" t="s">
        <v>9127</v>
      </c>
      <c r="E46" s="42" t="s">
        <v>9127</v>
      </c>
      <c r="F46" s="42" t="s">
        <v>9127</v>
      </c>
      <c r="G46" s="34" t="s">
        <v>9142</v>
      </c>
    </row>
    <row r="47" spans="1:7">
      <c r="A47" s="42">
        <v>45</v>
      </c>
      <c r="B47" s="34" t="s">
        <v>862</v>
      </c>
      <c r="C47" s="42">
        <v>2816555</v>
      </c>
      <c r="D47" s="42" t="s">
        <v>9127</v>
      </c>
      <c r="E47" s="42" t="s">
        <v>9127</v>
      </c>
      <c r="F47" s="42" t="s">
        <v>9127</v>
      </c>
      <c r="G47" s="34" t="s">
        <v>9148</v>
      </c>
    </row>
    <row r="48" spans="1:7">
      <c r="A48" s="42">
        <v>46</v>
      </c>
      <c r="B48" s="34" t="s">
        <v>7234</v>
      </c>
      <c r="C48" s="42">
        <v>6204759</v>
      </c>
      <c r="D48" s="42" t="s">
        <v>9127</v>
      </c>
      <c r="E48" s="42" t="s">
        <v>9127</v>
      </c>
      <c r="F48" s="42" t="s">
        <v>9127</v>
      </c>
      <c r="G48" s="34" t="s">
        <v>9352</v>
      </c>
    </row>
    <row r="49" spans="1:7">
      <c r="A49" s="42">
        <v>47</v>
      </c>
      <c r="B49" s="34" t="s">
        <v>18361</v>
      </c>
      <c r="C49" s="42">
        <v>3555763</v>
      </c>
      <c r="D49" s="42" t="s">
        <v>9127</v>
      </c>
      <c r="E49" s="42" t="s">
        <v>9127</v>
      </c>
      <c r="F49" s="42" t="s">
        <v>9127</v>
      </c>
      <c r="G49" s="34" t="s">
        <v>18381</v>
      </c>
    </row>
    <row r="50" spans="1:7">
      <c r="A50" s="42">
        <v>48</v>
      </c>
      <c r="B50" s="34" t="s">
        <v>863</v>
      </c>
      <c r="C50" s="42">
        <v>5439183</v>
      </c>
      <c r="D50" s="42" t="s">
        <v>9127</v>
      </c>
      <c r="E50" s="42" t="s">
        <v>9127</v>
      </c>
      <c r="F50" s="42" t="s">
        <v>9127</v>
      </c>
      <c r="G50" s="34" t="s">
        <v>9149</v>
      </c>
    </row>
    <row r="51" spans="1:7">
      <c r="A51" s="42">
        <v>49</v>
      </c>
      <c r="B51" s="34" t="s">
        <v>62</v>
      </c>
      <c r="C51" s="42">
        <v>2008572</v>
      </c>
      <c r="D51" s="42" t="s">
        <v>9127</v>
      </c>
      <c r="E51" s="42" t="s">
        <v>9127</v>
      </c>
      <c r="F51" s="42" t="s">
        <v>9127</v>
      </c>
      <c r="G51" s="34" t="s">
        <v>9150</v>
      </c>
    </row>
    <row r="52" spans="1:7">
      <c r="A52" s="42">
        <v>50</v>
      </c>
      <c r="B52" s="34" t="s">
        <v>865</v>
      </c>
      <c r="C52" s="42">
        <v>2099551</v>
      </c>
      <c r="D52" s="42" t="s">
        <v>9127</v>
      </c>
      <c r="E52" s="42" t="s">
        <v>9127</v>
      </c>
      <c r="F52" s="42" t="s">
        <v>9127</v>
      </c>
      <c r="G52" s="34" t="s">
        <v>9151</v>
      </c>
    </row>
    <row r="53" spans="1:7">
      <c r="A53" s="42">
        <v>51</v>
      </c>
      <c r="B53" s="34" t="s">
        <v>18305</v>
      </c>
      <c r="C53" s="42">
        <v>5215919</v>
      </c>
      <c r="D53" s="42" t="s">
        <v>9127</v>
      </c>
      <c r="E53" s="42" t="s">
        <v>9127</v>
      </c>
      <c r="F53" s="42" t="s">
        <v>9127</v>
      </c>
      <c r="G53" s="34" t="s">
        <v>9152</v>
      </c>
    </row>
    <row r="54" spans="1:7">
      <c r="A54" s="42">
        <v>52</v>
      </c>
      <c r="B54" s="34" t="s">
        <v>78</v>
      </c>
      <c r="C54" s="42">
        <v>5502977</v>
      </c>
      <c r="D54" s="42" t="s">
        <v>9127</v>
      </c>
      <c r="E54" s="42" t="s">
        <v>9127</v>
      </c>
      <c r="F54" s="42" t="s">
        <v>9127</v>
      </c>
      <c r="G54" s="34" t="s">
        <v>9153</v>
      </c>
    </row>
    <row r="55" spans="1:7">
      <c r="A55" s="42">
        <v>53</v>
      </c>
      <c r="B55" s="34" t="s">
        <v>867</v>
      </c>
      <c r="C55" s="42">
        <v>2640635</v>
      </c>
      <c r="D55" s="42" t="s">
        <v>9127</v>
      </c>
      <c r="E55" s="42" t="s">
        <v>9127</v>
      </c>
      <c r="F55" s="42" t="s">
        <v>9127</v>
      </c>
      <c r="G55" s="34" t="s">
        <v>9353</v>
      </c>
    </row>
    <row r="56" spans="1:7">
      <c r="A56" s="42">
        <v>54</v>
      </c>
      <c r="B56" s="34" t="s">
        <v>6713</v>
      </c>
      <c r="C56" s="42">
        <v>5266637</v>
      </c>
      <c r="D56" s="42" t="s">
        <v>9127</v>
      </c>
      <c r="E56" s="42" t="s">
        <v>9127</v>
      </c>
      <c r="F56" s="42" t="s">
        <v>9127</v>
      </c>
      <c r="G56" s="34" t="s">
        <v>18382</v>
      </c>
    </row>
    <row r="57" spans="1:7">
      <c r="A57" s="42">
        <v>55</v>
      </c>
      <c r="B57" s="34" t="s">
        <v>4878</v>
      </c>
      <c r="C57" s="42">
        <v>5994349</v>
      </c>
      <c r="D57" s="42" t="s">
        <v>9127</v>
      </c>
      <c r="E57" s="42" t="s">
        <v>9127</v>
      </c>
      <c r="F57" s="42" t="s">
        <v>9127</v>
      </c>
      <c r="G57" s="34" t="s">
        <v>9319</v>
      </c>
    </row>
    <row r="58" spans="1:7">
      <c r="A58" s="42">
        <v>56</v>
      </c>
      <c r="B58" s="34" t="s">
        <v>5357</v>
      </c>
      <c r="C58" s="42">
        <v>5208513</v>
      </c>
      <c r="D58" s="42" t="s">
        <v>9127</v>
      </c>
      <c r="E58" s="42" t="s">
        <v>9127</v>
      </c>
      <c r="F58" s="42" t="s">
        <v>9127</v>
      </c>
      <c r="G58" s="34"/>
    </row>
    <row r="59" spans="1:7">
      <c r="A59" s="42">
        <v>57</v>
      </c>
      <c r="B59" s="34" t="s">
        <v>9154</v>
      </c>
      <c r="C59" s="42">
        <v>2861429</v>
      </c>
      <c r="D59" s="42" t="s">
        <v>9127</v>
      </c>
      <c r="E59" s="42" t="s">
        <v>9127</v>
      </c>
      <c r="F59" s="42" t="s">
        <v>9127</v>
      </c>
      <c r="G59" s="34" t="s">
        <v>9147</v>
      </c>
    </row>
    <row r="60" spans="1:7">
      <c r="A60" s="42">
        <v>58</v>
      </c>
      <c r="B60" s="34" t="s">
        <v>869</v>
      </c>
      <c r="C60" s="42">
        <v>2874482</v>
      </c>
      <c r="D60" s="42" t="s">
        <v>9127</v>
      </c>
      <c r="E60" s="42" t="s">
        <v>9127</v>
      </c>
      <c r="F60" s="42" t="s">
        <v>9127</v>
      </c>
      <c r="G60" s="34" t="s">
        <v>9319</v>
      </c>
    </row>
    <row r="61" spans="1:7">
      <c r="A61" s="42">
        <v>59</v>
      </c>
      <c r="B61" s="34" t="s">
        <v>87</v>
      </c>
      <c r="C61" s="42">
        <v>2708701</v>
      </c>
      <c r="D61" s="42" t="s">
        <v>9127</v>
      </c>
      <c r="E61" s="42" t="s">
        <v>9127</v>
      </c>
      <c r="F61" s="42" t="s">
        <v>9127</v>
      </c>
      <c r="G61" s="34" t="s">
        <v>9155</v>
      </c>
    </row>
    <row r="62" spans="1:7">
      <c r="A62" s="42">
        <v>60</v>
      </c>
      <c r="B62" s="34" t="s">
        <v>4453</v>
      </c>
      <c r="C62" s="42">
        <v>6016138</v>
      </c>
      <c r="D62" s="42" t="s">
        <v>9127</v>
      </c>
      <c r="E62" s="42" t="s">
        <v>9127</v>
      </c>
      <c r="F62" s="42" t="s">
        <v>9127</v>
      </c>
      <c r="G62" s="34" t="s">
        <v>9226</v>
      </c>
    </row>
    <row r="63" spans="1:7">
      <c r="A63" s="42">
        <v>61</v>
      </c>
      <c r="B63" s="34" t="s">
        <v>4457</v>
      </c>
      <c r="C63" s="42">
        <v>6043593</v>
      </c>
      <c r="D63" s="42" t="s">
        <v>9127</v>
      </c>
      <c r="E63" s="42" t="s">
        <v>9127</v>
      </c>
      <c r="F63" s="42" t="s">
        <v>9127</v>
      </c>
      <c r="G63" s="34" t="s">
        <v>9226</v>
      </c>
    </row>
    <row r="64" spans="1:7">
      <c r="A64" s="42">
        <v>62</v>
      </c>
      <c r="B64" s="34" t="s">
        <v>9156</v>
      </c>
      <c r="C64" s="42">
        <v>5353246</v>
      </c>
      <c r="D64" s="42" t="s">
        <v>9127</v>
      </c>
      <c r="E64" s="42" t="s">
        <v>9127</v>
      </c>
      <c r="F64" s="42" t="s">
        <v>9127</v>
      </c>
      <c r="G64" s="34" t="s">
        <v>9157</v>
      </c>
    </row>
    <row r="65" spans="1:7">
      <c r="A65" s="42">
        <v>63</v>
      </c>
      <c r="B65" s="34" t="s">
        <v>5330</v>
      </c>
      <c r="C65" s="42">
        <v>5878705</v>
      </c>
      <c r="D65" s="42" t="s">
        <v>9127</v>
      </c>
      <c r="E65" s="42" t="s">
        <v>9127</v>
      </c>
      <c r="F65" s="42" t="s">
        <v>9127</v>
      </c>
      <c r="G65" s="34" t="s">
        <v>9158</v>
      </c>
    </row>
    <row r="66" spans="1:7">
      <c r="A66" s="42">
        <v>64</v>
      </c>
      <c r="B66" s="34" t="s">
        <v>873</v>
      </c>
      <c r="C66" s="42">
        <v>6261485</v>
      </c>
      <c r="D66" s="42" t="s">
        <v>9127</v>
      </c>
      <c r="E66" s="42" t="s">
        <v>9127</v>
      </c>
      <c r="F66" s="42" t="s">
        <v>9127</v>
      </c>
      <c r="G66" s="34" t="s">
        <v>9220</v>
      </c>
    </row>
    <row r="67" spans="1:7">
      <c r="A67" s="42">
        <v>65</v>
      </c>
      <c r="B67" s="34" t="s">
        <v>6455</v>
      </c>
      <c r="C67" s="42">
        <v>5316316</v>
      </c>
      <c r="D67" s="42" t="s">
        <v>9127</v>
      </c>
      <c r="E67" s="42" t="s">
        <v>9127</v>
      </c>
      <c r="F67" s="42" t="s">
        <v>9127</v>
      </c>
      <c r="G67" s="34" t="s">
        <v>9159</v>
      </c>
    </row>
    <row r="68" spans="1:7">
      <c r="A68" s="42">
        <v>66</v>
      </c>
      <c r="B68" s="34" t="s">
        <v>6755</v>
      </c>
      <c r="C68" s="42">
        <v>5107733</v>
      </c>
      <c r="D68" s="42" t="s">
        <v>9127</v>
      </c>
      <c r="E68" s="42" t="s">
        <v>9127</v>
      </c>
      <c r="F68" s="42" t="s">
        <v>9127</v>
      </c>
      <c r="G68" s="34" t="s">
        <v>9160</v>
      </c>
    </row>
    <row r="69" spans="1:7">
      <c r="A69" s="42">
        <v>67</v>
      </c>
      <c r="B69" s="34" t="s">
        <v>6786</v>
      </c>
      <c r="C69" s="42">
        <v>6528732</v>
      </c>
      <c r="D69" s="42" t="s">
        <v>9127</v>
      </c>
      <c r="E69" s="42" t="s">
        <v>9127</v>
      </c>
      <c r="F69" s="42" t="s">
        <v>9127</v>
      </c>
      <c r="G69" s="34" t="s">
        <v>9161</v>
      </c>
    </row>
    <row r="70" spans="1:7">
      <c r="A70" s="42">
        <v>68</v>
      </c>
      <c r="B70" s="34" t="s">
        <v>18308</v>
      </c>
      <c r="C70" s="42">
        <v>5023998</v>
      </c>
      <c r="D70" s="42" t="s">
        <v>9127</v>
      </c>
      <c r="E70" s="42" t="s">
        <v>9127</v>
      </c>
      <c r="F70" s="42" t="s">
        <v>9127</v>
      </c>
      <c r="G70" s="34" t="s">
        <v>9162</v>
      </c>
    </row>
    <row r="71" spans="1:7">
      <c r="A71" s="42">
        <v>69</v>
      </c>
      <c r="B71" s="34" t="s">
        <v>95</v>
      </c>
      <c r="C71" s="42">
        <v>5906865</v>
      </c>
      <c r="D71" s="42" t="s">
        <v>9127</v>
      </c>
      <c r="E71" s="42" t="s">
        <v>9127</v>
      </c>
      <c r="F71" s="42" t="s">
        <v>9127</v>
      </c>
      <c r="G71" s="34" t="s">
        <v>9163</v>
      </c>
    </row>
    <row r="72" spans="1:7">
      <c r="A72" s="42">
        <v>70</v>
      </c>
      <c r="B72" s="34" t="s">
        <v>9164</v>
      </c>
      <c r="C72" s="42">
        <v>5991439</v>
      </c>
      <c r="D72" s="42" t="s">
        <v>9140</v>
      </c>
      <c r="E72" s="42" t="s">
        <v>9140</v>
      </c>
      <c r="F72" s="42" t="s">
        <v>9140</v>
      </c>
      <c r="G72" s="34"/>
    </row>
    <row r="73" spans="1:7">
      <c r="A73" s="42">
        <v>71</v>
      </c>
      <c r="B73" s="34" t="s">
        <v>875</v>
      </c>
      <c r="C73" s="42">
        <v>2696304</v>
      </c>
      <c r="D73" s="42" t="s">
        <v>9127</v>
      </c>
      <c r="E73" s="42" t="s">
        <v>9127</v>
      </c>
      <c r="F73" s="42" t="s">
        <v>9127</v>
      </c>
      <c r="G73" s="34" t="s">
        <v>9165</v>
      </c>
    </row>
    <row r="74" spans="1:7">
      <c r="A74" s="42">
        <v>72</v>
      </c>
      <c r="B74" s="34" t="s">
        <v>876</v>
      </c>
      <c r="C74" s="42">
        <v>5113342</v>
      </c>
      <c r="D74" s="42" t="s">
        <v>9127</v>
      </c>
      <c r="E74" s="42" t="s">
        <v>9127</v>
      </c>
      <c r="F74" s="42" t="s">
        <v>9127</v>
      </c>
      <c r="G74" s="34" t="s">
        <v>18383</v>
      </c>
    </row>
    <row r="75" spans="1:7">
      <c r="A75" s="42">
        <v>73</v>
      </c>
      <c r="B75" s="34" t="s">
        <v>877</v>
      </c>
      <c r="C75" s="42">
        <v>2014491</v>
      </c>
      <c r="D75" s="42" t="s">
        <v>9127</v>
      </c>
      <c r="E75" s="42" t="s">
        <v>9127</v>
      </c>
      <c r="F75" s="42" t="s">
        <v>9127</v>
      </c>
      <c r="G75" s="34" t="s">
        <v>9166</v>
      </c>
    </row>
    <row r="76" spans="1:7">
      <c r="A76" s="42">
        <v>74</v>
      </c>
      <c r="B76" s="34" t="s">
        <v>878</v>
      </c>
      <c r="C76" s="42">
        <v>2551764</v>
      </c>
      <c r="D76" s="42" t="s">
        <v>9127</v>
      </c>
      <c r="E76" s="42" t="s">
        <v>9127</v>
      </c>
      <c r="F76" s="42" t="s">
        <v>9127</v>
      </c>
      <c r="G76" s="34" t="s">
        <v>18384</v>
      </c>
    </row>
    <row r="77" spans="1:7">
      <c r="A77" s="42">
        <v>75</v>
      </c>
      <c r="B77" s="34" t="s">
        <v>880</v>
      </c>
      <c r="C77" s="42">
        <v>5099854</v>
      </c>
      <c r="D77" s="42" t="s">
        <v>9127</v>
      </c>
      <c r="E77" s="42" t="s">
        <v>9127</v>
      </c>
      <c r="F77" s="42" t="s">
        <v>9127</v>
      </c>
      <c r="G77" s="34" t="s">
        <v>18385</v>
      </c>
    </row>
    <row r="78" spans="1:7">
      <c r="A78" s="42">
        <v>76</v>
      </c>
      <c r="B78" s="34" t="s">
        <v>881</v>
      </c>
      <c r="C78" s="42">
        <v>6010822</v>
      </c>
      <c r="D78" s="42" t="s">
        <v>9127</v>
      </c>
      <c r="E78" s="42" t="s">
        <v>9127</v>
      </c>
      <c r="F78" s="42" t="s">
        <v>9127</v>
      </c>
      <c r="G78" s="34" t="s">
        <v>9133</v>
      </c>
    </row>
    <row r="79" spans="1:7">
      <c r="A79" s="42">
        <v>77</v>
      </c>
      <c r="B79" s="34" t="s">
        <v>883</v>
      </c>
      <c r="C79" s="42">
        <v>5545366</v>
      </c>
      <c r="D79" s="42" t="s">
        <v>9127</v>
      </c>
      <c r="E79" s="42" t="s">
        <v>9127</v>
      </c>
      <c r="F79" s="42" t="s">
        <v>9127</v>
      </c>
      <c r="G79" s="34" t="s">
        <v>9167</v>
      </c>
    </row>
    <row r="80" spans="1:7">
      <c r="A80" s="42">
        <v>78</v>
      </c>
      <c r="B80" s="34" t="s">
        <v>884</v>
      </c>
      <c r="C80" s="42">
        <v>6204767</v>
      </c>
      <c r="D80" s="42" t="s">
        <v>9127</v>
      </c>
      <c r="E80" s="42" t="s">
        <v>9127</v>
      </c>
      <c r="F80" s="42" t="s">
        <v>9127</v>
      </c>
      <c r="G80" s="34" t="s">
        <v>9141</v>
      </c>
    </row>
    <row r="81" spans="1:7">
      <c r="A81" s="42">
        <v>79</v>
      </c>
      <c r="B81" s="34" t="s">
        <v>885</v>
      </c>
      <c r="C81" s="42">
        <v>5035503</v>
      </c>
      <c r="D81" s="42" t="s">
        <v>9127</v>
      </c>
      <c r="E81" s="42" t="s">
        <v>9127</v>
      </c>
      <c r="F81" s="42" t="s">
        <v>9127</v>
      </c>
      <c r="G81" s="34" t="s">
        <v>9168</v>
      </c>
    </row>
    <row r="82" spans="1:7">
      <c r="A82" s="42">
        <v>80</v>
      </c>
      <c r="B82" s="34" t="s">
        <v>887</v>
      </c>
      <c r="C82" s="42">
        <v>5369223</v>
      </c>
      <c r="D82" s="42" t="s">
        <v>9127</v>
      </c>
      <c r="E82" s="42" t="s">
        <v>9127</v>
      </c>
      <c r="F82" s="42" t="s">
        <v>9127</v>
      </c>
      <c r="G82" s="34" t="s">
        <v>9169</v>
      </c>
    </row>
    <row r="83" spans="1:7">
      <c r="A83" s="42">
        <v>81</v>
      </c>
      <c r="B83" s="34" t="s">
        <v>888</v>
      </c>
      <c r="C83" s="42">
        <v>5106893</v>
      </c>
      <c r="D83" s="42" t="s">
        <v>9127</v>
      </c>
      <c r="E83" s="42" t="s">
        <v>9127</v>
      </c>
      <c r="F83" s="42" t="s">
        <v>9127</v>
      </c>
      <c r="G83" s="34" t="s">
        <v>9170</v>
      </c>
    </row>
    <row r="84" spans="1:7">
      <c r="A84" s="42">
        <v>82</v>
      </c>
      <c r="B84" s="34" t="s">
        <v>890</v>
      </c>
      <c r="C84" s="42">
        <v>5079942</v>
      </c>
      <c r="D84" s="42" t="s">
        <v>9127</v>
      </c>
      <c r="E84" s="42" t="s">
        <v>9127</v>
      </c>
      <c r="F84" s="42" t="s">
        <v>9127</v>
      </c>
      <c r="G84" s="34" t="s">
        <v>9171</v>
      </c>
    </row>
    <row r="85" spans="1:7">
      <c r="A85" s="42">
        <v>83</v>
      </c>
      <c r="B85" s="34" t="s">
        <v>101</v>
      </c>
      <c r="C85" s="42">
        <v>5294088</v>
      </c>
      <c r="D85" s="42" t="s">
        <v>9127</v>
      </c>
      <c r="E85" s="42" t="s">
        <v>9127</v>
      </c>
      <c r="F85" s="42" t="s">
        <v>9127</v>
      </c>
      <c r="G85" s="34" t="s">
        <v>18386</v>
      </c>
    </row>
    <row r="86" spans="1:7">
      <c r="A86" s="42">
        <v>84</v>
      </c>
      <c r="B86" s="34" t="s">
        <v>893</v>
      </c>
      <c r="C86" s="42">
        <v>5376467</v>
      </c>
      <c r="D86" s="42" t="s">
        <v>9127</v>
      </c>
      <c r="E86" s="42" t="s">
        <v>9127</v>
      </c>
      <c r="F86" s="42" t="s">
        <v>9127</v>
      </c>
      <c r="G86" s="34" t="s">
        <v>18387</v>
      </c>
    </row>
    <row r="87" spans="1:7">
      <c r="A87" s="42">
        <v>85</v>
      </c>
      <c r="B87" s="34" t="s">
        <v>894</v>
      </c>
      <c r="C87" s="42">
        <v>6567452</v>
      </c>
      <c r="D87" s="42" t="s">
        <v>9127</v>
      </c>
      <c r="E87" s="42" t="s">
        <v>9127</v>
      </c>
      <c r="F87" s="42" t="s">
        <v>9127</v>
      </c>
      <c r="G87" s="34" t="s">
        <v>18388</v>
      </c>
    </row>
    <row r="88" spans="1:7">
      <c r="A88" s="42">
        <v>86</v>
      </c>
      <c r="B88" s="34" t="s">
        <v>895</v>
      </c>
      <c r="C88" s="42">
        <v>6690912</v>
      </c>
      <c r="D88" s="42" t="s">
        <v>9127</v>
      </c>
      <c r="E88" s="42" t="s">
        <v>9127</v>
      </c>
      <c r="F88" s="42" t="s">
        <v>9127</v>
      </c>
      <c r="G88" s="34" t="s">
        <v>9172</v>
      </c>
    </row>
    <row r="89" spans="1:7">
      <c r="A89" s="42">
        <v>87</v>
      </c>
      <c r="B89" s="34" t="s">
        <v>9173</v>
      </c>
      <c r="C89" s="42">
        <v>5150167</v>
      </c>
      <c r="D89" s="42" t="s">
        <v>9127</v>
      </c>
      <c r="E89" s="42" t="s">
        <v>9127</v>
      </c>
      <c r="F89" s="42" t="s">
        <v>9127</v>
      </c>
      <c r="G89" s="34" t="s">
        <v>18389</v>
      </c>
    </row>
    <row r="90" spans="1:7">
      <c r="A90" s="42">
        <v>88</v>
      </c>
      <c r="B90" s="34" t="s">
        <v>4915</v>
      </c>
      <c r="C90" s="42">
        <v>5192269</v>
      </c>
      <c r="D90" s="42" t="s">
        <v>9127</v>
      </c>
      <c r="E90" s="42" t="s">
        <v>9127</v>
      </c>
      <c r="F90" s="42" t="s">
        <v>9127</v>
      </c>
      <c r="G90" s="34" t="s">
        <v>9174</v>
      </c>
    </row>
    <row r="91" spans="1:7">
      <c r="A91" s="42">
        <v>89</v>
      </c>
      <c r="B91" s="34" t="s">
        <v>898</v>
      </c>
      <c r="C91" s="42">
        <v>5097428</v>
      </c>
      <c r="D91" s="42" t="s">
        <v>9127</v>
      </c>
      <c r="E91" s="42" t="s">
        <v>9127</v>
      </c>
      <c r="F91" s="42" t="s">
        <v>9127</v>
      </c>
      <c r="G91" s="34" t="s">
        <v>18388</v>
      </c>
    </row>
    <row r="92" spans="1:7">
      <c r="A92" s="42">
        <v>90</v>
      </c>
      <c r="B92" s="34" t="s">
        <v>899</v>
      </c>
      <c r="C92" s="42">
        <v>2801299</v>
      </c>
      <c r="D92" s="42" t="s">
        <v>9127</v>
      </c>
      <c r="E92" s="42" t="s">
        <v>9127</v>
      </c>
      <c r="F92" s="42" t="s">
        <v>9127</v>
      </c>
      <c r="G92" s="34" t="s">
        <v>9175</v>
      </c>
    </row>
    <row r="93" spans="1:7">
      <c r="A93" s="42">
        <v>91</v>
      </c>
      <c r="B93" s="34" t="s">
        <v>900</v>
      </c>
      <c r="C93" s="42">
        <v>5095638</v>
      </c>
      <c r="D93" s="42" t="s">
        <v>9127</v>
      </c>
      <c r="E93" s="42" t="s">
        <v>9127</v>
      </c>
      <c r="F93" s="42" t="s">
        <v>9127</v>
      </c>
      <c r="G93" s="34" t="s">
        <v>9176</v>
      </c>
    </row>
    <row r="94" spans="1:7">
      <c r="A94" s="42">
        <v>92</v>
      </c>
      <c r="B94" s="34" t="s">
        <v>901</v>
      </c>
      <c r="C94" s="42">
        <v>5884098</v>
      </c>
      <c r="D94" s="42" t="s">
        <v>9127</v>
      </c>
      <c r="E94" s="42" t="s">
        <v>9127</v>
      </c>
      <c r="F94" s="42" t="s">
        <v>9127</v>
      </c>
      <c r="G94" s="34" t="s">
        <v>9142</v>
      </c>
    </row>
    <row r="95" spans="1:7">
      <c r="A95" s="42">
        <v>93</v>
      </c>
      <c r="B95" s="34" t="s">
        <v>110</v>
      </c>
      <c r="C95" s="42">
        <v>2855119</v>
      </c>
      <c r="D95" s="42" t="s">
        <v>9127</v>
      </c>
      <c r="E95" s="42" t="s">
        <v>9127</v>
      </c>
      <c r="F95" s="42" t="s">
        <v>9127</v>
      </c>
      <c r="G95" s="34" t="s">
        <v>9134</v>
      </c>
    </row>
    <row r="96" spans="1:7">
      <c r="A96" s="42">
        <v>94</v>
      </c>
      <c r="B96" s="34" t="s">
        <v>902</v>
      </c>
      <c r="C96" s="42">
        <v>2830701</v>
      </c>
      <c r="D96" s="42" t="s">
        <v>9127</v>
      </c>
      <c r="E96" s="42" t="s">
        <v>9127</v>
      </c>
      <c r="F96" s="42" t="s">
        <v>9127</v>
      </c>
      <c r="G96" s="34" t="s">
        <v>18390</v>
      </c>
    </row>
    <row r="97" spans="1:7">
      <c r="A97" s="42">
        <v>95</v>
      </c>
      <c r="B97" s="34" t="s">
        <v>9177</v>
      </c>
      <c r="C97" s="42">
        <v>6076408</v>
      </c>
      <c r="D97" s="42" t="s">
        <v>9127</v>
      </c>
      <c r="E97" s="42" t="s">
        <v>9127</v>
      </c>
      <c r="F97" s="42" t="s">
        <v>9127</v>
      </c>
      <c r="G97" s="34" t="s">
        <v>9178</v>
      </c>
    </row>
    <row r="98" spans="1:7">
      <c r="A98" s="42">
        <v>96</v>
      </c>
      <c r="B98" s="34" t="s">
        <v>9179</v>
      </c>
      <c r="C98" s="42">
        <v>3867803</v>
      </c>
      <c r="D98" s="42" t="s">
        <v>9127</v>
      </c>
      <c r="E98" s="42" t="s">
        <v>9127</v>
      </c>
      <c r="F98" s="42" t="s">
        <v>9127</v>
      </c>
      <c r="G98" s="34" t="s">
        <v>9190</v>
      </c>
    </row>
    <row r="99" spans="1:7">
      <c r="A99" s="42">
        <v>97</v>
      </c>
      <c r="B99" s="34" t="s">
        <v>903</v>
      </c>
      <c r="C99" s="42">
        <v>2603365</v>
      </c>
      <c r="D99" s="42" t="s">
        <v>9127</v>
      </c>
      <c r="E99" s="42" t="s">
        <v>9127</v>
      </c>
      <c r="F99" s="42" t="s">
        <v>9127</v>
      </c>
      <c r="G99" s="34" t="s">
        <v>9180</v>
      </c>
    </row>
    <row r="100" spans="1:7">
      <c r="A100" s="42">
        <v>98</v>
      </c>
      <c r="B100" s="34" t="s">
        <v>904</v>
      </c>
      <c r="C100" s="42">
        <v>5816815</v>
      </c>
      <c r="D100" s="42" t="s">
        <v>9127</v>
      </c>
      <c r="E100" s="42" t="s">
        <v>9127</v>
      </c>
      <c r="F100" s="42" t="s">
        <v>9127</v>
      </c>
      <c r="G100" s="34" t="s">
        <v>9181</v>
      </c>
    </row>
    <row r="101" spans="1:7">
      <c r="A101" s="42">
        <v>99</v>
      </c>
      <c r="B101" s="34" t="s">
        <v>114</v>
      </c>
      <c r="C101" s="42">
        <v>2094533</v>
      </c>
      <c r="D101" s="42" t="s">
        <v>9127</v>
      </c>
      <c r="E101" s="42" t="s">
        <v>9127</v>
      </c>
      <c r="F101" s="42" t="s">
        <v>9127</v>
      </c>
      <c r="G101" s="34" t="s">
        <v>9381</v>
      </c>
    </row>
    <row r="102" spans="1:7">
      <c r="A102" s="42">
        <v>100</v>
      </c>
      <c r="B102" s="34" t="s">
        <v>4668</v>
      </c>
      <c r="C102" s="42">
        <v>5554411</v>
      </c>
      <c r="D102" s="42" t="s">
        <v>9127</v>
      </c>
      <c r="E102" s="42" t="s">
        <v>9127</v>
      </c>
      <c r="F102" s="42" t="s">
        <v>9127</v>
      </c>
      <c r="G102" s="34" t="s">
        <v>9182</v>
      </c>
    </row>
    <row r="103" spans="1:7">
      <c r="A103" s="42">
        <v>101</v>
      </c>
      <c r="B103" s="34" t="s">
        <v>908</v>
      </c>
      <c r="C103" s="42">
        <v>2822601</v>
      </c>
      <c r="D103" s="42" t="s">
        <v>9127</v>
      </c>
      <c r="E103" s="42" t="s">
        <v>9127</v>
      </c>
      <c r="F103" s="42" t="s">
        <v>9127</v>
      </c>
      <c r="G103" s="34" t="s">
        <v>18391</v>
      </c>
    </row>
    <row r="104" spans="1:7">
      <c r="A104" s="42">
        <v>102</v>
      </c>
      <c r="B104" s="34" t="s">
        <v>909</v>
      </c>
      <c r="C104" s="42">
        <v>2881934</v>
      </c>
      <c r="D104" s="42" t="s">
        <v>9127</v>
      </c>
      <c r="E104" s="42" t="s">
        <v>9127</v>
      </c>
      <c r="F104" s="42" t="s">
        <v>9127</v>
      </c>
      <c r="G104" s="34" t="s">
        <v>9183</v>
      </c>
    </row>
    <row r="105" spans="1:7">
      <c r="A105" s="42">
        <v>103</v>
      </c>
      <c r="B105" s="34" t="s">
        <v>5092</v>
      </c>
      <c r="C105" s="42">
        <v>5938953</v>
      </c>
      <c r="D105" s="42" t="s">
        <v>9127</v>
      </c>
      <c r="E105" s="42" t="s">
        <v>9127</v>
      </c>
      <c r="F105" s="42" t="s">
        <v>9127</v>
      </c>
      <c r="G105" s="34" t="s">
        <v>9339</v>
      </c>
    </row>
    <row r="106" spans="1:7">
      <c r="A106" s="42">
        <v>104</v>
      </c>
      <c r="B106" s="34" t="s">
        <v>910</v>
      </c>
      <c r="C106" s="42">
        <v>3553779</v>
      </c>
      <c r="D106" s="42" t="s">
        <v>9127</v>
      </c>
      <c r="E106" s="42" t="s">
        <v>9127</v>
      </c>
      <c r="F106" s="42" t="s">
        <v>9127</v>
      </c>
      <c r="G106" s="34" t="s">
        <v>18392</v>
      </c>
    </row>
    <row r="107" spans="1:7">
      <c r="A107" s="42">
        <v>105</v>
      </c>
      <c r="B107" s="34" t="s">
        <v>18311</v>
      </c>
      <c r="C107" s="42">
        <v>2736381</v>
      </c>
      <c r="D107" s="42" t="s">
        <v>9127</v>
      </c>
      <c r="E107" s="42" t="s">
        <v>9127</v>
      </c>
      <c r="F107" s="42" t="s">
        <v>9127</v>
      </c>
      <c r="G107" s="34" t="s">
        <v>18393</v>
      </c>
    </row>
    <row r="108" spans="1:7">
      <c r="A108" s="42">
        <v>106</v>
      </c>
      <c r="B108" s="34" t="s">
        <v>911</v>
      </c>
      <c r="C108" s="42">
        <v>6006124</v>
      </c>
      <c r="D108" s="42" t="s">
        <v>9127</v>
      </c>
      <c r="E108" s="42" t="s">
        <v>9127</v>
      </c>
      <c r="F108" s="42" t="s">
        <v>9127</v>
      </c>
      <c r="G108" s="34" t="s">
        <v>18394</v>
      </c>
    </row>
    <row r="109" spans="1:7">
      <c r="A109" s="42">
        <v>107</v>
      </c>
      <c r="B109" s="34" t="s">
        <v>1687</v>
      </c>
      <c r="C109" s="42">
        <v>2075652</v>
      </c>
      <c r="D109" s="42" t="s">
        <v>9127</v>
      </c>
      <c r="E109" s="42" t="s">
        <v>9127</v>
      </c>
      <c r="F109" s="42" t="s">
        <v>9127</v>
      </c>
      <c r="G109" s="34" t="s">
        <v>18395</v>
      </c>
    </row>
    <row r="110" spans="1:7">
      <c r="A110" s="42">
        <v>108</v>
      </c>
      <c r="B110" s="34" t="s">
        <v>9184</v>
      </c>
      <c r="C110" s="42">
        <v>5839114</v>
      </c>
      <c r="D110" s="42" t="s">
        <v>9127</v>
      </c>
      <c r="E110" s="42" t="s">
        <v>9127</v>
      </c>
      <c r="F110" s="42" t="s">
        <v>9127</v>
      </c>
      <c r="G110" s="34" t="s">
        <v>9185</v>
      </c>
    </row>
    <row r="111" spans="1:7">
      <c r="A111" s="42">
        <v>109</v>
      </c>
      <c r="B111" s="34" t="s">
        <v>9186</v>
      </c>
      <c r="C111" s="42">
        <v>5699134</v>
      </c>
      <c r="D111" s="42" t="s">
        <v>9127</v>
      </c>
      <c r="E111" s="42" t="s">
        <v>9127</v>
      </c>
      <c r="F111" s="42" t="s">
        <v>9127</v>
      </c>
      <c r="G111" s="34" t="s">
        <v>18395</v>
      </c>
    </row>
    <row r="112" spans="1:7">
      <c r="A112" s="42">
        <v>110</v>
      </c>
      <c r="B112" s="34" t="s">
        <v>912</v>
      </c>
      <c r="C112" s="42">
        <v>5152518</v>
      </c>
      <c r="D112" s="42" t="s">
        <v>9127</v>
      </c>
      <c r="E112" s="42" t="s">
        <v>9127</v>
      </c>
      <c r="F112" s="42" t="s">
        <v>9127</v>
      </c>
      <c r="G112" s="34" t="s">
        <v>9168</v>
      </c>
    </row>
    <row r="113" spans="1:7">
      <c r="A113" s="42">
        <v>111</v>
      </c>
      <c r="B113" s="34" t="s">
        <v>120</v>
      </c>
      <c r="C113" s="42">
        <v>5722942</v>
      </c>
      <c r="D113" s="42" t="s">
        <v>9127</v>
      </c>
      <c r="E113" s="42" t="s">
        <v>9127</v>
      </c>
      <c r="F113" s="42" t="s">
        <v>9127</v>
      </c>
      <c r="G113" s="34"/>
    </row>
    <row r="114" spans="1:7">
      <c r="A114" s="42">
        <v>112</v>
      </c>
      <c r="B114" s="34" t="s">
        <v>913</v>
      </c>
      <c r="C114" s="42">
        <v>5429196</v>
      </c>
      <c r="D114" s="42" t="s">
        <v>9127</v>
      </c>
      <c r="E114" s="42" t="s">
        <v>9127</v>
      </c>
      <c r="F114" s="42" t="s">
        <v>9127</v>
      </c>
      <c r="G114" s="34" t="s">
        <v>18396</v>
      </c>
    </row>
    <row r="115" spans="1:7">
      <c r="A115" s="42">
        <v>113</v>
      </c>
      <c r="B115" s="34" t="s">
        <v>914</v>
      </c>
      <c r="C115" s="42">
        <v>5007127</v>
      </c>
      <c r="D115" s="42" t="s">
        <v>9127</v>
      </c>
      <c r="E115" s="42" t="s">
        <v>9127</v>
      </c>
      <c r="F115" s="42" t="s">
        <v>9127</v>
      </c>
      <c r="G115" s="34" t="s">
        <v>18397</v>
      </c>
    </row>
    <row r="116" spans="1:7">
      <c r="A116" s="42">
        <v>114</v>
      </c>
      <c r="B116" s="34" t="s">
        <v>127</v>
      </c>
      <c r="C116" s="42">
        <v>2643928</v>
      </c>
      <c r="D116" s="42" t="s">
        <v>9127</v>
      </c>
      <c r="E116" s="42" t="s">
        <v>9127</v>
      </c>
      <c r="F116" s="42" t="s">
        <v>9127</v>
      </c>
      <c r="G116" s="34" t="s">
        <v>9187</v>
      </c>
    </row>
    <row r="117" spans="1:7">
      <c r="A117" s="42">
        <v>115</v>
      </c>
      <c r="B117" s="34" t="s">
        <v>9188</v>
      </c>
      <c r="C117" s="42">
        <v>5111145</v>
      </c>
      <c r="D117" s="42" t="s">
        <v>9127</v>
      </c>
      <c r="E117" s="42" t="s">
        <v>9127</v>
      </c>
      <c r="F117" s="42" t="s">
        <v>9127</v>
      </c>
      <c r="G117" s="34" t="s">
        <v>9189</v>
      </c>
    </row>
    <row r="118" spans="1:7">
      <c r="A118" s="42">
        <v>116</v>
      </c>
      <c r="B118" s="34" t="s">
        <v>18312</v>
      </c>
      <c r="C118" s="42">
        <v>5303265</v>
      </c>
      <c r="D118" s="42" t="s">
        <v>9127</v>
      </c>
      <c r="E118" s="42" t="s">
        <v>9127</v>
      </c>
      <c r="F118" s="42" t="s">
        <v>9127</v>
      </c>
      <c r="G118" s="34" t="s">
        <v>9148</v>
      </c>
    </row>
    <row r="119" spans="1:7">
      <c r="A119" s="42">
        <v>117</v>
      </c>
      <c r="B119" s="34" t="s">
        <v>18360</v>
      </c>
      <c r="C119" s="42">
        <v>2677121</v>
      </c>
      <c r="D119" s="42" t="s">
        <v>9127</v>
      </c>
      <c r="E119" s="42" t="s">
        <v>9127</v>
      </c>
      <c r="F119" s="42" t="s">
        <v>9127</v>
      </c>
      <c r="G119" s="34" t="s">
        <v>18398</v>
      </c>
    </row>
    <row r="120" spans="1:7">
      <c r="A120" s="42">
        <v>118</v>
      </c>
      <c r="B120" s="34" t="s">
        <v>916</v>
      </c>
      <c r="C120" s="42">
        <v>6561438</v>
      </c>
      <c r="D120" s="42" t="s">
        <v>9127</v>
      </c>
      <c r="E120" s="42" t="s">
        <v>9127</v>
      </c>
      <c r="F120" s="42" t="s">
        <v>9127</v>
      </c>
      <c r="G120" s="34" t="s">
        <v>9190</v>
      </c>
    </row>
    <row r="121" spans="1:7">
      <c r="A121" s="42">
        <v>119</v>
      </c>
      <c r="B121" s="34" t="s">
        <v>9191</v>
      </c>
      <c r="C121" s="42">
        <v>5309085</v>
      </c>
      <c r="D121" s="42" t="s">
        <v>9127</v>
      </c>
      <c r="E121" s="42" t="s">
        <v>9127</v>
      </c>
      <c r="F121" s="42" t="s">
        <v>9127</v>
      </c>
      <c r="G121" s="34"/>
    </row>
    <row r="122" spans="1:7">
      <c r="A122" s="42">
        <v>120</v>
      </c>
      <c r="B122" s="34" t="s">
        <v>917</v>
      </c>
      <c r="C122" s="42">
        <v>5247462</v>
      </c>
      <c r="D122" s="42" t="s">
        <v>9127</v>
      </c>
      <c r="E122" s="42" t="s">
        <v>9127</v>
      </c>
      <c r="F122" s="42" t="s">
        <v>9127</v>
      </c>
      <c r="G122" s="34" t="s">
        <v>9192</v>
      </c>
    </row>
    <row r="123" spans="1:7">
      <c r="A123" s="42">
        <v>121</v>
      </c>
      <c r="B123" s="34" t="s">
        <v>9193</v>
      </c>
      <c r="C123" s="42">
        <v>5097657</v>
      </c>
      <c r="D123" s="42" t="s">
        <v>9127</v>
      </c>
      <c r="E123" s="42" t="s">
        <v>9127</v>
      </c>
      <c r="F123" s="42" t="s">
        <v>9127</v>
      </c>
      <c r="G123" s="34" t="s">
        <v>9194</v>
      </c>
    </row>
    <row r="124" spans="1:7">
      <c r="A124" s="42">
        <v>122</v>
      </c>
      <c r="B124" s="34" t="s">
        <v>918</v>
      </c>
      <c r="C124" s="42">
        <v>2888696</v>
      </c>
      <c r="D124" s="42" t="s">
        <v>9127</v>
      </c>
      <c r="E124" s="42" t="s">
        <v>9127</v>
      </c>
      <c r="F124" s="42" t="s">
        <v>9127</v>
      </c>
      <c r="G124" s="34" t="s">
        <v>9195</v>
      </c>
    </row>
    <row r="125" spans="1:7">
      <c r="A125" s="42">
        <v>123</v>
      </c>
      <c r="B125" s="34" t="s">
        <v>919</v>
      </c>
      <c r="C125" s="42">
        <v>4065115</v>
      </c>
      <c r="D125" s="42" t="s">
        <v>9127</v>
      </c>
      <c r="E125" s="42" t="s">
        <v>9127</v>
      </c>
      <c r="F125" s="42" t="s">
        <v>9127</v>
      </c>
      <c r="G125" s="34" t="s">
        <v>9196</v>
      </c>
    </row>
    <row r="126" spans="1:7">
      <c r="A126" s="42">
        <v>124</v>
      </c>
      <c r="B126" s="34" t="s">
        <v>135</v>
      </c>
      <c r="C126" s="42">
        <v>2848066</v>
      </c>
      <c r="D126" s="42" t="s">
        <v>9127</v>
      </c>
      <c r="E126" s="42" t="s">
        <v>9127</v>
      </c>
      <c r="F126" s="42" t="s">
        <v>9127</v>
      </c>
      <c r="G126" s="34" t="s">
        <v>9197</v>
      </c>
    </row>
    <row r="127" spans="1:7">
      <c r="A127" s="42">
        <v>125</v>
      </c>
      <c r="B127" s="34" t="s">
        <v>9198</v>
      </c>
      <c r="C127" s="42">
        <v>6412424</v>
      </c>
      <c r="D127" s="42" t="s">
        <v>9127</v>
      </c>
      <c r="E127" s="42" t="s">
        <v>9127</v>
      </c>
      <c r="F127" s="42" t="s">
        <v>9127</v>
      </c>
      <c r="G127" s="34" t="s">
        <v>18399</v>
      </c>
    </row>
    <row r="128" spans="1:7">
      <c r="A128" s="42">
        <v>126</v>
      </c>
      <c r="B128" s="34" t="s">
        <v>920</v>
      </c>
      <c r="C128" s="42">
        <v>6168019</v>
      </c>
      <c r="D128" s="42" t="s">
        <v>9127</v>
      </c>
      <c r="E128" s="42" t="s">
        <v>9127</v>
      </c>
      <c r="F128" s="42" t="s">
        <v>9127</v>
      </c>
      <c r="G128" s="34" t="s">
        <v>9199</v>
      </c>
    </row>
    <row r="129" spans="1:7">
      <c r="A129" s="42">
        <v>127</v>
      </c>
      <c r="B129" s="34" t="s">
        <v>9200</v>
      </c>
      <c r="C129" s="42">
        <v>3318486</v>
      </c>
      <c r="D129" s="42" t="s">
        <v>9127</v>
      </c>
      <c r="E129" s="42" t="s">
        <v>9127</v>
      </c>
      <c r="F129" s="42" t="s">
        <v>9127</v>
      </c>
      <c r="G129" s="34" t="s">
        <v>9199</v>
      </c>
    </row>
    <row r="130" spans="1:7">
      <c r="A130" s="42">
        <v>128</v>
      </c>
      <c r="B130" s="34" t="s">
        <v>138</v>
      </c>
      <c r="C130" s="42">
        <v>5502292</v>
      </c>
      <c r="D130" s="42" t="s">
        <v>9127</v>
      </c>
      <c r="E130" s="42" t="s">
        <v>9127</v>
      </c>
      <c r="F130" s="42" t="s">
        <v>9127</v>
      </c>
      <c r="G130" s="34" t="s">
        <v>9201</v>
      </c>
    </row>
    <row r="131" spans="1:7">
      <c r="A131" s="42">
        <v>129</v>
      </c>
      <c r="B131" s="34" t="s">
        <v>921</v>
      </c>
      <c r="C131" s="42">
        <v>5660327</v>
      </c>
      <c r="D131" s="42" t="s">
        <v>9127</v>
      </c>
      <c r="E131" s="42" t="s">
        <v>9127</v>
      </c>
      <c r="F131" s="42" t="s">
        <v>9127</v>
      </c>
      <c r="G131" s="34" t="s">
        <v>9202</v>
      </c>
    </row>
    <row r="132" spans="1:7">
      <c r="A132" s="42">
        <v>130</v>
      </c>
      <c r="B132" s="34" t="s">
        <v>922</v>
      </c>
      <c r="C132" s="42">
        <v>5460816</v>
      </c>
      <c r="D132" s="42" t="s">
        <v>9127</v>
      </c>
      <c r="E132" s="42" t="s">
        <v>9127</v>
      </c>
      <c r="F132" s="42" t="s">
        <v>9127</v>
      </c>
      <c r="G132" s="34" t="s">
        <v>9203</v>
      </c>
    </row>
    <row r="133" spans="1:7">
      <c r="A133" s="42">
        <v>131</v>
      </c>
      <c r="B133" s="34" t="s">
        <v>923</v>
      </c>
      <c r="C133" s="42">
        <v>6167616</v>
      </c>
      <c r="D133" s="42" t="s">
        <v>9127</v>
      </c>
      <c r="E133" s="42" t="s">
        <v>9127</v>
      </c>
      <c r="F133" s="42" t="s">
        <v>9127</v>
      </c>
      <c r="G133" s="34"/>
    </row>
    <row r="134" spans="1:7">
      <c r="A134" s="42">
        <v>132</v>
      </c>
      <c r="B134" s="34" t="s">
        <v>924</v>
      </c>
      <c r="C134" s="42">
        <v>5584469</v>
      </c>
      <c r="D134" s="42" t="s">
        <v>9127</v>
      </c>
      <c r="E134" s="42" t="s">
        <v>9127</v>
      </c>
      <c r="F134" s="42" t="s">
        <v>9127</v>
      </c>
      <c r="G134" s="34" t="s">
        <v>9155</v>
      </c>
    </row>
    <row r="135" spans="1:7">
      <c r="A135" s="42">
        <v>133</v>
      </c>
      <c r="B135" s="34" t="s">
        <v>926</v>
      </c>
      <c r="C135" s="42">
        <v>5600499</v>
      </c>
      <c r="D135" s="42" t="s">
        <v>9127</v>
      </c>
      <c r="E135" s="42" t="s">
        <v>9127</v>
      </c>
      <c r="F135" s="42" t="s">
        <v>9127</v>
      </c>
      <c r="G135" s="34" t="s">
        <v>9204</v>
      </c>
    </row>
    <row r="136" spans="1:7">
      <c r="A136" s="42">
        <v>134</v>
      </c>
      <c r="B136" s="34" t="s">
        <v>8213</v>
      </c>
      <c r="C136" s="42">
        <v>6202543</v>
      </c>
      <c r="D136" s="42" t="s">
        <v>9127</v>
      </c>
      <c r="E136" s="42" t="s">
        <v>9127</v>
      </c>
      <c r="F136" s="42" t="s">
        <v>9127</v>
      </c>
      <c r="G136" s="34" t="s">
        <v>9205</v>
      </c>
    </row>
    <row r="137" spans="1:7">
      <c r="A137" s="42">
        <v>135</v>
      </c>
      <c r="B137" s="34" t="s">
        <v>927</v>
      </c>
      <c r="C137" s="42">
        <v>4251148</v>
      </c>
      <c r="D137" s="42" t="s">
        <v>9127</v>
      </c>
      <c r="E137" s="42" t="s">
        <v>9127</v>
      </c>
      <c r="F137" s="42" t="s">
        <v>9127</v>
      </c>
      <c r="G137" s="34" t="s">
        <v>9206</v>
      </c>
    </row>
    <row r="138" spans="1:7">
      <c r="A138" s="42">
        <v>136</v>
      </c>
      <c r="B138" s="34" t="s">
        <v>9207</v>
      </c>
      <c r="C138" s="42">
        <v>2095092</v>
      </c>
      <c r="D138" s="42" t="s">
        <v>9127</v>
      </c>
      <c r="E138" s="42" t="s">
        <v>9127</v>
      </c>
      <c r="F138" s="42" t="s">
        <v>9127</v>
      </c>
      <c r="G138" s="34" t="s">
        <v>9208</v>
      </c>
    </row>
    <row r="139" spans="1:7">
      <c r="A139" s="42">
        <v>137</v>
      </c>
      <c r="B139" s="34" t="s">
        <v>928</v>
      </c>
      <c r="C139" s="42">
        <v>2544695</v>
      </c>
      <c r="D139" s="42" t="s">
        <v>9127</v>
      </c>
      <c r="E139" s="42" t="s">
        <v>9127</v>
      </c>
      <c r="F139" s="42" t="s">
        <v>9127</v>
      </c>
      <c r="G139" s="34" t="s">
        <v>18400</v>
      </c>
    </row>
    <row r="140" spans="1:7">
      <c r="A140" s="42">
        <v>138</v>
      </c>
      <c r="B140" s="34" t="s">
        <v>929</v>
      </c>
      <c r="C140" s="42">
        <v>2010097</v>
      </c>
      <c r="D140" s="42" t="s">
        <v>9127</v>
      </c>
      <c r="E140" s="42" t="s">
        <v>9127</v>
      </c>
      <c r="F140" s="42" t="s">
        <v>9127</v>
      </c>
      <c r="G140" s="34" t="s">
        <v>9199</v>
      </c>
    </row>
    <row r="141" spans="1:7">
      <c r="A141" s="42">
        <v>139</v>
      </c>
      <c r="B141" s="34" t="s">
        <v>930</v>
      </c>
      <c r="C141" s="42">
        <v>5122392</v>
      </c>
      <c r="D141" s="42" t="s">
        <v>9127</v>
      </c>
      <c r="E141" s="42" t="s">
        <v>9127</v>
      </c>
      <c r="F141" s="42" t="s">
        <v>9127</v>
      </c>
      <c r="G141" s="34" t="s">
        <v>9209</v>
      </c>
    </row>
    <row r="142" spans="1:7">
      <c r="A142" s="42">
        <v>140</v>
      </c>
      <c r="B142" s="34" t="s">
        <v>931</v>
      </c>
      <c r="C142" s="42">
        <v>2615797</v>
      </c>
      <c r="D142" s="42" t="s">
        <v>9127</v>
      </c>
      <c r="E142" s="42" t="s">
        <v>9127</v>
      </c>
      <c r="F142" s="42" t="s">
        <v>9127</v>
      </c>
      <c r="G142" s="34" t="s">
        <v>9210</v>
      </c>
    </row>
    <row r="143" spans="1:7">
      <c r="A143" s="42">
        <v>141</v>
      </c>
      <c r="B143" s="34" t="s">
        <v>932</v>
      </c>
      <c r="C143" s="42">
        <v>6087892</v>
      </c>
      <c r="D143" s="42" t="s">
        <v>9127</v>
      </c>
      <c r="E143" s="42" t="s">
        <v>9127</v>
      </c>
      <c r="F143" s="42" t="s">
        <v>9127</v>
      </c>
      <c r="G143" s="34"/>
    </row>
    <row r="144" spans="1:7">
      <c r="A144" s="42">
        <v>142</v>
      </c>
      <c r="B144" s="34" t="s">
        <v>6045</v>
      </c>
      <c r="C144" s="42">
        <v>5962544</v>
      </c>
      <c r="D144" s="42" t="s">
        <v>9127</v>
      </c>
      <c r="E144" s="42" t="s">
        <v>9127</v>
      </c>
      <c r="F144" s="42" t="s">
        <v>9127</v>
      </c>
      <c r="G144" s="34"/>
    </row>
    <row r="145" spans="1:7">
      <c r="A145" s="42">
        <v>143</v>
      </c>
      <c r="B145" s="34" t="s">
        <v>934</v>
      </c>
      <c r="C145" s="42">
        <v>5648629</v>
      </c>
      <c r="D145" s="42" t="s">
        <v>9140</v>
      </c>
      <c r="E145" s="42" t="s">
        <v>9140</v>
      </c>
      <c r="F145" s="42" t="s">
        <v>9140</v>
      </c>
      <c r="G145" s="34"/>
    </row>
    <row r="146" spans="1:7">
      <c r="A146" s="42">
        <v>144</v>
      </c>
      <c r="B146" s="34" t="s">
        <v>936</v>
      </c>
      <c r="C146" s="42">
        <v>2862468</v>
      </c>
      <c r="D146" s="42" t="s">
        <v>9127</v>
      </c>
      <c r="E146" s="42" t="s">
        <v>9127</v>
      </c>
      <c r="F146" s="42" t="s">
        <v>9127</v>
      </c>
      <c r="G146" s="34" t="s">
        <v>18401</v>
      </c>
    </row>
    <row r="147" spans="1:7">
      <c r="A147" s="42">
        <v>145</v>
      </c>
      <c r="B147" s="34" t="s">
        <v>5333</v>
      </c>
      <c r="C147" s="42">
        <v>5984238</v>
      </c>
      <c r="D147" s="42" t="s">
        <v>9127</v>
      </c>
      <c r="E147" s="42" t="s">
        <v>9127</v>
      </c>
      <c r="F147" s="42" t="s">
        <v>9127</v>
      </c>
      <c r="G147" s="34" t="s">
        <v>18402</v>
      </c>
    </row>
    <row r="148" spans="1:7">
      <c r="A148" s="42">
        <v>146</v>
      </c>
      <c r="B148" s="34" t="s">
        <v>937</v>
      </c>
      <c r="C148" s="42">
        <v>5434041</v>
      </c>
      <c r="D148" s="42" t="s">
        <v>9127</v>
      </c>
      <c r="E148" s="42" t="s">
        <v>9127</v>
      </c>
      <c r="F148" s="42" t="s">
        <v>9127</v>
      </c>
      <c r="G148" s="34" t="s">
        <v>9135</v>
      </c>
    </row>
    <row r="149" spans="1:7">
      <c r="A149" s="42">
        <v>147</v>
      </c>
      <c r="B149" s="34" t="s">
        <v>144</v>
      </c>
      <c r="C149" s="42">
        <v>6463932</v>
      </c>
      <c r="D149" s="42" t="s">
        <v>9127</v>
      </c>
      <c r="E149" s="42" t="s">
        <v>9127</v>
      </c>
      <c r="F149" s="42" t="s">
        <v>9127</v>
      </c>
      <c r="G149" s="34" t="s">
        <v>18403</v>
      </c>
    </row>
    <row r="150" spans="1:7">
      <c r="A150" s="42">
        <v>148</v>
      </c>
      <c r="B150" s="34" t="s">
        <v>18359</v>
      </c>
      <c r="C150" s="42">
        <v>5307031</v>
      </c>
      <c r="D150" s="42" t="s">
        <v>9127</v>
      </c>
      <c r="E150" s="42" t="s">
        <v>9127</v>
      </c>
      <c r="F150" s="42" t="s">
        <v>9127</v>
      </c>
      <c r="G150" s="34" t="s">
        <v>9194</v>
      </c>
    </row>
    <row r="151" spans="1:7">
      <c r="A151" s="42">
        <v>149</v>
      </c>
      <c r="B151" s="34" t="s">
        <v>148</v>
      </c>
      <c r="C151" s="42">
        <v>5528437</v>
      </c>
      <c r="D151" s="42" t="s">
        <v>9127</v>
      </c>
      <c r="E151" s="42" t="s">
        <v>9127</v>
      </c>
      <c r="F151" s="42" t="s">
        <v>9127</v>
      </c>
      <c r="G151" s="34" t="s">
        <v>18404</v>
      </c>
    </row>
    <row r="152" spans="1:7">
      <c r="A152" s="42">
        <v>150</v>
      </c>
      <c r="B152" s="34" t="s">
        <v>939</v>
      </c>
      <c r="C152" s="42">
        <v>5095719</v>
      </c>
      <c r="D152" s="42" t="s">
        <v>9127</v>
      </c>
      <c r="E152" s="42" t="s">
        <v>9127</v>
      </c>
      <c r="F152" s="42" t="s">
        <v>9127</v>
      </c>
      <c r="G152" s="34" t="s">
        <v>9174</v>
      </c>
    </row>
    <row r="153" spans="1:7">
      <c r="A153" s="42">
        <v>151</v>
      </c>
      <c r="B153" s="34" t="s">
        <v>2801</v>
      </c>
      <c r="C153" s="42">
        <v>5060338</v>
      </c>
      <c r="D153" s="42" t="s">
        <v>9127</v>
      </c>
      <c r="E153" s="42" t="s">
        <v>9127</v>
      </c>
      <c r="F153" s="42" t="s">
        <v>9127</v>
      </c>
      <c r="G153" s="34" t="s">
        <v>9211</v>
      </c>
    </row>
    <row r="154" spans="1:7">
      <c r="A154" s="42">
        <v>152</v>
      </c>
      <c r="B154" s="34" t="s">
        <v>940</v>
      </c>
      <c r="C154" s="42">
        <v>5236517</v>
      </c>
      <c r="D154" s="42" t="s">
        <v>9127</v>
      </c>
      <c r="E154" s="42" t="s">
        <v>9127</v>
      </c>
      <c r="F154" s="42" t="s">
        <v>9127</v>
      </c>
      <c r="G154" s="34" t="s">
        <v>18405</v>
      </c>
    </row>
    <row r="155" spans="1:7">
      <c r="A155" s="42">
        <v>153</v>
      </c>
      <c r="B155" s="34" t="s">
        <v>941</v>
      </c>
      <c r="C155" s="42">
        <v>6300693</v>
      </c>
      <c r="D155" s="42" t="s">
        <v>9127</v>
      </c>
      <c r="E155" s="42" t="s">
        <v>9127</v>
      </c>
      <c r="F155" s="42" t="s">
        <v>9127</v>
      </c>
      <c r="G155" s="34" t="s">
        <v>9212</v>
      </c>
    </row>
    <row r="156" spans="1:7">
      <c r="A156" s="42">
        <v>154</v>
      </c>
      <c r="B156" s="34" t="s">
        <v>942</v>
      </c>
      <c r="C156" s="42">
        <v>5111625</v>
      </c>
      <c r="D156" s="42" t="s">
        <v>9127</v>
      </c>
      <c r="E156" s="42" t="s">
        <v>9127</v>
      </c>
      <c r="F156" s="42" t="s">
        <v>9127</v>
      </c>
      <c r="G156" s="34" t="s">
        <v>9147</v>
      </c>
    </row>
    <row r="157" spans="1:7">
      <c r="A157" s="42">
        <v>155</v>
      </c>
      <c r="B157" s="34" t="s">
        <v>943</v>
      </c>
      <c r="C157" s="42">
        <v>5481341</v>
      </c>
      <c r="D157" s="42" t="s">
        <v>9127</v>
      </c>
      <c r="E157" s="42" t="s">
        <v>9127</v>
      </c>
      <c r="F157" s="42" t="s">
        <v>9127</v>
      </c>
      <c r="G157" s="34" t="s">
        <v>9134</v>
      </c>
    </row>
    <row r="158" spans="1:7">
      <c r="A158" s="42">
        <v>156</v>
      </c>
      <c r="B158" s="34" t="s">
        <v>9213</v>
      </c>
      <c r="C158" s="42">
        <v>5156246</v>
      </c>
      <c r="D158" s="42" t="s">
        <v>9127</v>
      </c>
      <c r="E158" s="42" t="s">
        <v>9127</v>
      </c>
      <c r="F158" s="42" t="s">
        <v>9127</v>
      </c>
      <c r="G158" s="34" t="s">
        <v>9147</v>
      </c>
    </row>
    <row r="159" spans="1:7">
      <c r="A159" s="42">
        <v>157</v>
      </c>
      <c r="B159" s="34" t="s">
        <v>1476</v>
      </c>
      <c r="C159" s="42">
        <v>5045894</v>
      </c>
      <c r="D159" s="42" t="s">
        <v>9127</v>
      </c>
      <c r="E159" s="42" t="s">
        <v>9127</v>
      </c>
      <c r="F159" s="42" t="s">
        <v>9127</v>
      </c>
      <c r="G159" s="34" t="s">
        <v>9197</v>
      </c>
    </row>
    <row r="160" spans="1:7">
      <c r="A160" s="42">
        <v>158</v>
      </c>
      <c r="B160" s="34" t="s">
        <v>9214</v>
      </c>
      <c r="C160" s="42">
        <v>3865258</v>
      </c>
      <c r="D160" s="42" t="s">
        <v>9140</v>
      </c>
      <c r="E160" s="42" t="s">
        <v>9140</v>
      </c>
      <c r="F160" s="42" t="s">
        <v>9140</v>
      </c>
      <c r="G160" s="34"/>
    </row>
    <row r="161" spans="1:7">
      <c r="A161" s="42">
        <v>159</v>
      </c>
      <c r="B161" s="34" t="s">
        <v>944</v>
      </c>
      <c r="C161" s="42">
        <v>2668548</v>
      </c>
      <c r="D161" s="42" t="s">
        <v>9127</v>
      </c>
      <c r="E161" s="42" t="s">
        <v>9127</v>
      </c>
      <c r="F161" s="42" t="s">
        <v>9127</v>
      </c>
      <c r="G161" s="34" t="s">
        <v>9215</v>
      </c>
    </row>
    <row r="162" spans="1:7">
      <c r="A162" s="42">
        <v>160</v>
      </c>
      <c r="B162" s="34" t="s">
        <v>5036</v>
      </c>
      <c r="C162" s="42">
        <v>6650384</v>
      </c>
      <c r="D162" s="42" t="s">
        <v>9140</v>
      </c>
      <c r="E162" s="42" t="s">
        <v>9140</v>
      </c>
      <c r="F162" s="42" t="s">
        <v>9140</v>
      </c>
      <c r="G162" s="34"/>
    </row>
    <row r="163" spans="1:7">
      <c r="A163" s="42">
        <v>161</v>
      </c>
      <c r="B163" s="34" t="s">
        <v>945</v>
      </c>
      <c r="C163" s="42">
        <v>5548284</v>
      </c>
      <c r="D163" s="42" t="s">
        <v>9127</v>
      </c>
      <c r="E163" s="42" t="s">
        <v>9127</v>
      </c>
      <c r="F163" s="42" t="s">
        <v>9127</v>
      </c>
      <c r="G163" s="34" t="s">
        <v>18406</v>
      </c>
    </row>
    <row r="164" spans="1:7">
      <c r="A164" s="42">
        <v>162</v>
      </c>
      <c r="B164" s="34" t="s">
        <v>9216</v>
      </c>
      <c r="C164" s="42">
        <v>5967791</v>
      </c>
      <c r="D164" s="42" t="s">
        <v>9127</v>
      </c>
      <c r="E164" s="42" t="s">
        <v>9127</v>
      </c>
      <c r="F164" s="42" t="s">
        <v>9127</v>
      </c>
      <c r="G164" s="34" t="s">
        <v>18380</v>
      </c>
    </row>
    <row r="165" spans="1:7">
      <c r="A165" s="42">
        <v>163</v>
      </c>
      <c r="B165" s="34" t="s">
        <v>9217</v>
      </c>
      <c r="C165" s="42">
        <v>6730582</v>
      </c>
      <c r="D165" s="42" t="s">
        <v>9127</v>
      </c>
      <c r="E165" s="42" t="s">
        <v>9127</v>
      </c>
      <c r="F165" s="42" t="s">
        <v>9127</v>
      </c>
      <c r="G165" s="34" t="s">
        <v>9133</v>
      </c>
    </row>
    <row r="166" spans="1:7">
      <c r="A166" s="42">
        <v>164</v>
      </c>
      <c r="B166" s="34" t="s">
        <v>946</v>
      </c>
      <c r="C166" s="42">
        <v>5084458</v>
      </c>
      <c r="D166" s="42" t="s">
        <v>9127</v>
      </c>
      <c r="E166" s="42" t="s">
        <v>9127</v>
      </c>
      <c r="F166" s="42" t="s">
        <v>9127</v>
      </c>
      <c r="G166" s="34" t="s">
        <v>9174</v>
      </c>
    </row>
    <row r="167" spans="1:7">
      <c r="A167" s="42">
        <v>165</v>
      </c>
      <c r="B167" s="34" t="s">
        <v>947</v>
      </c>
      <c r="C167" s="42">
        <v>5103797</v>
      </c>
      <c r="D167" s="42" t="s">
        <v>9127</v>
      </c>
      <c r="E167" s="42" t="s">
        <v>9127</v>
      </c>
      <c r="F167" s="42" t="s">
        <v>9127</v>
      </c>
      <c r="G167" s="34" t="s">
        <v>9212</v>
      </c>
    </row>
    <row r="168" spans="1:7">
      <c r="A168" s="42">
        <v>166</v>
      </c>
      <c r="B168" s="34" t="s">
        <v>948</v>
      </c>
      <c r="C168" s="42">
        <v>2091798</v>
      </c>
      <c r="D168" s="42" t="s">
        <v>9127</v>
      </c>
      <c r="E168" s="42" t="s">
        <v>9127</v>
      </c>
      <c r="F168" s="42" t="s">
        <v>9127</v>
      </c>
      <c r="G168" s="34" t="s">
        <v>18407</v>
      </c>
    </row>
    <row r="169" spans="1:7">
      <c r="A169" s="42">
        <v>167</v>
      </c>
      <c r="B169" s="34" t="s">
        <v>7968</v>
      </c>
      <c r="C169" s="42">
        <v>5877318</v>
      </c>
      <c r="D169" s="42" t="s">
        <v>9127</v>
      </c>
      <c r="E169" s="42" t="s">
        <v>9127</v>
      </c>
      <c r="F169" s="42" t="s">
        <v>9127</v>
      </c>
      <c r="G169" s="34"/>
    </row>
    <row r="170" spans="1:7">
      <c r="A170" s="42">
        <v>168</v>
      </c>
      <c r="B170" s="34" t="s">
        <v>949</v>
      </c>
      <c r="C170" s="42">
        <v>5298091</v>
      </c>
      <c r="D170" s="42" t="s">
        <v>9127</v>
      </c>
      <c r="E170" s="42" t="s">
        <v>9127</v>
      </c>
      <c r="F170" s="42" t="s">
        <v>9127</v>
      </c>
      <c r="G170" s="34" t="s">
        <v>9218</v>
      </c>
    </row>
    <row r="171" spans="1:7">
      <c r="A171" s="42">
        <v>169</v>
      </c>
      <c r="B171" s="34" t="s">
        <v>950</v>
      </c>
      <c r="C171" s="42">
        <v>2074737</v>
      </c>
      <c r="D171" s="42" t="s">
        <v>9127</v>
      </c>
      <c r="E171" s="42" t="s">
        <v>9127</v>
      </c>
      <c r="F171" s="42" t="s">
        <v>9127</v>
      </c>
      <c r="G171" s="34" t="s">
        <v>9219</v>
      </c>
    </row>
    <row r="172" spans="1:7">
      <c r="A172" s="42">
        <v>170</v>
      </c>
      <c r="B172" s="34" t="s">
        <v>18316</v>
      </c>
      <c r="C172" s="42">
        <v>5989582</v>
      </c>
      <c r="D172" s="42" t="s">
        <v>9127</v>
      </c>
      <c r="E172" s="42" t="s">
        <v>9127</v>
      </c>
      <c r="F172" s="42" t="s">
        <v>9127</v>
      </c>
      <c r="G172" s="34" t="s">
        <v>18376</v>
      </c>
    </row>
    <row r="173" spans="1:7">
      <c r="A173" s="42">
        <v>171</v>
      </c>
      <c r="B173" s="34" t="s">
        <v>952</v>
      </c>
      <c r="C173" s="42">
        <v>2765853</v>
      </c>
      <c r="D173" s="42" t="s">
        <v>9127</v>
      </c>
      <c r="E173" s="42" t="s">
        <v>9127</v>
      </c>
      <c r="F173" s="42" t="s">
        <v>9127</v>
      </c>
      <c r="G173" s="34" t="s">
        <v>18408</v>
      </c>
    </row>
    <row r="174" spans="1:7">
      <c r="A174" s="42">
        <v>172</v>
      </c>
      <c r="B174" s="34" t="s">
        <v>3800</v>
      </c>
      <c r="C174" s="42">
        <v>5564913</v>
      </c>
      <c r="D174" s="42" t="s">
        <v>9127</v>
      </c>
      <c r="E174" s="42" t="s">
        <v>9127</v>
      </c>
      <c r="F174" s="42" t="s">
        <v>9127</v>
      </c>
      <c r="G174" s="34" t="s">
        <v>9220</v>
      </c>
    </row>
    <row r="175" spans="1:7">
      <c r="A175" s="42">
        <v>173</v>
      </c>
      <c r="B175" s="34" t="s">
        <v>5552</v>
      </c>
      <c r="C175" s="42">
        <v>5950465</v>
      </c>
      <c r="D175" s="42" t="s">
        <v>9127</v>
      </c>
      <c r="E175" s="42" t="s">
        <v>9127</v>
      </c>
      <c r="F175" s="42" t="s">
        <v>9127</v>
      </c>
      <c r="G175" s="34" t="s">
        <v>9221</v>
      </c>
    </row>
    <row r="176" spans="1:7">
      <c r="A176" s="42">
        <v>174</v>
      </c>
      <c r="B176" s="34" t="s">
        <v>7186</v>
      </c>
      <c r="C176" s="42">
        <v>5947243</v>
      </c>
      <c r="D176" s="42" t="s">
        <v>9140</v>
      </c>
      <c r="E176" s="42" t="s">
        <v>9140</v>
      </c>
      <c r="F176" s="42" t="s">
        <v>9140</v>
      </c>
      <c r="G176" s="34"/>
    </row>
    <row r="177" spans="1:7">
      <c r="A177" s="42">
        <v>175</v>
      </c>
      <c r="B177" s="34" t="s">
        <v>953</v>
      </c>
      <c r="C177" s="42">
        <v>2152924</v>
      </c>
      <c r="D177" s="42" t="s">
        <v>9127</v>
      </c>
      <c r="E177" s="42" t="s">
        <v>9127</v>
      </c>
      <c r="F177" s="42" t="s">
        <v>9127</v>
      </c>
      <c r="G177" s="34" t="s">
        <v>9222</v>
      </c>
    </row>
    <row r="178" spans="1:7">
      <c r="A178" s="42">
        <v>176</v>
      </c>
      <c r="B178" s="34" t="s">
        <v>954</v>
      </c>
      <c r="C178" s="42">
        <v>5046483</v>
      </c>
      <c r="D178" s="42" t="s">
        <v>9127</v>
      </c>
      <c r="E178" s="42" t="s">
        <v>9127</v>
      </c>
      <c r="F178" s="42" t="s">
        <v>9127</v>
      </c>
      <c r="G178" s="34" t="s">
        <v>18409</v>
      </c>
    </row>
    <row r="179" spans="1:7">
      <c r="A179" s="42">
        <v>177</v>
      </c>
      <c r="B179" s="34" t="s">
        <v>955</v>
      </c>
      <c r="C179" s="42">
        <v>5234018</v>
      </c>
      <c r="D179" s="42" t="s">
        <v>9127</v>
      </c>
      <c r="E179" s="42" t="s">
        <v>9127</v>
      </c>
      <c r="F179" s="42" t="s">
        <v>9127</v>
      </c>
      <c r="G179" s="34" t="s">
        <v>9223</v>
      </c>
    </row>
    <row r="180" spans="1:7">
      <c r="A180" s="42">
        <v>178</v>
      </c>
      <c r="B180" s="34" t="s">
        <v>956</v>
      </c>
      <c r="C180" s="42">
        <v>5938988</v>
      </c>
      <c r="D180" s="42" t="s">
        <v>9127</v>
      </c>
      <c r="E180" s="42" t="s">
        <v>9127</v>
      </c>
      <c r="F180" s="42" t="s">
        <v>9127</v>
      </c>
      <c r="G180" s="34" t="s">
        <v>9352</v>
      </c>
    </row>
    <row r="181" spans="1:7">
      <c r="A181" s="42">
        <v>179</v>
      </c>
      <c r="B181" s="34" t="s">
        <v>4288</v>
      </c>
      <c r="C181" s="42">
        <v>5088321</v>
      </c>
      <c r="D181" s="42" t="s">
        <v>9127</v>
      </c>
      <c r="E181" s="42" t="s">
        <v>9127</v>
      </c>
      <c r="F181" s="42" t="s">
        <v>9127</v>
      </c>
      <c r="G181" s="34" t="s">
        <v>18410</v>
      </c>
    </row>
    <row r="182" spans="1:7">
      <c r="A182" s="42">
        <v>180</v>
      </c>
      <c r="B182" s="34" t="s">
        <v>957</v>
      </c>
      <c r="C182" s="42">
        <v>2608073</v>
      </c>
      <c r="D182" s="42" t="s">
        <v>9127</v>
      </c>
      <c r="E182" s="42" t="s">
        <v>9127</v>
      </c>
      <c r="F182" s="42" t="s">
        <v>9127</v>
      </c>
      <c r="G182" s="34" t="s">
        <v>18411</v>
      </c>
    </row>
    <row r="183" spans="1:7">
      <c r="A183" s="42">
        <v>181</v>
      </c>
      <c r="B183" s="34" t="s">
        <v>959</v>
      </c>
      <c r="C183" s="42">
        <v>2618532</v>
      </c>
      <c r="D183" s="42" t="s">
        <v>9127</v>
      </c>
      <c r="E183" s="42" t="s">
        <v>9127</v>
      </c>
      <c r="F183" s="42" t="s">
        <v>9127</v>
      </c>
      <c r="G183" s="34" t="s">
        <v>9147</v>
      </c>
    </row>
    <row r="184" spans="1:7">
      <c r="A184" s="42">
        <v>182</v>
      </c>
      <c r="B184" s="34" t="s">
        <v>961</v>
      </c>
      <c r="C184" s="42">
        <v>4249429</v>
      </c>
      <c r="D184" s="42" t="s">
        <v>9127</v>
      </c>
      <c r="E184" s="42" t="s">
        <v>9127</v>
      </c>
      <c r="F184" s="42" t="s">
        <v>9127</v>
      </c>
      <c r="G184" s="34" t="s">
        <v>9224</v>
      </c>
    </row>
    <row r="185" spans="1:7">
      <c r="A185" s="42">
        <v>183</v>
      </c>
      <c r="B185" s="34" t="s">
        <v>962</v>
      </c>
      <c r="C185" s="42">
        <v>5109884</v>
      </c>
      <c r="D185" s="42" t="s">
        <v>9127</v>
      </c>
      <c r="E185" s="42" t="s">
        <v>9127</v>
      </c>
      <c r="F185" s="42" t="s">
        <v>9127</v>
      </c>
      <c r="G185" s="34" t="s">
        <v>9225</v>
      </c>
    </row>
    <row r="186" spans="1:7">
      <c r="A186" s="42">
        <v>184</v>
      </c>
      <c r="B186" s="34" t="s">
        <v>963</v>
      </c>
      <c r="C186" s="42">
        <v>5039932</v>
      </c>
      <c r="D186" s="42" t="s">
        <v>9127</v>
      </c>
      <c r="E186" s="42" t="s">
        <v>9127</v>
      </c>
      <c r="F186" s="42" t="s">
        <v>9127</v>
      </c>
      <c r="G186" s="34" t="s">
        <v>9226</v>
      </c>
    </row>
    <row r="187" spans="1:7">
      <c r="A187" s="42">
        <v>185</v>
      </c>
      <c r="B187" s="34" t="s">
        <v>964</v>
      </c>
      <c r="C187" s="42">
        <v>2061848</v>
      </c>
      <c r="D187" s="42" t="s">
        <v>9127</v>
      </c>
      <c r="E187" s="42" t="s">
        <v>9127</v>
      </c>
      <c r="F187" s="42" t="s">
        <v>9127</v>
      </c>
      <c r="G187" s="34" t="s">
        <v>9167</v>
      </c>
    </row>
    <row r="188" spans="1:7">
      <c r="A188" s="42">
        <v>186</v>
      </c>
      <c r="B188" s="34" t="s">
        <v>9227</v>
      </c>
      <c r="C188" s="42">
        <v>5849837</v>
      </c>
      <c r="D188" s="42" t="s">
        <v>9140</v>
      </c>
      <c r="E188" s="42" t="s">
        <v>9140</v>
      </c>
      <c r="F188" s="42" t="s">
        <v>9140</v>
      </c>
      <c r="G188" s="34"/>
    </row>
    <row r="189" spans="1:7">
      <c r="A189" s="42">
        <v>187</v>
      </c>
      <c r="B189" s="34" t="s">
        <v>2155</v>
      </c>
      <c r="C189" s="42">
        <v>2096277</v>
      </c>
      <c r="D189" s="42" t="s">
        <v>9127</v>
      </c>
      <c r="E189" s="42" t="s">
        <v>9127</v>
      </c>
      <c r="F189" s="42" t="s">
        <v>9127</v>
      </c>
      <c r="G189" s="34" t="s">
        <v>9152</v>
      </c>
    </row>
    <row r="190" spans="1:7">
      <c r="A190" s="42">
        <v>188</v>
      </c>
      <c r="B190" s="34" t="s">
        <v>967</v>
      </c>
      <c r="C190" s="42">
        <v>5853583</v>
      </c>
      <c r="D190" s="42" t="s">
        <v>9127</v>
      </c>
      <c r="E190" s="42" t="s">
        <v>9127</v>
      </c>
      <c r="F190" s="42" t="s">
        <v>9127</v>
      </c>
      <c r="G190" s="34" t="s">
        <v>9228</v>
      </c>
    </row>
    <row r="191" spans="1:7">
      <c r="A191" s="42">
        <v>189</v>
      </c>
      <c r="B191" s="34" t="s">
        <v>968</v>
      </c>
      <c r="C191" s="42">
        <v>2570769</v>
      </c>
      <c r="D191" s="42" t="s">
        <v>9127</v>
      </c>
      <c r="E191" s="42" t="s">
        <v>9127</v>
      </c>
      <c r="F191" s="42" t="s">
        <v>9127</v>
      </c>
      <c r="G191" s="34" t="s">
        <v>9229</v>
      </c>
    </row>
    <row r="192" spans="1:7">
      <c r="A192" s="42">
        <v>190</v>
      </c>
      <c r="B192" s="34" t="s">
        <v>970</v>
      </c>
      <c r="C192" s="42">
        <v>2766337</v>
      </c>
      <c r="D192" s="42" t="s">
        <v>9127</v>
      </c>
      <c r="E192" s="42" t="s">
        <v>9127</v>
      </c>
      <c r="F192" s="42" t="s">
        <v>9127</v>
      </c>
      <c r="G192" s="34" t="s">
        <v>9168</v>
      </c>
    </row>
    <row r="193" spans="1:7">
      <c r="A193" s="42">
        <v>191</v>
      </c>
      <c r="B193" s="34" t="s">
        <v>4351</v>
      </c>
      <c r="C193" s="42">
        <v>5281857</v>
      </c>
      <c r="D193" s="42" t="s">
        <v>9127</v>
      </c>
      <c r="E193" s="42" t="s">
        <v>9127</v>
      </c>
      <c r="F193" s="42" t="s">
        <v>9127</v>
      </c>
      <c r="G193" s="34"/>
    </row>
    <row r="194" spans="1:7">
      <c r="A194" s="42">
        <v>192</v>
      </c>
      <c r="B194" s="34" t="s">
        <v>971</v>
      </c>
      <c r="C194" s="42">
        <v>5877458</v>
      </c>
      <c r="D194" s="42" t="s">
        <v>9140</v>
      </c>
      <c r="E194" s="42" t="s">
        <v>9140</v>
      </c>
      <c r="F194" s="42" t="s">
        <v>9140</v>
      </c>
      <c r="G194" s="34"/>
    </row>
    <row r="195" spans="1:7">
      <c r="A195" s="42">
        <v>193</v>
      </c>
      <c r="B195" s="34" t="s">
        <v>972</v>
      </c>
      <c r="C195" s="42">
        <v>5197201</v>
      </c>
      <c r="D195" s="42" t="s">
        <v>9127</v>
      </c>
      <c r="E195" s="42" t="s">
        <v>9127</v>
      </c>
      <c r="F195" s="42" t="s">
        <v>9127</v>
      </c>
      <c r="G195" s="34" t="s">
        <v>9230</v>
      </c>
    </row>
    <row r="196" spans="1:7">
      <c r="A196" s="42">
        <v>194</v>
      </c>
      <c r="B196" s="34" t="s">
        <v>973</v>
      </c>
      <c r="C196" s="42">
        <v>5197554</v>
      </c>
      <c r="D196" s="42" t="s">
        <v>9127</v>
      </c>
      <c r="E196" s="42" t="s">
        <v>9127</v>
      </c>
      <c r="F196" s="42" t="s">
        <v>9127</v>
      </c>
      <c r="G196" s="34" t="s">
        <v>9231</v>
      </c>
    </row>
    <row r="197" spans="1:7">
      <c r="A197" s="42">
        <v>195</v>
      </c>
      <c r="B197" s="34" t="s">
        <v>974</v>
      </c>
      <c r="C197" s="42">
        <v>5070287</v>
      </c>
      <c r="D197" s="42" t="s">
        <v>9127</v>
      </c>
      <c r="E197" s="42" t="s">
        <v>9127</v>
      </c>
      <c r="F197" s="42" t="s">
        <v>9127</v>
      </c>
      <c r="G197" s="34" t="s">
        <v>18367</v>
      </c>
    </row>
    <row r="198" spans="1:7">
      <c r="A198" s="42">
        <v>196</v>
      </c>
      <c r="B198" s="34" t="s">
        <v>159</v>
      </c>
      <c r="C198" s="42">
        <v>5838266</v>
      </c>
      <c r="D198" s="42" t="s">
        <v>9127</v>
      </c>
      <c r="E198" s="42" t="s">
        <v>9127</v>
      </c>
      <c r="F198" s="42" t="s">
        <v>9127</v>
      </c>
      <c r="G198" s="34" t="s">
        <v>18412</v>
      </c>
    </row>
    <row r="199" spans="1:7">
      <c r="A199" s="42">
        <v>197</v>
      </c>
      <c r="B199" s="34" t="s">
        <v>976</v>
      </c>
      <c r="C199" s="42">
        <v>5249007</v>
      </c>
      <c r="D199" s="42" t="s">
        <v>9127</v>
      </c>
      <c r="E199" s="42" t="s">
        <v>9127</v>
      </c>
      <c r="F199" s="42" t="s">
        <v>9127</v>
      </c>
      <c r="G199" s="34" t="s">
        <v>9232</v>
      </c>
    </row>
    <row r="200" spans="1:7">
      <c r="A200" s="42">
        <v>198</v>
      </c>
      <c r="B200" s="34" t="s">
        <v>977</v>
      </c>
      <c r="C200" s="42">
        <v>5455219</v>
      </c>
      <c r="D200" s="42" t="s">
        <v>9127</v>
      </c>
      <c r="E200" s="42" t="s">
        <v>9127</v>
      </c>
      <c r="F200" s="42" t="s">
        <v>9127</v>
      </c>
      <c r="G200" s="34" t="s">
        <v>9138</v>
      </c>
    </row>
    <row r="201" spans="1:7">
      <c r="A201" s="42">
        <v>199</v>
      </c>
      <c r="B201" s="34" t="s">
        <v>979</v>
      </c>
      <c r="C201" s="42">
        <v>2010933</v>
      </c>
      <c r="D201" s="42" t="s">
        <v>9127</v>
      </c>
      <c r="E201" s="42" t="s">
        <v>9127</v>
      </c>
      <c r="F201" s="42" t="s">
        <v>9127</v>
      </c>
      <c r="G201" s="34" t="s">
        <v>18413</v>
      </c>
    </row>
    <row r="202" spans="1:7">
      <c r="A202" s="42">
        <v>200</v>
      </c>
      <c r="B202" s="34" t="s">
        <v>981</v>
      </c>
      <c r="C202" s="42">
        <v>5872006</v>
      </c>
      <c r="D202" s="42" t="s">
        <v>9127</v>
      </c>
      <c r="E202" s="42" t="s">
        <v>9127</v>
      </c>
      <c r="F202" s="42" t="s">
        <v>9127</v>
      </c>
      <c r="G202" s="34" t="s">
        <v>18414</v>
      </c>
    </row>
    <row r="203" spans="1:7">
      <c r="A203" s="42">
        <v>201</v>
      </c>
      <c r="B203" s="34" t="s">
        <v>3534</v>
      </c>
      <c r="C203" s="42">
        <v>2160757</v>
      </c>
      <c r="D203" s="42" t="s">
        <v>9127</v>
      </c>
      <c r="E203" s="42" t="s">
        <v>9127</v>
      </c>
      <c r="F203" s="42" t="s">
        <v>9127</v>
      </c>
      <c r="G203" s="34" t="s">
        <v>9233</v>
      </c>
    </row>
    <row r="204" spans="1:7">
      <c r="A204" s="42">
        <v>202</v>
      </c>
      <c r="B204" s="34" t="s">
        <v>982</v>
      </c>
      <c r="C204" s="42">
        <v>5822181</v>
      </c>
      <c r="D204" s="42" t="s">
        <v>9127</v>
      </c>
      <c r="E204" s="42" t="s">
        <v>9127</v>
      </c>
      <c r="F204" s="42" t="s">
        <v>9127</v>
      </c>
      <c r="G204" s="34"/>
    </row>
    <row r="205" spans="1:7">
      <c r="A205" s="42">
        <v>203</v>
      </c>
      <c r="B205" s="34" t="s">
        <v>983</v>
      </c>
      <c r="C205" s="42">
        <v>2819252</v>
      </c>
      <c r="D205" s="42" t="s">
        <v>9127</v>
      </c>
      <c r="E205" s="42" t="s">
        <v>9127</v>
      </c>
      <c r="F205" s="42" t="s">
        <v>9127</v>
      </c>
      <c r="G205" s="34" t="s">
        <v>9234</v>
      </c>
    </row>
    <row r="206" spans="1:7">
      <c r="A206" s="42">
        <v>204</v>
      </c>
      <c r="B206" s="34" t="s">
        <v>6856</v>
      </c>
      <c r="C206" s="42">
        <v>5535271</v>
      </c>
      <c r="D206" s="42" t="s">
        <v>9140</v>
      </c>
      <c r="E206" s="42" t="s">
        <v>9140</v>
      </c>
      <c r="F206" s="42" t="s">
        <v>9140</v>
      </c>
      <c r="G206" s="34"/>
    </row>
    <row r="207" spans="1:7">
      <c r="A207" s="42">
        <v>206</v>
      </c>
      <c r="B207" s="34" t="s">
        <v>3695</v>
      </c>
      <c r="C207" s="42">
        <v>5175739</v>
      </c>
      <c r="D207" s="42" t="s">
        <v>9127</v>
      </c>
      <c r="E207" s="42" t="s">
        <v>9127</v>
      </c>
      <c r="F207" s="42" t="s">
        <v>9127</v>
      </c>
      <c r="G207" s="34" t="s">
        <v>18415</v>
      </c>
    </row>
    <row r="208" spans="1:7">
      <c r="A208" s="42">
        <v>207</v>
      </c>
      <c r="B208" s="34" t="s">
        <v>985</v>
      </c>
      <c r="C208" s="42">
        <v>5217652</v>
      </c>
      <c r="D208" s="42" t="s">
        <v>9127</v>
      </c>
      <c r="E208" s="42" t="s">
        <v>9127</v>
      </c>
      <c r="F208" s="42" t="s">
        <v>9127</v>
      </c>
      <c r="G208" s="34" t="s">
        <v>9235</v>
      </c>
    </row>
    <row r="209" spans="1:7">
      <c r="A209" s="42">
        <v>208</v>
      </c>
      <c r="B209" s="34" t="s">
        <v>986</v>
      </c>
      <c r="C209" s="42">
        <v>5877539</v>
      </c>
      <c r="D209" s="42" t="s">
        <v>9140</v>
      </c>
      <c r="E209" s="42" t="s">
        <v>9140</v>
      </c>
      <c r="F209" s="42" t="s">
        <v>9140</v>
      </c>
      <c r="G209" s="34"/>
    </row>
    <row r="210" spans="1:7">
      <c r="A210" s="42">
        <v>209</v>
      </c>
      <c r="B210" s="34" t="s">
        <v>988</v>
      </c>
      <c r="C210" s="42">
        <v>5194997</v>
      </c>
      <c r="D210" s="42" t="s">
        <v>9127</v>
      </c>
      <c r="E210" s="42" t="s">
        <v>9127</v>
      </c>
      <c r="F210" s="42" t="s">
        <v>9127</v>
      </c>
      <c r="G210" s="34" t="s">
        <v>9204</v>
      </c>
    </row>
    <row r="211" spans="1:7">
      <c r="A211" s="42">
        <v>210</v>
      </c>
      <c r="B211" s="34" t="s">
        <v>5777</v>
      </c>
      <c r="C211" s="42">
        <v>6511147</v>
      </c>
      <c r="D211" s="42" t="s">
        <v>9140</v>
      </c>
      <c r="E211" s="42" t="s">
        <v>9140</v>
      </c>
      <c r="F211" s="42" t="s">
        <v>9140</v>
      </c>
      <c r="G211" s="34"/>
    </row>
    <row r="212" spans="1:7">
      <c r="A212" s="42">
        <v>211</v>
      </c>
      <c r="B212" s="34" t="s">
        <v>6512</v>
      </c>
      <c r="C212" s="42">
        <v>2081342</v>
      </c>
      <c r="D212" s="42" t="s">
        <v>9127</v>
      </c>
      <c r="E212" s="42" t="s">
        <v>9127</v>
      </c>
      <c r="F212" s="42" t="s">
        <v>9127</v>
      </c>
      <c r="G212" s="34" t="s">
        <v>18416</v>
      </c>
    </row>
    <row r="213" spans="1:7">
      <c r="A213" s="42">
        <v>212</v>
      </c>
      <c r="B213" s="34" t="s">
        <v>3774</v>
      </c>
      <c r="C213" s="42">
        <v>5081416</v>
      </c>
      <c r="D213" s="42" t="s">
        <v>9127</v>
      </c>
      <c r="E213" s="42" t="s">
        <v>9127</v>
      </c>
      <c r="F213" s="42" t="s">
        <v>9127</v>
      </c>
      <c r="G213" s="34" t="s">
        <v>18381</v>
      </c>
    </row>
    <row r="214" spans="1:7">
      <c r="A214" s="42">
        <v>213</v>
      </c>
      <c r="B214" s="34" t="s">
        <v>989</v>
      </c>
      <c r="C214" s="42">
        <v>2675471</v>
      </c>
      <c r="D214" s="42" t="s">
        <v>9127</v>
      </c>
      <c r="E214" s="42" t="s">
        <v>9127</v>
      </c>
      <c r="F214" s="42" t="s">
        <v>9127</v>
      </c>
      <c r="G214" s="34" t="s">
        <v>18380</v>
      </c>
    </row>
    <row r="215" spans="1:7">
      <c r="A215" s="42">
        <v>214</v>
      </c>
      <c r="B215" s="34" t="s">
        <v>18358</v>
      </c>
      <c r="C215" s="42">
        <v>5517176</v>
      </c>
      <c r="D215" s="42" t="s">
        <v>9127</v>
      </c>
      <c r="E215" s="42" t="s">
        <v>9127</v>
      </c>
      <c r="F215" s="42" t="s">
        <v>9127</v>
      </c>
      <c r="G215" s="34" t="s">
        <v>9236</v>
      </c>
    </row>
    <row r="216" spans="1:7">
      <c r="A216" s="42">
        <v>215</v>
      </c>
      <c r="B216" s="34" t="s">
        <v>990</v>
      </c>
      <c r="C216" s="42">
        <v>5511577</v>
      </c>
      <c r="D216" s="42" t="s">
        <v>9127</v>
      </c>
      <c r="E216" s="42" t="s">
        <v>9127</v>
      </c>
      <c r="F216" s="42" t="s">
        <v>9127</v>
      </c>
      <c r="G216" s="34" t="s">
        <v>9237</v>
      </c>
    </row>
    <row r="217" spans="1:7">
      <c r="A217" s="42">
        <v>216</v>
      </c>
      <c r="B217" s="34" t="s">
        <v>1817</v>
      </c>
      <c r="C217" s="42">
        <v>5006864</v>
      </c>
      <c r="D217" s="42" t="s">
        <v>9127</v>
      </c>
      <c r="E217" s="42" t="s">
        <v>9127</v>
      </c>
      <c r="F217" s="42" t="s">
        <v>9127</v>
      </c>
      <c r="G217" s="34" t="s">
        <v>9238</v>
      </c>
    </row>
    <row r="218" spans="1:7">
      <c r="A218" s="42">
        <v>217</v>
      </c>
      <c r="B218" s="34" t="s">
        <v>993</v>
      </c>
      <c r="C218" s="42">
        <v>2793512</v>
      </c>
      <c r="D218" s="42" t="s">
        <v>9127</v>
      </c>
      <c r="E218" s="42" t="s">
        <v>9127</v>
      </c>
      <c r="F218" s="42" t="s">
        <v>9127</v>
      </c>
      <c r="G218" s="34" t="s">
        <v>9239</v>
      </c>
    </row>
    <row r="219" spans="1:7">
      <c r="A219" s="42">
        <v>218</v>
      </c>
      <c r="B219" s="34" t="s">
        <v>994</v>
      </c>
      <c r="C219" s="42">
        <v>5089417</v>
      </c>
      <c r="D219" s="42" t="s">
        <v>9127</v>
      </c>
      <c r="E219" s="42" t="s">
        <v>9127</v>
      </c>
      <c r="F219" s="42" t="s">
        <v>9127</v>
      </c>
      <c r="G219" s="34" t="s">
        <v>9162</v>
      </c>
    </row>
    <row r="220" spans="1:7">
      <c r="A220" s="42">
        <v>219</v>
      </c>
      <c r="B220" s="34" t="s">
        <v>995</v>
      </c>
      <c r="C220" s="42">
        <v>2780518</v>
      </c>
      <c r="D220" s="42" t="s">
        <v>9127</v>
      </c>
      <c r="E220" s="42" t="s">
        <v>9127</v>
      </c>
      <c r="F220" s="42" t="s">
        <v>9127</v>
      </c>
      <c r="G220" s="34" t="s">
        <v>9240</v>
      </c>
    </row>
    <row r="221" spans="1:7">
      <c r="A221" s="42">
        <v>220</v>
      </c>
      <c r="B221" s="34" t="s">
        <v>4267</v>
      </c>
      <c r="C221" s="42">
        <v>5039681</v>
      </c>
      <c r="D221" s="42" t="s">
        <v>9127</v>
      </c>
      <c r="E221" s="42" t="s">
        <v>9127</v>
      </c>
      <c r="F221" s="42" t="s">
        <v>9127</v>
      </c>
      <c r="G221" s="34" t="s">
        <v>9176</v>
      </c>
    </row>
    <row r="222" spans="1:7">
      <c r="A222" s="42">
        <v>221</v>
      </c>
      <c r="B222" s="34" t="s">
        <v>996</v>
      </c>
      <c r="C222" s="42">
        <v>2812231</v>
      </c>
      <c r="D222" s="42" t="s">
        <v>9127</v>
      </c>
      <c r="E222" s="42" t="s">
        <v>9127</v>
      </c>
      <c r="F222" s="42" t="s">
        <v>9127</v>
      </c>
      <c r="G222" s="34" t="s">
        <v>9241</v>
      </c>
    </row>
    <row r="223" spans="1:7">
      <c r="A223" s="42">
        <v>222</v>
      </c>
      <c r="B223" s="34" t="s">
        <v>9242</v>
      </c>
      <c r="C223" s="42">
        <v>5036577</v>
      </c>
      <c r="D223" s="42" t="s">
        <v>9127</v>
      </c>
      <c r="E223" s="42" t="s">
        <v>9127</v>
      </c>
      <c r="F223" s="42" t="s">
        <v>9127</v>
      </c>
      <c r="G223" s="34" t="s">
        <v>9243</v>
      </c>
    </row>
    <row r="224" spans="1:7">
      <c r="A224" s="42">
        <v>223</v>
      </c>
      <c r="B224" s="34" t="s">
        <v>9244</v>
      </c>
      <c r="C224" s="42">
        <v>6373801</v>
      </c>
      <c r="D224" s="42" t="s">
        <v>9140</v>
      </c>
      <c r="E224" s="42" t="s">
        <v>9140</v>
      </c>
      <c r="F224" s="42" t="s">
        <v>9140</v>
      </c>
      <c r="G224" s="34"/>
    </row>
    <row r="225" spans="1:7">
      <c r="A225" s="42">
        <v>224</v>
      </c>
      <c r="B225" s="34" t="s">
        <v>997</v>
      </c>
      <c r="C225" s="42">
        <v>5935539</v>
      </c>
      <c r="D225" s="42" t="s">
        <v>9127</v>
      </c>
      <c r="E225" s="42" t="s">
        <v>9127</v>
      </c>
      <c r="F225" s="42" t="s">
        <v>9127</v>
      </c>
      <c r="G225" s="34" t="s">
        <v>9245</v>
      </c>
    </row>
    <row r="226" spans="1:7">
      <c r="A226" s="42">
        <v>225</v>
      </c>
      <c r="B226" s="34" t="s">
        <v>5073</v>
      </c>
      <c r="C226" s="42">
        <v>5294487</v>
      </c>
      <c r="D226" s="42" t="s">
        <v>9127</v>
      </c>
      <c r="E226" s="42" t="s">
        <v>9127</v>
      </c>
      <c r="F226" s="42" t="s">
        <v>9127</v>
      </c>
      <c r="G226" s="34" t="s">
        <v>9246</v>
      </c>
    </row>
    <row r="227" spans="1:7">
      <c r="A227" s="42">
        <v>226</v>
      </c>
      <c r="B227" s="34" t="s">
        <v>9247</v>
      </c>
      <c r="C227" s="42">
        <v>5168171</v>
      </c>
      <c r="D227" s="42" t="s">
        <v>9127</v>
      </c>
      <c r="E227" s="42" t="s">
        <v>9127</v>
      </c>
      <c r="F227" s="42" t="s">
        <v>9127</v>
      </c>
      <c r="G227" s="34" t="s">
        <v>9192</v>
      </c>
    </row>
    <row r="228" spans="1:7">
      <c r="A228" s="42">
        <v>227</v>
      </c>
      <c r="B228" s="34" t="s">
        <v>998</v>
      </c>
      <c r="C228" s="42">
        <v>5341205</v>
      </c>
      <c r="D228" s="42" t="s">
        <v>9127</v>
      </c>
      <c r="E228" s="42" t="s">
        <v>9127</v>
      </c>
      <c r="F228" s="42" t="s">
        <v>9127</v>
      </c>
      <c r="G228" s="34" t="s">
        <v>18410</v>
      </c>
    </row>
    <row r="229" spans="1:7">
      <c r="A229" s="42">
        <v>228</v>
      </c>
      <c r="B229" s="34" t="s">
        <v>6305</v>
      </c>
      <c r="C229" s="42">
        <v>4270177</v>
      </c>
      <c r="D229" s="42" t="s">
        <v>9127</v>
      </c>
      <c r="E229" s="42" t="s">
        <v>9127</v>
      </c>
      <c r="F229" s="42" t="s">
        <v>9127</v>
      </c>
      <c r="G229" s="34" t="s">
        <v>9248</v>
      </c>
    </row>
    <row r="230" spans="1:7">
      <c r="A230" s="42">
        <v>229</v>
      </c>
      <c r="B230" s="34" t="s">
        <v>7312</v>
      </c>
      <c r="C230" s="42">
        <v>6701523</v>
      </c>
      <c r="D230" s="42" t="s">
        <v>9127</v>
      </c>
      <c r="E230" s="42" t="s">
        <v>9127</v>
      </c>
      <c r="F230" s="42" t="s">
        <v>9127</v>
      </c>
      <c r="G230" s="34" t="s">
        <v>9178</v>
      </c>
    </row>
    <row r="231" spans="1:7">
      <c r="A231" s="42">
        <v>230</v>
      </c>
      <c r="B231" s="34" t="s">
        <v>4451</v>
      </c>
      <c r="C231" s="42">
        <v>5110297</v>
      </c>
      <c r="D231" s="42" t="s">
        <v>9127</v>
      </c>
      <c r="E231" s="42" t="s">
        <v>9127</v>
      </c>
      <c r="F231" s="42" t="s">
        <v>9127</v>
      </c>
      <c r="G231" s="34" t="s">
        <v>9148</v>
      </c>
    </row>
    <row r="232" spans="1:7">
      <c r="A232" s="42">
        <v>231</v>
      </c>
      <c r="B232" s="34" t="s">
        <v>1001</v>
      </c>
      <c r="C232" s="42">
        <v>5101883</v>
      </c>
      <c r="D232" s="42" t="s">
        <v>9127</v>
      </c>
      <c r="E232" s="42" t="s">
        <v>9127</v>
      </c>
      <c r="F232" s="42" t="s">
        <v>9127</v>
      </c>
      <c r="G232" s="34" t="s">
        <v>18417</v>
      </c>
    </row>
    <row r="233" spans="1:7">
      <c r="A233" s="42">
        <v>232</v>
      </c>
      <c r="B233" s="34" t="s">
        <v>1002</v>
      </c>
      <c r="C233" s="42">
        <v>5976944</v>
      </c>
      <c r="D233" s="42" t="s">
        <v>9127</v>
      </c>
      <c r="E233" s="42" t="s">
        <v>9127</v>
      </c>
      <c r="F233" s="42" t="s">
        <v>9127</v>
      </c>
      <c r="G233" s="34" t="s">
        <v>18418</v>
      </c>
    </row>
    <row r="234" spans="1:7">
      <c r="A234" s="42">
        <v>233</v>
      </c>
      <c r="B234" s="34" t="s">
        <v>1003</v>
      </c>
      <c r="C234" s="42">
        <v>5110475</v>
      </c>
      <c r="D234" s="42" t="s">
        <v>9127</v>
      </c>
      <c r="E234" s="42" t="s">
        <v>9127</v>
      </c>
      <c r="F234" s="42" t="s">
        <v>9127</v>
      </c>
      <c r="G234" s="34" t="s">
        <v>9249</v>
      </c>
    </row>
    <row r="235" spans="1:7">
      <c r="A235" s="42">
        <v>234</v>
      </c>
      <c r="B235" s="34" t="s">
        <v>3793</v>
      </c>
      <c r="C235" s="42">
        <v>5154456</v>
      </c>
      <c r="D235" s="42" t="s">
        <v>9127</v>
      </c>
      <c r="E235" s="42" t="s">
        <v>9127</v>
      </c>
      <c r="F235" s="42" t="s">
        <v>9127</v>
      </c>
      <c r="G235" s="34" t="s">
        <v>9250</v>
      </c>
    </row>
    <row r="236" spans="1:7">
      <c r="A236" s="42">
        <v>235</v>
      </c>
      <c r="B236" s="34" t="s">
        <v>1005</v>
      </c>
      <c r="C236" s="42">
        <v>2169967</v>
      </c>
      <c r="D236" s="42" t="s">
        <v>9127</v>
      </c>
      <c r="E236" s="42" t="s">
        <v>9127</v>
      </c>
      <c r="F236" s="42" t="s">
        <v>9127</v>
      </c>
      <c r="G236" s="34" t="s">
        <v>18419</v>
      </c>
    </row>
    <row r="237" spans="1:7">
      <c r="A237" s="42">
        <v>236</v>
      </c>
      <c r="B237" s="34" t="s">
        <v>7590</v>
      </c>
      <c r="C237" s="42">
        <v>6776493</v>
      </c>
      <c r="D237" s="42" t="s">
        <v>9127</v>
      </c>
      <c r="E237" s="42" t="s">
        <v>9127</v>
      </c>
      <c r="F237" s="42" t="s">
        <v>9127</v>
      </c>
      <c r="G237" s="34" t="s">
        <v>9330</v>
      </c>
    </row>
    <row r="238" spans="1:7">
      <c r="A238" s="42">
        <v>237</v>
      </c>
      <c r="B238" s="34" t="s">
        <v>9251</v>
      </c>
      <c r="C238" s="42">
        <v>2747707</v>
      </c>
      <c r="D238" s="42" t="s">
        <v>9127</v>
      </c>
      <c r="E238" s="42" t="s">
        <v>9127</v>
      </c>
      <c r="F238" s="42" t="s">
        <v>9127</v>
      </c>
      <c r="G238" s="34" t="s">
        <v>9150</v>
      </c>
    </row>
    <row r="239" spans="1:7">
      <c r="A239" s="42">
        <v>238</v>
      </c>
      <c r="B239" s="34" t="s">
        <v>18298</v>
      </c>
      <c r="C239" s="42">
        <v>5073189</v>
      </c>
      <c r="D239" s="42" t="s">
        <v>9127</v>
      </c>
      <c r="E239" s="42" t="s">
        <v>9127</v>
      </c>
      <c r="F239" s="42" t="s">
        <v>9127</v>
      </c>
      <c r="G239" s="34" t="s">
        <v>18420</v>
      </c>
    </row>
    <row r="240" spans="1:7">
      <c r="A240" s="42">
        <v>239</v>
      </c>
      <c r="B240" s="34" t="s">
        <v>9252</v>
      </c>
      <c r="C240" s="42">
        <v>5289173</v>
      </c>
      <c r="D240" s="42" t="s">
        <v>9127</v>
      </c>
      <c r="E240" s="42" t="s">
        <v>9127</v>
      </c>
      <c r="F240" s="42" t="s">
        <v>9127</v>
      </c>
      <c r="G240" s="34" t="s">
        <v>9253</v>
      </c>
    </row>
    <row r="241" spans="1:7">
      <c r="A241" s="42">
        <v>240</v>
      </c>
      <c r="B241" s="34" t="s">
        <v>9254</v>
      </c>
      <c r="C241" s="42">
        <v>5055105</v>
      </c>
      <c r="D241" s="42" t="s">
        <v>9127</v>
      </c>
      <c r="E241" s="42" t="s">
        <v>9127</v>
      </c>
      <c r="F241" s="42" t="s">
        <v>9127</v>
      </c>
      <c r="G241" s="34" t="s">
        <v>9152</v>
      </c>
    </row>
    <row r="242" spans="1:7">
      <c r="A242" s="42">
        <v>241</v>
      </c>
      <c r="B242" s="34" t="s">
        <v>1006</v>
      </c>
      <c r="C242" s="42">
        <v>2784041</v>
      </c>
      <c r="D242" s="42" t="s">
        <v>9127</v>
      </c>
      <c r="E242" s="42" t="s">
        <v>9127</v>
      </c>
      <c r="F242" s="42" t="s">
        <v>9127</v>
      </c>
      <c r="G242" s="34" t="s">
        <v>9255</v>
      </c>
    </row>
    <row r="243" spans="1:7">
      <c r="A243" s="42">
        <v>242</v>
      </c>
      <c r="B243" s="34" t="s">
        <v>1007</v>
      </c>
      <c r="C243" s="42">
        <v>6423922</v>
      </c>
      <c r="D243" s="42" t="s">
        <v>9127</v>
      </c>
      <c r="E243" s="42" t="s">
        <v>9127</v>
      </c>
      <c r="F243" s="42" t="s">
        <v>9127</v>
      </c>
      <c r="G243" s="34" t="s">
        <v>18421</v>
      </c>
    </row>
    <row r="244" spans="1:7">
      <c r="A244" s="42">
        <v>243</v>
      </c>
      <c r="B244" s="34" t="s">
        <v>1008</v>
      </c>
      <c r="C244" s="42">
        <v>6171788</v>
      </c>
      <c r="D244" s="42" t="s">
        <v>9127</v>
      </c>
      <c r="E244" s="42" t="s">
        <v>9127</v>
      </c>
      <c r="F244" s="42" t="s">
        <v>9127</v>
      </c>
      <c r="G244" s="34" t="s">
        <v>9172</v>
      </c>
    </row>
    <row r="245" spans="1:7">
      <c r="A245" s="42">
        <v>244</v>
      </c>
      <c r="B245" s="34" t="s">
        <v>1009</v>
      </c>
      <c r="C245" s="42">
        <v>6613713</v>
      </c>
      <c r="D245" s="42" t="s">
        <v>9127</v>
      </c>
      <c r="E245" s="42" t="s">
        <v>9127</v>
      </c>
      <c r="F245" s="42" t="s">
        <v>9127</v>
      </c>
      <c r="G245" s="34"/>
    </row>
    <row r="246" spans="1:7">
      <c r="A246" s="42">
        <v>245</v>
      </c>
      <c r="B246" s="34" t="s">
        <v>18320</v>
      </c>
      <c r="C246" s="42">
        <v>6081169</v>
      </c>
      <c r="D246" s="42" t="s">
        <v>9127</v>
      </c>
      <c r="E246" s="42" t="s">
        <v>9127</v>
      </c>
      <c r="F246" s="42" t="s">
        <v>9127</v>
      </c>
      <c r="G246" s="34" t="s">
        <v>9256</v>
      </c>
    </row>
    <row r="247" spans="1:7">
      <c r="A247" s="42">
        <v>246</v>
      </c>
      <c r="B247" s="34" t="s">
        <v>1010</v>
      </c>
      <c r="C247" s="42">
        <v>5718902</v>
      </c>
      <c r="D247" s="42" t="s">
        <v>9127</v>
      </c>
      <c r="E247" s="42" t="s">
        <v>9127</v>
      </c>
      <c r="F247" s="42" t="s">
        <v>9127</v>
      </c>
      <c r="G247" s="34" t="s">
        <v>9150</v>
      </c>
    </row>
    <row r="248" spans="1:7">
      <c r="A248" s="42">
        <v>247</v>
      </c>
      <c r="B248" s="34" t="s">
        <v>1011</v>
      </c>
      <c r="C248" s="42">
        <v>5167337</v>
      </c>
      <c r="D248" s="42" t="s">
        <v>9127</v>
      </c>
      <c r="E248" s="42" t="s">
        <v>9127</v>
      </c>
      <c r="F248" s="42" t="s">
        <v>9127</v>
      </c>
      <c r="G248" s="34" t="s">
        <v>9150</v>
      </c>
    </row>
    <row r="249" spans="1:7">
      <c r="A249" s="42">
        <v>248</v>
      </c>
      <c r="B249" s="34" t="s">
        <v>1012</v>
      </c>
      <c r="C249" s="42">
        <v>5467268</v>
      </c>
      <c r="D249" s="42" t="s">
        <v>9127</v>
      </c>
      <c r="E249" s="42" t="s">
        <v>9127</v>
      </c>
      <c r="F249" s="42" t="s">
        <v>9127</v>
      </c>
      <c r="G249" s="34" t="s">
        <v>9134</v>
      </c>
    </row>
    <row r="250" spans="1:7">
      <c r="A250" s="42">
        <v>249</v>
      </c>
      <c r="B250" s="34" t="s">
        <v>1013</v>
      </c>
      <c r="C250" s="42">
        <v>6233309</v>
      </c>
      <c r="D250" s="42" t="s">
        <v>9127</v>
      </c>
      <c r="E250" s="42" t="s">
        <v>9127</v>
      </c>
      <c r="F250" s="42" t="s">
        <v>9127</v>
      </c>
      <c r="G250" s="34" t="s">
        <v>9202</v>
      </c>
    </row>
    <row r="251" spans="1:7">
      <c r="A251" s="42">
        <v>250</v>
      </c>
      <c r="B251" s="34" t="s">
        <v>1536</v>
      </c>
      <c r="C251" s="42">
        <v>6296424</v>
      </c>
      <c r="D251" s="42" t="s">
        <v>9127</v>
      </c>
      <c r="E251" s="42" t="s">
        <v>9127</v>
      </c>
      <c r="F251" s="42" t="s">
        <v>9127</v>
      </c>
      <c r="G251" s="34"/>
    </row>
    <row r="252" spans="1:7">
      <c r="A252" s="42">
        <v>251</v>
      </c>
      <c r="B252" s="34" t="s">
        <v>1014</v>
      </c>
      <c r="C252" s="42">
        <v>5396786</v>
      </c>
      <c r="D252" s="42" t="s">
        <v>9127</v>
      </c>
      <c r="E252" s="42" t="s">
        <v>9127</v>
      </c>
      <c r="F252" s="42" t="s">
        <v>9127</v>
      </c>
      <c r="G252" s="34" t="s">
        <v>9257</v>
      </c>
    </row>
    <row r="253" spans="1:7">
      <c r="A253" s="42">
        <v>252</v>
      </c>
      <c r="B253" s="34" t="s">
        <v>9258</v>
      </c>
      <c r="C253" s="42">
        <v>5118611</v>
      </c>
      <c r="D253" s="42" t="s">
        <v>9127</v>
      </c>
      <c r="E253" s="42" t="s">
        <v>9127</v>
      </c>
      <c r="F253" s="42" t="s">
        <v>9127</v>
      </c>
      <c r="G253" s="34" t="s">
        <v>9259</v>
      </c>
    </row>
    <row r="254" spans="1:7">
      <c r="A254" s="42">
        <v>253</v>
      </c>
      <c r="B254" s="34" t="s">
        <v>5132</v>
      </c>
      <c r="C254" s="42">
        <v>5550505</v>
      </c>
      <c r="D254" s="42" t="s">
        <v>9127</v>
      </c>
      <c r="E254" s="42" t="s">
        <v>9127</v>
      </c>
      <c r="F254" s="42" t="s">
        <v>9127</v>
      </c>
      <c r="G254" s="34" t="s">
        <v>9133</v>
      </c>
    </row>
    <row r="255" spans="1:7">
      <c r="A255" s="42">
        <v>254</v>
      </c>
      <c r="B255" s="34" t="s">
        <v>18357</v>
      </c>
      <c r="C255" s="42">
        <v>3867234</v>
      </c>
      <c r="D255" s="42" t="s">
        <v>9127</v>
      </c>
      <c r="E255" s="42" t="s">
        <v>9127</v>
      </c>
      <c r="F255" s="42" t="s">
        <v>9127</v>
      </c>
      <c r="G255" s="34" t="s">
        <v>9260</v>
      </c>
    </row>
    <row r="256" spans="1:7">
      <c r="A256" s="42">
        <v>255</v>
      </c>
      <c r="B256" s="34" t="s">
        <v>1015</v>
      </c>
      <c r="C256" s="42">
        <v>5522935</v>
      </c>
      <c r="D256" s="42" t="s">
        <v>9127</v>
      </c>
      <c r="E256" s="42" t="s">
        <v>9127</v>
      </c>
      <c r="F256" s="42" t="s">
        <v>9127</v>
      </c>
      <c r="G256" s="34" t="s">
        <v>9261</v>
      </c>
    </row>
    <row r="257" spans="1:7">
      <c r="A257" s="42">
        <v>256</v>
      </c>
      <c r="B257" s="34" t="s">
        <v>5237</v>
      </c>
      <c r="C257" s="42">
        <v>5823595</v>
      </c>
      <c r="D257" s="42" t="s">
        <v>9127</v>
      </c>
      <c r="E257" s="42" t="s">
        <v>9127</v>
      </c>
      <c r="F257" s="42" t="s">
        <v>9127</v>
      </c>
      <c r="G257" s="34" t="s">
        <v>9220</v>
      </c>
    </row>
    <row r="258" spans="1:7">
      <c r="A258" s="42">
        <v>257</v>
      </c>
      <c r="B258" s="34" t="s">
        <v>7413</v>
      </c>
      <c r="C258" s="42">
        <v>5626412</v>
      </c>
      <c r="D258" s="42" t="s">
        <v>9127</v>
      </c>
      <c r="E258" s="42" t="s">
        <v>9127</v>
      </c>
      <c r="F258" s="42" t="s">
        <v>9127</v>
      </c>
      <c r="G258" s="34" t="s">
        <v>9409</v>
      </c>
    </row>
    <row r="259" spans="1:7">
      <c r="A259" s="42">
        <v>258</v>
      </c>
      <c r="B259" s="34" t="s">
        <v>1017</v>
      </c>
      <c r="C259" s="42">
        <v>5975298</v>
      </c>
      <c r="D259" s="42" t="s">
        <v>9127</v>
      </c>
      <c r="E259" s="42" t="s">
        <v>9127</v>
      </c>
      <c r="F259" s="42" t="s">
        <v>9127</v>
      </c>
      <c r="G259" s="34" t="s">
        <v>18422</v>
      </c>
    </row>
    <row r="260" spans="1:7">
      <c r="A260" s="42">
        <v>259</v>
      </c>
      <c r="B260" s="34" t="s">
        <v>5264</v>
      </c>
      <c r="C260" s="42">
        <v>2812401</v>
      </c>
      <c r="D260" s="42" t="s">
        <v>9140</v>
      </c>
      <c r="E260" s="42" t="s">
        <v>9140</v>
      </c>
      <c r="F260" s="42" t="s">
        <v>9140</v>
      </c>
      <c r="G260" s="34"/>
    </row>
    <row r="261" spans="1:7">
      <c r="A261" s="42">
        <v>260</v>
      </c>
      <c r="B261" s="34" t="s">
        <v>1019</v>
      </c>
      <c r="C261" s="42">
        <v>6375839</v>
      </c>
      <c r="D261" s="42" t="s">
        <v>9127</v>
      </c>
      <c r="E261" s="42" t="s">
        <v>9127</v>
      </c>
      <c r="F261" s="42" t="s">
        <v>9127</v>
      </c>
      <c r="G261" s="34" t="s">
        <v>9235</v>
      </c>
    </row>
    <row r="262" spans="1:7">
      <c r="A262" s="42">
        <v>261</v>
      </c>
      <c r="B262" s="34" t="s">
        <v>165</v>
      </c>
      <c r="C262" s="42">
        <v>2067684</v>
      </c>
      <c r="D262" s="42" t="s">
        <v>9127</v>
      </c>
      <c r="E262" s="42" t="s">
        <v>9127</v>
      </c>
      <c r="F262" s="42" t="s">
        <v>9127</v>
      </c>
      <c r="G262" s="34"/>
    </row>
    <row r="263" spans="1:7">
      <c r="A263" s="42">
        <v>262</v>
      </c>
      <c r="B263" s="34" t="s">
        <v>167</v>
      </c>
      <c r="C263" s="42">
        <v>6254713</v>
      </c>
      <c r="D263" s="42" t="s">
        <v>9127</v>
      </c>
      <c r="E263" s="42" t="s">
        <v>9127</v>
      </c>
      <c r="F263" s="42" t="s">
        <v>9127</v>
      </c>
      <c r="G263" s="34" t="s">
        <v>9262</v>
      </c>
    </row>
    <row r="264" spans="1:7">
      <c r="A264" s="42">
        <v>263</v>
      </c>
      <c r="B264" s="34" t="s">
        <v>1021</v>
      </c>
      <c r="C264" s="42">
        <v>5621089</v>
      </c>
      <c r="D264" s="42" t="s">
        <v>9127</v>
      </c>
      <c r="E264" s="42" t="s">
        <v>9127</v>
      </c>
      <c r="F264" s="42" t="s">
        <v>9127</v>
      </c>
      <c r="G264" s="34" t="s">
        <v>9263</v>
      </c>
    </row>
    <row r="265" spans="1:7">
      <c r="A265" s="42">
        <v>264</v>
      </c>
      <c r="B265" s="34" t="s">
        <v>1022</v>
      </c>
      <c r="C265" s="42">
        <v>5495369</v>
      </c>
      <c r="D265" s="42" t="s">
        <v>9140</v>
      </c>
      <c r="E265" s="42" t="s">
        <v>9140</v>
      </c>
      <c r="F265" s="42" t="s">
        <v>9140</v>
      </c>
      <c r="G265" s="34"/>
    </row>
    <row r="266" spans="1:7">
      <c r="A266" s="42">
        <v>265</v>
      </c>
      <c r="B266" s="34" t="s">
        <v>8488</v>
      </c>
      <c r="C266" s="42">
        <v>6097553</v>
      </c>
      <c r="D266" s="42" t="s">
        <v>9127</v>
      </c>
      <c r="E266" s="42" t="s">
        <v>9127</v>
      </c>
      <c r="F266" s="42" t="s">
        <v>9127</v>
      </c>
      <c r="G266" s="34"/>
    </row>
    <row r="267" spans="1:7">
      <c r="A267" s="42">
        <v>266</v>
      </c>
      <c r="B267" s="34" t="s">
        <v>1025</v>
      </c>
      <c r="C267" s="42">
        <v>2698161</v>
      </c>
      <c r="D267" s="42" t="s">
        <v>9127</v>
      </c>
      <c r="E267" s="42" t="s">
        <v>9127</v>
      </c>
      <c r="F267" s="42" t="s">
        <v>9127</v>
      </c>
      <c r="G267" s="34" t="s">
        <v>18423</v>
      </c>
    </row>
    <row r="268" spans="1:7">
      <c r="A268" s="42">
        <v>267</v>
      </c>
      <c r="B268" s="34" t="s">
        <v>1026</v>
      </c>
      <c r="C268" s="42">
        <v>5077982</v>
      </c>
      <c r="D268" s="42" t="s">
        <v>9127</v>
      </c>
      <c r="E268" s="42" t="s">
        <v>9127</v>
      </c>
      <c r="F268" s="42" t="s">
        <v>9127</v>
      </c>
      <c r="G268" s="34" t="s">
        <v>9264</v>
      </c>
    </row>
    <row r="269" spans="1:7">
      <c r="A269" s="42">
        <v>268</v>
      </c>
      <c r="B269" s="34" t="s">
        <v>1027</v>
      </c>
      <c r="C269" s="42">
        <v>5463599</v>
      </c>
      <c r="D269" s="42" t="s">
        <v>9127</v>
      </c>
      <c r="E269" s="42" t="s">
        <v>9127</v>
      </c>
      <c r="F269" s="42" t="s">
        <v>9127</v>
      </c>
      <c r="G269" s="34" t="s">
        <v>9265</v>
      </c>
    </row>
    <row r="270" spans="1:7">
      <c r="A270" s="42">
        <v>269</v>
      </c>
      <c r="B270" s="34" t="s">
        <v>1028</v>
      </c>
      <c r="C270" s="42">
        <v>2580462</v>
      </c>
      <c r="D270" s="42" t="s">
        <v>9127</v>
      </c>
      <c r="E270" s="42" t="s">
        <v>9127</v>
      </c>
      <c r="F270" s="42" t="s">
        <v>9127</v>
      </c>
      <c r="G270" s="34" t="s">
        <v>9150</v>
      </c>
    </row>
    <row r="271" spans="1:7">
      <c r="A271" s="42">
        <v>270</v>
      </c>
      <c r="B271" s="34" t="s">
        <v>5159</v>
      </c>
      <c r="C271" s="42">
        <v>5303478</v>
      </c>
      <c r="D271" s="42" t="s">
        <v>9127</v>
      </c>
      <c r="E271" s="42" t="s">
        <v>9127</v>
      </c>
      <c r="F271" s="42" t="s">
        <v>9127</v>
      </c>
      <c r="G271" s="34" t="s">
        <v>9230</v>
      </c>
    </row>
    <row r="272" spans="1:7">
      <c r="A272" s="42">
        <v>271</v>
      </c>
      <c r="B272" s="34" t="s">
        <v>1029</v>
      </c>
      <c r="C272" s="42">
        <v>2078449</v>
      </c>
      <c r="D272" s="42" t="s">
        <v>9127</v>
      </c>
      <c r="E272" s="42" t="s">
        <v>9127</v>
      </c>
      <c r="F272" s="42" t="s">
        <v>9127</v>
      </c>
      <c r="G272" s="34" t="s">
        <v>9266</v>
      </c>
    </row>
    <row r="273" spans="1:7">
      <c r="A273" s="42">
        <v>272</v>
      </c>
      <c r="B273" s="34" t="s">
        <v>1030</v>
      </c>
      <c r="C273" s="42">
        <v>5132053</v>
      </c>
      <c r="D273" s="42" t="s">
        <v>9127</v>
      </c>
      <c r="E273" s="42" t="s">
        <v>9127</v>
      </c>
      <c r="F273" s="42" t="s">
        <v>9127</v>
      </c>
      <c r="G273" s="34" t="s">
        <v>9147</v>
      </c>
    </row>
    <row r="274" spans="1:7">
      <c r="A274" s="42">
        <v>273</v>
      </c>
      <c r="B274" s="34" t="s">
        <v>7252</v>
      </c>
      <c r="C274" s="42">
        <v>6720102</v>
      </c>
      <c r="D274" s="42" t="s">
        <v>9140</v>
      </c>
      <c r="E274" s="42" t="s">
        <v>9140</v>
      </c>
      <c r="F274" s="42" t="s">
        <v>9140</v>
      </c>
      <c r="G274" s="34"/>
    </row>
    <row r="275" spans="1:7">
      <c r="A275" s="42">
        <v>274</v>
      </c>
      <c r="B275" s="34" t="s">
        <v>1031</v>
      </c>
      <c r="C275" s="42">
        <v>6118143</v>
      </c>
      <c r="D275" s="42" t="s">
        <v>9127</v>
      </c>
      <c r="E275" s="42" t="s">
        <v>9127</v>
      </c>
      <c r="F275" s="42" t="s">
        <v>9127</v>
      </c>
      <c r="G275" s="34" t="s">
        <v>9202</v>
      </c>
    </row>
    <row r="276" spans="1:7">
      <c r="A276" s="42">
        <v>275</v>
      </c>
      <c r="B276" s="34" t="s">
        <v>1032</v>
      </c>
      <c r="C276" s="42">
        <v>5673569</v>
      </c>
      <c r="D276" s="42" t="s">
        <v>9127</v>
      </c>
      <c r="E276" s="42" t="s">
        <v>9127</v>
      </c>
      <c r="F276" s="42" t="s">
        <v>9127</v>
      </c>
      <c r="G276" s="34" t="s">
        <v>18424</v>
      </c>
    </row>
    <row r="277" spans="1:7">
      <c r="A277" s="42">
        <v>276</v>
      </c>
      <c r="B277" s="34" t="s">
        <v>9267</v>
      </c>
      <c r="C277" s="42">
        <v>6503217</v>
      </c>
      <c r="D277" s="42" t="s">
        <v>9140</v>
      </c>
      <c r="E277" s="42" t="s">
        <v>9140</v>
      </c>
      <c r="F277" s="42" t="s">
        <v>9140</v>
      </c>
      <c r="G277" s="34"/>
    </row>
    <row r="278" spans="1:7">
      <c r="A278" s="42">
        <v>277</v>
      </c>
      <c r="B278" s="34" t="s">
        <v>9268</v>
      </c>
      <c r="C278" s="42">
        <v>5864232</v>
      </c>
      <c r="D278" s="42" t="s">
        <v>9127</v>
      </c>
      <c r="E278" s="42" t="s">
        <v>9127</v>
      </c>
      <c r="F278" s="42" t="s">
        <v>9127</v>
      </c>
      <c r="G278" s="34" t="s">
        <v>9138</v>
      </c>
    </row>
    <row r="279" spans="1:7">
      <c r="A279" s="42">
        <v>278</v>
      </c>
      <c r="B279" s="34" t="s">
        <v>1035</v>
      </c>
      <c r="C279" s="42">
        <v>2745534</v>
      </c>
      <c r="D279" s="42" t="s">
        <v>9127</v>
      </c>
      <c r="E279" s="42" t="s">
        <v>9127</v>
      </c>
      <c r="F279" s="42" t="s">
        <v>9127</v>
      </c>
      <c r="G279" s="34" t="s">
        <v>9269</v>
      </c>
    </row>
    <row r="280" spans="1:7">
      <c r="A280" s="42">
        <v>279</v>
      </c>
      <c r="B280" s="34" t="s">
        <v>9270</v>
      </c>
      <c r="C280" s="42">
        <v>5080312</v>
      </c>
      <c r="D280" s="42" t="s">
        <v>9140</v>
      </c>
      <c r="E280" s="42" t="s">
        <v>9140</v>
      </c>
      <c r="F280" s="42" t="s">
        <v>9140</v>
      </c>
      <c r="G280" s="34"/>
    </row>
    <row r="281" spans="1:7">
      <c r="A281" s="42">
        <v>280</v>
      </c>
      <c r="B281" s="34" t="s">
        <v>1037</v>
      </c>
      <c r="C281" s="42">
        <v>5429617</v>
      </c>
      <c r="D281" s="42" t="s">
        <v>9127</v>
      </c>
      <c r="E281" s="42" t="s">
        <v>9127</v>
      </c>
      <c r="F281" s="42" t="s">
        <v>9127</v>
      </c>
      <c r="G281" s="34" t="s">
        <v>9271</v>
      </c>
    </row>
    <row r="282" spans="1:7">
      <c r="A282" s="42">
        <v>281</v>
      </c>
      <c r="B282" s="34" t="s">
        <v>3226</v>
      </c>
      <c r="C282" s="42">
        <v>6424031</v>
      </c>
      <c r="D282" s="42" t="s">
        <v>9127</v>
      </c>
      <c r="E282" s="42" t="s">
        <v>9127</v>
      </c>
      <c r="F282" s="42" t="s">
        <v>9127</v>
      </c>
      <c r="G282" s="34" t="s">
        <v>18421</v>
      </c>
    </row>
    <row r="283" spans="1:7">
      <c r="A283" s="42">
        <v>282</v>
      </c>
      <c r="B283" s="34" t="s">
        <v>1039</v>
      </c>
      <c r="C283" s="42">
        <v>6183077</v>
      </c>
      <c r="D283" s="42" t="s">
        <v>9127</v>
      </c>
      <c r="E283" s="42" t="s">
        <v>9127</v>
      </c>
      <c r="F283" s="42" t="s">
        <v>9127</v>
      </c>
      <c r="G283" s="34" t="s">
        <v>18425</v>
      </c>
    </row>
    <row r="284" spans="1:7">
      <c r="A284" s="42">
        <v>283</v>
      </c>
      <c r="B284" s="34" t="s">
        <v>9272</v>
      </c>
      <c r="C284" s="42">
        <v>5309069</v>
      </c>
      <c r="D284" s="42" t="s">
        <v>9127</v>
      </c>
      <c r="E284" s="42" t="s">
        <v>9127</v>
      </c>
      <c r="F284" s="42" t="s">
        <v>9127</v>
      </c>
      <c r="G284" s="34" t="s">
        <v>9223</v>
      </c>
    </row>
    <row r="285" spans="1:7">
      <c r="A285" s="42">
        <v>284</v>
      </c>
      <c r="B285" s="34" t="s">
        <v>9273</v>
      </c>
      <c r="C285" s="42">
        <v>5288126</v>
      </c>
      <c r="D285" s="42" t="s">
        <v>9127</v>
      </c>
      <c r="E285" s="42" t="s">
        <v>9127</v>
      </c>
      <c r="F285" s="42" t="s">
        <v>9127</v>
      </c>
      <c r="G285" s="34" t="s">
        <v>9223</v>
      </c>
    </row>
    <row r="286" spans="1:7">
      <c r="A286" s="42">
        <v>285</v>
      </c>
      <c r="B286" s="34" t="s">
        <v>1041</v>
      </c>
      <c r="C286" s="42">
        <v>5266084</v>
      </c>
      <c r="D286" s="42" t="s">
        <v>9127</v>
      </c>
      <c r="E286" s="42" t="s">
        <v>9127</v>
      </c>
      <c r="F286" s="42" t="s">
        <v>9127</v>
      </c>
      <c r="G286" s="34" t="s">
        <v>9240</v>
      </c>
    </row>
    <row r="287" spans="1:7">
      <c r="A287" s="42">
        <v>286</v>
      </c>
      <c r="B287" s="34" t="s">
        <v>1042</v>
      </c>
      <c r="C287" s="42">
        <v>5396662</v>
      </c>
      <c r="D287" s="42" t="s">
        <v>9127</v>
      </c>
      <c r="E287" s="42" t="s">
        <v>9127</v>
      </c>
      <c r="F287" s="42" t="s">
        <v>9127</v>
      </c>
      <c r="G287" s="34" t="s">
        <v>18426</v>
      </c>
    </row>
    <row r="288" spans="1:7">
      <c r="A288" s="42">
        <v>287</v>
      </c>
      <c r="B288" s="34" t="s">
        <v>8014</v>
      </c>
      <c r="C288" s="42">
        <v>2687305</v>
      </c>
      <c r="D288" s="42" t="s">
        <v>9127</v>
      </c>
      <c r="E288" s="42" t="s">
        <v>9127</v>
      </c>
      <c r="F288" s="42" t="s">
        <v>9127</v>
      </c>
      <c r="G288" s="34" t="s">
        <v>9274</v>
      </c>
    </row>
    <row r="289" spans="1:7">
      <c r="A289" s="42">
        <v>288</v>
      </c>
      <c r="B289" s="34" t="s">
        <v>1043</v>
      </c>
      <c r="C289" s="42">
        <v>5435625</v>
      </c>
      <c r="D289" s="42" t="s">
        <v>9127</v>
      </c>
      <c r="E289" s="42" t="s">
        <v>9127</v>
      </c>
      <c r="F289" s="42" t="s">
        <v>9127</v>
      </c>
      <c r="G289" s="34" t="s">
        <v>9147</v>
      </c>
    </row>
    <row r="290" spans="1:7">
      <c r="A290" s="42">
        <v>289</v>
      </c>
      <c r="B290" s="34" t="s">
        <v>5779</v>
      </c>
      <c r="C290" s="42">
        <v>5632358</v>
      </c>
      <c r="D290" s="42" t="s">
        <v>9140</v>
      </c>
      <c r="E290" s="42" t="s">
        <v>9140</v>
      </c>
      <c r="F290" s="42" t="s">
        <v>9140</v>
      </c>
      <c r="G290" s="34"/>
    </row>
    <row r="291" spans="1:7">
      <c r="A291" s="42">
        <v>290</v>
      </c>
      <c r="B291" s="34" t="s">
        <v>1044</v>
      </c>
      <c r="C291" s="42">
        <v>5236932</v>
      </c>
      <c r="D291" s="42" t="s">
        <v>9127</v>
      </c>
      <c r="E291" s="42" t="s">
        <v>9127</v>
      </c>
      <c r="F291" s="42" t="s">
        <v>9127</v>
      </c>
      <c r="G291" s="34" t="s">
        <v>9167</v>
      </c>
    </row>
    <row r="292" spans="1:7">
      <c r="A292" s="42">
        <v>291</v>
      </c>
      <c r="B292" s="34" t="s">
        <v>5403</v>
      </c>
      <c r="C292" s="42">
        <v>5959314</v>
      </c>
      <c r="D292" s="42" t="s">
        <v>9127</v>
      </c>
      <c r="E292" s="42" t="s">
        <v>9127</v>
      </c>
      <c r="F292" s="42" t="s">
        <v>9127</v>
      </c>
      <c r="G292" s="34" t="s">
        <v>9275</v>
      </c>
    </row>
    <row r="293" spans="1:7">
      <c r="A293" s="42">
        <v>292</v>
      </c>
      <c r="B293" s="34" t="s">
        <v>1045</v>
      </c>
      <c r="C293" s="42">
        <v>6162711</v>
      </c>
      <c r="D293" s="42" t="s">
        <v>9127</v>
      </c>
      <c r="E293" s="42" t="s">
        <v>9127</v>
      </c>
      <c r="F293" s="42" t="s">
        <v>9127</v>
      </c>
      <c r="G293" s="34" t="s">
        <v>9276</v>
      </c>
    </row>
    <row r="294" spans="1:7">
      <c r="A294" s="42">
        <v>293</v>
      </c>
      <c r="B294" s="34" t="s">
        <v>177</v>
      </c>
      <c r="C294" s="42">
        <v>5830974</v>
      </c>
      <c r="D294" s="42" t="s">
        <v>9127</v>
      </c>
      <c r="E294" s="42" t="s">
        <v>9127</v>
      </c>
      <c r="F294" s="42" t="s">
        <v>9127</v>
      </c>
      <c r="G294" s="34" t="s">
        <v>9231</v>
      </c>
    </row>
    <row r="295" spans="1:7">
      <c r="A295" s="42">
        <v>294</v>
      </c>
      <c r="B295" s="34" t="s">
        <v>1046</v>
      </c>
      <c r="C295" s="42">
        <v>5689945</v>
      </c>
      <c r="D295" s="42" t="s">
        <v>9127</v>
      </c>
      <c r="E295" s="42" t="s">
        <v>9127</v>
      </c>
      <c r="F295" s="42" t="s">
        <v>9127</v>
      </c>
      <c r="G295" s="34" t="s">
        <v>9277</v>
      </c>
    </row>
    <row r="296" spans="1:7">
      <c r="A296" s="42">
        <v>295</v>
      </c>
      <c r="B296" s="34" t="s">
        <v>1047</v>
      </c>
      <c r="C296" s="42">
        <v>5366941</v>
      </c>
      <c r="D296" s="42" t="s">
        <v>9127</v>
      </c>
      <c r="E296" s="42" t="s">
        <v>9127</v>
      </c>
      <c r="F296" s="42" t="s">
        <v>9127</v>
      </c>
      <c r="G296" s="34" t="s">
        <v>9134</v>
      </c>
    </row>
    <row r="297" spans="1:7">
      <c r="A297" s="42">
        <v>296</v>
      </c>
      <c r="B297" s="34" t="s">
        <v>5839</v>
      </c>
      <c r="C297" s="42">
        <v>5858828</v>
      </c>
      <c r="D297" s="42" t="s">
        <v>9127</v>
      </c>
      <c r="E297" s="42" t="s">
        <v>9127</v>
      </c>
      <c r="F297" s="42" t="s">
        <v>9127</v>
      </c>
      <c r="G297" s="34" t="s">
        <v>9190</v>
      </c>
    </row>
    <row r="298" spans="1:7">
      <c r="A298" s="42">
        <v>297</v>
      </c>
      <c r="B298" s="34" t="s">
        <v>1048</v>
      </c>
      <c r="C298" s="42">
        <v>2023202</v>
      </c>
      <c r="D298" s="42" t="s">
        <v>9127</v>
      </c>
      <c r="E298" s="42" t="s">
        <v>9127</v>
      </c>
      <c r="F298" s="42" t="s">
        <v>9127</v>
      </c>
      <c r="G298" s="34" t="s">
        <v>18427</v>
      </c>
    </row>
    <row r="299" spans="1:7">
      <c r="A299" s="42">
        <v>298</v>
      </c>
      <c r="B299" s="34" t="s">
        <v>1049</v>
      </c>
      <c r="C299" s="42">
        <v>2662507</v>
      </c>
      <c r="D299" s="42" t="s">
        <v>9127</v>
      </c>
      <c r="E299" s="42" t="s">
        <v>9127</v>
      </c>
      <c r="F299" s="42" t="s">
        <v>9127</v>
      </c>
      <c r="G299" s="34" t="s">
        <v>9278</v>
      </c>
    </row>
    <row r="300" spans="1:7">
      <c r="A300" s="42">
        <v>299</v>
      </c>
      <c r="B300" s="34" t="s">
        <v>1050</v>
      </c>
      <c r="C300" s="42">
        <v>6172601</v>
      </c>
      <c r="D300" s="42" t="s">
        <v>9127</v>
      </c>
      <c r="E300" s="42" t="s">
        <v>9127</v>
      </c>
      <c r="F300" s="42" t="s">
        <v>9127</v>
      </c>
      <c r="G300" s="34" t="s">
        <v>9171</v>
      </c>
    </row>
    <row r="301" spans="1:7">
      <c r="A301" s="42">
        <v>300</v>
      </c>
      <c r="B301" s="34" t="s">
        <v>4939</v>
      </c>
      <c r="C301" s="42">
        <v>5199913</v>
      </c>
      <c r="D301" s="42" t="s">
        <v>9127</v>
      </c>
      <c r="E301" s="42" t="s">
        <v>9127</v>
      </c>
      <c r="F301" s="42" t="s">
        <v>9127</v>
      </c>
      <c r="G301" s="34" t="s">
        <v>18369</v>
      </c>
    </row>
    <row r="302" spans="1:7">
      <c r="A302" s="42">
        <v>301</v>
      </c>
      <c r="B302" s="34" t="s">
        <v>1052</v>
      </c>
      <c r="C302" s="42">
        <v>2069792</v>
      </c>
      <c r="D302" s="42" t="s">
        <v>9127</v>
      </c>
      <c r="E302" s="42" t="s">
        <v>9127</v>
      </c>
      <c r="F302" s="42" t="s">
        <v>9127</v>
      </c>
      <c r="G302" s="34" t="s">
        <v>9271</v>
      </c>
    </row>
    <row r="303" spans="1:7">
      <c r="A303" s="42">
        <v>302</v>
      </c>
      <c r="B303" s="34" t="s">
        <v>18321</v>
      </c>
      <c r="C303" s="42">
        <v>5609321</v>
      </c>
      <c r="D303" s="42" t="s">
        <v>9127</v>
      </c>
      <c r="E303" s="42" t="s">
        <v>9127</v>
      </c>
      <c r="F303" s="42" t="s">
        <v>9127</v>
      </c>
      <c r="G303" s="34" t="s">
        <v>18428</v>
      </c>
    </row>
    <row r="304" spans="1:7">
      <c r="A304" s="42">
        <v>303</v>
      </c>
      <c r="B304" s="34" t="s">
        <v>1053</v>
      </c>
      <c r="C304" s="42">
        <v>5962862</v>
      </c>
      <c r="D304" s="42" t="s">
        <v>9127</v>
      </c>
      <c r="E304" s="42" t="s">
        <v>9127</v>
      </c>
      <c r="F304" s="42" t="s">
        <v>9127</v>
      </c>
      <c r="G304" s="34" t="s">
        <v>9262</v>
      </c>
    </row>
    <row r="305" spans="1:7">
      <c r="A305" s="42">
        <v>304</v>
      </c>
      <c r="B305" s="34" t="s">
        <v>1054</v>
      </c>
      <c r="C305" s="42">
        <v>5412153</v>
      </c>
      <c r="D305" s="42" t="s">
        <v>9127</v>
      </c>
      <c r="E305" s="42" t="s">
        <v>9127</v>
      </c>
      <c r="F305" s="42" t="s">
        <v>9127</v>
      </c>
      <c r="G305" s="34" t="s">
        <v>9215</v>
      </c>
    </row>
    <row r="306" spans="1:7">
      <c r="A306" s="42">
        <v>305</v>
      </c>
      <c r="B306" s="34" t="s">
        <v>3623</v>
      </c>
      <c r="C306" s="42">
        <v>5224993</v>
      </c>
      <c r="D306" s="42" t="s">
        <v>9127</v>
      </c>
      <c r="E306" s="42" t="s">
        <v>9127</v>
      </c>
      <c r="F306" s="42" t="s">
        <v>9127</v>
      </c>
      <c r="G306" s="34" t="s">
        <v>18429</v>
      </c>
    </row>
    <row r="307" spans="1:7">
      <c r="A307" s="42">
        <v>306</v>
      </c>
      <c r="B307" s="34" t="s">
        <v>5904</v>
      </c>
      <c r="C307" s="42">
        <v>5857562</v>
      </c>
      <c r="D307" s="42" t="s">
        <v>9127</v>
      </c>
      <c r="E307" s="42" t="s">
        <v>9127</v>
      </c>
      <c r="F307" s="42" t="s">
        <v>9127</v>
      </c>
      <c r="G307" s="34" t="s">
        <v>18430</v>
      </c>
    </row>
    <row r="308" spans="1:7">
      <c r="A308" s="42">
        <v>307</v>
      </c>
      <c r="B308" s="34" t="s">
        <v>1056</v>
      </c>
      <c r="C308" s="42">
        <v>5722438</v>
      </c>
      <c r="D308" s="42" t="s">
        <v>9127</v>
      </c>
      <c r="E308" s="42" t="s">
        <v>9127</v>
      </c>
      <c r="F308" s="42" t="s">
        <v>9127</v>
      </c>
      <c r="G308" s="34" t="s">
        <v>9142</v>
      </c>
    </row>
    <row r="309" spans="1:7">
      <c r="A309" s="42">
        <v>308</v>
      </c>
      <c r="B309" s="34" t="s">
        <v>9279</v>
      </c>
      <c r="C309" s="42">
        <v>6485839</v>
      </c>
      <c r="D309" s="42" t="s">
        <v>9140</v>
      </c>
      <c r="E309" s="42" t="s">
        <v>9140</v>
      </c>
      <c r="F309" s="42" t="s">
        <v>9140</v>
      </c>
      <c r="G309" s="34"/>
    </row>
    <row r="310" spans="1:7">
      <c r="A310" s="42">
        <v>309</v>
      </c>
      <c r="B310" s="34" t="s">
        <v>1058</v>
      </c>
      <c r="C310" s="42">
        <v>5328772</v>
      </c>
      <c r="D310" s="42" t="s">
        <v>9127</v>
      </c>
      <c r="E310" s="42" t="s">
        <v>9127</v>
      </c>
      <c r="F310" s="42" t="s">
        <v>9127</v>
      </c>
      <c r="G310" s="34" t="s">
        <v>9134</v>
      </c>
    </row>
    <row r="311" spans="1:7">
      <c r="A311" s="42">
        <v>310</v>
      </c>
      <c r="B311" s="34" t="s">
        <v>2203</v>
      </c>
      <c r="C311" s="42">
        <v>6302513</v>
      </c>
      <c r="D311" s="42" t="s">
        <v>9127</v>
      </c>
      <c r="E311" s="42" t="s">
        <v>9127</v>
      </c>
      <c r="F311" s="42" t="s">
        <v>9127</v>
      </c>
      <c r="G311" s="34" t="s">
        <v>9280</v>
      </c>
    </row>
    <row r="312" spans="1:7">
      <c r="A312" s="42">
        <v>311</v>
      </c>
      <c r="B312" s="34" t="s">
        <v>1059</v>
      </c>
      <c r="C312" s="42">
        <v>5151651</v>
      </c>
      <c r="D312" s="42" t="s">
        <v>9127</v>
      </c>
      <c r="E312" s="42" t="s">
        <v>9127</v>
      </c>
      <c r="F312" s="42" t="s">
        <v>9127</v>
      </c>
      <c r="G312" s="34" t="s">
        <v>18428</v>
      </c>
    </row>
    <row r="313" spans="1:7">
      <c r="A313" s="42">
        <v>312</v>
      </c>
      <c r="B313" s="34" t="s">
        <v>1060</v>
      </c>
      <c r="C313" s="42">
        <v>5082986</v>
      </c>
      <c r="D313" s="42" t="s">
        <v>9127</v>
      </c>
      <c r="E313" s="42" t="s">
        <v>9127</v>
      </c>
      <c r="F313" s="42" t="s">
        <v>9127</v>
      </c>
      <c r="G313" s="34" t="s">
        <v>9281</v>
      </c>
    </row>
    <row r="314" spans="1:7">
      <c r="A314" s="42">
        <v>313</v>
      </c>
      <c r="B314" s="34" t="s">
        <v>1062</v>
      </c>
      <c r="C314" s="42">
        <v>5005221</v>
      </c>
      <c r="D314" s="42" t="s">
        <v>9127</v>
      </c>
      <c r="E314" s="42" t="s">
        <v>9127</v>
      </c>
      <c r="F314" s="42" t="s">
        <v>9127</v>
      </c>
      <c r="G314" s="34" t="s">
        <v>18431</v>
      </c>
    </row>
    <row r="315" spans="1:7">
      <c r="A315" s="42">
        <v>314</v>
      </c>
      <c r="B315" s="34" t="s">
        <v>1063</v>
      </c>
      <c r="C315" s="42">
        <v>5446317</v>
      </c>
      <c r="D315" s="42" t="s">
        <v>9127</v>
      </c>
      <c r="E315" s="42" t="s">
        <v>9127</v>
      </c>
      <c r="F315" s="42" t="s">
        <v>9127</v>
      </c>
      <c r="G315" s="34" t="s">
        <v>9282</v>
      </c>
    </row>
    <row r="316" spans="1:7">
      <c r="A316" s="42">
        <v>315</v>
      </c>
      <c r="B316" s="34" t="s">
        <v>1064</v>
      </c>
      <c r="C316" s="42">
        <v>2041278</v>
      </c>
      <c r="D316" s="42" t="s">
        <v>9127</v>
      </c>
      <c r="E316" s="42" t="s">
        <v>9127</v>
      </c>
      <c r="F316" s="42" t="s">
        <v>9127</v>
      </c>
      <c r="G316" s="34" t="s">
        <v>18405</v>
      </c>
    </row>
    <row r="317" spans="1:7">
      <c r="A317" s="42">
        <v>316</v>
      </c>
      <c r="B317" s="34" t="s">
        <v>1065</v>
      </c>
      <c r="C317" s="42">
        <v>5050138</v>
      </c>
      <c r="D317" s="42" t="s">
        <v>9127</v>
      </c>
      <c r="E317" s="42" t="s">
        <v>9127</v>
      </c>
      <c r="F317" s="42" t="s">
        <v>9127</v>
      </c>
      <c r="G317" s="34" t="s">
        <v>9160</v>
      </c>
    </row>
    <row r="318" spans="1:7">
      <c r="A318" s="42">
        <v>317</v>
      </c>
      <c r="B318" s="34" t="s">
        <v>1066</v>
      </c>
      <c r="C318" s="42">
        <v>2852772</v>
      </c>
      <c r="D318" s="42" t="s">
        <v>9127</v>
      </c>
      <c r="E318" s="42" t="s">
        <v>9127</v>
      </c>
      <c r="F318" s="42" t="s">
        <v>9127</v>
      </c>
      <c r="G318" s="34" t="s">
        <v>9165</v>
      </c>
    </row>
    <row r="319" spans="1:7">
      <c r="A319" s="42">
        <v>318</v>
      </c>
      <c r="B319" s="34" t="s">
        <v>1067</v>
      </c>
      <c r="C319" s="42">
        <v>5359058</v>
      </c>
      <c r="D319" s="42" t="s">
        <v>9127</v>
      </c>
      <c r="E319" s="42" t="s">
        <v>9127</v>
      </c>
      <c r="F319" s="42" t="s">
        <v>9127</v>
      </c>
      <c r="G319" s="34" t="s">
        <v>9283</v>
      </c>
    </row>
    <row r="320" spans="1:7">
      <c r="A320" s="42">
        <v>319</v>
      </c>
      <c r="B320" s="34" t="s">
        <v>1068</v>
      </c>
      <c r="C320" s="42">
        <v>5317568</v>
      </c>
      <c r="D320" s="42" t="s">
        <v>9127</v>
      </c>
      <c r="E320" s="42" t="s">
        <v>9127</v>
      </c>
      <c r="F320" s="42" t="s">
        <v>9127</v>
      </c>
      <c r="G320" s="34" t="s">
        <v>18371</v>
      </c>
    </row>
    <row r="321" spans="1:7">
      <c r="A321" s="42">
        <v>320</v>
      </c>
      <c r="B321" s="34" t="s">
        <v>1452</v>
      </c>
      <c r="C321" s="42">
        <v>2034859</v>
      </c>
      <c r="D321" s="42" t="s">
        <v>9127</v>
      </c>
      <c r="E321" s="42" t="s">
        <v>9127</v>
      </c>
      <c r="F321" s="42" t="s">
        <v>9127</v>
      </c>
      <c r="G321" s="34" t="s">
        <v>9284</v>
      </c>
    </row>
    <row r="322" spans="1:7">
      <c r="A322" s="42">
        <v>321</v>
      </c>
      <c r="B322" s="34" t="s">
        <v>9285</v>
      </c>
      <c r="C322" s="42">
        <v>6082734</v>
      </c>
      <c r="D322" s="42" t="s">
        <v>9127</v>
      </c>
      <c r="E322" s="42" t="s">
        <v>9127</v>
      </c>
      <c r="F322" s="42" t="s">
        <v>9127</v>
      </c>
      <c r="G322" s="34" t="s">
        <v>9246</v>
      </c>
    </row>
    <row r="323" spans="1:7">
      <c r="A323" s="42">
        <v>322</v>
      </c>
      <c r="B323" s="34" t="s">
        <v>1846</v>
      </c>
      <c r="C323" s="42">
        <v>4248015</v>
      </c>
      <c r="D323" s="42" t="s">
        <v>9140</v>
      </c>
      <c r="E323" s="42" t="s">
        <v>9140</v>
      </c>
      <c r="F323" s="42" t="s">
        <v>9140</v>
      </c>
      <c r="G323" s="34"/>
    </row>
    <row r="324" spans="1:7">
      <c r="A324" s="42">
        <v>323</v>
      </c>
      <c r="B324" s="34" t="s">
        <v>18356</v>
      </c>
      <c r="C324" s="42">
        <v>6461107</v>
      </c>
      <c r="D324" s="42" t="s">
        <v>9140</v>
      </c>
      <c r="E324" s="42" t="s">
        <v>9140</v>
      </c>
      <c r="F324" s="42" t="s">
        <v>9140</v>
      </c>
      <c r="G324" s="34"/>
    </row>
    <row r="325" spans="1:7">
      <c r="A325" s="42">
        <v>324</v>
      </c>
      <c r="B325" s="34" t="s">
        <v>9287</v>
      </c>
      <c r="C325" s="42">
        <v>2695421</v>
      </c>
      <c r="D325" s="42" t="s">
        <v>9127</v>
      </c>
      <c r="E325" s="42" t="s">
        <v>9127</v>
      </c>
      <c r="F325" s="42" t="s">
        <v>9127</v>
      </c>
      <c r="G325" s="34" t="s">
        <v>18432</v>
      </c>
    </row>
    <row r="326" spans="1:7">
      <c r="A326" s="42">
        <v>325</v>
      </c>
      <c r="B326" s="34" t="s">
        <v>1069</v>
      </c>
      <c r="C326" s="42">
        <v>2044838</v>
      </c>
      <c r="D326" s="42" t="s">
        <v>9127</v>
      </c>
      <c r="E326" s="42" t="s">
        <v>9127</v>
      </c>
      <c r="F326" s="42" t="s">
        <v>9127</v>
      </c>
      <c r="G326" s="34" t="s">
        <v>18433</v>
      </c>
    </row>
    <row r="327" spans="1:7">
      <c r="A327" s="42">
        <v>326</v>
      </c>
      <c r="B327" s="34" t="s">
        <v>1070</v>
      </c>
      <c r="C327" s="42">
        <v>2067544</v>
      </c>
      <c r="D327" s="42" t="s">
        <v>9127</v>
      </c>
      <c r="E327" s="42" t="s">
        <v>9127</v>
      </c>
      <c r="F327" s="42" t="s">
        <v>9127</v>
      </c>
      <c r="G327" s="34" t="s">
        <v>9288</v>
      </c>
    </row>
    <row r="328" spans="1:7">
      <c r="A328" s="42">
        <v>327</v>
      </c>
      <c r="B328" s="34" t="s">
        <v>2946</v>
      </c>
      <c r="C328" s="42">
        <v>2743744</v>
      </c>
      <c r="D328" s="42" t="s">
        <v>9127</v>
      </c>
      <c r="E328" s="42" t="s">
        <v>9127</v>
      </c>
      <c r="F328" s="42" t="s">
        <v>9127</v>
      </c>
      <c r="G328" s="34" t="s">
        <v>18434</v>
      </c>
    </row>
    <row r="329" spans="1:7">
      <c r="A329" s="42">
        <v>328</v>
      </c>
      <c r="B329" s="34" t="s">
        <v>183</v>
      </c>
      <c r="C329" s="42">
        <v>5253535</v>
      </c>
      <c r="D329" s="42" t="s">
        <v>9127</v>
      </c>
      <c r="E329" s="42" t="s">
        <v>9127</v>
      </c>
      <c r="F329" s="42" t="s">
        <v>9127</v>
      </c>
      <c r="G329" s="34" t="s">
        <v>9289</v>
      </c>
    </row>
    <row r="330" spans="1:7">
      <c r="A330" s="42">
        <v>329</v>
      </c>
      <c r="B330" s="34" t="s">
        <v>1073</v>
      </c>
      <c r="C330" s="42">
        <v>5470862</v>
      </c>
      <c r="D330" s="42" t="s">
        <v>9127</v>
      </c>
      <c r="E330" s="42" t="s">
        <v>9127</v>
      </c>
      <c r="F330" s="42" t="s">
        <v>9127</v>
      </c>
      <c r="G330" s="34" t="s">
        <v>9147</v>
      </c>
    </row>
    <row r="331" spans="1:7">
      <c r="A331" s="42">
        <v>330</v>
      </c>
      <c r="B331" s="34" t="s">
        <v>9290</v>
      </c>
      <c r="C331" s="42">
        <v>5946239</v>
      </c>
      <c r="D331" s="42" t="s">
        <v>9127</v>
      </c>
      <c r="E331" s="42" t="s">
        <v>9127</v>
      </c>
      <c r="F331" s="42" t="s">
        <v>9127</v>
      </c>
      <c r="G331" s="34" t="s">
        <v>9291</v>
      </c>
    </row>
    <row r="332" spans="1:7">
      <c r="A332" s="42">
        <v>331</v>
      </c>
      <c r="B332" s="34" t="s">
        <v>7821</v>
      </c>
      <c r="C332" s="42">
        <v>5936292</v>
      </c>
      <c r="D332" s="42" t="s">
        <v>9140</v>
      </c>
      <c r="E332" s="42" t="s">
        <v>9140</v>
      </c>
      <c r="F332" s="42" t="s">
        <v>9140</v>
      </c>
      <c r="G332" s="34"/>
    </row>
    <row r="333" spans="1:7">
      <c r="A333" s="42">
        <v>332</v>
      </c>
      <c r="B333" s="34" t="s">
        <v>6433</v>
      </c>
      <c r="C333" s="42">
        <v>5365112</v>
      </c>
      <c r="D333" s="42" t="s">
        <v>9127</v>
      </c>
      <c r="E333" s="42" t="s">
        <v>9127</v>
      </c>
      <c r="F333" s="42" t="s">
        <v>9127</v>
      </c>
      <c r="G333" s="34" t="s">
        <v>18435</v>
      </c>
    </row>
    <row r="334" spans="1:7">
      <c r="A334" s="42">
        <v>333</v>
      </c>
      <c r="B334" s="34" t="s">
        <v>1075</v>
      </c>
      <c r="C334" s="42">
        <v>5150884</v>
      </c>
      <c r="D334" s="42" t="s">
        <v>9127</v>
      </c>
      <c r="E334" s="42" t="s">
        <v>9127</v>
      </c>
      <c r="F334" s="42" t="s">
        <v>9127</v>
      </c>
      <c r="G334" s="34" t="s">
        <v>9292</v>
      </c>
    </row>
    <row r="335" spans="1:7">
      <c r="A335" s="42">
        <v>334</v>
      </c>
      <c r="B335" s="34" t="s">
        <v>1076</v>
      </c>
      <c r="C335" s="42">
        <v>5435951</v>
      </c>
      <c r="D335" s="42" t="s">
        <v>9127</v>
      </c>
      <c r="E335" s="42" t="s">
        <v>9127</v>
      </c>
      <c r="F335" s="42" t="s">
        <v>9127</v>
      </c>
      <c r="G335" s="34" t="s">
        <v>9293</v>
      </c>
    </row>
    <row r="336" spans="1:7">
      <c r="A336" s="42">
        <v>335</v>
      </c>
      <c r="B336" s="34" t="s">
        <v>1394</v>
      </c>
      <c r="C336" s="42">
        <v>2550245</v>
      </c>
      <c r="D336" s="42" t="s">
        <v>9127</v>
      </c>
      <c r="E336" s="42" t="s">
        <v>9127</v>
      </c>
      <c r="F336" s="42" t="s">
        <v>9127</v>
      </c>
      <c r="G336" s="34" t="s">
        <v>9294</v>
      </c>
    </row>
    <row r="337" spans="1:7">
      <c r="A337" s="42">
        <v>336</v>
      </c>
      <c r="B337" s="34" t="s">
        <v>188</v>
      </c>
      <c r="C337" s="42">
        <v>5051304</v>
      </c>
      <c r="D337" s="42" t="s">
        <v>9127</v>
      </c>
      <c r="E337" s="42" t="s">
        <v>9127</v>
      </c>
      <c r="F337" s="42" t="s">
        <v>9127</v>
      </c>
      <c r="G337" s="34" t="s">
        <v>9295</v>
      </c>
    </row>
    <row r="338" spans="1:7">
      <c r="A338" s="42">
        <v>337</v>
      </c>
      <c r="B338" s="34" t="s">
        <v>9296</v>
      </c>
      <c r="C338" s="42">
        <v>6536247</v>
      </c>
      <c r="D338" s="42" t="s">
        <v>9127</v>
      </c>
      <c r="E338" s="42" t="s">
        <v>9127</v>
      </c>
      <c r="F338" s="42" t="s">
        <v>9127</v>
      </c>
      <c r="G338" s="34" t="s">
        <v>9157</v>
      </c>
    </row>
    <row r="339" spans="1:7">
      <c r="A339" s="42">
        <v>338</v>
      </c>
      <c r="B339" s="34" t="s">
        <v>9297</v>
      </c>
      <c r="C339" s="42">
        <v>5481694</v>
      </c>
      <c r="D339" s="42" t="s">
        <v>9127</v>
      </c>
      <c r="E339" s="42" t="s">
        <v>9127</v>
      </c>
      <c r="F339" s="42" t="s">
        <v>9127</v>
      </c>
      <c r="G339" s="34" t="s">
        <v>9147</v>
      </c>
    </row>
    <row r="340" spans="1:7">
      <c r="A340" s="42">
        <v>339</v>
      </c>
      <c r="B340" s="34" t="s">
        <v>1079</v>
      </c>
      <c r="C340" s="42">
        <v>5248809</v>
      </c>
      <c r="D340" s="42" t="s">
        <v>9127</v>
      </c>
      <c r="E340" s="42" t="s">
        <v>9127</v>
      </c>
      <c r="F340" s="42" t="s">
        <v>9127</v>
      </c>
      <c r="G340" s="34" t="s">
        <v>9298</v>
      </c>
    </row>
    <row r="341" spans="1:7">
      <c r="A341" s="42">
        <v>340</v>
      </c>
      <c r="B341" s="34" t="s">
        <v>1081</v>
      </c>
      <c r="C341" s="42">
        <v>5747392</v>
      </c>
      <c r="D341" s="42" t="s">
        <v>9127</v>
      </c>
      <c r="E341" s="42" t="s">
        <v>9127</v>
      </c>
      <c r="F341" s="42" t="s">
        <v>9127</v>
      </c>
      <c r="G341" s="34" t="s">
        <v>18431</v>
      </c>
    </row>
    <row r="342" spans="1:7">
      <c r="A342" s="42">
        <v>341</v>
      </c>
      <c r="B342" s="34" t="s">
        <v>192</v>
      </c>
      <c r="C342" s="42">
        <v>2550466</v>
      </c>
      <c r="D342" s="42" t="s">
        <v>9127</v>
      </c>
      <c r="E342" s="42" t="s">
        <v>9127</v>
      </c>
      <c r="F342" s="42" t="s">
        <v>9127</v>
      </c>
      <c r="G342" s="34" t="s">
        <v>9299</v>
      </c>
    </row>
    <row r="343" spans="1:7">
      <c r="A343" s="42">
        <v>342</v>
      </c>
      <c r="B343" s="34" t="s">
        <v>1082</v>
      </c>
      <c r="C343" s="42">
        <v>5051134</v>
      </c>
      <c r="D343" s="42" t="s">
        <v>9127</v>
      </c>
      <c r="E343" s="42" t="s">
        <v>9127</v>
      </c>
      <c r="F343" s="42" t="s">
        <v>9127</v>
      </c>
      <c r="G343" s="34" t="s">
        <v>9165</v>
      </c>
    </row>
    <row r="344" spans="1:7">
      <c r="A344" s="42">
        <v>343</v>
      </c>
      <c r="B344" s="34" t="s">
        <v>200</v>
      </c>
      <c r="C344" s="42">
        <v>2095025</v>
      </c>
      <c r="D344" s="42" t="s">
        <v>9127</v>
      </c>
      <c r="E344" s="42" t="s">
        <v>9127</v>
      </c>
      <c r="F344" s="42" t="s">
        <v>9127</v>
      </c>
      <c r="G344" s="34"/>
    </row>
    <row r="345" spans="1:7">
      <c r="A345" s="42">
        <v>344</v>
      </c>
      <c r="B345" s="34" t="s">
        <v>1083</v>
      </c>
      <c r="C345" s="42">
        <v>2805871</v>
      </c>
      <c r="D345" s="42" t="s">
        <v>9127</v>
      </c>
      <c r="E345" s="42" t="s">
        <v>9127</v>
      </c>
      <c r="F345" s="42" t="s">
        <v>9127</v>
      </c>
      <c r="G345" s="34" t="s">
        <v>9178</v>
      </c>
    </row>
    <row r="346" spans="1:7">
      <c r="A346" s="42">
        <v>345</v>
      </c>
      <c r="B346" s="34" t="s">
        <v>1084</v>
      </c>
      <c r="C346" s="42">
        <v>2654652</v>
      </c>
      <c r="D346" s="42" t="s">
        <v>9127</v>
      </c>
      <c r="E346" s="42" t="s">
        <v>9127</v>
      </c>
      <c r="F346" s="42" t="s">
        <v>9127</v>
      </c>
      <c r="G346" s="34" t="s">
        <v>9246</v>
      </c>
    </row>
    <row r="347" spans="1:7">
      <c r="A347" s="42">
        <v>346</v>
      </c>
      <c r="B347" s="34" t="s">
        <v>1085</v>
      </c>
      <c r="C347" s="42">
        <v>2045931</v>
      </c>
      <c r="D347" s="42" t="s">
        <v>9127</v>
      </c>
      <c r="E347" s="42" t="s">
        <v>9127</v>
      </c>
      <c r="F347" s="42" t="s">
        <v>9127</v>
      </c>
      <c r="G347" s="34" t="s">
        <v>9300</v>
      </c>
    </row>
    <row r="348" spans="1:7">
      <c r="A348" s="42">
        <v>347</v>
      </c>
      <c r="B348" s="34" t="s">
        <v>1086</v>
      </c>
      <c r="C348" s="42">
        <v>2893444</v>
      </c>
      <c r="D348" s="42" t="s">
        <v>9127</v>
      </c>
      <c r="E348" s="42" t="s">
        <v>9127</v>
      </c>
      <c r="F348" s="42" t="s">
        <v>9127</v>
      </c>
      <c r="G348" s="34" t="s">
        <v>18436</v>
      </c>
    </row>
    <row r="349" spans="1:7">
      <c r="A349" s="42">
        <v>348</v>
      </c>
      <c r="B349" s="34" t="s">
        <v>1087</v>
      </c>
      <c r="C349" s="42">
        <v>2064766</v>
      </c>
      <c r="D349" s="42" t="s">
        <v>9127</v>
      </c>
      <c r="E349" s="42" t="s">
        <v>9127</v>
      </c>
      <c r="F349" s="42" t="s">
        <v>9127</v>
      </c>
      <c r="G349" s="34"/>
    </row>
    <row r="350" spans="1:7">
      <c r="A350" s="42">
        <v>349</v>
      </c>
      <c r="B350" s="34" t="s">
        <v>204</v>
      </c>
      <c r="C350" s="42">
        <v>2029278</v>
      </c>
      <c r="D350" s="42" t="s">
        <v>9127</v>
      </c>
      <c r="E350" s="42" t="s">
        <v>9127</v>
      </c>
      <c r="F350" s="42" t="s">
        <v>9127</v>
      </c>
      <c r="G350" s="34" t="s">
        <v>18437</v>
      </c>
    </row>
    <row r="351" spans="1:7">
      <c r="A351" s="42">
        <v>350</v>
      </c>
      <c r="B351" s="34" t="s">
        <v>1088</v>
      </c>
      <c r="C351" s="42">
        <v>2855267</v>
      </c>
      <c r="D351" s="42" t="s">
        <v>9127</v>
      </c>
      <c r="E351" s="42" t="s">
        <v>9127</v>
      </c>
      <c r="F351" s="42" t="s">
        <v>9127</v>
      </c>
      <c r="G351" s="34" t="s">
        <v>9301</v>
      </c>
    </row>
    <row r="352" spans="1:7">
      <c r="A352" s="42">
        <v>351</v>
      </c>
      <c r="B352" s="34" t="s">
        <v>9302</v>
      </c>
      <c r="C352" s="42">
        <v>2811138</v>
      </c>
      <c r="D352" s="42" t="s">
        <v>9127</v>
      </c>
      <c r="E352" s="42" t="s">
        <v>9127</v>
      </c>
      <c r="F352" s="42" t="s">
        <v>9127</v>
      </c>
      <c r="G352" s="34" t="s">
        <v>9157</v>
      </c>
    </row>
    <row r="353" spans="1:7">
      <c r="A353" s="42">
        <v>352</v>
      </c>
      <c r="B353" s="34" t="s">
        <v>1089</v>
      </c>
      <c r="C353" s="42">
        <v>2678586</v>
      </c>
      <c r="D353" s="42" t="s">
        <v>9127</v>
      </c>
      <c r="E353" s="42" t="s">
        <v>9127</v>
      </c>
      <c r="F353" s="42" t="s">
        <v>9127</v>
      </c>
      <c r="G353" s="34" t="s">
        <v>18438</v>
      </c>
    </row>
    <row r="354" spans="1:7">
      <c r="A354" s="42">
        <v>353</v>
      </c>
      <c r="B354" s="34" t="s">
        <v>209</v>
      </c>
      <c r="C354" s="42">
        <v>5106567</v>
      </c>
      <c r="D354" s="42" t="s">
        <v>9127</v>
      </c>
      <c r="E354" s="42" t="s">
        <v>9127</v>
      </c>
      <c r="F354" s="42" t="s">
        <v>9127</v>
      </c>
      <c r="G354" s="34" t="s">
        <v>9303</v>
      </c>
    </row>
    <row r="355" spans="1:7">
      <c r="A355" s="42">
        <v>354</v>
      </c>
      <c r="B355" s="34" t="s">
        <v>215</v>
      </c>
      <c r="C355" s="42">
        <v>5141583</v>
      </c>
      <c r="D355" s="42" t="s">
        <v>9127</v>
      </c>
      <c r="E355" s="42" t="s">
        <v>9127</v>
      </c>
      <c r="F355" s="42" t="s">
        <v>9127</v>
      </c>
      <c r="G355" s="34" t="s">
        <v>9304</v>
      </c>
    </row>
    <row r="356" spans="1:7">
      <c r="A356" s="42">
        <v>355</v>
      </c>
      <c r="B356" s="34" t="s">
        <v>9305</v>
      </c>
      <c r="C356" s="42">
        <v>5980976</v>
      </c>
      <c r="D356" s="42" t="s">
        <v>9127</v>
      </c>
      <c r="E356" s="42" t="s">
        <v>9127</v>
      </c>
      <c r="F356" s="42" t="s">
        <v>9127</v>
      </c>
      <c r="G356" s="34" t="s">
        <v>18439</v>
      </c>
    </row>
    <row r="357" spans="1:7">
      <c r="A357" s="42">
        <v>356</v>
      </c>
      <c r="B357" s="34" t="s">
        <v>1090</v>
      </c>
      <c r="C357" s="42">
        <v>5314593</v>
      </c>
      <c r="D357" s="42" t="s">
        <v>9127</v>
      </c>
      <c r="E357" s="42" t="s">
        <v>9127</v>
      </c>
      <c r="F357" s="42" t="s">
        <v>9127</v>
      </c>
      <c r="G357" s="34" t="s">
        <v>9262</v>
      </c>
    </row>
    <row r="358" spans="1:7">
      <c r="A358" s="42">
        <v>357</v>
      </c>
      <c r="B358" s="34" t="s">
        <v>1091</v>
      </c>
      <c r="C358" s="42">
        <v>5979129</v>
      </c>
      <c r="D358" s="42" t="s">
        <v>9127</v>
      </c>
      <c r="E358" s="42" t="s">
        <v>9127</v>
      </c>
      <c r="F358" s="42" t="s">
        <v>9127</v>
      </c>
      <c r="G358" s="34" t="s">
        <v>18440</v>
      </c>
    </row>
    <row r="359" spans="1:7">
      <c r="A359" s="42">
        <v>358</v>
      </c>
      <c r="B359" s="34" t="s">
        <v>1092</v>
      </c>
      <c r="C359" s="42">
        <v>2107848</v>
      </c>
      <c r="D359" s="42" t="s">
        <v>9127</v>
      </c>
      <c r="E359" s="42" t="s">
        <v>9127</v>
      </c>
      <c r="F359" s="42" t="s">
        <v>9127</v>
      </c>
      <c r="G359" s="34" t="s">
        <v>18410</v>
      </c>
    </row>
    <row r="360" spans="1:7">
      <c r="A360" s="42">
        <v>359</v>
      </c>
      <c r="B360" s="34" t="s">
        <v>1093</v>
      </c>
      <c r="C360" s="42">
        <v>5466679</v>
      </c>
      <c r="D360" s="42" t="s">
        <v>9127</v>
      </c>
      <c r="E360" s="42" t="s">
        <v>9127</v>
      </c>
      <c r="F360" s="42" t="s">
        <v>9127</v>
      </c>
      <c r="G360" s="34" t="s">
        <v>9204</v>
      </c>
    </row>
    <row r="361" spans="1:7">
      <c r="A361" s="42">
        <v>360</v>
      </c>
      <c r="B361" s="34" t="s">
        <v>1094</v>
      </c>
      <c r="C361" s="42">
        <v>5384915</v>
      </c>
      <c r="D361" s="42" t="s">
        <v>9127</v>
      </c>
      <c r="E361" s="42" t="s">
        <v>9127</v>
      </c>
      <c r="F361" s="42" t="s">
        <v>9127</v>
      </c>
      <c r="G361" s="34" t="s">
        <v>9232</v>
      </c>
    </row>
    <row r="362" spans="1:7">
      <c r="A362" s="42">
        <v>361</v>
      </c>
      <c r="B362" s="34" t="s">
        <v>2394</v>
      </c>
      <c r="C362" s="42">
        <v>2808226</v>
      </c>
      <c r="D362" s="42" t="s">
        <v>9140</v>
      </c>
      <c r="E362" s="42" t="s">
        <v>9140</v>
      </c>
      <c r="F362" s="42" t="s">
        <v>9140</v>
      </c>
      <c r="G362" s="34"/>
    </row>
    <row r="363" spans="1:7">
      <c r="A363" s="42">
        <v>362</v>
      </c>
      <c r="B363" s="34" t="s">
        <v>1095</v>
      </c>
      <c r="C363" s="42">
        <v>5314577</v>
      </c>
      <c r="D363" s="42" t="s">
        <v>9127</v>
      </c>
      <c r="E363" s="42" t="s">
        <v>9127</v>
      </c>
      <c r="F363" s="42" t="s">
        <v>9127</v>
      </c>
      <c r="G363" s="34" t="s">
        <v>18387</v>
      </c>
    </row>
    <row r="364" spans="1:7">
      <c r="A364" s="42">
        <v>363</v>
      </c>
      <c r="B364" s="34" t="s">
        <v>8570</v>
      </c>
      <c r="C364" s="42">
        <v>5941911</v>
      </c>
      <c r="D364" s="42" t="s">
        <v>9127</v>
      </c>
      <c r="E364" s="42" t="s">
        <v>9127</v>
      </c>
      <c r="F364" s="42" t="s">
        <v>9127</v>
      </c>
      <c r="G364" s="34" t="s">
        <v>9205</v>
      </c>
    </row>
    <row r="365" spans="1:7">
      <c r="A365" s="42">
        <v>364</v>
      </c>
      <c r="B365" s="34" t="s">
        <v>1096</v>
      </c>
      <c r="C365" s="42">
        <v>2827514</v>
      </c>
      <c r="D365" s="42" t="s">
        <v>9127</v>
      </c>
      <c r="E365" s="42" t="s">
        <v>9127</v>
      </c>
      <c r="F365" s="42" t="s">
        <v>9127</v>
      </c>
      <c r="G365" s="34" t="s">
        <v>9231</v>
      </c>
    </row>
    <row r="366" spans="1:7">
      <c r="A366" s="42">
        <v>365</v>
      </c>
      <c r="B366" s="34" t="s">
        <v>18355</v>
      </c>
      <c r="C366" s="42">
        <v>6062385</v>
      </c>
      <c r="D366" s="42" t="s">
        <v>9140</v>
      </c>
      <c r="E366" s="42" t="s">
        <v>9140</v>
      </c>
      <c r="F366" s="42" t="s">
        <v>9140</v>
      </c>
      <c r="G366" s="34"/>
    </row>
    <row r="367" spans="1:7">
      <c r="A367" s="42">
        <v>366</v>
      </c>
      <c r="B367" s="34" t="s">
        <v>1099</v>
      </c>
      <c r="C367" s="42">
        <v>5106656</v>
      </c>
      <c r="D367" s="42" t="s">
        <v>9127</v>
      </c>
      <c r="E367" s="42" t="s">
        <v>9127</v>
      </c>
      <c r="F367" s="42" t="s">
        <v>9127</v>
      </c>
      <c r="G367" s="34" t="s">
        <v>9306</v>
      </c>
    </row>
    <row r="368" spans="1:7">
      <c r="A368" s="42">
        <v>367</v>
      </c>
      <c r="B368" s="34" t="s">
        <v>1101</v>
      </c>
      <c r="C368" s="42">
        <v>2010895</v>
      </c>
      <c r="D368" s="42" t="s">
        <v>9127</v>
      </c>
      <c r="E368" s="42" t="s">
        <v>9127</v>
      </c>
      <c r="F368" s="42" t="s">
        <v>9127</v>
      </c>
      <c r="G368" s="34" t="s">
        <v>9307</v>
      </c>
    </row>
    <row r="369" spans="1:7">
      <c r="A369" s="42">
        <v>368</v>
      </c>
      <c r="B369" s="34" t="s">
        <v>9308</v>
      </c>
      <c r="C369" s="42">
        <v>5545129</v>
      </c>
      <c r="D369" s="42" t="s">
        <v>9127</v>
      </c>
      <c r="E369" s="42" t="s">
        <v>9127</v>
      </c>
      <c r="F369" s="42" t="s">
        <v>9127</v>
      </c>
      <c r="G369" s="34" t="s">
        <v>18441</v>
      </c>
    </row>
    <row r="370" spans="1:7">
      <c r="A370" s="42">
        <v>369</v>
      </c>
      <c r="B370" s="34" t="s">
        <v>1103</v>
      </c>
      <c r="C370" s="42">
        <v>5920345</v>
      </c>
      <c r="D370" s="42" t="s">
        <v>9127</v>
      </c>
      <c r="E370" s="42" t="s">
        <v>9127</v>
      </c>
      <c r="F370" s="42" t="s">
        <v>9127</v>
      </c>
      <c r="G370" s="34" t="s">
        <v>18442</v>
      </c>
    </row>
    <row r="371" spans="1:7">
      <c r="A371" s="42">
        <v>370</v>
      </c>
      <c r="B371" s="34" t="s">
        <v>1104</v>
      </c>
      <c r="C371" s="42">
        <v>2774666</v>
      </c>
      <c r="D371" s="42" t="s">
        <v>9127</v>
      </c>
      <c r="E371" s="42" t="s">
        <v>9127</v>
      </c>
      <c r="F371" s="42" t="s">
        <v>9127</v>
      </c>
      <c r="G371" s="34"/>
    </row>
    <row r="372" spans="1:7">
      <c r="A372" s="42">
        <v>371</v>
      </c>
      <c r="B372" s="34" t="s">
        <v>3466</v>
      </c>
      <c r="C372" s="42">
        <v>5233232</v>
      </c>
      <c r="D372" s="42" t="s">
        <v>9127</v>
      </c>
      <c r="E372" s="42" t="s">
        <v>9127</v>
      </c>
      <c r="F372" s="42" t="s">
        <v>9127</v>
      </c>
      <c r="G372" s="34" t="s">
        <v>9309</v>
      </c>
    </row>
    <row r="373" spans="1:7">
      <c r="A373" s="42">
        <v>372</v>
      </c>
      <c r="B373" s="34" t="s">
        <v>1107</v>
      </c>
      <c r="C373" s="42">
        <v>5003539</v>
      </c>
      <c r="D373" s="42" t="s">
        <v>9127</v>
      </c>
      <c r="E373" s="42" t="s">
        <v>9127</v>
      </c>
      <c r="F373" s="42" t="s">
        <v>9127</v>
      </c>
      <c r="G373" s="34" t="s">
        <v>9310</v>
      </c>
    </row>
    <row r="374" spans="1:7">
      <c r="A374" s="42">
        <v>373</v>
      </c>
      <c r="B374" s="34" t="s">
        <v>1108</v>
      </c>
      <c r="C374" s="42">
        <v>6290906</v>
      </c>
      <c r="D374" s="42" t="s">
        <v>9127</v>
      </c>
      <c r="E374" s="42" t="s">
        <v>9127</v>
      </c>
      <c r="F374" s="42" t="s">
        <v>9127</v>
      </c>
      <c r="G374" s="34" t="s">
        <v>9134</v>
      </c>
    </row>
    <row r="375" spans="1:7">
      <c r="A375" s="42">
        <v>374</v>
      </c>
      <c r="B375" s="34" t="s">
        <v>1109</v>
      </c>
      <c r="C375" s="42">
        <v>6271642</v>
      </c>
      <c r="D375" s="42" t="s">
        <v>9127</v>
      </c>
      <c r="E375" s="42" t="s">
        <v>9127</v>
      </c>
      <c r="F375" s="42" t="s">
        <v>9127</v>
      </c>
      <c r="G375" s="34" t="s">
        <v>9311</v>
      </c>
    </row>
    <row r="376" spans="1:7">
      <c r="A376" s="42">
        <v>375</v>
      </c>
      <c r="B376" s="34" t="s">
        <v>1110</v>
      </c>
      <c r="C376" s="42">
        <v>5196213</v>
      </c>
      <c r="D376" s="42" t="s">
        <v>9127</v>
      </c>
      <c r="E376" s="42" t="s">
        <v>9127</v>
      </c>
      <c r="F376" s="42" t="s">
        <v>9127</v>
      </c>
      <c r="G376" s="34" t="s">
        <v>9312</v>
      </c>
    </row>
    <row r="377" spans="1:7">
      <c r="A377" s="42">
        <v>376</v>
      </c>
      <c r="B377" s="34" t="s">
        <v>7039</v>
      </c>
      <c r="C377" s="42">
        <v>5198003</v>
      </c>
      <c r="D377" s="42" t="s">
        <v>9127</v>
      </c>
      <c r="E377" s="42" t="s">
        <v>9127</v>
      </c>
      <c r="F377" s="42" t="s">
        <v>9127</v>
      </c>
      <c r="G377" s="34" t="s">
        <v>9157</v>
      </c>
    </row>
    <row r="378" spans="1:7">
      <c r="A378" s="42">
        <v>377</v>
      </c>
      <c r="B378" s="34" t="s">
        <v>9313</v>
      </c>
      <c r="C378" s="42">
        <v>5533724</v>
      </c>
      <c r="D378" s="42" t="s">
        <v>9127</v>
      </c>
      <c r="E378" s="42" t="s">
        <v>9127</v>
      </c>
      <c r="F378" s="42" t="s">
        <v>9127</v>
      </c>
      <c r="G378" s="34" t="s">
        <v>9277</v>
      </c>
    </row>
    <row r="379" spans="1:7">
      <c r="A379" s="42">
        <v>378</v>
      </c>
      <c r="B379" s="34" t="s">
        <v>1112</v>
      </c>
      <c r="C379" s="42">
        <v>5566738</v>
      </c>
      <c r="D379" s="42" t="s">
        <v>9127</v>
      </c>
      <c r="E379" s="42" t="s">
        <v>9127</v>
      </c>
      <c r="F379" s="42" t="s">
        <v>9127</v>
      </c>
      <c r="G379" s="34" t="s">
        <v>18443</v>
      </c>
    </row>
    <row r="380" spans="1:7">
      <c r="A380" s="42">
        <v>379</v>
      </c>
      <c r="B380" s="34" t="s">
        <v>1113</v>
      </c>
      <c r="C380" s="42">
        <v>5194423</v>
      </c>
      <c r="D380" s="42" t="s">
        <v>9127</v>
      </c>
      <c r="E380" s="42" t="s">
        <v>9127</v>
      </c>
      <c r="F380" s="42" t="s">
        <v>9127</v>
      </c>
      <c r="G380" s="34" t="s">
        <v>9314</v>
      </c>
    </row>
    <row r="381" spans="1:7">
      <c r="A381" s="42">
        <v>380</v>
      </c>
      <c r="B381" s="34" t="s">
        <v>1114</v>
      </c>
      <c r="C381" s="42">
        <v>5235251</v>
      </c>
      <c r="D381" s="42" t="s">
        <v>9127</v>
      </c>
      <c r="E381" s="42" t="s">
        <v>9127</v>
      </c>
      <c r="F381" s="42" t="s">
        <v>9127</v>
      </c>
      <c r="G381" s="34" t="s">
        <v>9406</v>
      </c>
    </row>
    <row r="382" spans="1:7">
      <c r="A382" s="42">
        <v>381</v>
      </c>
      <c r="B382" s="34" t="s">
        <v>1115</v>
      </c>
      <c r="C382" s="42">
        <v>6354785</v>
      </c>
      <c r="D382" s="42" t="s">
        <v>9127</v>
      </c>
      <c r="E382" s="42" t="s">
        <v>9127</v>
      </c>
      <c r="F382" s="42" t="s">
        <v>9127</v>
      </c>
      <c r="G382" s="34" t="s">
        <v>9315</v>
      </c>
    </row>
    <row r="383" spans="1:7">
      <c r="A383" s="42">
        <v>382</v>
      </c>
      <c r="B383" s="34" t="s">
        <v>18354</v>
      </c>
      <c r="C383" s="42">
        <v>5056853</v>
      </c>
      <c r="D383" s="42" t="s">
        <v>9127</v>
      </c>
      <c r="E383" s="42" t="s">
        <v>9127</v>
      </c>
      <c r="F383" s="42" t="s">
        <v>9127</v>
      </c>
      <c r="G383" s="34" t="s">
        <v>18371</v>
      </c>
    </row>
    <row r="384" spans="1:7">
      <c r="A384" s="42">
        <v>383</v>
      </c>
      <c r="B384" s="34" t="s">
        <v>6366</v>
      </c>
      <c r="C384" s="42">
        <v>5722667</v>
      </c>
      <c r="D384" s="42" t="s">
        <v>9127</v>
      </c>
      <c r="E384" s="42" t="s">
        <v>9127</v>
      </c>
      <c r="F384" s="42" t="s">
        <v>9127</v>
      </c>
      <c r="G384" s="34" t="s">
        <v>9199</v>
      </c>
    </row>
    <row r="385" spans="1:7">
      <c r="A385" s="42">
        <v>384</v>
      </c>
      <c r="B385" s="34" t="s">
        <v>18325</v>
      </c>
      <c r="C385" s="42">
        <v>4244796</v>
      </c>
      <c r="D385" s="42" t="s">
        <v>9127</v>
      </c>
      <c r="E385" s="42" t="s">
        <v>9127</v>
      </c>
      <c r="F385" s="42" t="s">
        <v>9127</v>
      </c>
      <c r="G385" s="34" t="s">
        <v>18444</v>
      </c>
    </row>
    <row r="386" spans="1:7">
      <c r="A386" s="42">
        <v>385</v>
      </c>
      <c r="B386" s="34" t="s">
        <v>9316</v>
      </c>
      <c r="C386" s="42">
        <v>5450861</v>
      </c>
      <c r="D386" s="42" t="s">
        <v>9127</v>
      </c>
      <c r="E386" s="42" t="s">
        <v>9127</v>
      </c>
      <c r="F386" s="42" t="s">
        <v>9127</v>
      </c>
      <c r="G386" s="34" t="s">
        <v>9317</v>
      </c>
    </row>
    <row r="387" spans="1:7">
      <c r="A387" s="42">
        <v>386</v>
      </c>
      <c r="B387" s="34" t="s">
        <v>1118</v>
      </c>
      <c r="C387" s="42">
        <v>5489601</v>
      </c>
      <c r="D387" s="42" t="s">
        <v>9127</v>
      </c>
      <c r="E387" s="42" t="s">
        <v>9127</v>
      </c>
      <c r="F387" s="42" t="s">
        <v>9127</v>
      </c>
      <c r="G387" s="34" t="s">
        <v>9317</v>
      </c>
    </row>
    <row r="388" spans="1:7">
      <c r="A388" s="42">
        <v>387</v>
      </c>
      <c r="B388" s="34" t="s">
        <v>1119</v>
      </c>
      <c r="C388" s="42">
        <v>2337231</v>
      </c>
      <c r="D388" s="42" t="s">
        <v>9127</v>
      </c>
      <c r="E388" s="42" t="s">
        <v>9127</v>
      </c>
      <c r="F388" s="42" t="s">
        <v>9127</v>
      </c>
      <c r="G388" s="34" t="s">
        <v>18445</v>
      </c>
    </row>
    <row r="389" spans="1:7">
      <c r="A389" s="42">
        <v>388</v>
      </c>
      <c r="B389" s="34" t="s">
        <v>1120</v>
      </c>
      <c r="C389" s="42">
        <v>5255791</v>
      </c>
      <c r="D389" s="42" t="s">
        <v>9127</v>
      </c>
      <c r="E389" s="42" t="s">
        <v>9127</v>
      </c>
      <c r="F389" s="42" t="s">
        <v>9127</v>
      </c>
      <c r="G389" s="34" t="s">
        <v>9271</v>
      </c>
    </row>
    <row r="390" spans="1:7">
      <c r="A390" s="42">
        <v>389</v>
      </c>
      <c r="B390" s="34" t="s">
        <v>6669</v>
      </c>
      <c r="C390" s="42">
        <v>5947464</v>
      </c>
      <c r="D390" s="42" t="s">
        <v>9140</v>
      </c>
      <c r="E390" s="42" t="s">
        <v>9140</v>
      </c>
      <c r="F390" s="42" t="s">
        <v>9140</v>
      </c>
      <c r="G390" s="34"/>
    </row>
    <row r="391" spans="1:7">
      <c r="A391" s="42">
        <v>390</v>
      </c>
      <c r="B391" s="34" t="s">
        <v>8720</v>
      </c>
      <c r="C391" s="42">
        <v>6089194</v>
      </c>
      <c r="D391" s="42" t="s">
        <v>9140</v>
      </c>
      <c r="E391" s="42" t="s">
        <v>9140</v>
      </c>
      <c r="F391" s="42" t="s">
        <v>9140</v>
      </c>
      <c r="G391" s="34"/>
    </row>
    <row r="392" spans="1:7">
      <c r="A392" s="42">
        <v>391</v>
      </c>
      <c r="B392" s="34" t="s">
        <v>1121</v>
      </c>
      <c r="C392" s="42">
        <v>6287727</v>
      </c>
      <c r="D392" s="42" t="s">
        <v>9127</v>
      </c>
      <c r="E392" s="42" t="s">
        <v>9127</v>
      </c>
      <c r="F392" s="42" t="s">
        <v>9127</v>
      </c>
      <c r="G392" s="34" t="s">
        <v>9174</v>
      </c>
    </row>
    <row r="393" spans="1:7">
      <c r="A393" s="42">
        <v>392</v>
      </c>
      <c r="B393" s="34" t="s">
        <v>220</v>
      </c>
      <c r="C393" s="42">
        <v>2705133</v>
      </c>
      <c r="D393" s="42" t="s">
        <v>9127</v>
      </c>
      <c r="E393" s="42" t="s">
        <v>9127</v>
      </c>
      <c r="F393" s="42" t="s">
        <v>9127</v>
      </c>
      <c r="G393" s="34"/>
    </row>
    <row r="394" spans="1:7">
      <c r="A394" s="42">
        <v>393</v>
      </c>
      <c r="B394" s="34" t="s">
        <v>8490</v>
      </c>
      <c r="C394" s="42">
        <v>6054277</v>
      </c>
      <c r="D394" s="42" t="s">
        <v>9127</v>
      </c>
      <c r="E394" s="42" t="s">
        <v>9127</v>
      </c>
      <c r="F394" s="42" t="s">
        <v>9127</v>
      </c>
      <c r="G394" s="34"/>
    </row>
    <row r="395" spans="1:7">
      <c r="A395" s="42">
        <v>394</v>
      </c>
      <c r="B395" s="34" t="s">
        <v>226</v>
      </c>
      <c r="C395" s="42">
        <v>5912245</v>
      </c>
      <c r="D395" s="42" t="s">
        <v>9127</v>
      </c>
      <c r="E395" s="42" t="s">
        <v>9127</v>
      </c>
      <c r="F395" s="42" t="s">
        <v>9127</v>
      </c>
      <c r="G395" s="34"/>
    </row>
    <row r="396" spans="1:7">
      <c r="A396" s="42">
        <v>395</v>
      </c>
      <c r="B396" s="34" t="s">
        <v>1124</v>
      </c>
      <c r="C396" s="42">
        <v>5989493</v>
      </c>
      <c r="D396" s="42" t="s">
        <v>9127</v>
      </c>
      <c r="E396" s="42" t="s">
        <v>9127</v>
      </c>
      <c r="F396" s="42" t="s">
        <v>9127</v>
      </c>
      <c r="G396" s="34" t="s">
        <v>9318</v>
      </c>
    </row>
    <row r="397" spans="1:7">
      <c r="A397" s="42">
        <v>396</v>
      </c>
      <c r="B397" s="34" t="s">
        <v>1125</v>
      </c>
      <c r="C397" s="42">
        <v>2589184</v>
      </c>
      <c r="D397" s="42" t="s">
        <v>9127</v>
      </c>
      <c r="E397" s="42" t="s">
        <v>9127</v>
      </c>
      <c r="F397" s="42" t="s">
        <v>9127</v>
      </c>
      <c r="G397" s="34" t="s">
        <v>9319</v>
      </c>
    </row>
    <row r="398" spans="1:7">
      <c r="A398" s="42">
        <v>397</v>
      </c>
      <c r="B398" s="34" t="s">
        <v>9320</v>
      </c>
      <c r="C398" s="42">
        <v>5152054</v>
      </c>
      <c r="D398" s="42" t="s">
        <v>9127</v>
      </c>
      <c r="E398" s="42" t="s">
        <v>9127</v>
      </c>
      <c r="F398" s="42" t="s">
        <v>9127</v>
      </c>
      <c r="G398" s="34" t="s">
        <v>9147</v>
      </c>
    </row>
    <row r="399" spans="1:7">
      <c r="A399" s="42">
        <v>398</v>
      </c>
      <c r="B399" s="34" t="s">
        <v>5637</v>
      </c>
      <c r="C399" s="42">
        <v>3435474</v>
      </c>
      <c r="D399" s="42" t="s">
        <v>9127</v>
      </c>
      <c r="E399" s="42" t="s">
        <v>9127</v>
      </c>
      <c r="F399" s="42" t="s">
        <v>9127</v>
      </c>
      <c r="G399" s="34" t="s">
        <v>9203</v>
      </c>
    </row>
    <row r="400" spans="1:7">
      <c r="A400" s="42">
        <v>399</v>
      </c>
      <c r="B400" s="34" t="s">
        <v>9321</v>
      </c>
      <c r="C400" s="42">
        <v>2031256</v>
      </c>
      <c r="D400" s="42" t="s">
        <v>9127</v>
      </c>
      <c r="E400" s="42" t="s">
        <v>9127</v>
      </c>
      <c r="F400" s="42" t="s">
        <v>9127</v>
      </c>
      <c r="G400" s="34" t="s">
        <v>9322</v>
      </c>
    </row>
    <row r="401" spans="1:7">
      <c r="A401" s="42">
        <v>400</v>
      </c>
      <c r="B401" s="34" t="s">
        <v>18353</v>
      </c>
      <c r="C401" s="42">
        <v>2659603</v>
      </c>
      <c r="D401" s="42" t="s">
        <v>9127</v>
      </c>
      <c r="E401" s="42" t="s">
        <v>9127</v>
      </c>
      <c r="F401" s="42" t="s">
        <v>9127</v>
      </c>
      <c r="G401" s="34" t="s">
        <v>9208</v>
      </c>
    </row>
    <row r="402" spans="1:7">
      <c r="A402" s="42">
        <v>401</v>
      </c>
      <c r="B402" s="34" t="s">
        <v>1126</v>
      </c>
      <c r="C402" s="42">
        <v>2101807</v>
      </c>
      <c r="D402" s="42" t="s">
        <v>9127</v>
      </c>
      <c r="E402" s="42" t="s">
        <v>9127</v>
      </c>
      <c r="F402" s="42" t="s">
        <v>9127</v>
      </c>
      <c r="G402" s="34" t="s">
        <v>18446</v>
      </c>
    </row>
    <row r="403" spans="1:7">
      <c r="A403" s="42">
        <v>402</v>
      </c>
      <c r="B403" s="34" t="s">
        <v>231</v>
      </c>
      <c r="C403" s="42">
        <v>2657457</v>
      </c>
      <c r="D403" s="42" t="s">
        <v>9127</v>
      </c>
      <c r="E403" s="42" t="s">
        <v>9127</v>
      </c>
      <c r="F403" s="42" t="s">
        <v>9127</v>
      </c>
      <c r="G403" s="34" t="s">
        <v>18389</v>
      </c>
    </row>
    <row r="404" spans="1:7">
      <c r="A404" s="42">
        <v>403</v>
      </c>
      <c r="B404" s="34" t="s">
        <v>237</v>
      </c>
      <c r="C404" s="42">
        <v>2678187</v>
      </c>
      <c r="D404" s="42" t="s">
        <v>9127</v>
      </c>
      <c r="E404" s="42" t="s">
        <v>9127</v>
      </c>
      <c r="F404" s="42" t="s">
        <v>9127</v>
      </c>
      <c r="G404" s="34" t="s">
        <v>9192</v>
      </c>
    </row>
    <row r="405" spans="1:7">
      <c r="A405" s="42">
        <v>404</v>
      </c>
      <c r="B405" s="34" t="s">
        <v>18352</v>
      </c>
      <c r="C405" s="42">
        <v>5708362</v>
      </c>
      <c r="D405" s="42" t="s">
        <v>9127</v>
      </c>
      <c r="E405" s="42" t="s">
        <v>9127</v>
      </c>
      <c r="F405" s="42" t="s">
        <v>9127</v>
      </c>
      <c r="G405" s="34" t="s">
        <v>9203</v>
      </c>
    </row>
    <row r="406" spans="1:7">
      <c r="A406" s="42">
        <v>405</v>
      </c>
      <c r="B406" s="34" t="s">
        <v>1129</v>
      </c>
      <c r="C406" s="42">
        <v>5515882</v>
      </c>
      <c r="D406" s="42" t="s">
        <v>9127</v>
      </c>
      <c r="E406" s="42" t="s">
        <v>9127</v>
      </c>
      <c r="F406" s="42" t="s">
        <v>9127</v>
      </c>
      <c r="G406" s="34" t="s">
        <v>18447</v>
      </c>
    </row>
    <row r="407" spans="1:7">
      <c r="A407" s="42">
        <v>406</v>
      </c>
      <c r="B407" s="34" t="s">
        <v>1131</v>
      </c>
      <c r="C407" s="42">
        <v>2681404</v>
      </c>
      <c r="D407" s="42" t="s">
        <v>9127</v>
      </c>
      <c r="E407" s="42" t="s">
        <v>9127</v>
      </c>
      <c r="F407" s="42" t="s">
        <v>9127</v>
      </c>
      <c r="G407" s="34" t="s">
        <v>9323</v>
      </c>
    </row>
    <row r="408" spans="1:7">
      <c r="A408" s="42">
        <v>407</v>
      </c>
      <c r="B408" s="34" t="s">
        <v>9324</v>
      </c>
      <c r="C408" s="42">
        <v>5074223</v>
      </c>
      <c r="D408" s="42" t="s">
        <v>9127</v>
      </c>
      <c r="E408" s="42" t="s">
        <v>9127</v>
      </c>
      <c r="F408" s="42" t="s">
        <v>9127</v>
      </c>
      <c r="G408" s="34" t="s">
        <v>9325</v>
      </c>
    </row>
    <row r="409" spans="1:7">
      <c r="A409" s="42">
        <v>408</v>
      </c>
      <c r="B409" s="34" t="s">
        <v>9326</v>
      </c>
      <c r="C409" s="42">
        <v>5199166</v>
      </c>
      <c r="D409" s="42" t="s">
        <v>9127</v>
      </c>
      <c r="E409" s="42" t="s">
        <v>9127</v>
      </c>
      <c r="F409" s="42" t="s">
        <v>9127</v>
      </c>
      <c r="G409" s="34" t="s">
        <v>18429</v>
      </c>
    </row>
    <row r="410" spans="1:7">
      <c r="A410" s="42">
        <v>409</v>
      </c>
      <c r="B410" s="34" t="s">
        <v>9327</v>
      </c>
      <c r="C410" s="42">
        <v>5190118</v>
      </c>
      <c r="D410" s="42" t="s">
        <v>9127</v>
      </c>
      <c r="E410" s="42" t="s">
        <v>9127</v>
      </c>
      <c r="F410" s="42" t="s">
        <v>9127</v>
      </c>
      <c r="G410" s="34" t="s">
        <v>9168</v>
      </c>
    </row>
    <row r="411" spans="1:7">
      <c r="A411" s="42">
        <v>410</v>
      </c>
      <c r="B411" s="34" t="s">
        <v>1133</v>
      </c>
      <c r="C411" s="42">
        <v>5594529</v>
      </c>
      <c r="D411" s="42" t="s">
        <v>9127</v>
      </c>
      <c r="E411" s="42" t="s">
        <v>9127</v>
      </c>
      <c r="F411" s="42" t="s">
        <v>9127</v>
      </c>
      <c r="G411" s="34" t="s">
        <v>18388</v>
      </c>
    </row>
    <row r="412" spans="1:7">
      <c r="A412" s="42">
        <v>411</v>
      </c>
      <c r="B412" s="34" t="s">
        <v>18302</v>
      </c>
      <c r="C412" s="42">
        <v>5199077</v>
      </c>
      <c r="D412" s="42" t="s">
        <v>9127</v>
      </c>
      <c r="E412" s="42" t="s">
        <v>9127</v>
      </c>
      <c r="F412" s="42" t="s">
        <v>9127</v>
      </c>
      <c r="G412" s="34" t="s">
        <v>9246</v>
      </c>
    </row>
    <row r="413" spans="1:7">
      <c r="A413" s="42">
        <v>412</v>
      </c>
      <c r="B413" s="34" t="s">
        <v>6144</v>
      </c>
      <c r="C413" s="42">
        <v>5654769</v>
      </c>
      <c r="D413" s="42" t="s">
        <v>9127</v>
      </c>
      <c r="E413" s="42" t="s">
        <v>9127</v>
      </c>
      <c r="F413" s="42" t="s">
        <v>9127</v>
      </c>
      <c r="G413" s="34" t="s">
        <v>9220</v>
      </c>
    </row>
    <row r="414" spans="1:7">
      <c r="A414" s="42">
        <v>413</v>
      </c>
      <c r="B414" s="34" t="s">
        <v>1135</v>
      </c>
      <c r="C414" s="42">
        <v>5198429</v>
      </c>
      <c r="D414" s="42" t="s">
        <v>9127</v>
      </c>
      <c r="E414" s="42" t="s">
        <v>9127</v>
      </c>
      <c r="F414" s="42" t="s">
        <v>9127</v>
      </c>
      <c r="G414" s="34" t="s">
        <v>9304</v>
      </c>
    </row>
    <row r="415" spans="1:7">
      <c r="A415" s="42">
        <v>414</v>
      </c>
      <c r="B415" s="34" t="s">
        <v>6666</v>
      </c>
      <c r="C415" s="42">
        <v>5459362</v>
      </c>
      <c r="D415" s="42" t="s">
        <v>9127</v>
      </c>
      <c r="E415" s="42" t="s">
        <v>9127</v>
      </c>
      <c r="F415" s="42" t="s">
        <v>9127</v>
      </c>
      <c r="G415" s="34" t="s">
        <v>9317</v>
      </c>
    </row>
    <row r="416" spans="1:7">
      <c r="A416" s="42">
        <v>415</v>
      </c>
      <c r="B416" s="34" t="s">
        <v>6899</v>
      </c>
      <c r="C416" s="42">
        <v>5495229</v>
      </c>
      <c r="D416" s="42" t="s">
        <v>9127</v>
      </c>
      <c r="E416" s="42" t="s">
        <v>9127</v>
      </c>
      <c r="F416" s="42" t="s">
        <v>9127</v>
      </c>
      <c r="G416" s="34" t="s">
        <v>9317</v>
      </c>
    </row>
    <row r="417" spans="1:7">
      <c r="A417" s="42">
        <v>416</v>
      </c>
      <c r="B417" s="34" t="s">
        <v>1136</v>
      </c>
      <c r="C417" s="42">
        <v>5364116</v>
      </c>
      <c r="D417" s="42" t="s">
        <v>9127</v>
      </c>
      <c r="E417" s="42" t="s">
        <v>9127</v>
      </c>
      <c r="F417" s="42" t="s">
        <v>9127</v>
      </c>
      <c r="G417" s="34" t="s">
        <v>18448</v>
      </c>
    </row>
    <row r="418" spans="1:7">
      <c r="A418" s="42">
        <v>417</v>
      </c>
      <c r="B418" s="34" t="s">
        <v>1137</v>
      </c>
      <c r="C418" s="42">
        <v>2867095</v>
      </c>
      <c r="D418" s="42" t="s">
        <v>9127</v>
      </c>
      <c r="E418" s="42" t="s">
        <v>9127</v>
      </c>
      <c r="F418" s="42" t="s">
        <v>9127</v>
      </c>
      <c r="G418" s="34" t="s">
        <v>9264</v>
      </c>
    </row>
    <row r="419" spans="1:7">
      <c r="A419" s="42">
        <v>418</v>
      </c>
      <c r="B419" s="34" t="s">
        <v>1139</v>
      </c>
      <c r="C419" s="42">
        <v>5155827</v>
      </c>
      <c r="D419" s="42" t="s">
        <v>9127</v>
      </c>
      <c r="E419" s="42" t="s">
        <v>9127</v>
      </c>
      <c r="F419" s="42" t="s">
        <v>9127</v>
      </c>
      <c r="G419" s="34" t="s">
        <v>9328</v>
      </c>
    </row>
    <row r="420" spans="1:7">
      <c r="A420" s="42">
        <v>419</v>
      </c>
      <c r="B420" s="34" t="s">
        <v>245</v>
      </c>
      <c r="C420" s="42">
        <v>2075385</v>
      </c>
      <c r="D420" s="42" t="s">
        <v>9127</v>
      </c>
      <c r="E420" s="42" t="s">
        <v>9127</v>
      </c>
      <c r="F420" s="42" t="s">
        <v>9127</v>
      </c>
      <c r="G420" s="34"/>
    </row>
    <row r="421" spans="1:7">
      <c r="A421" s="42">
        <v>420</v>
      </c>
      <c r="B421" s="34" t="s">
        <v>1140</v>
      </c>
      <c r="C421" s="42">
        <v>5076285</v>
      </c>
      <c r="D421" s="42" t="s">
        <v>9127</v>
      </c>
      <c r="E421" s="42" t="s">
        <v>9127</v>
      </c>
      <c r="F421" s="42" t="s">
        <v>9127</v>
      </c>
      <c r="G421" s="34" t="s">
        <v>9329</v>
      </c>
    </row>
    <row r="422" spans="1:7">
      <c r="A422" s="42">
        <v>421</v>
      </c>
      <c r="B422" s="34" t="s">
        <v>5674</v>
      </c>
      <c r="C422" s="42">
        <v>6667791</v>
      </c>
      <c r="D422" s="42" t="s">
        <v>9140</v>
      </c>
      <c r="E422" s="42" t="s">
        <v>9140</v>
      </c>
      <c r="F422" s="42" t="s">
        <v>9140</v>
      </c>
      <c r="G422" s="34"/>
    </row>
    <row r="423" spans="1:7">
      <c r="A423" s="42">
        <v>422</v>
      </c>
      <c r="B423" s="34" t="s">
        <v>18351</v>
      </c>
      <c r="C423" s="42">
        <v>5640113</v>
      </c>
      <c r="D423" s="42" t="s">
        <v>9127</v>
      </c>
      <c r="E423" s="42" t="s">
        <v>9127</v>
      </c>
      <c r="F423" s="42" t="s">
        <v>9127</v>
      </c>
      <c r="G423" s="34" t="s">
        <v>9260</v>
      </c>
    </row>
    <row r="424" spans="1:7">
      <c r="A424" s="42">
        <v>423</v>
      </c>
      <c r="B424" s="34" t="s">
        <v>1141</v>
      </c>
      <c r="C424" s="42">
        <v>6165842</v>
      </c>
      <c r="D424" s="42" t="s">
        <v>9127</v>
      </c>
      <c r="E424" s="42" t="s">
        <v>9127</v>
      </c>
      <c r="F424" s="42" t="s">
        <v>9127</v>
      </c>
      <c r="G424" s="34" t="s">
        <v>18371</v>
      </c>
    </row>
    <row r="425" spans="1:7">
      <c r="A425" s="42">
        <v>424</v>
      </c>
      <c r="B425" s="34" t="s">
        <v>1142</v>
      </c>
      <c r="C425" s="42">
        <v>5615631</v>
      </c>
      <c r="D425" s="42" t="s">
        <v>9127</v>
      </c>
      <c r="E425" s="42" t="s">
        <v>9127</v>
      </c>
      <c r="F425" s="42" t="s">
        <v>9127</v>
      </c>
      <c r="G425" s="34" t="s">
        <v>9174</v>
      </c>
    </row>
    <row r="426" spans="1:7">
      <c r="A426" s="42">
        <v>425</v>
      </c>
      <c r="B426" s="34" t="s">
        <v>3386</v>
      </c>
      <c r="C426" s="42">
        <v>5840716</v>
      </c>
      <c r="D426" s="42" t="s">
        <v>9127</v>
      </c>
      <c r="E426" s="42" t="s">
        <v>9127</v>
      </c>
      <c r="F426" s="42" t="s">
        <v>9127</v>
      </c>
      <c r="G426" s="34" t="s">
        <v>18371</v>
      </c>
    </row>
    <row r="427" spans="1:7">
      <c r="A427" s="42">
        <v>426</v>
      </c>
      <c r="B427" s="34" t="s">
        <v>18327</v>
      </c>
      <c r="C427" s="42">
        <v>6247059</v>
      </c>
      <c r="D427" s="42" t="s">
        <v>9127</v>
      </c>
      <c r="E427" s="42" t="s">
        <v>9127</v>
      </c>
      <c r="F427" s="42" t="s">
        <v>9127</v>
      </c>
      <c r="G427" s="34" t="s">
        <v>9330</v>
      </c>
    </row>
    <row r="428" spans="1:7">
      <c r="A428" s="42">
        <v>427</v>
      </c>
      <c r="B428" s="34" t="s">
        <v>1144</v>
      </c>
      <c r="C428" s="42">
        <v>5795761</v>
      </c>
      <c r="D428" s="42" t="s">
        <v>9127</v>
      </c>
      <c r="E428" s="42" t="s">
        <v>9127</v>
      </c>
      <c r="F428" s="42" t="s">
        <v>9127</v>
      </c>
      <c r="G428" s="34" t="s">
        <v>18449</v>
      </c>
    </row>
    <row r="429" spans="1:7">
      <c r="A429" s="42">
        <v>428</v>
      </c>
      <c r="B429" s="34" t="s">
        <v>1145</v>
      </c>
      <c r="C429" s="42">
        <v>5508762</v>
      </c>
      <c r="D429" s="42" t="s">
        <v>9127</v>
      </c>
      <c r="E429" s="42" t="s">
        <v>9127</v>
      </c>
      <c r="F429" s="42" t="s">
        <v>9127</v>
      </c>
      <c r="G429" s="34" t="s">
        <v>18451</v>
      </c>
    </row>
    <row r="430" spans="1:7">
      <c r="A430" s="42">
        <v>429</v>
      </c>
      <c r="B430" s="34" t="s">
        <v>3580</v>
      </c>
      <c r="C430" s="42">
        <v>5239079</v>
      </c>
      <c r="D430" s="42" t="s">
        <v>9140</v>
      </c>
      <c r="E430" s="42" t="s">
        <v>9140</v>
      </c>
      <c r="F430" s="42" t="s">
        <v>9140</v>
      </c>
      <c r="G430" s="34"/>
    </row>
    <row r="431" spans="1:7">
      <c r="A431" s="42">
        <v>430</v>
      </c>
      <c r="B431" s="34" t="s">
        <v>5373</v>
      </c>
      <c r="C431" s="42">
        <v>6444911</v>
      </c>
      <c r="D431" s="42" t="s">
        <v>9140</v>
      </c>
      <c r="E431" s="42" t="s">
        <v>9140</v>
      </c>
      <c r="F431" s="42" t="s">
        <v>9140</v>
      </c>
      <c r="G431" s="34"/>
    </row>
    <row r="432" spans="1:7">
      <c r="A432" s="42">
        <v>431</v>
      </c>
      <c r="B432" s="34" t="s">
        <v>6325</v>
      </c>
      <c r="C432" s="42">
        <v>6457266</v>
      </c>
      <c r="D432" s="42" t="s">
        <v>9140</v>
      </c>
      <c r="E432" s="42" t="s">
        <v>9140</v>
      </c>
      <c r="F432" s="42" t="s">
        <v>9140</v>
      </c>
      <c r="G432" s="34"/>
    </row>
    <row r="433" spans="1:7">
      <c r="A433" s="42">
        <v>432</v>
      </c>
      <c r="B433" s="34" t="s">
        <v>9331</v>
      </c>
      <c r="C433" s="42">
        <v>5054249</v>
      </c>
      <c r="D433" s="42" t="s">
        <v>9127</v>
      </c>
      <c r="E433" s="42" t="s">
        <v>9127</v>
      </c>
      <c r="F433" s="42" t="s">
        <v>9127</v>
      </c>
      <c r="G433" s="34"/>
    </row>
    <row r="434" spans="1:7">
      <c r="A434" s="42">
        <v>433</v>
      </c>
      <c r="B434" s="34" t="s">
        <v>5491</v>
      </c>
      <c r="C434" s="42">
        <v>6524877</v>
      </c>
      <c r="D434" s="42" t="s">
        <v>9140</v>
      </c>
      <c r="E434" s="42" t="s">
        <v>9140</v>
      </c>
      <c r="F434" s="42" t="s">
        <v>9140</v>
      </c>
      <c r="G434" s="34"/>
    </row>
    <row r="435" spans="1:7">
      <c r="A435" s="42">
        <v>434</v>
      </c>
      <c r="B435" s="34" t="s">
        <v>1148</v>
      </c>
      <c r="C435" s="42">
        <v>5556554</v>
      </c>
      <c r="D435" s="42" t="s">
        <v>9127</v>
      </c>
      <c r="E435" s="42" t="s">
        <v>9127</v>
      </c>
      <c r="F435" s="42" t="s">
        <v>9127</v>
      </c>
      <c r="G435" s="34" t="s">
        <v>18450</v>
      </c>
    </row>
    <row r="436" spans="1:7">
      <c r="A436" s="42">
        <v>435</v>
      </c>
      <c r="B436" s="34" t="s">
        <v>1149</v>
      </c>
      <c r="C436" s="42">
        <v>6385885</v>
      </c>
      <c r="D436" s="42" t="s">
        <v>9127</v>
      </c>
      <c r="E436" s="42" t="s">
        <v>9127</v>
      </c>
      <c r="F436" s="42" t="s">
        <v>9127</v>
      </c>
      <c r="G436" s="34" t="s">
        <v>9332</v>
      </c>
    </row>
    <row r="437" spans="1:7">
      <c r="A437" s="42">
        <v>436</v>
      </c>
      <c r="B437" s="34" t="s">
        <v>7420</v>
      </c>
      <c r="C437" s="42">
        <v>5132649</v>
      </c>
      <c r="D437" s="42" t="s">
        <v>9127</v>
      </c>
      <c r="E437" s="42" t="s">
        <v>9127</v>
      </c>
      <c r="F437" s="42" t="s">
        <v>9127</v>
      </c>
      <c r="G437" s="34" t="s">
        <v>9332</v>
      </c>
    </row>
    <row r="438" spans="1:7">
      <c r="A438" s="42">
        <v>437</v>
      </c>
      <c r="B438" s="34" t="s">
        <v>1151</v>
      </c>
      <c r="C438" s="42">
        <v>5102081</v>
      </c>
      <c r="D438" s="42" t="s">
        <v>9127</v>
      </c>
      <c r="E438" s="42" t="s">
        <v>9127</v>
      </c>
      <c r="F438" s="42" t="s">
        <v>9127</v>
      </c>
      <c r="G438" s="34" t="s">
        <v>9332</v>
      </c>
    </row>
    <row r="439" spans="1:7">
      <c r="A439" s="42">
        <v>438</v>
      </c>
      <c r="B439" s="34" t="s">
        <v>18350</v>
      </c>
      <c r="C439" s="42">
        <v>5292638</v>
      </c>
      <c r="D439" s="42" t="s">
        <v>9127</v>
      </c>
      <c r="E439" s="42" t="s">
        <v>9127</v>
      </c>
      <c r="F439" s="42" t="s">
        <v>9127</v>
      </c>
      <c r="G439" s="34" t="s">
        <v>9236</v>
      </c>
    </row>
    <row r="440" spans="1:7">
      <c r="A440" s="42">
        <v>439</v>
      </c>
      <c r="B440" s="34" t="s">
        <v>1154</v>
      </c>
      <c r="C440" s="42">
        <v>5068827</v>
      </c>
      <c r="D440" s="42" t="s">
        <v>9127</v>
      </c>
      <c r="E440" s="42" t="s">
        <v>9127</v>
      </c>
      <c r="F440" s="42" t="s">
        <v>9127</v>
      </c>
      <c r="G440" s="34" t="s">
        <v>18452</v>
      </c>
    </row>
    <row r="441" spans="1:7">
      <c r="A441" s="42">
        <v>440</v>
      </c>
      <c r="B441" s="34" t="s">
        <v>9333</v>
      </c>
      <c r="C441" s="42">
        <v>6557627</v>
      </c>
      <c r="D441" s="42" t="s">
        <v>9127</v>
      </c>
      <c r="E441" s="42" t="s">
        <v>9127</v>
      </c>
      <c r="F441" s="42" t="s">
        <v>9127</v>
      </c>
      <c r="G441" s="34" t="s">
        <v>18453</v>
      </c>
    </row>
    <row r="442" spans="1:7">
      <c r="A442" s="42">
        <v>441</v>
      </c>
      <c r="B442" s="34" t="s">
        <v>1155</v>
      </c>
      <c r="C442" s="42">
        <v>2693046</v>
      </c>
      <c r="D442" s="42" t="s">
        <v>9127</v>
      </c>
      <c r="E442" s="42" t="s">
        <v>9127</v>
      </c>
      <c r="F442" s="42" t="s">
        <v>9127</v>
      </c>
      <c r="G442" s="34" t="s">
        <v>18454</v>
      </c>
    </row>
    <row r="443" spans="1:7">
      <c r="A443" s="42">
        <v>442</v>
      </c>
      <c r="B443" s="34" t="s">
        <v>9334</v>
      </c>
      <c r="C443" s="42">
        <v>5609879</v>
      </c>
      <c r="D443" s="42" t="s">
        <v>9127</v>
      </c>
      <c r="E443" s="42" t="s">
        <v>9127</v>
      </c>
      <c r="F443" s="42" t="s">
        <v>9127</v>
      </c>
      <c r="G443" s="34" t="s">
        <v>18455</v>
      </c>
    </row>
    <row r="444" spans="1:7">
      <c r="A444" s="42">
        <v>443</v>
      </c>
      <c r="B444" s="34" t="s">
        <v>1156</v>
      </c>
      <c r="C444" s="42">
        <v>4377354</v>
      </c>
      <c r="D444" s="42" t="s">
        <v>9127</v>
      </c>
      <c r="E444" s="42" t="s">
        <v>9127</v>
      </c>
      <c r="F444" s="42" t="s">
        <v>9127</v>
      </c>
      <c r="G444" s="34" t="s">
        <v>9335</v>
      </c>
    </row>
    <row r="445" spans="1:7">
      <c r="A445" s="42">
        <v>444</v>
      </c>
      <c r="B445" s="34" t="s">
        <v>1157</v>
      </c>
      <c r="C445" s="42">
        <v>5303486</v>
      </c>
      <c r="D445" s="42" t="s">
        <v>9127</v>
      </c>
      <c r="E445" s="42" t="s">
        <v>9127</v>
      </c>
      <c r="F445" s="42" t="s">
        <v>9127</v>
      </c>
      <c r="G445" s="34" t="s">
        <v>18447</v>
      </c>
    </row>
    <row r="446" spans="1:7">
      <c r="A446" s="42">
        <v>445</v>
      </c>
      <c r="B446" s="34" t="s">
        <v>1158</v>
      </c>
      <c r="C446" s="42">
        <v>5057043</v>
      </c>
      <c r="D446" s="42" t="s">
        <v>9127</v>
      </c>
      <c r="E446" s="42" t="s">
        <v>9127</v>
      </c>
      <c r="F446" s="42" t="s">
        <v>9127</v>
      </c>
      <c r="G446" s="34" t="s">
        <v>9167</v>
      </c>
    </row>
    <row r="447" spans="1:7">
      <c r="A447" s="42">
        <v>446</v>
      </c>
      <c r="B447" s="34" t="s">
        <v>253</v>
      </c>
      <c r="C447" s="42">
        <v>5084555</v>
      </c>
      <c r="D447" s="42" t="s">
        <v>9127</v>
      </c>
      <c r="E447" s="42" t="s">
        <v>9127</v>
      </c>
      <c r="F447" s="42" t="s">
        <v>9127</v>
      </c>
      <c r="G447" s="34" t="s">
        <v>9336</v>
      </c>
    </row>
    <row r="448" spans="1:7">
      <c r="A448" s="42">
        <v>447</v>
      </c>
      <c r="B448" s="34" t="s">
        <v>6383</v>
      </c>
      <c r="C448" s="42">
        <v>6448054</v>
      </c>
      <c r="D448" s="42" t="s">
        <v>9140</v>
      </c>
      <c r="E448" s="42" t="s">
        <v>9140</v>
      </c>
      <c r="F448" s="42" t="s">
        <v>9140</v>
      </c>
      <c r="G448" s="34"/>
    </row>
    <row r="449" spans="1:7">
      <c r="A449" s="42">
        <v>448</v>
      </c>
      <c r="B449" s="34" t="s">
        <v>1159</v>
      </c>
      <c r="C449" s="42">
        <v>2108291</v>
      </c>
      <c r="D449" s="42" t="s">
        <v>9127</v>
      </c>
      <c r="E449" s="42" t="s">
        <v>9127</v>
      </c>
      <c r="F449" s="42" t="s">
        <v>9127</v>
      </c>
      <c r="G449" s="34" t="s">
        <v>9381</v>
      </c>
    </row>
    <row r="450" spans="1:7">
      <c r="A450" s="42">
        <v>449</v>
      </c>
      <c r="B450" s="34" t="s">
        <v>261</v>
      </c>
      <c r="C450" s="42">
        <v>5261198</v>
      </c>
      <c r="D450" s="42" t="s">
        <v>9127</v>
      </c>
      <c r="E450" s="42" t="s">
        <v>9127</v>
      </c>
      <c r="F450" s="42" t="s">
        <v>9127</v>
      </c>
      <c r="G450" s="34" t="s">
        <v>9174</v>
      </c>
    </row>
    <row r="451" spans="1:7">
      <c r="A451" s="42">
        <v>450</v>
      </c>
      <c r="B451" s="34" t="s">
        <v>1161</v>
      </c>
      <c r="C451" s="42">
        <v>5288703</v>
      </c>
      <c r="D451" s="42" t="s">
        <v>9127</v>
      </c>
      <c r="E451" s="42" t="s">
        <v>9127</v>
      </c>
      <c r="F451" s="42" t="s">
        <v>9127</v>
      </c>
      <c r="G451" s="34" t="s">
        <v>18456</v>
      </c>
    </row>
    <row r="452" spans="1:7">
      <c r="A452" s="42">
        <v>451</v>
      </c>
      <c r="B452" s="34" t="s">
        <v>1162</v>
      </c>
      <c r="C452" s="42">
        <v>5180945</v>
      </c>
      <c r="D452" s="42" t="s">
        <v>9127</v>
      </c>
      <c r="E452" s="42" t="s">
        <v>9127</v>
      </c>
      <c r="F452" s="42" t="s">
        <v>9127</v>
      </c>
      <c r="G452" s="34" t="s">
        <v>9337</v>
      </c>
    </row>
    <row r="453" spans="1:7">
      <c r="A453" s="42">
        <v>452</v>
      </c>
      <c r="B453" s="34" t="s">
        <v>1163</v>
      </c>
      <c r="C453" s="42">
        <v>2050463</v>
      </c>
      <c r="D453" s="42" t="s">
        <v>9127</v>
      </c>
      <c r="E453" s="42" t="s">
        <v>9127</v>
      </c>
      <c r="F453" s="42" t="s">
        <v>9127</v>
      </c>
      <c r="G453" s="34" t="s">
        <v>18457</v>
      </c>
    </row>
    <row r="454" spans="1:7">
      <c r="A454" s="42">
        <v>453</v>
      </c>
      <c r="B454" s="34" t="s">
        <v>5607</v>
      </c>
      <c r="C454" s="42">
        <v>5945127</v>
      </c>
      <c r="D454" s="42" t="s">
        <v>9127</v>
      </c>
      <c r="E454" s="42" t="s">
        <v>9127</v>
      </c>
      <c r="F454" s="42" t="s">
        <v>9127</v>
      </c>
      <c r="G454" s="34" t="s">
        <v>9275</v>
      </c>
    </row>
    <row r="455" spans="1:7">
      <c r="A455" s="42">
        <v>454</v>
      </c>
      <c r="B455" s="34" t="s">
        <v>9338</v>
      </c>
      <c r="C455" s="42">
        <v>5556899</v>
      </c>
      <c r="D455" s="42" t="s">
        <v>9127</v>
      </c>
      <c r="E455" s="42" t="s">
        <v>9127</v>
      </c>
      <c r="F455" s="42" t="s">
        <v>9127</v>
      </c>
      <c r="G455" s="34" t="s">
        <v>18433</v>
      </c>
    </row>
    <row r="456" spans="1:7">
      <c r="A456" s="42">
        <v>455</v>
      </c>
      <c r="B456" s="34" t="s">
        <v>1164</v>
      </c>
      <c r="C456" s="42">
        <v>5686695</v>
      </c>
      <c r="D456" s="42" t="s">
        <v>9127</v>
      </c>
      <c r="E456" s="42" t="s">
        <v>9127</v>
      </c>
      <c r="F456" s="42" t="s">
        <v>9127</v>
      </c>
      <c r="G456" s="34" t="s">
        <v>18458</v>
      </c>
    </row>
    <row r="457" spans="1:7">
      <c r="A457" s="42">
        <v>456</v>
      </c>
      <c r="B457" s="34" t="s">
        <v>18349</v>
      </c>
      <c r="C457" s="42">
        <v>2630028</v>
      </c>
      <c r="D457" s="42" t="s">
        <v>9127</v>
      </c>
      <c r="E457" s="42" t="s">
        <v>9127</v>
      </c>
      <c r="F457" s="42" t="s">
        <v>9127</v>
      </c>
      <c r="G457" s="34" t="s">
        <v>18459</v>
      </c>
    </row>
    <row r="458" spans="1:7">
      <c r="A458" s="42">
        <v>457</v>
      </c>
      <c r="B458" s="34" t="s">
        <v>1165</v>
      </c>
      <c r="C458" s="42">
        <v>6138373</v>
      </c>
      <c r="D458" s="42" t="s">
        <v>9127</v>
      </c>
      <c r="E458" s="42" t="s">
        <v>9127</v>
      </c>
      <c r="F458" s="42" t="s">
        <v>9127</v>
      </c>
      <c r="G458" s="34" t="s">
        <v>18408</v>
      </c>
    </row>
    <row r="459" spans="1:7">
      <c r="A459" s="42">
        <v>458</v>
      </c>
      <c r="B459" s="34" t="s">
        <v>1166</v>
      </c>
      <c r="C459" s="42">
        <v>5903203</v>
      </c>
      <c r="D459" s="42" t="s">
        <v>9127</v>
      </c>
      <c r="E459" s="42" t="s">
        <v>9127</v>
      </c>
      <c r="F459" s="42" t="s">
        <v>9127</v>
      </c>
      <c r="G459" s="34" t="s">
        <v>18417</v>
      </c>
    </row>
    <row r="460" spans="1:7">
      <c r="A460" s="42">
        <v>459</v>
      </c>
      <c r="B460" s="34" t="s">
        <v>1167</v>
      </c>
      <c r="C460" s="42">
        <v>5031974</v>
      </c>
      <c r="D460" s="42" t="s">
        <v>9127</v>
      </c>
      <c r="E460" s="42" t="s">
        <v>9127</v>
      </c>
      <c r="F460" s="42" t="s">
        <v>9127</v>
      </c>
      <c r="G460" s="34" t="s">
        <v>9339</v>
      </c>
    </row>
    <row r="461" spans="1:7">
      <c r="A461" s="42">
        <v>460</v>
      </c>
      <c r="B461" s="34" t="s">
        <v>1169</v>
      </c>
      <c r="C461" s="42">
        <v>2590565</v>
      </c>
      <c r="D461" s="42" t="s">
        <v>9127</v>
      </c>
      <c r="E461" s="42" t="s">
        <v>9127</v>
      </c>
      <c r="F461" s="42" t="s">
        <v>9127</v>
      </c>
      <c r="G461" s="34" t="s">
        <v>9340</v>
      </c>
    </row>
    <row r="462" spans="1:7">
      <c r="A462" s="42">
        <v>461</v>
      </c>
      <c r="B462" s="34" t="s">
        <v>1170</v>
      </c>
      <c r="C462" s="42">
        <v>6232485</v>
      </c>
      <c r="D462" s="42" t="s">
        <v>9127</v>
      </c>
      <c r="E462" s="42" t="s">
        <v>9127</v>
      </c>
      <c r="F462" s="42" t="s">
        <v>9127</v>
      </c>
      <c r="G462" s="34" t="s">
        <v>9341</v>
      </c>
    </row>
    <row r="463" spans="1:7">
      <c r="A463" s="42">
        <v>462</v>
      </c>
      <c r="B463" s="34" t="s">
        <v>266</v>
      </c>
      <c r="C463" s="42">
        <v>5295858</v>
      </c>
      <c r="D463" s="42" t="s">
        <v>9127</v>
      </c>
      <c r="E463" s="42" t="s">
        <v>9127</v>
      </c>
      <c r="F463" s="42" t="s">
        <v>9127</v>
      </c>
      <c r="G463" s="34" t="s">
        <v>18412</v>
      </c>
    </row>
    <row r="464" spans="1:7">
      <c r="A464" s="42">
        <v>463</v>
      </c>
      <c r="B464" s="34" t="s">
        <v>1171</v>
      </c>
      <c r="C464" s="42">
        <v>2734877</v>
      </c>
      <c r="D464" s="42" t="s">
        <v>9127</v>
      </c>
      <c r="E464" s="42" t="s">
        <v>9127</v>
      </c>
      <c r="F464" s="42" t="s">
        <v>9127</v>
      </c>
      <c r="G464" s="34" t="s">
        <v>9342</v>
      </c>
    </row>
    <row r="465" spans="1:7">
      <c r="A465" s="42">
        <v>464</v>
      </c>
      <c r="B465" s="34" t="s">
        <v>9343</v>
      </c>
      <c r="C465" s="42">
        <v>5445744</v>
      </c>
      <c r="D465" s="42" t="s">
        <v>9127</v>
      </c>
      <c r="E465" s="42" t="s">
        <v>9127</v>
      </c>
      <c r="F465" s="42" t="s">
        <v>9127</v>
      </c>
      <c r="G465" s="34" t="s">
        <v>9344</v>
      </c>
    </row>
    <row r="466" spans="1:7">
      <c r="A466" s="42">
        <v>465</v>
      </c>
      <c r="B466" s="34" t="s">
        <v>1172</v>
      </c>
      <c r="C466" s="42">
        <v>5526515</v>
      </c>
      <c r="D466" s="42" t="s">
        <v>9127</v>
      </c>
      <c r="E466" s="42" t="s">
        <v>9127</v>
      </c>
      <c r="F466" s="42" t="s">
        <v>9127</v>
      </c>
      <c r="G466" s="34" t="s">
        <v>18440</v>
      </c>
    </row>
    <row r="467" spans="1:7">
      <c r="A467" s="42">
        <v>466</v>
      </c>
      <c r="B467" s="34" t="s">
        <v>1173</v>
      </c>
      <c r="C467" s="42">
        <v>2762463</v>
      </c>
      <c r="D467" s="42" t="s">
        <v>9127</v>
      </c>
      <c r="E467" s="42" t="s">
        <v>9127</v>
      </c>
      <c r="F467" s="42" t="s">
        <v>9127</v>
      </c>
      <c r="G467" s="34" t="s">
        <v>18432</v>
      </c>
    </row>
    <row r="468" spans="1:7">
      <c r="A468" s="42">
        <v>467</v>
      </c>
      <c r="B468" s="34" t="s">
        <v>267</v>
      </c>
      <c r="C468" s="42">
        <v>6101615</v>
      </c>
      <c r="D468" s="42" t="s">
        <v>9127</v>
      </c>
      <c r="E468" s="42" t="s">
        <v>9127</v>
      </c>
      <c r="F468" s="42" t="s">
        <v>9127</v>
      </c>
      <c r="G468" s="34" t="s">
        <v>9202</v>
      </c>
    </row>
    <row r="469" spans="1:7">
      <c r="A469" s="42">
        <v>468</v>
      </c>
      <c r="B469" s="34" t="s">
        <v>5617</v>
      </c>
      <c r="C469" s="42">
        <v>6347444</v>
      </c>
      <c r="D469" s="42" t="s">
        <v>9127</v>
      </c>
      <c r="E469" s="42" t="s">
        <v>9127</v>
      </c>
      <c r="F469" s="42" t="s">
        <v>9127</v>
      </c>
      <c r="G469" s="34" t="s">
        <v>18380</v>
      </c>
    </row>
    <row r="470" spans="1:7">
      <c r="A470" s="42">
        <v>469</v>
      </c>
      <c r="B470" s="34" t="s">
        <v>1175</v>
      </c>
      <c r="C470" s="42">
        <v>5524997</v>
      </c>
      <c r="D470" s="42" t="s">
        <v>9127</v>
      </c>
      <c r="E470" s="42" t="s">
        <v>9127</v>
      </c>
      <c r="F470" s="42" t="s">
        <v>9127</v>
      </c>
      <c r="G470" s="34" t="s">
        <v>9345</v>
      </c>
    </row>
    <row r="471" spans="1:7">
      <c r="A471" s="42">
        <v>470</v>
      </c>
      <c r="B471" s="34" t="s">
        <v>1176</v>
      </c>
      <c r="C471" s="42">
        <v>2041588</v>
      </c>
      <c r="D471" s="42" t="s">
        <v>9127</v>
      </c>
      <c r="E471" s="42" t="s">
        <v>9127</v>
      </c>
      <c r="F471" s="42" t="s">
        <v>9127</v>
      </c>
      <c r="G471" s="34" t="s">
        <v>9346</v>
      </c>
    </row>
    <row r="472" spans="1:7">
      <c r="A472" s="42">
        <v>471</v>
      </c>
      <c r="B472" s="34" t="s">
        <v>1177</v>
      </c>
      <c r="C472" s="42">
        <v>4614313</v>
      </c>
      <c r="D472" s="42" t="s">
        <v>9127</v>
      </c>
      <c r="E472" s="42" t="s">
        <v>9127</v>
      </c>
      <c r="F472" s="42" t="s">
        <v>9127</v>
      </c>
      <c r="G472" s="34" t="s">
        <v>18371</v>
      </c>
    </row>
    <row r="473" spans="1:7">
      <c r="A473" s="42">
        <v>472</v>
      </c>
      <c r="B473" s="34" t="s">
        <v>9347</v>
      </c>
      <c r="C473" s="42">
        <v>5108543</v>
      </c>
      <c r="D473" s="42" t="s">
        <v>9127</v>
      </c>
      <c r="E473" s="42" t="s">
        <v>9127</v>
      </c>
      <c r="F473" s="42" t="s">
        <v>9127</v>
      </c>
      <c r="G473" s="34" t="s">
        <v>18367</v>
      </c>
    </row>
    <row r="474" spans="1:7">
      <c r="A474" s="42">
        <v>473</v>
      </c>
      <c r="B474" s="34" t="s">
        <v>1178</v>
      </c>
      <c r="C474" s="42">
        <v>6570313</v>
      </c>
      <c r="D474" s="42" t="s">
        <v>9127</v>
      </c>
      <c r="E474" s="42" t="s">
        <v>9127</v>
      </c>
      <c r="F474" s="42" t="s">
        <v>9127</v>
      </c>
      <c r="G474" s="34" t="s">
        <v>9348</v>
      </c>
    </row>
    <row r="475" spans="1:7">
      <c r="A475" s="42">
        <v>474</v>
      </c>
      <c r="B475" s="34" t="s">
        <v>9349</v>
      </c>
      <c r="C475" s="42">
        <v>3677648</v>
      </c>
      <c r="D475" s="42" t="s">
        <v>9127</v>
      </c>
      <c r="E475" s="42" t="s">
        <v>9127</v>
      </c>
      <c r="F475" s="42" t="s">
        <v>9127</v>
      </c>
      <c r="G475" s="34" t="s">
        <v>9131</v>
      </c>
    </row>
    <row r="476" spans="1:7">
      <c r="A476" s="42">
        <v>475</v>
      </c>
      <c r="B476" s="34" t="s">
        <v>9350</v>
      </c>
      <c r="C476" s="42">
        <v>5977401</v>
      </c>
      <c r="D476" s="42" t="s">
        <v>9127</v>
      </c>
      <c r="E476" s="42" t="s">
        <v>9127</v>
      </c>
      <c r="F476" s="42" t="s">
        <v>9127</v>
      </c>
      <c r="G476" s="34" t="s">
        <v>18433</v>
      </c>
    </row>
    <row r="477" spans="1:7">
      <c r="A477" s="42">
        <v>476</v>
      </c>
      <c r="B477" s="34" t="s">
        <v>8019</v>
      </c>
      <c r="C477" s="42">
        <v>5846196</v>
      </c>
      <c r="D477" s="42" t="s">
        <v>9127</v>
      </c>
      <c r="E477" s="42" t="s">
        <v>9127</v>
      </c>
      <c r="F477" s="42" t="s">
        <v>9127</v>
      </c>
      <c r="G477" s="34" t="s">
        <v>9260</v>
      </c>
    </row>
    <row r="478" spans="1:7">
      <c r="A478" s="42">
        <v>477</v>
      </c>
      <c r="B478" s="34" t="s">
        <v>9351</v>
      </c>
      <c r="C478" s="42">
        <v>5318904</v>
      </c>
      <c r="D478" s="42" t="s">
        <v>9127</v>
      </c>
      <c r="E478" s="42" t="s">
        <v>9127</v>
      </c>
      <c r="F478" s="42" t="s">
        <v>9127</v>
      </c>
      <c r="G478" s="34" t="s">
        <v>9147</v>
      </c>
    </row>
    <row r="479" spans="1:7">
      <c r="A479" s="42">
        <v>478</v>
      </c>
      <c r="B479" s="34" t="s">
        <v>274</v>
      </c>
      <c r="C479" s="42">
        <v>2016656</v>
      </c>
      <c r="D479" s="42" t="s">
        <v>9127</v>
      </c>
      <c r="E479" s="42" t="s">
        <v>9127</v>
      </c>
      <c r="F479" s="42" t="s">
        <v>9127</v>
      </c>
      <c r="G479" s="34" t="s">
        <v>9352</v>
      </c>
    </row>
    <row r="480" spans="1:7">
      <c r="A480" s="42">
        <v>479</v>
      </c>
      <c r="B480" s="34" t="s">
        <v>1180</v>
      </c>
      <c r="C480" s="42">
        <v>2055317</v>
      </c>
      <c r="D480" s="42" t="s">
        <v>9127</v>
      </c>
      <c r="E480" s="42" t="s">
        <v>9127</v>
      </c>
      <c r="F480" s="42" t="s">
        <v>9127</v>
      </c>
      <c r="G480" s="34" t="s">
        <v>9197</v>
      </c>
    </row>
    <row r="481" spans="1:7">
      <c r="A481" s="42">
        <v>480</v>
      </c>
      <c r="B481" s="34" t="s">
        <v>1182</v>
      </c>
      <c r="C481" s="42">
        <v>5243904</v>
      </c>
      <c r="D481" s="42" t="s">
        <v>9127</v>
      </c>
      <c r="E481" s="42" t="s">
        <v>9127</v>
      </c>
      <c r="F481" s="42" t="s">
        <v>9127</v>
      </c>
      <c r="G481" s="34" t="s">
        <v>9353</v>
      </c>
    </row>
    <row r="482" spans="1:7">
      <c r="A482" s="42">
        <v>481</v>
      </c>
      <c r="B482" s="34" t="s">
        <v>1183</v>
      </c>
      <c r="C482" s="42">
        <v>2777223</v>
      </c>
      <c r="D482" s="42" t="s">
        <v>9127</v>
      </c>
      <c r="E482" s="42" t="s">
        <v>9127</v>
      </c>
      <c r="F482" s="42" t="s">
        <v>9127</v>
      </c>
      <c r="G482" s="34" t="s">
        <v>18460</v>
      </c>
    </row>
    <row r="483" spans="1:7">
      <c r="A483" s="42">
        <v>482</v>
      </c>
      <c r="B483" s="34" t="s">
        <v>1184</v>
      </c>
      <c r="C483" s="42">
        <v>5195667</v>
      </c>
      <c r="D483" s="42" t="s">
        <v>9127</v>
      </c>
      <c r="E483" s="42" t="s">
        <v>9127</v>
      </c>
      <c r="F483" s="42" t="s">
        <v>9127</v>
      </c>
      <c r="G483" s="34" t="s">
        <v>9354</v>
      </c>
    </row>
    <row r="484" spans="1:7">
      <c r="A484" s="42">
        <v>483</v>
      </c>
      <c r="B484" s="34" t="s">
        <v>1187</v>
      </c>
      <c r="C484" s="42">
        <v>2016931</v>
      </c>
      <c r="D484" s="42" t="s">
        <v>9127</v>
      </c>
      <c r="E484" s="42" t="s">
        <v>9127</v>
      </c>
      <c r="F484" s="42" t="s">
        <v>9127</v>
      </c>
      <c r="G484" s="34" t="s">
        <v>9355</v>
      </c>
    </row>
    <row r="485" spans="1:7">
      <c r="A485" s="42">
        <v>484</v>
      </c>
      <c r="B485" s="34" t="s">
        <v>6561</v>
      </c>
      <c r="C485" s="42">
        <v>5866316</v>
      </c>
      <c r="D485" s="42" t="s">
        <v>9127</v>
      </c>
      <c r="E485" s="42" t="s">
        <v>9127</v>
      </c>
      <c r="F485" s="42" t="s">
        <v>9127</v>
      </c>
      <c r="G485" s="34" t="s">
        <v>18380</v>
      </c>
    </row>
    <row r="486" spans="1:7">
      <c r="A486" s="42">
        <v>485</v>
      </c>
      <c r="B486" s="34" t="s">
        <v>1189</v>
      </c>
      <c r="C486" s="42">
        <v>6597068</v>
      </c>
      <c r="D486" s="42" t="s">
        <v>9127</v>
      </c>
      <c r="E486" s="42" t="s">
        <v>9127</v>
      </c>
      <c r="F486" s="42" t="s">
        <v>9127</v>
      </c>
      <c r="G486" s="34" t="s">
        <v>9133</v>
      </c>
    </row>
    <row r="487" spans="1:7">
      <c r="A487" s="42">
        <v>486</v>
      </c>
      <c r="B487" s="34" t="s">
        <v>1191</v>
      </c>
      <c r="C487" s="42">
        <v>5279216</v>
      </c>
      <c r="D487" s="42" t="s">
        <v>9127</v>
      </c>
      <c r="E487" s="42" t="s">
        <v>9127</v>
      </c>
      <c r="F487" s="42" t="s">
        <v>9127</v>
      </c>
      <c r="G487" s="34" t="s">
        <v>9356</v>
      </c>
    </row>
    <row r="488" spans="1:7">
      <c r="A488" s="42">
        <v>487</v>
      </c>
      <c r="B488" s="34" t="s">
        <v>1192</v>
      </c>
      <c r="C488" s="42">
        <v>5801079</v>
      </c>
      <c r="D488" s="42" t="s">
        <v>9127</v>
      </c>
      <c r="E488" s="42" t="s">
        <v>9127</v>
      </c>
      <c r="F488" s="42" t="s">
        <v>9127</v>
      </c>
      <c r="G488" s="34" t="s">
        <v>9150</v>
      </c>
    </row>
    <row r="489" spans="1:7">
      <c r="A489" s="42">
        <v>488</v>
      </c>
      <c r="B489" s="34" t="s">
        <v>18348</v>
      </c>
      <c r="C489" s="42">
        <v>5087023</v>
      </c>
      <c r="D489" s="42" t="s">
        <v>9127</v>
      </c>
      <c r="E489" s="42" t="s">
        <v>9127</v>
      </c>
      <c r="F489" s="42" t="s">
        <v>9127</v>
      </c>
      <c r="G489" s="34" t="s">
        <v>9275</v>
      </c>
    </row>
    <row r="490" spans="1:7">
      <c r="A490" s="42">
        <v>489</v>
      </c>
      <c r="B490" s="34" t="s">
        <v>9357</v>
      </c>
      <c r="C490" s="42">
        <v>5968216</v>
      </c>
      <c r="D490" s="42" t="s">
        <v>9127</v>
      </c>
      <c r="E490" s="42" t="s">
        <v>9127</v>
      </c>
      <c r="F490" s="42" t="s">
        <v>9127</v>
      </c>
      <c r="G490" s="34" t="s">
        <v>9358</v>
      </c>
    </row>
    <row r="491" spans="1:7">
      <c r="A491" s="42">
        <v>490</v>
      </c>
      <c r="B491" s="34" t="s">
        <v>1193</v>
      </c>
      <c r="C491" s="42">
        <v>5430682</v>
      </c>
      <c r="D491" s="42" t="s">
        <v>9127</v>
      </c>
      <c r="E491" s="42" t="s">
        <v>9127</v>
      </c>
      <c r="F491" s="42" t="s">
        <v>9127</v>
      </c>
      <c r="G491" s="34" t="s">
        <v>9132</v>
      </c>
    </row>
    <row r="492" spans="1:7">
      <c r="A492" s="42">
        <v>491</v>
      </c>
      <c r="B492" s="34" t="s">
        <v>1194</v>
      </c>
      <c r="C492" s="42">
        <v>2807459</v>
      </c>
      <c r="D492" s="42" t="s">
        <v>9127</v>
      </c>
      <c r="E492" s="42" t="s">
        <v>9127</v>
      </c>
      <c r="F492" s="42" t="s">
        <v>9127</v>
      </c>
      <c r="G492" s="34" t="s">
        <v>18424</v>
      </c>
    </row>
    <row r="493" spans="1:7">
      <c r="A493" s="42">
        <v>492</v>
      </c>
      <c r="B493" s="34" t="s">
        <v>18347</v>
      </c>
      <c r="C493" s="42">
        <v>5914361</v>
      </c>
      <c r="D493" s="42" t="s">
        <v>9127</v>
      </c>
      <c r="E493" s="42" t="s">
        <v>9127</v>
      </c>
      <c r="F493" s="42" t="s">
        <v>9127</v>
      </c>
      <c r="G493" s="34" t="s">
        <v>9276</v>
      </c>
    </row>
    <row r="494" spans="1:7">
      <c r="A494" s="42">
        <v>493</v>
      </c>
      <c r="B494" s="34" t="s">
        <v>9359</v>
      </c>
      <c r="C494" s="42">
        <v>5112389</v>
      </c>
      <c r="D494" s="42" t="s">
        <v>9127</v>
      </c>
      <c r="E494" s="42" t="s">
        <v>9127</v>
      </c>
      <c r="F494" s="42" t="s">
        <v>9127</v>
      </c>
      <c r="G494" s="34" t="s">
        <v>9248</v>
      </c>
    </row>
    <row r="495" spans="1:7">
      <c r="A495" s="42">
        <v>494</v>
      </c>
      <c r="B495" s="34" t="s">
        <v>282</v>
      </c>
      <c r="C495" s="42">
        <v>2872943</v>
      </c>
      <c r="D495" s="42" t="s">
        <v>9127</v>
      </c>
      <c r="E495" s="42" t="s">
        <v>9127</v>
      </c>
      <c r="F495" s="42" t="s">
        <v>9127</v>
      </c>
      <c r="G495" s="34" t="s">
        <v>9360</v>
      </c>
    </row>
    <row r="496" spans="1:7">
      <c r="A496" s="42">
        <v>495</v>
      </c>
      <c r="B496" s="34" t="s">
        <v>1196</v>
      </c>
      <c r="C496" s="42">
        <v>6268048</v>
      </c>
      <c r="D496" s="42" t="s">
        <v>9127</v>
      </c>
      <c r="E496" s="42" t="s">
        <v>9127</v>
      </c>
      <c r="F496" s="42" t="s">
        <v>9127</v>
      </c>
      <c r="G496" s="34" t="s">
        <v>18461</v>
      </c>
    </row>
    <row r="497" spans="1:7">
      <c r="A497" s="42">
        <v>496</v>
      </c>
      <c r="B497" s="34" t="s">
        <v>1197</v>
      </c>
      <c r="C497" s="42">
        <v>5185181</v>
      </c>
      <c r="D497" s="42" t="s">
        <v>9127</v>
      </c>
      <c r="E497" s="42" t="s">
        <v>9127</v>
      </c>
      <c r="F497" s="42" t="s">
        <v>9127</v>
      </c>
      <c r="G497" s="34" t="s">
        <v>9401</v>
      </c>
    </row>
    <row r="498" spans="1:7">
      <c r="A498" s="42">
        <v>497</v>
      </c>
      <c r="B498" s="34" t="s">
        <v>1198</v>
      </c>
      <c r="C498" s="42">
        <v>3369978</v>
      </c>
      <c r="D498" s="42" t="s">
        <v>9127</v>
      </c>
      <c r="E498" s="42" t="s">
        <v>9127</v>
      </c>
      <c r="F498" s="42" t="s">
        <v>9127</v>
      </c>
      <c r="G498" s="34" t="s">
        <v>18462</v>
      </c>
    </row>
    <row r="499" spans="1:7">
      <c r="A499" s="42">
        <v>498</v>
      </c>
      <c r="B499" s="34" t="s">
        <v>4651</v>
      </c>
      <c r="C499" s="42">
        <v>5263069</v>
      </c>
      <c r="D499" s="42" t="s">
        <v>9127</v>
      </c>
      <c r="E499" s="42" t="s">
        <v>9127</v>
      </c>
      <c r="F499" s="42" t="s">
        <v>9127</v>
      </c>
      <c r="G499" s="34" t="s">
        <v>18470</v>
      </c>
    </row>
    <row r="500" spans="1:7">
      <c r="A500" s="42">
        <v>499</v>
      </c>
      <c r="B500" s="34" t="s">
        <v>1199</v>
      </c>
      <c r="C500" s="42">
        <v>2028565</v>
      </c>
      <c r="D500" s="42" t="s">
        <v>9127</v>
      </c>
      <c r="E500" s="42" t="s">
        <v>9127</v>
      </c>
      <c r="F500" s="42" t="s">
        <v>9127</v>
      </c>
      <c r="G500" s="34" t="s">
        <v>18463</v>
      </c>
    </row>
    <row r="501" spans="1:7">
      <c r="A501" s="42">
        <v>500</v>
      </c>
      <c r="B501" s="34" t="s">
        <v>18346</v>
      </c>
      <c r="C501" s="42">
        <v>5101158</v>
      </c>
      <c r="D501" s="42" t="s">
        <v>9127</v>
      </c>
      <c r="E501" s="42" t="s">
        <v>9127</v>
      </c>
      <c r="F501" s="42" t="s">
        <v>9127</v>
      </c>
      <c r="G501" s="34" t="s">
        <v>18464</v>
      </c>
    </row>
    <row r="502" spans="1:7">
      <c r="A502" s="42">
        <v>501</v>
      </c>
      <c r="B502" s="34" t="s">
        <v>9361</v>
      </c>
      <c r="C502" s="42">
        <v>2873575</v>
      </c>
      <c r="D502" s="42" t="s">
        <v>9127</v>
      </c>
      <c r="E502" s="42" t="s">
        <v>9127</v>
      </c>
      <c r="F502" s="42" t="s">
        <v>9127</v>
      </c>
      <c r="G502" s="34" t="s">
        <v>9174</v>
      </c>
    </row>
    <row r="503" spans="1:7">
      <c r="A503" s="42">
        <v>502</v>
      </c>
      <c r="B503" s="34" t="s">
        <v>1200</v>
      </c>
      <c r="C503" s="42">
        <v>6160212</v>
      </c>
      <c r="D503" s="42" t="s">
        <v>9127</v>
      </c>
      <c r="E503" s="42" t="s">
        <v>9127</v>
      </c>
      <c r="F503" s="42" t="s">
        <v>9127</v>
      </c>
      <c r="G503" s="34" t="s">
        <v>18465</v>
      </c>
    </row>
    <row r="504" spans="1:7">
      <c r="A504" s="42">
        <v>503</v>
      </c>
      <c r="B504" s="34" t="s">
        <v>7209</v>
      </c>
      <c r="C504" s="42">
        <v>5591899</v>
      </c>
      <c r="D504" s="42" t="s">
        <v>9140</v>
      </c>
      <c r="E504" s="42" t="s">
        <v>9140</v>
      </c>
      <c r="F504" s="42" t="s">
        <v>9140</v>
      </c>
      <c r="G504" s="34"/>
    </row>
    <row r="505" spans="1:7">
      <c r="A505" s="42">
        <v>504</v>
      </c>
      <c r="B505" s="34" t="s">
        <v>1203</v>
      </c>
      <c r="C505" s="42">
        <v>5584345</v>
      </c>
      <c r="D505" s="42" t="s">
        <v>9127</v>
      </c>
      <c r="E505" s="42" t="s">
        <v>9127</v>
      </c>
      <c r="F505" s="42" t="s">
        <v>9127</v>
      </c>
      <c r="G505" s="34" t="s">
        <v>9362</v>
      </c>
    </row>
    <row r="506" spans="1:7">
      <c r="A506" s="42">
        <v>505</v>
      </c>
      <c r="B506" s="34" t="s">
        <v>1204</v>
      </c>
      <c r="C506" s="42">
        <v>5116635</v>
      </c>
      <c r="D506" s="42" t="s">
        <v>9127</v>
      </c>
      <c r="E506" s="42" t="s">
        <v>9127</v>
      </c>
      <c r="F506" s="42" t="s">
        <v>9127</v>
      </c>
      <c r="G506" s="34" t="s">
        <v>18428</v>
      </c>
    </row>
    <row r="507" spans="1:7">
      <c r="A507" s="42">
        <v>506</v>
      </c>
      <c r="B507" s="34" t="s">
        <v>1206</v>
      </c>
      <c r="C507" s="42">
        <v>4280474</v>
      </c>
      <c r="D507" s="42" t="s">
        <v>9127</v>
      </c>
      <c r="E507" s="42" t="s">
        <v>9127</v>
      </c>
      <c r="F507" s="42" t="s">
        <v>9127</v>
      </c>
      <c r="G507" s="34" t="s">
        <v>18466</v>
      </c>
    </row>
    <row r="508" spans="1:7">
      <c r="A508" s="42">
        <v>507</v>
      </c>
      <c r="B508" s="34" t="s">
        <v>1207</v>
      </c>
      <c r="C508" s="42">
        <v>5874963</v>
      </c>
      <c r="D508" s="42" t="s">
        <v>9127</v>
      </c>
      <c r="E508" s="42" t="s">
        <v>9127</v>
      </c>
      <c r="F508" s="42" t="s">
        <v>9127</v>
      </c>
      <c r="G508" s="34" t="s">
        <v>9248</v>
      </c>
    </row>
    <row r="509" spans="1:7">
      <c r="A509" s="42">
        <v>508</v>
      </c>
      <c r="B509" s="34" t="s">
        <v>1208</v>
      </c>
      <c r="C509" s="42">
        <v>5980178</v>
      </c>
      <c r="D509" s="42" t="s">
        <v>9127</v>
      </c>
      <c r="E509" s="42" t="s">
        <v>9127</v>
      </c>
      <c r="F509" s="42" t="s">
        <v>9127</v>
      </c>
      <c r="G509" s="34" t="s">
        <v>9230</v>
      </c>
    </row>
    <row r="510" spans="1:7">
      <c r="A510" s="42">
        <v>509</v>
      </c>
      <c r="B510" s="34" t="s">
        <v>4028</v>
      </c>
      <c r="C510" s="42">
        <v>2656523</v>
      </c>
      <c r="D510" s="42" t="s">
        <v>9127</v>
      </c>
      <c r="E510" s="42" t="s">
        <v>9127</v>
      </c>
      <c r="F510" s="42" t="s">
        <v>9127</v>
      </c>
      <c r="G510" s="34" t="s">
        <v>18467</v>
      </c>
    </row>
    <row r="511" spans="1:7">
      <c r="A511" s="42">
        <v>510</v>
      </c>
      <c r="B511" s="34" t="s">
        <v>1210</v>
      </c>
      <c r="C511" s="42">
        <v>2773791</v>
      </c>
      <c r="D511" s="42" t="s">
        <v>9140</v>
      </c>
      <c r="E511" s="42" t="s">
        <v>9140</v>
      </c>
      <c r="F511" s="42" t="s">
        <v>9140</v>
      </c>
      <c r="G511" s="34"/>
    </row>
    <row r="512" spans="1:7">
      <c r="A512" s="42">
        <v>511</v>
      </c>
      <c r="B512" s="34" t="s">
        <v>1211</v>
      </c>
      <c r="C512" s="42">
        <v>2714809</v>
      </c>
      <c r="D512" s="42" t="s">
        <v>9127</v>
      </c>
      <c r="E512" s="42" t="s">
        <v>9127</v>
      </c>
      <c r="F512" s="42" t="s">
        <v>9127</v>
      </c>
      <c r="G512" s="34" t="s">
        <v>9363</v>
      </c>
    </row>
    <row r="513" spans="1:7">
      <c r="A513" s="42">
        <v>512</v>
      </c>
      <c r="B513" s="34" t="s">
        <v>1212</v>
      </c>
      <c r="C513" s="42">
        <v>5379334</v>
      </c>
      <c r="D513" s="42" t="s">
        <v>9127</v>
      </c>
      <c r="E513" s="42" t="s">
        <v>9127</v>
      </c>
      <c r="F513" s="42" t="s">
        <v>9127</v>
      </c>
      <c r="G513" s="34" t="s">
        <v>9358</v>
      </c>
    </row>
    <row r="514" spans="1:7">
      <c r="A514" s="42">
        <v>513</v>
      </c>
      <c r="B514" s="34" t="s">
        <v>4316</v>
      </c>
      <c r="C514" s="42">
        <v>2063158</v>
      </c>
      <c r="D514" s="42" t="s">
        <v>9127</v>
      </c>
      <c r="E514" s="42" t="s">
        <v>9127</v>
      </c>
      <c r="F514" s="42" t="s">
        <v>9127</v>
      </c>
      <c r="G514" s="34" t="s">
        <v>18468</v>
      </c>
    </row>
    <row r="515" spans="1:7">
      <c r="A515" s="42">
        <v>514</v>
      </c>
      <c r="B515" s="34" t="s">
        <v>1213</v>
      </c>
      <c r="C515" s="42">
        <v>2051273</v>
      </c>
      <c r="D515" s="42" t="s">
        <v>9127</v>
      </c>
      <c r="E515" s="42" t="s">
        <v>9127</v>
      </c>
      <c r="F515" s="42" t="s">
        <v>9127</v>
      </c>
      <c r="G515" s="34" t="s">
        <v>9364</v>
      </c>
    </row>
    <row r="516" spans="1:7">
      <c r="A516" s="42">
        <v>515</v>
      </c>
      <c r="B516" s="34" t="s">
        <v>6065</v>
      </c>
      <c r="C516" s="42">
        <v>5315204</v>
      </c>
      <c r="D516" s="42" t="s">
        <v>9127</v>
      </c>
      <c r="E516" s="42" t="s">
        <v>9127</v>
      </c>
      <c r="F516" s="42" t="s">
        <v>9127</v>
      </c>
      <c r="G516" s="34" t="s">
        <v>9150</v>
      </c>
    </row>
    <row r="517" spans="1:7">
      <c r="A517" s="42">
        <v>516</v>
      </c>
      <c r="B517" s="34" t="s">
        <v>287</v>
      </c>
      <c r="C517" s="42">
        <v>2839717</v>
      </c>
      <c r="D517" s="42" t="s">
        <v>9127</v>
      </c>
      <c r="E517" s="42" t="s">
        <v>9127</v>
      </c>
      <c r="F517" s="42" t="s">
        <v>9127</v>
      </c>
      <c r="G517" s="34" t="s">
        <v>9152</v>
      </c>
    </row>
    <row r="518" spans="1:7">
      <c r="A518" s="42">
        <v>517</v>
      </c>
      <c r="B518" s="34" t="s">
        <v>9365</v>
      </c>
      <c r="C518" s="42">
        <v>2729016</v>
      </c>
      <c r="D518" s="42" t="s">
        <v>9127</v>
      </c>
      <c r="E518" s="42" t="s">
        <v>9127</v>
      </c>
      <c r="F518" s="42" t="s">
        <v>9127</v>
      </c>
      <c r="G518" s="34"/>
    </row>
    <row r="519" spans="1:7">
      <c r="A519" s="42">
        <v>518</v>
      </c>
      <c r="B519" s="34" t="s">
        <v>1214</v>
      </c>
      <c r="C519" s="42">
        <v>5152542</v>
      </c>
      <c r="D519" s="42" t="s">
        <v>9127</v>
      </c>
      <c r="E519" s="42" t="s">
        <v>9127</v>
      </c>
      <c r="F519" s="42" t="s">
        <v>9127</v>
      </c>
      <c r="G519" s="34" t="s">
        <v>18465</v>
      </c>
    </row>
    <row r="520" spans="1:7">
      <c r="A520" s="42">
        <v>519</v>
      </c>
      <c r="B520" s="34" t="s">
        <v>1216</v>
      </c>
      <c r="C520" s="42">
        <v>6030343</v>
      </c>
      <c r="D520" s="42" t="s">
        <v>9127</v>
      </c>
      <c r="E520" s="42" t="s">
        <v>9127</v>
      </c>
      <c r="F520" s="42" t="s">
        <v>9127</v>
      </c>
      <c r="G520" s="34" t="s">
        <v>18469</v>
      </c>
    </row>
    <row r="521" spans="1:7">
      <c r="A521" s="42">
        <v>520</v>
      </c>
      <c r="B521" s="34" t="s">
        <v>5584</v>
      </c>
      <c r="C521" s="42">
        <v>5453534</v>
      </c>
      <c r="D521" s="42" t="s">
        <v>9127</v>
      </c>
      <c r="E521" s="42" t="s">
        <v>9127</v>
      </c>
      <c r="F521" s="42" t="s">
        <v>9127</v>
      </c>
      <c r="G521" s="34"/>
    </row>
    <row r="522" spans="1:7">
      <c r="A522" s="42">
        <v>521</v>
      </c>
      <c r="B522" s="34" t="s">
        <v>1218</v>
      </c>
      <c r="C522" s="42">
        <v>2787822</v>
      </c>
      <c r="D522" s="42" t="s">
        <v>9127</v>
      </c>
      <c r="E522" s="42" t="s">
        <v>9127</v>
      </c>
      <c r="F522" s="42" t="s">
        <v>9127</v>
      </c>
      <c r="G522" s="34" t="s">
        <v>18471</v>
      </c>
    </row>
    <row r="523" spans="1:7">
      <c r="A523" s="42">
        <v>522</v>
      </c>
      <c r="B523" s="34" t="s">
        <v>1220</v>
      </c>
      <c r="C523" s="42">
        <v>5171881</v>
      </c>
      <c r="D523" s="42" t="s">
        <v>9127</v>
      </c>
      <c r="E523" s="42" t="s">
        <v>9127</v>
      </c>
      <c r="F523" s="42" t="s">
        <v>9127</v>
      </c>
      <c r="G523" s="34" t="s">
        <v>9401</v>
      </c>
    </row>
    <row r="524" spans="1:7">
      <c r="A524" s="42">
        <v>523</v>
      </c>
      <c r="B524" s="34" t="s">
        <v>9366</v>
      </c>
      <c r="C524" s="42">
        <v>5427967</v>
      </c>
      <c r="D524" s="42" t="s">
        <v>9140</v>
      </c>
      <c r="E524" s="42" t="s">
        <v>9140</v>
      </c>
      <c r="F524" s="42" t="s">
        <v>9140</v>
      </c>
      <c r="G524" s="34"/>
    </row>
    <row r="525" spans="1:7">
      <c r="A525" s="42">
        <v>524</v>
      </c>
      <c r="B525" s="34" t="s">
        <v>291</v>
      </c>
      <c r="C525" s="42">
        <v>2076675</v>
      </c>
      <c r="D525" s="42" t="s">
        <v>9127</v>
      </c>
      <c r="E525" s="42" t="s">
        <v>9127</v>
      </c>
      <c r="F525" s="42" t="s">
        <v>9127</v>
      </c>
      <c r="G525" s="34"/>
    </row>
    <row r="526" spans="1:7">
      <c r="A526" s="42">
        <v>525</v>
      </c>
      <c r="B526" s="34" t="s">
        <v>297</v>
      </c>
      <c r="C526" s="42">
        <v>2344343</v>
      </c>
      <c r="D526" s="42" t="s">
        <v>9127</v>
      </c>
      <c r="E526" s="42" t="s">
        <v>9127</v>
      </c>
      <c r="F526" s="42" t="s">
        <v>9127</v>
      </c>
      <c r="G526" s="34" t="s">
        <v>9197</v>
      </c>
    </row>
    <row r="527" spans="1:7">
      <c r="A527" s="42">
        <v>526</v>
      </c>
      <c r="B527" s="34" t="s">
        <v>1221</v>
      </c>
      <c r="C527" s="42">
        <v>6183506</v>
      </c>
      <c r="D527" s="42" t="s">
        <v>9127</v>
      </c>
      <c r="E527" s="42" t="s">
        <v>9127</v>
      </c>
      <c r="F527" s="42" t="s">
        <v>9127</v>
      </c>
      <c r="G527" s="34" t="s">
        <v>9197</v>
      </c>
    </row>
    <row r="528" spans="1:7">
      <c r="A528" s="42">
        <v>527</v>
      </c>
      <c r="B528" s="34" t="s">
        <v>1222</v>
      </c>
      <c r="C528" s="42">
        <v>5233739</v>
      </c>
      <c r="D528" s="42" t="s">
        <v>9127</v>
      </c>
      <c r="E528" s="42" t="s">
        <v>9127</v>
      </c>
      <c r="F528" s="42" t="s">
        <v>9127</v>
      </c>
      <c r="G528" s="34" t="s">
        <v>9204</v>
      </c>
    </row>
    <row r="529" spans="1:7">
      <c r="A529" s="42">
        <v>528</v>
      </c>
      <c r="B529" s="34" t="s">
        <v>18345</v>
      </c>
      <c r="C529" s="42">
        <v>5134021</v>
      </c>
      <c r="D529" s="42" t="s">
        <v>9127</v>
      </c>
      <c r="E529" s="42" t="s">
        <v>9127</v>
      </c>
      <c r="F529" s="42" t="s">
        <v>9127</v>
      </c>
      <c r="G529" s="34" t="s">
        <v>9367</v>
      </c>
    </row>
    <row r="530" spans="1:7">
      <c r="A530" s="42">
        <v>529</v>
      </c>
      <c r="B530" s="34" t="s">
        <v>1223</v>
      </c>
      <c r="C530" s="42">
        <v>5274761</v>
      </c>
      <c r="D530" s="42" t="s">
        <v>9127</v>
      </c>
      <c r="E530" s="42" t="s">
        <v>9127</v>
      </c>
      <c r="F530" s="42" t="s">
        <v>9127</v>
      </c>
      <c r="G530" s="34" t="s">
        <v>18472</v>
      </c>
    </row>
    <row r="531" spans="1:7">
      <c r="A531" s="42">
        <v>530</v>
      </c>
      <c r="B531" s="34" t="s">
        <v>9368</v>
      </c>
      <c r="C531" s="42">
        <v>6679439</v>
      </c>
      <c r="D531" s="42" t="s">
        <v>9127</v>
      </c>
      <c r="E531" s="42" t="s">
        <v>9127</v>
      </c>
      <c r="F531" s="42" t="s">
        <v>9127</v>
      </c>
      <c r="G531" s="34"/>
    </row>
    <row r="532" spans="1:7">
      <c r="A532" s="42">
        <v>531</v>
      </c>
      <c r="B532" s="34" t="s">
        <v>1226</v>
      </c>
      <c r="C532" s="42">
        <v>2697807</v>
      </c>
      <c r="D532" s="42" t="s">
        <v>9127</v>
      </c>
      <c r="E532" s="42" t="s">
        <v>9127</v>
      </c>
      <c r="F532" s="42" t="s">
        <v>9127</v>
      </c>
      <c r="G532" s="34" t="s">
        <v>9369</v>
      </c>
    </row>
    <row r="533" spans="1:7">
      <c r="A533" s="42">
        <v>532</v>
      </c>
      <c r="B533" s="34" t="s">
        <v>298</v>
      </c>
      <c r="C533" s="42">
        <v>2819996</v>
      </c>
      <c r="D533" s="42" t="s">
        <v>9127</v>
      </c>
      <c r="E533" s="42" t="s">
        <v>9127</v>
      </c>
      <c r="F533" s="42" t="s">
        <v>9127</v>
      </c>
      <c r="G533" s="34" t="s">
        <v>18473</v>
      </c>
    </row>
    <row r="534" spans="1:7">
      <c r="A534" s="42">
        <v>533</v>
      </c>
      <c r="B534" s="34" t="s">
        <v>1228</v>
      </c>
      <c r="C534" s="42">
        <v>2868687</v>
      </c>
      <c r="D534" s="42" t="s">
        <v>9127</v>
      </c>
      <c r="E534" s="42" t="s">
        <v>9127</v>
      </c>
      <c r="F534" s="42" t="s">
        <v>9127</v>
      </c>
      <c r="G534" s="34" t="s">
        <v>9147</v>
      </c>
    </row>
    <row r="535" spans="1:7">
      <c r="A535" s="42">
        <v>534</v>
      </c>
      <c r="B535" s="34" t="s">
        <v>9370</v>
      </c>
      <c r="C535" s="42">
        <v>6532721</v>
      </c>
      <c r="D535" s="42" t="s">
        <v>9127</v>
      </c>
      <c r="E535" s="42" t="s">
        <v>9127</v>
      </c>
      <c r="F535" s="42" t="s">
        <v>9127</v>
      </c>
      <c r="G535" s="34" t="s">
        <v>9157</v>
      </c>
    </row>
    <row r="536" spans="1:7">
      <c r="A536" s="42">
        <v>535</v>
      </c>
      <c r="B536" s="34" t="s">
        <v>8279</v>
      </c>
      <c r="C536" s="42">
        <v>5688256</v>
      </c>
      <c r="D536" s="42" t="s">
        <v>9127</v>
      </c>
      <c r="E536" s="42" t="s">
        <v>9127</v>
      </c>
      <c r="F536" s="42" t="s">
        <v>9127</v>
      </c>
      <c r="G536" s="34" t="s">
        <v>18380</v>
      </c>
    </row>
    <row r="537" spans="1:7">
      <c r="A537" s="42">
        <v>536</v>
      </c>
      <c r="B537" s="34" t="s">
        <v>1229</v>
      </c>
      <c r="C537" s="42">
        <v>5688604</v>
      </c>
      <c r="D537" s="42" t="s">
        <v>9127</v>
      </c>
      <c r="E537" s="42" t="s">
        <v>9127</v>
      </c>
      <c r="F537" s="42" t="s">
        <v>9127</v>
      </c>
      <c r="G537" s="34" t="s">
        <v>18371</v>
      </c>
    </row>
    <row r="538" spans="1:7">
      <c r="A538" s="42">
        <v>537</v>
      </c>
      <c r="B538" s="34" t="s">
        <v>9371</v>
      </c>
      <c r="C538" s="42">
        <v>2555468</v>
      </c>
      <c r="D538" s="42" t="s">
        <v>9127</v>
      </c>
      <c r="E538" s="42" t="s">
        <v>9127</v>
      </c>
      <c r="F538" s="42" t="s">
        <v>9127</v>
      </c>
      <c r="G538" s="34" t="s">
        <v>18415</v>
      </c>
    </row>
    <row r="539" spans="1:7">
      <c r="A539" s="42">
        <v>538</v>
      </c>
      <c r="B539" s="34" t="s">
        <v>5068</v>
      </c>
      <c r="C539" s="42">
        <v>5440351</v>
      </c>
      <c r="D539" s="42" t="s">
        <v>9127</v>
      </c>
      <c r="E539" s="42" t="s">
        <v>9127</v>
      </c>
      <c r="F539" s="42" t="s">
        <v>9127</v>
      </c>
      <c r="G539" s="34" t="s">
        <v>18450</v>
      </c>
    </row>
    <row r="540" spans="1:7">
      <c r="A540" s="42">
        <v>539</v>
      </c>
      <c r="B540" s="34" t="s">
        <v>18330</v>
      </c>
      <c r="C540" s="42">
        <v>2885565</v>
      </c>
      <c r="D540" s="42" t="s">
        <v>9127</v>
      </c>
      <c r="E540" s="42" t="s">
        <v>9127</v>
      </c>
      <c r="F540" s="42" t="s">
        <v>9127</v>
      </c>
      <c r="G540" s="34" t="s">
        <v>18465</v>
      </c>
    </row>
    <row r="541" spans="1:7">
      <c r="A541" s="42">
        <v>540</v>
      </c>
      <c r="B541" s="34" t="s">
        <v>1230</v>
      </c>
      <c r="C541" s="42">
        <v>6249264</v>
      </c>
      <c r="D541" s="42" t="s">
        <v>9127</v>
      </c>
      <c r="E541" s="42" t="s">
        <v>9127</v>
      </c>
      <c r="F541" s="42" t="s">
        <v>9127</v>
      </c>
      <c r="G541" s="34" t="s">
        <v>9372</v>
      </c>
    </row>
    <row r="542" spans="1:7">
      <c r="A542" s="42">
        <v>541</v>
      </c>
      <c r="B542" s="34" t="s">
        <v>1231</v>
      </c>
      <c r="C542" s="42">
        <v>5067537</v>
      </c>
      <c r="D542" s="42" t="s">
        <v>9127</v>
      </c>
      <c r="E542" s="42" t="s">
        <v>9127</v>
      </c>
      <c r="F542" s="42" t="s">
        <v>9127</v>
      </c>
      <c r="G542" s="34" t="s">
        <v>9373</v>
      </c>
    </row>
    <row r="543" spans="1:7">
      <c r="A543" s="42">
        <v>542</v>
      </c>
      <c r="B543" s="34" t="s">
        <v>1232</v>
      </c>
      <c r="C543" s="42">
        <v>2766868</v>
      </c>
      <c r="D543" s="42" t="s">
        <v>9127</v>
      </c>
      <c r="E543" s="42" t="s">
        <v>9127</v>
      </c>
      <c r="F543" s="42" t="s">
        <v>9127</v>
      </c>
      <c r="G543" s="34" t="s">
        <v>9374</v>
      </c>
    </row>
    <row r="544" spans="1:7">
      <c r="A544" s="42">
        <v>543</v>
      </c>
      <c r="B544" s="34" t="s">
        <v>1234</v>
      </c>
      <c r="C544" s="42">
        <v>5002109</v>
      </c>
      <c r="D544" s="42" t="s">
        <v>9127</v>
      </c>
      <c r="E544" s="42" t="s">
        <v>9127</v>
      </c>
      <c r="F544" s="42" t="s">
        <v>9127</v>
      </c>
      <c r="G544" s="34" t="s">
        <v>9375</v>
      </c>
    </row>
    <row r="545" spans="1:7">
      <c r="A545" s="42">
        <v>544</v>
      </c>
      <c r="B545" s="34" t="s">
        <v>1236</v>
      </c>
      <c r="C545" s="42">
        <v>5567319</v>
      </c>
      <c r="D545" s="42" t="s">
        <v>9127</v>
      </c>
      <c r="E545" s="42" t="s">
        <v>9127</v>
      </c>
      <c r="F545" s="42" t="s">
        <v>9127</v>
      </c>
      <c r="G545" s="34" t="s">
        <v>9230</v>
      </c>
    </row>
    <row r="546" spans="1:7">
      <c r="A546" s="42">
        <v>545</v>
      </c>
      <c r="B546" s="34" t="s">
        <v>6517</v>
      </c>
      <c r="C546" s="42">
        <v>6173462</v>
      </c>
      <c r="D546" s="42" t="s">
        <v>9127</v>
      </c>
      <c r="E546" s="42" t="s">
        <v>9127</v>
      </c>
      <c r="F546" s="42" t="s">
        <v>9127</v>
      </c>
      <c r="G546" s="34" t="s">
        <v>9199</v>
      </c>
    </row>
    <row r="547" spans="1:7">
      <c r="A547" s="42">
        <v>546</v>
      </c>
      <c r="B547" s="34" t="s">
        <v>302</v>
      </c>
      <c r="C547" s="42">
        <v>5877288</v>
      </c>
      <c r="D547" s="42" t="s">
        <v>9127</v>
      </c>
      <c r="E547" s="42" t="s">
        <v>9127</v>
      </c>
      <c r="F547" s="42" t="s">
        <v>9127</v>
      </c>
      <c r="G547" s="34" t="s">
        <v>9376</v>
      </c>
    </row>
    <row r="548" spans="1:7">
      <c r="A548" s="42">
        <v>547</v>
      </c>
      <c r="B548" s="34" t="s">
        <v>10940</v>
      </c>
      <c r="C548" s="42">
        <v>5407958</v>
      </c>
      <c r="D548" s="42" t="s">
        <v>9127</v>
      </c>
      <c r="E548" s="42" t="s">
        <v>9127</v>
      </c>
      <c r="F548" s="42" t="s">
        <v>9127</v>
      </c>
      <c r="G548" s="34" t="s">
        <v>9174</v>
      </c>
    </row>
    <row r="549" spans="1:7">
      <c r="A549" s="42">
        <v>548</v>
      </c>
      <c r="B549" s="34" t="s">
        <v>9377</v>
      </c>
      <c r="C549" s="42">
        <v>6195598</v>
      </c>
      <c r="D549" s="42" t="s">
        <v>9127</v>
      </c>
      <c r="E549" s="42" t="s">
        <v>9127</v>
      </c>
      <c r="F549" s="42" t="s">
        <v>9127</v>
      </c>
      <c r="G549" s="34" t="s">
        <v>9378</v>
      </c>
    </row>
    <row r="550" spans="1:7">
      <c r="A550" s="42">
        <v>549</v>
      </c>
      <c r="B550" s="34" t="s">
        <v>1240</v>
      </c>
      <c r="C550" s="42">
        <v>5485932</v>
      </c>
      <c r="D550" s="42" t="s">
        <v>9127</v>
      </c>
      <c r="E550" s="42" t="s">
        <v>9127</v>
      </c>
      <c r="F550" s="42" t="s">
        <v>9127</v>
      </c>
      <c r="G550" s="34" t="s">
        <v>9379</v>
      </c>
    </row>
    <row r="551" spans="1:7">
      <c r="A551" s="42">
        <v>550</v>
      </c>
      <c r="B551" s="34" t="s">
        <v>307</v>
      </c>
      <c r="C551" s="42">
        <v>6413811</v>
      </c>
      <c r="D551" s="42" t="s">
        <v>9127</v>
      </c>
      <c r="E551" s="42" t="s">
        <v>9127</v>
      </c>
      <c r="F551" s="42" t="s">
        <v>9127</v>
      </c>
      <c r="G551" s="34" t="s">
        <v>9380</v>
      </c>
    </row>
    <row r="552" spans="1:7">
      <c r="A552" s="42">
        <v>551</v>
      </c>
      <c r="B552" s="34" t="s">
        <v>3053</v>
      </c>
      <c r="C552" s="42">
        <v>5557356</v>
      </c>
      <c r="D552" s="42" t="s">
        <v>9127</v>
      </c>
      <c r="E552" s="42" t="s">
        <v>9127</v>
      </c>
      <c r="F552" s="42" t="s">
        <v>9127</v>
      </c>
      <c r="G552" s="34" t="s">
        <v>18474</v>
      </c>
    </row>
    <row r="553" spans="1:7">
      <c r="A553" s="42">
        <v>552</v>
      </c>
      <c r="B553" s="34" t="s">
        <v>1242</v>
      </c>
      <c r="C553" s="42">
        <v>2715694</v>
      </c>
      <c r="D553" s="42" t="s">
        <v>9127</v>
      </c>
      <c r="E553" s="42" t="s">
        <v>9127</v>
      </c>
      <c r="F553" s="42" t="s">
        <v>9127</v>
      </c>
      <c r="G553" s="34" t="s">
        <v>9195</v>
      </c>
    </row>
    <row r="554" spans="1:7">
      <c r="A554" s="42">
        <v>553</v>
      </c>
      <c r="B554" s="34" t="s">
        <v>312</v>
      </c>
      <c r="C554" s="42">
        <v>2887134</v>
      </c>
      <c r="D554" s="42" t="s">
        <v>9127</v>
      </c>
      <c r="E554" s="42" t="s">
        <v>9127</v>
      </c>
      <c r="F554" s="42" t="s">
        <v>9127</v>
      </c>
      <c r="G554" s="34" t="s">
        <v>9381</v>
      </c>
    </row>
    <row r="555" spans="1:7">
      <c r="A555" s="42">
        <v>554</v>
      </c>
      <c r="B555" s="34" t="s">
        <v>4111</v>
      </c>
      <c r="C555" s="42">
        <v>2618176</v>
      </c>
      <c r="D555" s="42" t="s">
        <v>9127</v>
      </c>
      <c r="E555" s="42" t="s">
        <v>9127</v>
      </c>
      <c r="F555" s="42" t="s">
        <v>9127</v>
      </c>
      <c r="G555" s="34" t="s">
        <v>9345</v>
      </c>
    </row>
    <row r="556" spans="1:7">
      <c r="A556" s="42">
        <v>555</v>
      </c>
      <c r="B556" s="34" t="s">
        <v>18344</v>
      </c>
      <c r="C556" s="42">
        <v>2746239</v>
      </c>
      <c r="D556" s="42" t="s">
        <v>9127</v>
      </c>
      <c r="E556" s="42" t="s">
        <v>9127</v>
      </c>
      <c r="F556" s="42" t="s">
        <v>9127</v>
      </c>
      <c r="G556" s="34" t="s">
        <v>9382</v>
      </c>
    </row>
    <row r="557" spans="1:7">
      <c r="A557" s="42">
        <v>556</v>
      </c>
      <c r="B557" s="34" t="s">
        <v>9383</v>
      </c>
      <c r="C557" s="42">
        <v>5412374</v>
      </c>
      <c r="D557" s="42" t="s">
        <v>9127</v>
      </c>
      <c r="E557" s="42" t="s">
        <v>9127</v>
      </c>
      <c r="F557" s="42" t="s">
        <v>9127</v>
      </c>
      <c r="G557" s="34" t="s">
        <v>9311</v>
      </c>
    </row>
    <row r="558" spans="1:7">
      <c r="A558" s="42">
        <v>557</v>
      </c>
      <c r="B558" s="34" t="s">
        <v>1245</v>
      </c>
      <c r="C558" s="42">
        <v>5980356</v>
      </c>
      <c r="D558" s="42" t="s">
        <v>9127</v>
      </c>
      <c r="E558" s="42" t="s">
        <v>9127</v>
      </c>
      <c r="F558" s="42" t="s">
        <v>9127</v>
      </c>
      <c r="G558" s="34" t="s">
        <v>9138</v>
      </c>
    </row>
    <row r="559" spans="1:7">
      <c r="A559" s="42">
        <v>558</v>
      </c>
      <c r="B559" s="34" t="s">
        <v>1246</v>
      </c>
      <c r="C559" s="42">
        <v>2001454</v>
      </c>
      <c r="D559" s="42" t="s">
        <v>9127</v>
      </c>
      <c r="E559" s="42" t="s">
        <v>9127</v>
      </c>
      <c r="F559" s="42" t="s">
        <v>9127</v>
      </c>
      <c r="G559" s="34" t="s">
        <v>9292</v>
      </c>
    </row>
    <row r="560" spans="1:7">
      <c r="A560" s="42">
        <v>559</v>
      </c>
      <c r="B560" s="34" t="s">
        <v>9384</v>
      </c>
      <c r="C560" s="42">
        <v>5931592</v>
      </c>
      <c r="D560" s="42" t="s">
        <v>9140</v>
      </c>
      <c r="E560" s="42" t="s">
        <v>9140</v>
      </c>
      <c r="F560" s="42" t="s">
        <v>9140</v>
      </c>
      <c r="G560" s="34"/>
    </row>
    <row r="561" spans="1:7">
      <c r="A561" s="42">
        <v>560</v>
      </c>
      <c r="B561" s="34" t="s">
        <v>9385</v>
      </c>
      <c r="C561" s="42">
        <v>5574161</v>
      </c>
      <c r="D561" s="42" t="s">
        <v>9140</v>
      </c>
      <c r="E561" s="42" t="s">
        <v>9140</v>
      </c>
      <c r="F561" s="42" t="s">
        <v>9140</v>
      </c>
      <c r="G561" s="34"/>
    </row>
    <row r="562" spans="1:7">
      <c r="A562" s="42">
        <v>561</v>
      </c>
      <c r="B562" s="34" t="s">
        <v>1247</v>
      </c>
      <c r="C562" s="42">
        <v>2839385</v>
      </c>
      <c r="D562" s="42" t="s">
        <v>9127</v>
      </c>
      <c r="E562" s="42" t="s">
        <v>9127</v>
      </c>
      <c r="F562" s="42" t="s">
        <v>9127</v>
      </c>
      <c r="G562" s="34" t="s">
        <v>18475</v>
      </c>
    </row>
    <row r="563" spans="1:7">
      <c r="A563" s="42">
        <v>562</v>
      </c>
      <c r="B563" s="34" t="s">
        <v>1248</v>
      </c>
      <c r="C563" s="42">
        <v>5403316</v>
      </c>
      <c r="D563" s="42" t="s">
        <v>9127</v>
      </c>
      <c r="E563" s="42" t="s">
        <v>9127</v>
      </c>
      <c r="F563" s="42" t="s">
        <v>9127</v>
      </c>
      <c r="G563" s="34" t="s">
        <v>9147</v>
      </c>
    </row>
    <row r="564" spans="1:7">
      <c r="A564" s="42">
        <v>563</v>
      </c>
      <c r="B564" s="34" t="s">
        <v>1249</v>
      </c>
      <c r="C564" s="42">
        <v>5513901</v>
      </c>
      <c r="D564" s="42" t="s">
        <v>9127</v>
      </c>
      <c r="E564" s="42" t="s">
        <v>9127</v>
      </c>
      <c r="F564" s="42" t="s">
        <v>9127</v>
      </c>
      <c r="G564" s="34" t="s">
        <v>18389</v>
      </c>
    </row>
    <row r="565" spans="1:7">
      <c r="A565" s="42">
        <v>564</v>
      </c>
      <c r="B565" s="34" t="s">
        <v>1250</v>
      </c>
      <c r="C565" s="42">
        <v>5581613</v>
      </c>
      <c r="D565" s="42" t="s">
        <v>9127</v>
      </c>
      <c r="E565" s="42" t="s">
        <v>9127</v>
      </c>
      <c r="F565" s="42" t="s">
        <v>9127</v>
      </c>
      <c r="G565" s="34" t="s">
        <v>18476</v>
      </c>
    </row>
    <row r="566" spans="1:7">
      <c r="A566" s="42">
        <v>565</v>
      </c>
      <c r="B566" s="34" t="s">
        <v>353</v>
      </c>
      <c r="C566" s="42">
        <v>6708994</v>
      </c>
      <c r="D566" s="42" t="s">
        <v>9127</v>
      </c>
      <c r="E566" s="42" t="s">
        <v>9127</v>
      </c>
      <c r="F566" s="42" t="s">
        <v>9127</v>
      </c>
      <c r="G566" s="34" t="s">
        <v>9178</v>
      </c>
    </row>
    <row r="567" spans="1:7">
      <c r="A567" s="42">
        <v>566</v>
      </c>
      <c r="B567" s="34" t="s">
        <v>1251</v>
      </c>
      <c r="C567" s="42">
        <v>2861976</v>
      </c>
      <c r="D567" s="42" t="s">
        <v>9127</v>
      </c>
      <c r="E567" s="42" t="s">
        <v>9127</v>
      </c>
      <c r="F567" s="42" t="s">
        <v>9127</v>
      </c>
      <c r="G567" s="34" t="s">
        <v>9222</v>
      </c>
    </row>
    <row r="568" spans="1:7">
      <c r="A568" s="42">
        <v>567</v>
      </c>
      <c r="B568" s="34" t="s">
        <v>9386</v>
      </c>
      <c r="C568" s="42">
        <v>6345921</v>
      </c>
      <c r="D568" s="42" t="s">
        <v>9140</v>
      </c>
      <c r="E568" s="42" t="s">
        <v>9140</v>
      </c>
      <c r="F568" s="42" t="s">
        <v>9140</v>
      </c>
      <c r="G568" s="34"/>
    </row>
    <row r="569" spans="1:7">
      <c r="A569" s="42">
        <v>568</v>
      </c>
      <c r="B569" s="34" t="s">
        <v>1253</v>
      </c>
      <c r="C569" s="42">
        <v>5663989</v>
      </c>
      <c r="D569" s="42" t="s">
        <v>9127</v>
      </c>
      <c r="E569" s="42" t="s">
        <v>9127</v>
      </c>
      <c r="F569" s="42" t="s">
        <v>9127</v>
      </c>
      <c r="G569" s="34" t="s">
        <v>9387</v>
      </c>
    </row>
    <row r="570" spans="1:7">
      <c r="A570" s="42">
        <v>569</v>
      </c>
      <c r="B570" s="34" t="s">
        <v>7127</v>
      </c>
      <c r="C570" s="42">
        <v>5669707</v>
      </c>
      <c r="D570" s="42" t="s">
        <v>9127</v>
      </c>
      <c r="E570" s="42" t="s">
        <v>9127</v>
      </c>
      <c r="F570" s="42" t="s">
        <v>9127</v>
      </c>
      <c r="G570" s="34" t="s">
        <v>9168</v>
      </c>
    </row>
    <row r="571" spans="1:7">
      <c r="A571" s="42">
        <v>570</v>
      </c>
      <c r="B571" s="34" t="s">
        <v>1254</v>
      </c>
      <c r="C571" s="42">
        <v>2577453</v>
      </c>
      <c r="D571" s="42" t="s">
        <v>9127</v>
      </c>
      <c r="E571" s="42" t="s">
        <v>9127</v>
      </c>
      <c r="F571" s="42" t="s">
        <v>9127</v>
      </c>
      <c r="G571" s="34" t="s">
        <v>9155</v>
      </c>
    </row>
    <row r="572" spans="1:7">
      <c r="A572" s="42">
        <v>571</v>
      </c>
      <c r="B572" s="34" t="s">
        <v>1613</v>
      </c>
      <c r="C572" s="42">
        <v>5352959</v>
      </c>
      <c r="D572" s="42" t="s">
        <v>9127</v>
      </c>
      <c r="E572" s="42" t="s">
        <v>9127</v>
      </c>
      <c r="F572" s="42" t="s">
        <v>9127</v>
      </c>
      <c r="G572" s="34" t="s">
        <v>9147</v>
      </c>
    </row>
    <row r="573" spans="1:7">
      <c r="A573" s="42">
        <v>572</v>
      </c>
      <c r="B573" s="34" t="s">
        <v>6195</v>
      </c>
      <c r="C573" s="42">
        <v>6002129</v>
      </c>
      <c r="D573" s="42" t="s">
        <v>9140</v>
      </c>
      <c r="E573" s="42" t="s">
        <v>9140</v>
      </c>
      <c r="F573" s="42" t="s">
        <v>9140</v>
      </c>
      <c r="G573" s="34"/>
    </row>
    <row r="574" spans="1:7">
      <c r="A574" s="42">
        <v>573</v>
      </c>
      <c r="B574" s="34" t="s">
        <v>3761</v>
      </c>
      <c r="C574" s="42">
        <v>6555349</v>
      </c>
      <c r="D574" s="42" t="s">
        <v>9127</v>
      </c>
      <c r="E574" s="42" t="s">
        <v>9127</v>
      </c>
      <c r="F574" s="42" t="s">
        <v>9127</v>
      </c>
      <c r="G574" s="34" t="s">
        <v>18477</v>
      </c>
    </row>
    <row r="575" spans="1:7">
      <c r="A575" s="42">
        <v>574</v>
      </c>
      <c r="B575" s="34" t="s">
        <v>316</v>
      </c>
      <c r="C575" s="42">
        <v>2100231</v>
      </c>
      <c r="D575" s="42" t="s">
        <v>9127</v>
      </c>
      <c r="E575" s="42" t="s">
        <v>9127</v>
      </c>
      <c r="F575" s="42" t="s">
        <v>9127</v>
      </c>
      <c r="G575" s="34" t="s">
        <v>9136</v>
      </c>
    </row>
    <row r="576" spans="1:7">
      <c r="A576" s="42">
        <v>575</v>
      </c>
      <c r="B576" s="34" t="s">
        <v>1255</v>
      </c>
      <c r="C576" s="42">
        <v>2661128</v>
      </c>
      <c r="D576" s="42" t="s">
        <v>9127</v>
      </c>
      <c r="E576" s="42" t="s">
        <v>9127</v>
      </c>
      <c r="F576" s="42" t="s">
        <v>9127</v>
      </c>
      <c r="G576" s="34" t="s">
        <v>9362</v>
      </c>
    </row>
    <row r="577" spans="1:7">
      <c r="A577" s="42">
        <v>576</v>
      </c>
      <c r="B577" s="34" t="s">
        <v>1256</v>
      </c>
      <c r="C577" s="42">
        <v>2662647</v>
      </c>
      <c r="D577" s="42" t="s">
        <v>9127</v>
      </c>
      <c r="E577" s="42" t="s">
        <v>9127</v>
      </c>
      <c r="F577" s="42" t="s">
        <v>9127</v>
      </c>
      <c r="G577" s="34" t="s">
        <v>18478</v>
      </c>
    </row>
    <row r="578" spans="1:7">
      <c r="A578" s="42">
        <v>577</v>
      </c>
      <c r="B578" s="34" t="s">
        <v>1257</v>
      </c>
      <c r="C578" s="42">
        <v>2763788</v>
      </c>
      <c r="D578" s="42" t="s">
        <v>9127</v>
      </c>
      <c r="E578" s="42" t="s">
        <v>9127</v>
      </c>
      <c r="F578" s="42" t="s">
        <v>9127</v>
      </c>
      <c r="G578" s="34" t="s">
        <v>9147</v>
      </c>
    </row>
    <row r="579" spans="1:7">
      <c r="A579" s="42">
        <v>578</v>
      </c>
      <c r="B579" s="34" t="s">
        <v>1258</v>
      </c>
      <c r="C579" s="42">
        <v>2034719</v>
      </c>
      <c r="D579" s="42" t="s">
        <v>9127</v>
      </c>
      <c r="E579" s="42" t="s">
        <v>9127</v>
      </c>
      <c r="F579" s="42" t="s">
        <v>9127</v>
      </c>
      <c r="G579" s="34" t="s">
        <v>9203</v>
      </c>
    </row>
    <row r="580" spans="1:7">
      <c r="A580" s="42">
        <v>579</v>
      </c>
      <c r="B580" s="34" t="s">
        <v>1259</v>
      </c>
      <c r="C580" s="42">
        <v>4281918</v>
      </c>
      <c r="D580" s="42" t="s">
        <v>9127</v>
      </c>
      <c r="E580" s="42" t="s">
        <v>9127</v>
      </c>
      <c r="F580" s="42" t="s">
        <v>9127</v>
      </c>
      <c r="G580" s="34" t="s">
        <v>9388</v>
      </c>
    </row>
    <row r="581" spans="1:7">
      <c r="A581" s="42">
        <v>580</v>
      </c>
      <c r="B581" s="34" t="s">
        <v>1260</v>
      </c>
      <c r="C581" s="42">
        <v>2682869</v>
      </c>
      <c r="D581" s="42" t="s">
        <v>9127</v>
      </c>
      <c r="E581" s="42" t="s">
        <v>9127</v>
      </c>
      <c r="F581" s="42" t="s">
        <v>9127</v>
      </c>
      <c r="G581" s="34" t="s">
        <v>18479</v>
      </c>
    </row>
    <row r="582" spans="1:7">
      <c r="A582" s="42">
        <v>581</v>
      </c>
      <c r="B582" s="34" t="s">
        <v>1263</v>
      </c>
      <c r="C582" s="42">
        <v>2565803</v>
      </c>
      <c r="D582" s="42" t="s">
        <v>9127</v>
      </c>
      <c r="E582" s="42" t="s">
        <v>9127</v>
      </c>
      <c r="F582" s="42" t="s">
        <v>9127</v>
      </c>
      <c r="G582" s="34" t="s">
        <v>9389</v>
      </c>
    </row>
    <row r="583" spans="1:7">
      <c r="A583" s="42">
        <v>582</v>
      </c>
      <c r="B583" s="34" t="s">
        <v>1994</v>
      </c>
      <c r="C583" s="42">
        <v>2789213</v>
      </c>
      <c r="D583" s="42" t="s">
        <v>9127</v>
      </c>
      <c r="E583" s="42" t="s">
        <v>9127</v>
      </c>
      <c r="F583" s="42" t="s">
        <v>9127</v>
      </c>
      <c r="G583" s="34" t="s">
        <v>9234</v>
      </c>
    </row>
    <row r="584" spans="1:7">
      <c r="A584" s="42">
        <v>583</v>
      </c>
      <c r="B584" s="34" t="s">
        <v>9390</v>
      </c>
      <c r="C584" s="42">
        <v>5929997</v>
      </c>
      <c r="D584" s="42" t="s">
        <v>9127</v>
      </c>
      <c r="E584" s="42" t="s">
        <v>9127</v>
      </c>
      <c r="F584" s="42" t="s">
        <v>9127</v>
      </c>
      <c r="G584" s="34" t="s">
        <v>9339</v>
      </c>
    </row>
    <row r="585" spans="1:7">
      <c r="A585" s="42">
        <v>584</v>
      </c>
      <c r="B585" s="34" t="s">
        <v>9391</v>
      </c>
      <c r="C585" s="42">
        <v>5101174</v>
      </c>
      <c r="D585" s="42" t="s">
        <v>9127</v>
      </c>
      <c r="E585" s="42" t="s">
        <v>9127</v>
      </c>
      <c r="F585" s="42" t="s">
        <v>9127</v>
      </c>
      <c r="G585" s="34" t="s">
        <v>18369</v>
      </c>
    </row>
    <row r="586" spans="1:7">
      <c r="A586" s="42">
        <v>585</v>
      </c>
      <c r="B586" s="34" t="s">
        <v>4476</v>
      </c>
      <c r="C586" s="42">
        <v>5671833</v>
      </c>
      <c r="D586" s="42" t="s">
        <v>9127</v>
      </c>
      <c r="E586" s="42" t="s">
        <v>9127</v>
      </c>
      <c r="F586" s="42" t="s">
        <v>9127</v>
      </c>
      <c r="G586" s="34"/>
    </row>
    <row r="587" spans="1:7">
      <c r="A587" s="42">
        <v>586</v>
      </c>
      <c r="B587" s="34" t="s">
        <v>1265</v>
      </c>
      <c r="C587" s="42">
        <v>5104424</v>
      </c>
      <c r="D587" s="42" t="s">
        <v>9127</v>
      </c>
      <c r="E587" s="42" t="s">
        <v>9127</v>
      </c>
      <c r="F587" s="42" t="s">
        <v>9127</v>
      </c>
      <c r="G587" s="34" t="s">
        <v>18389</v>
      </c>
    </row>
    <row r="588" spans="1:7">
      <c r="A588" s="42">
        <v>587</v>
      </c>
      <c r="B588" s="34" t="s">
        <v>7392</v>
      </c>
      <c r="C588" s="42">
        <v>6708951</v>
      </c>
      <c r="D588" s="42" t="s">
        <v>9127</v>
      </c>
      <c r="E588" s="42" t="s">
        <v>9127</v>
      </c>
      <c r="F588" s="42" t="s">
        <v>9127</v>
      </c>
      <c r="G588" s="34" t="s">
        <v>9178</v>
      </c>
    </row>
    <row r="589" spans="1:7">
      <c r="A589" s="42">
        <v>588</v>
      </c>
      <c r="B589" s="34" t="s">
        <v>9392</v>
      </c>
      <c r="C589" s="42">
        <v>5165695</v>
      </c>
      <c r="D589" s="42" t="s">
        <v>9127</v>
      </c>
      <c r="E589" s="42" t="s">
        <v>9127</v>
      </c>
      <c r="F589" s="42" t="s">
        <v>9127</v>
      </c>
      <c r="G589" s="34" t="s">
        <v>9178</v>
      </c>
    </row>
    <row r="590" spans="1:7">
      <c r="A590" s="42">
        <v>589</v>
      </c>
      <c r="B590" s="34" t="s">
        <v>1266</v>
      </c>
      <c r="C590" s="42">
        <v>2668505</v>
      </c>
      <c r="D590" s="42" t="s">
        <v>9127</v>
      </c>
      <c r="E590" s="42" t="s">
        <v>9127</v>
      </c>
      <c r="F590" s="42" t="s">
        <v>9127</v>
      </c>
      <c r="G590" s="34" t="s">
        <v>18371</v>
      </c>
    </row>
    <row r="591" spans="1:7">
      <c r="A591" s="42">
        <v>590</v>
      </c>
      <c r="B591" s="34" t="s">
        <v>1267</v>
      </c>
      <c r="C591" s="42">
        <v>2041391</v>
      </c>
      <c r="D591" s="42" t="s">
        <v>9127</v>
      </c>
      <c r="E591" s="42" t="s">
        <v>9127</v>
      </c>
      <c r="F591" s="42" t="s">
        <v>9127</v>
      </c>
      <c r="G591" s="34" t="s">
        <v>9393</v>
      </c>
    </row>
    <row r="592" spans="1:7">
      <c r="A592" s="42">
        <v>591</v>
      </c>
      <c r="B592" s="34" t="s">
        <v>9394</v>
      </c>
      <c r="C592" s="42">
        <v>5324998</v>
      </c>
      <c r="D592" s="42" t="s">
        <v>9127</v>
      </c>
      <c r="E592" s="42" t="s">
        <v>9127</v>
      </c>
      <c r="F592" s="42" t="s">
        <v>9127</v>
      </c>
      <c r="G592" s="34" t="s">
        <v>18387</v>
      </c>
    </row>
    <row r="593" spans="1:7">
      <c r="A593" s="42">
        <v>592</v>
      </c>
      <c r="B593" s="34" t="s">
        <v>9395</v>
      </c>
      <c r="C593" s="42">
        <v>5294495</v>
      </c>
      <c r="D593" s="42" t="s">
        <v>9127</v>
      </c>
      <c r="E593" s="42" t="s">
        <v>9127</v>
      </c>
      <c r="F593" s="42" t="s">
        <v>9127</v>
      </c>
      <c r="G593" s="34" t="s">
        <v>18387</v>
      </c>
    </row>
    <row r="594" spans="1:7">
      <c r="A594" s="42">
        <v>593</v>
      </c>
      <c r="B594" s="34" t="s">
        <v>1268</v>
      </c>
      <c r="C594" s="42">
        <v>5337232</v>
      </c>
      <c r="D594" s="42" t="s">
        <v>9127</v>
      </c>
      <c r="E594" s="42" t="s">
        <v>9127</v>
      </c>
      <c r="F594" s="42" t="s">
        <v>9127</v>
      </c>
      <c r="G594" s="34" t="s">
        <v>18387</v>
      </c>
    </row>
    <row r="595" spans="1:7">
      <c r="A595" s="42">
        <v>594</v>
      </c>
      <c r="B595" s="34" t="s">
        <v>2186</v>
      </c>
      <c r="C595" s="42">
        <v>2697947</v>
      </c>
      <c r="D595" s="42" t="s">
        <v>9127</v>
      </c>
      <c r="E595" s="42" t="s">
        <v>9127</v>
      </c>
      <c r="F595" s="42" t="s">
        <v>9127</v>
      </c>
      <c r="G595" s="34" t="s">
        <v>9396</v>
      </c>
    </row>
    <row r="596" spans="1:7">
      <c r="A596" s="42">
        <v>595</v>
      </c>
      <c r="B596" s="34" t="s">
        <v>5438</v>
      </c>
      <c r="C596" s="42">
        <v>6146511</v>
      </c>
      <c r="D596" s="42" t="s">
        <v>9127</v>
      </c>
      <c r="E596" s="42" t="s">
        <v>9127</v>
      </c>
      <c r="F596" s="42" t="s">
        <v>9127</v>
      </c>
      <c r="G596" s="34" t="s">
        <v>18480</v>
      </c>
    </row>
    <row r="597" spans="1:7">
      <c r="A597" s="42">
        <v>596</v>
      </c>
      <c r="B597" s="34" t="s">
        <v>1270</v>
      </c>
      <c r="C597" s="42">
        <v>2879646</v>
      </c>
      <c r="D597" s="42" t="s">
        <v>9127</v>
      </c>
      <c r="E597" s="42" t="s">
        <v>9127</v>
      </c>
      <c r="F597" s="42" t="s">
        <v>9127</v>
      </c>
      <c r="G597" s="34" t="s">
        <v>9397</v>
      </c>
    </row>
    <row r="598" spans="1:7">
      <c r="A598" s="42">
        <v>597</v>
      </c>
      <c r="B598" s="34" t="s">
        <v>1271</v>
      </c>
      <c r="C598" s="42">
        <v>2697734</v>
      </c>
      <c r="D598" s="42" t="s">
        <v>9127</v>
      </c>
      <c r="E598" s="42" t="s">
        <v>9127</v>
      </c>
      <c r="F598" s="42" t="s">
        <v>9127</v>
      </c>
      <c r="G598" s="34" t="s">
        <v>9134</v>
      </c>
    </row>
    <row r="599" spans="1:7">
      <c r="A599" s="42">
        <v>598</v>
      </c>
      <c r="B599" s="34" t="s">
        <v>1272</v>
      </c>
      <c r="C599" s="42">
        <v>6310494</v>
      </c>
      <c r="D599" s="42" t="s">
        <v>9127</v>
      </c>
      <c r="E599" s="42" t="s">
        <v>9127</v>
      </c>
      <c r="F599" s="42" t="s">
        <v>9127</v>
      </c>
      <c r="G599" s="34"/>
    </row>
    <row r="600" spans="1:7">
      <c r="A600" s="42">
        <v>599</v>
      </c>
      <c r="B600" s="34" t="s">
        <v>1276</v>
      </c>
      <c r="C600" s="42">
        <v>2871114</v>
      </c>
      <c r="D600" s="42" t="s">
        <v>9127</v>
      </c>
      <c r="E600" s="42" t="s">
        <v>9127</v>
      </c>
      <c r="F600" s="42" t="s">
        <v>9127</v>
      </c>
      <c r="G600" s="34" t="s">
        <v>18481</v>
      </c>
    </row>
    <row r="601" spans="1:7">
      <c r="A601" s="42">
        <v>600</v>
      </c>
      <c r="B601" s="34" t="s">
        <v>1277</v>
      </c>
      <c r="C601" s="42">
        <v>5734037</v>
      </c>
      <c r="D601" s="42" t="s">
        <v>9127</v>
      </c>
      <c r="E601" s="42" t="s">
        <v>9127</v>
      </c>
      <c r="F601" s="42" t="s">
        <v>9127</v>
      </c>
      <c r="G601" s="34" t="s">
        <v>18440</v>
      </c>
    </row>
    <row r="602" spans="1:7">
      <c r="A602" s="42">
        <v>601</v>
      </c>
      <c r="B602" s="34" t="s">
        <v>326</v>
      </c>
      <c r="C602" s="42">
        <v>5352827</v>
      </c>
      <c r="D602" s="42" t="s">
        <v>9127</v>
      </c>
      <c r="E602" s="42" t="s">
        <v>9127</v>
      </c>
      <c r="F602" s="42" t="s">
        <v>9127</v>
      </c>
      <c r="G602" s="34" t="s">
        <v>9132</v>
      </c>
    </row>
    <row r="603" spans="1:7">
      <c r="A603" s="42">
        <v>602</v>
      </c>
      <c r="B603" s="34" t="s">
        <v>9398</v>
      </c>
      <c r="C603" s="42">
        <v>5103193</v>
      </c>
      <c r="D603" s="42" t="s">
        <v>9127</v>
      </c>
      <c r="E603" s="42" t="s">
        <v>9127</v>
      </c>
      <c r="F603" s="42" t="s">
        <v>9127</v>
      </c>
      <c r="G603" s="34" t="s">
        <v>9203</v>
      </c>
    </row>
    <row r="604" spans="1:7">
      <c r="A604" s="42">
        <v>603</v>
      </c>
      <c r="B604" s="34" t="s">
        <v>1279</v>
      </c>
      <c r="C604" s="42">
        <v>5767865</v>
      </c>
      <c r="D604" s="42" t="s">
        <v>9127</v>
      </c>
      <c r="E604" s="42" t="s">
        <v>9127</v>
      </c>
      <c r="F604" s="42" t="s">
        <v>9127</v>
      </c>
      <c r="G604" s="34" t="s">
        <v>9134</v>
      </c>
    </row>
    <row r="605" spans="1:7">
      <c r="A605" s="42">
        <v>604</v>
      </c>
      <c r="B605" s="34" t="s">
        <v>330</v>
      </c>
      <c r="C605" s="42">
        <v>2548747</v>
      </c>
      <c r="D605" s="42" t="s">
        <v>9127</v>
      </c>
      <c r="E605" s="42" t="s">
        <v>9127</v>
      </c>
      <c r="F605" s="42" t="s">
        <v>9127</v>
      </c>
      <c r="G605" s="34" t="s">
        <v>9396</v>
      </c>
    </row>
    <row r="606" spans="1:7">
      <c r="A606" s="42">
        <v>605</v>
      </c>
      <c r="B606" s="34" t="s">
        <v>1280</v>
      </c>
      <c r="C606" s="42">
        <v>5179394</v>
      </c>
      <c r="D606" s="42" t="s">
        <v>9127</v>
      </c>
      <c r="E606" s="42" t="s">
        <v>9127</v>
      </c>
      <c r="F606" s="42" t="s">
        <v>9127</v>
      </c>
      <c r="G606" s="34" t="s">
        <v>9399</v>
      </c>
    </row>
    <row r="607" spans="1:7">
      <c r="A607" s="42">
        <v>606</v>
      </c>
      <c r="B607" s="34" t="s">
        <v>4082</v>
      </c>
      <c r="C607" s="42">
        <v>2291142</v>
      </c>
      <c r="D607" s="42" t="s">
        <v>9127</v>
      </c>
      <c r="E607" s="42" t="s">
        <v>9127</v>
      </c>
      <c r="F607" s="42" t="s">
        <v>9127</v>
      </c>
      <c r="G607" s="34" t="s">
        <v>18482</v>
      </c>
    </row>
    <row r="608" spans="1:7">
      <c r="A608" s="42">
        <v>607</v>
      </c>
      <c r="B608" s="34" t="s">
        <v>1281</v>
      </c>
      <c r="C608" s="42">
        <v>5586879</v>
      </c>
      <c r="D608" s="42" t="s">
        <v>9127</v>
      </c>
      <c r="E608" s="42" t="s">
        <v>9127</v>
      </c>
      <c r="F608" s="42" t="s">
        <v>9127</v>
      </c>
      <c r="G608" s="34" t="s">
        <v>9319</v>
      </c>
    </row>
    <row r="609" spans="1:7">
      <c r="A609" s="42">
        <v>608</v>
      </c>
      <c r="B609" s="34" t="s">
        <v>4518</v>
      </c>
      <c r="C609" s="42">
        <v>5068053</v>
      </c>
      <c r="D609" s="42" t="s">
        <v>9127</v>
      </c>
      <c r="E609" s="42" t="s">
        <v>9127</v>
      </c>
      <c r="F609" s="42" t="s">
        <v>9127</v>
      </c>
      <c r="G609" s="34" t="s">
        <v>9400</v>
      </c>
    </row>
    <row r="610" spans="1:7">
      <c r="A610" s="42">
        <v>609</v>
      </c>
      <c r="B610" s="34" t="s">
        <v>5151</v>
      </c>
      <c r="C610" s="42">
        <v>6165478</v>
      </c>
      <c r="D610" s="42" t="s">
        <v>9127</v>
      </c>
      <c r="E610" s="42" t="s">
        <v>9127</v>
      </c>
      <c r="F610" s="42" t="s">
        <v>9127</v>
      </c>
      <c r="G610" s="34" t="s">
        <v>9138</v>
      </c>
    </row>
    <row r="611" spans="1:7">
      <c r="A611" s="42">
        <v>610</v>
      </c>
      <c r="B611" s="34" t="s">
        <v>1284</v>
      </c>
      <c r="C611" s="42">
        <v>2737221</v>
      </c>
      <c r="D611" s="42" t="s">
        <v>9127</v>
      </c>
      <c r="E611" s="42" t="s">
        <v>9127</v>
      </c>
      <c r="F611" s="42" t="s">
        <v>9127</v>
      </c>
      <c r="G611" s="34" t="s">
        <v>9401</v>
      </c>
    </row>
    <row r="612" spans="1:7">
      <c r="A612" s="42">
        <v>611</v>
      </c>
      <c r="B612" s="34" t="s">
        <v>1285</v>
      </c>
      <c r="C612" s="42">
        <v>5961149</v>
      </c>
      <c r="D612" s="42" t="s">
        <v>9127</v>
      </c>
      <c r="E612" s="42" t="s">
        <v>9127</v>
      </c>
      <c r="F612" s="42" t="s">
        <v>9127</v>
      </c>
      <c r="G612" s="34" t="s">
        <v>18447</v>
      </c>
    </row>
    <row r="613" spans="1:7">
      <c r="A613" s="42">
        <v>612</v>
      </c>
      <c r="B613" s="34" t="s">
        <v>8004</v>
      </c>
      <c r="C613" s="42">
        <v>5870631</v>
      </c>
      <c r="D613" s="42" t="s">
        <v>9140</v>
      </c>
      <c r="E613" s="42" t="s">
        <v>9140</v>
      </c>
      <c r="F613" s="42" t="s">
        <v>9140</v>
      </c>
      <c r="G613" s="34"/>
    </row>
    <row r="614" spans="1:7">
      <c r="A614" s="42">
        <v>613</v>
      </c>
      <c r="B614" s="34" t="s">
        <v>1287</v>
      </c>
      <c r="C614" s="42">
        <v>2881136</v>
      </c>
      <c r="D614" s="42" t="s">
        <v>9127</v>
      </c>
      <c r="E614" s="42" t="s">
        <v>9127</v>
      </c>
      <c r="F614" s="42" t="s">
        <v>9127</v>
      </c>
      <c r="G614" s="34" t="s">
        <v>9410</v>
      </c>
    </row>
    <row r="615" spans="1:7">
      <c r="A615" s="42">
        <v>614</v>
      </c>
      <c r="B615" s="34" t="s">
        <v>1288</v>
      </c>
      <c r="C615" s="42">
        <v>6342485</v>
      </c>
      <c r="D615" s="42" t="s">
        <v>9127</v>
      </c>
      <c r="E615" s="42" t="s">
        <v>9127</v>
      </c>
      <c r="F615" s="42" t="s">
        <v>9127</v>
      </c>
      <c r="G615" s="34" t="s">
        <v>9160</v>
      </c>
    </row>
    <row r="616" spans="1:7">
      <c r="A616" s="42">
        <v>615</v>
      </c>
      <c r="B616" s="34" t="s">
        <v>1289</v>
      </c>
      <c r="C616" s="42">
        <v>6168825</v>
      </c>
      <c r="D616" s="42" t="s">
        <v>9127</v>
      </c>
      <c r="E616" s="42" t="s">
        <v>9127</v>
      </c>
      <c r="F616" s="42" t="s">
        <v>9127</v>
      </c>
      <c r="G616" s="34" t="s">
        <v>9167</v>
      </c>
    </row>
    <row r="617" spans="1:7">
      <c r="A617" s="42">
        <v>616</v>
      </c>
      <c r="B617" s="34" t="s">
        <v>3200</v>
      </c>
      <c r="C617" s="42">
        <v>2831686</v>
      </c>
      <c r="D617" s="42" t="s">
        <v>9140</v>
      </c>
      <c r="E617" s="42" t="s">
        <v>9140</v>
      </c>
      <c r="F617" s="42" t="s">
        <v>9140</v>
      </c>
      <c r="G617" s="34"/>
    </row>
    <row r="618" spans="1:7">
      <c r="A618" s="42">
        <v>617</v>
      </c>
      <c r="B618" s="34" t="s">
        <v>1290</v>
      </c>
      <c r="C618" s="42">
        <v>5086353</v>
      </c>
      <c r="D618" s="42" t="s">
        <v>9127</v>
      </c>
      <c r="E618" s="42" t="s">
        <v>9127</v>
      </c>
      <c r="F618" s="42" t="s">
        <v>9127</v>
      </c>
      <c r="G618" s="34" t="s">
        <v>9271</v>
      </c>
    </row>
    <row r="619" spans="1:7">
      <c r="A619" s="42">
        <v>618</v>
      </c>
      <c r="B619" s="34" t="s">
        <v>1291</v>
      </c>
      <c r="C619" s="42">
        <v>5320798</v>
      </c>
      <c r="D619" s="42" t="s">
        <v>9127</v>
      </c>
      <c r="E619" s="42" t="s">
        <v>9127</v>
      </c>
      <c r="F619" s="42" t="s">
        <v>9127</v>
      </c>
      <c r="G619" s="34" t="s">
        <v>9147</v>
      </c>
    </row>
    <row r="620" spans="1:7">
      <c r="A620" s="42">
        <v>619</v>
      </c>
      <c r="B620" s="34" t="s">
        <v>1292</v>
      </c>
      <c r="C620" s="42">
        <v>5785707</v>
      </c>
      <c r="D620" s="42" t="s">
        <v>9127</v>
      </c>
      <c r="E620" s="42" t="s">
        <v>9127</v>
      </c>
      <c r="F620" s="42" t="s">
        <v>9127</v>
      </c>
      <c r="G620" s="34" t="s">
        <v>9139</v>
      </c>
    </row>
    <row r="621" spans="1:7">
      <c r="A621" s="42">
        <v>620</v>
      </c>
      <c r="B621" s="34" t="s">
        <v>1293</v>
      </c>
      <c r="C621" s="42">
        <v>5166667</v>
      </c>
      <c r="D621" s="42" t="s">
        <v>9127</v>
      </c>
      <c r="E621" s="42" t="s">
        <v>9127</v>
      </c>
      <c r="F621" s="42" t="s">
        <v>9127</v>
      </c>
      <c r="G621" s="34" t="s">
        <v>18483</v>
      </c>
    </row>
    <row r="622" spans="1:7">
      <c r="A622" s="42">
        <v>621</v>
      </c>
      <c r="B622" s="34" t="s">
        <v>1295</v>
      </c>
      <c r="C622" s="42">
        <v>5482046</v>
      </c>
      <c r="D622" s="42" t="s">
        <v>9127</v>
      </c>
      <c r="E622" s="42" t="s">
        <v>9127</v>
      </c>
      <c r="F622" s="42" t="s">
        <v>9127</v>
      </c>
      <c r="G622" s="34" t="s">
        <v>9182</v>
      </c>
    </row>
    <row r="623" spans="1:7">
      <c r="A623" s="42">
        <v>622</v>
      </c>
      <c r="B623" s="34" t="s">
        <v>9402</v>
      </c>
      <c r="C623" s="42">
        <v>5685311</v>
      </c>
      <c r="D623" s="42" t="s">
        <v>9127</v>
      </c>
      <c r="E623" s="42" t="s">
        <v>9127</v>
      </c>
      <c r="F623" s="42" t="s">
        <v>9127</v>
      </c>
      <c r="G623" s="34" t="s">
        <v>9182</v>
      </c>
    </row>
    <row r="624" spans="1:7">
      <c r="A624" s="42">
        <v>623</v>
      </c>
      <c r="B624" s="34" t="s">
        <v>1296</v>
      </c>
      <c r="C624" s="42">
        <v>2804816</v>
      </c>
      <c r="D624" s="42" t="s">
        <v>9127</v>
      </c>
      <c r="E624" s="42" t="s">
        <v>9127</v>
      </c>
      <c r="F624" s="42" t="s">
        <v>9127</v>
      </c>
      <c r="G624" s="34" t="s">
        <v>9403</v>
      </c>
    </row>
    <row r="625" spans="1:7">
      <c r="A625" s="42">
        <v>624</v>
      </c>
      <c r="B625" s="34" t="s">
        <v>8316</v>
      </c>
      <c r="C625" s="42">
        <v>6384781</v>
      </c>
      <c r="D625" s="42" t="s">
        <v>9127</v>
      </c>
      <c r="E625" s="42" t="s">
        <v>9127</v>
      </c>
      <c r="F625" s="42" t="s">
        <v>9127</v>
      </c>
      <c r="G625" s="34" t="s">
        <v>18380</v>
      </c>
    </row>
    <row r="626" spans="1:7">
      <c r="A626" s="42">
        <v>625</v>
      </c>
      <c r="B626" s="34" t="s">
        <v>1298</v>
      </c>
      <c r="C626" s="42">
        <v>5183308</v>
      </c>
      <c r="D626" s="42" t="s">
        <v>9127</v>
      </c>
      <c r="E626" s="42" t="s">
        <v>9127</v>
      </c>
      <c r="F626" s="42" t="s">
        <v>9127</v>
      </c>
      <c r="G626" s="34" t="s">
        <v>18452</v>
      </c>
    </row>
    <row r="627" spans="1:7">
      <c r="A627" s="42">
        <v>626</v>
      </c>
      <c r="B627" s="34" t="s">
        <v>1299</v>
      </c>
      <c r="C627" s="42">
        <v>5179173</v>
      </c>
      <c r="D627" s="42" t="s">
        <v>9127</v>
      </c>
      <c r="E627" s="42" t="s">
        <v>9127</v>
      </c>
      <c r="F627" s="42" t="s">
        <v>9127</v>
      </c>
      <c r="G627" s="34" t="s">
        <v>18484</v>
      </c>
    </row>
    <row r="628" spans="1:7">
      <c r="A628" s="42">
        <v>627</v>
      </c>
      <c r="B628" s="34" t="s">
        <v>1302</v>
      </c>
      <c r="C628" s="42">
        <v>5034868</v>
      </c>
      <c r="D628" s="42" t="s">
        <v>9127</v>
      </c>
      <c r="E628" s="42" t="s">
        <v>9127</v>
      </c>
      <c r="F628" s="42" t="s">
        <v>9127</v>
      </c>
      <c r="G628" s="34" t="s">
        <v>9262</v>
      </c>
    </row>
    <row r="629" spans="1:7">
      <c r="A629" s="42">
        <v>628</v>
      </c>
      <c r="B629" s="34" t="s">
        <v>1303</v>
      </c>
      <c r="C629" s="42">
        <v>5031869</v>
      </c>
      <c r="D629" s="42" t="s">
        <v>9127</v>
      </c>
      <c r="E629" s="42" t="s">
        <v>9127</v>
      </c>
      <c r="F629" s="42" t="s">
        <v>9127</v>
      </c>
      <c r="G629" s="34" t="s">
        <v>9134</v>
      </c>
    </row>
    <row r="630" spans="1:7">
      <c r="A630" s="42">
        <v>629</v>
      </c>
      <c r="B630" s="34" t="s">
        <v>1304</v>
      </c>
      <c r="C630" s="42">
        <v>5374367</v>
      </c>
      <c r="D630" s="42" t="s">
        <v>9127</v>
      </c>
      <c r="E630" s="42" t="s">
        <v>9127</v>
      </c>
      <c r="F630" s="42" t="s">
        <v>9127</v>
      </c>
      <c r="G630" s="34" t="s">
        <v>9147</v>
      </c>
    </row>
    <row r="631" spans="1:7">
      <c r="A631" s="42">
        <v>630</v>
      </c>
      <c r="B631" s="34" t="s">
        <v>1305</v>
      </c>
      <c r="C631" s="42">
        <v>2761319</v>
      </c>
      <c r="D631" s="42" t="s">
        <v>9127</v>
      </c>
      <c r="E631" s="42" t="s">
        <v>9127</v>
      </c>
      <c r="F631" s="42" t="s">
        <v>9127</v>
      </c>
      <c r="G631" s="34" t="s">
        <v>18485</v>
      </c>
    </row>
    <row r="632" spans="1:7">
      <c r="A632" s="42">
        <v>631</v>
      </c>
      <c r="B632" s="34" t="s">
        <v>8367</v>
      </c>
      <c r="C632" s="42">
        <v>3305864</v>
      </c>
      <c r="D632" s="42" t="s">
        <v>9140</v>
      </c>
      <c r="E632" s="42" t="s">
        <v>9140</v>
      </c>
      <c r="F632" s="42" t="s">
        <v>9140</v>
      </c>
      <c r="G632" s="34"/>
    </row>
    <row r="633" spans="1:7">
      <c r="A633" s="42">
        <v>632</v>
      </c>
      <c r="B633" s="34" t="s">
        <v>1309</v>
      </c>
      <c r="C633" s="42">
        <v>6439543</v>
      </c>
      <c r="D633" s="42" t="s">
        <v>9127</v>
      </c>
      <c r="E633" s="42" t="s">
        <v>9127</v>
      </c>
      <c r="F633" s="42" t="s">
        <v>9127</v>
      </c>
      <c r="G633" s="34"/>
    </row>
    <row r="634" spans="1:7">
      <c r="A634" s="42">
        <v>633</v>
      </c>
      <c r="B634" s="34" t="s">
        <v>1310</v>
      </c>
      <c r="C634" s="42">
        <v>5275989</v>
      </c>
      <c r="D634" s="42" t="s">
        <v>9127</v>
      </c>
      <c r="E634" s="42" t="s">
        <v>9127</v>
      </c>
      <c r="F634" s="42" t="s">
        <v>9127</v>
      </c>
      <c r="G634" s="34" t="s">
        <v>9190</v>
      </c>
    </row>
    <row r="635" spans="1:7">
      <c r="A635" s="42">
        <v>634</v>
      </c>
      <c r="B635" s="34" t="s">
        <v>1311</v>
      </c>
      <c r="C635" s="42">
        <v>5197325</v>
      </c>
      <c r="D635" s="42" t="s">
        <v>9127</v>
      </c>
      <c r="E635" s="42" t="s">
        <v>9127</v>
      </c>
      <c r="F635" s="42" t="s">
        <v>9127</v>
      </c>
      <c r="G635" s="34" t="s">
        <v>18403</v>
      </c>
    </row>
    <row r="636" spans="1:7">
      <c r="A636" s="42">
        <v>635</v>
      </c>
      <c r="B636" s="34" t="s">
        <v>1312</v>
      </c>
      <c r="C636" s="42">
        <v>5072115</v>
      </c>
      <c r="D636" s="42" t="s">
        <v>9127</v>
      </c>
      <c r="E636" s="42" t="s">
        <v>9127</v>
      </c>
      <c r="F636" s="42" t="s">
        <v>9127</v>
      </c>
      <c r="G636" s="34" t="s">
        <v>18471</v>
      </c>
    </row>
    <row r="637" spans="1:7">
      <c r="A637" s="42">
        <v>636</v>
      </c>
      <c r="B637" s="34" t="s">
        <v>1313</v>
      </c>
      <c r="C637" s="42">
        <v>2618621</v>
      </c>
      <c r="D637" s="42" t="s">
        <v>9127</v>
      </c>
      <c r="E637" s="42" t="s">
        <v>9127</v>
      </c>
      <c r="F637" s="42" t="s">
        <v>9127</v>
      </c>
      <c r="G637" s="34" t="s">
        <v>9373</v>
      </c>
    </row>
    <row r="638" spans="1:7">
      <c r="A638" s="42">
        <v>637</v>
      </c>
      <c r="B638" s="34" t="s">
        <v>336</v>
      </c>
      <c r="C638" s="42">
        <v>2050374</v>
      </c>
      <c r="D638" s="42" t="s">
        <v>9127</v>
      </c>
      <c r="E638" s="42" t="s">
        <v>9127</v>
      </c>
      <c r="F638" s="42" t="s">
        <v>9127</v>
      </c>
      <c r="G638" s="34" t="s">
        <v>9404</v>
      </c>
    </row>
    <row r="639" spans="1:7">
      <c r="A639" s="42">
        <v>638</v>
      </c>
      <c r="B639" s="34" t="s">
        <v>1315</v>
      </c>
      <c r="C639" s="42">
        <v>5106753</v>
      </c>
      <c r="D639" s="42" t="s">
        <v>9127</v>
      </c>
      <c r="E639" s="42" t="s">
        <v>9127</v>
      </c>
      <c r="F639" s="42" t="s">
        <v>9127</v>
      </c>
      <c r="G639" s="34" t="s">
        <v>9174</v>
      </c>
    </row>
    <row r="640" spans="1:7">
      <c r="A640" s="42">
        <v>639</v>
      </c>
      <c r="B640" s="34" t="s">
        <v>1316</v>
      </c>
      <c r="C640" s="42">
        <v>5165407</v>
      </c>
      <c r="D640" s="42" t="s">
        <v>9127</v>
      </c>
      <c r="E640" s="42" t="s">
        <v>9127</v>
      </c>
      <c r="F640" s="42" t="s">
        <v>9127</v>
      </c>
      <c r="G640" s="34" t="s">
        <v>18483</v>
      </c>
    </row>
    <row r="641" spans="1:7">
      <c r="A641" s="42">
        <v>640</v>
      </c>
      <c r="B641" s="34" t="s">
        <v>343</v>
      </c>
      <c r="C641" s="42">
        <v>2004879</v>
      </c>
      <c r="D641" s="42" t="s">
        <v>9127</v>
      </c>
      <c r="E641" s="42" t="s">
        <v>9127</v>
      </c>
      <c r="F641" s="42" t="s">
        <v>9127</v>
      </c>
      <c r="G641" s="34" t="s">
        <v>9275</v>
      </c>
    </row>
    <row r="642" spans="1:7">
      <c r="A642" s="42">
        <v>641</v>
      </c>
      <c r="B642" s="34" t="s">
        <v>1317</v>
      </c>
      <c r="C642" s="42">
        <v>5319331</v>
      </c>
      <c r="D642" s="42" t="s">
        <v>9127</v>
      </c>
      <c r="E642" s="42" t="s">
        <v>9127</v>
      </c>
      <c r="F642" s="42" t="s">
        <v>9127</v>
      </c>
      <c r="G642" s="34" t="s">
        <v>9405</v>
      </c>
    </row>
    <row r="643" spans="1:7">
      <c r="A643" s="42">
        <v>642</v>
      </c>
      <c r="B643" s="34" t="s">
        <v>1318</v>
      </c>
      <c r="C643" s="42">
        <v>5257352</v>
      </c>
      <c r="D643" s="42" t="s">
        <v>9127</v>
      </c>
      <c r="E643" s="42" t="s">
        <v>9127</v>
      </c>
      <c r="F643" s="42" t="s">
        <v>9127</v>
      </c>
      <c r="G643" s="34" t="s">
        <v>18450</v>
      </c>
    </row>
    <row r="644" spans="1:7">
      <c r="A644" s="42">
        <v>643</v>
      </c>
      <c r="B644" s="34" t="s">
        <v>1319</v>
      </c>
      <c r="C644" s="42">
        <v>5892295</v>
      </c>
      <c r="D644" s="42" t="s">
        <v>9127</v>
      </c>
      <c r="E644" s="42" t="s">
        <v>9127</v>
      </c>
      <c r="F644" s="42" t="s">
        <v>9127</v>
      </c>
      <c r="G644" s="34" t="s">
        <v>18380</v>
      </c>
    </row>
    <row r="645" spans="1:7">
      <c r="A645" s="42">
        <v>644</v>
      </c>
      <c r="B645" s="34" t="s">
        <v>352</v>
      </c>
      <c r="C645" s="42">
        <v>2830213</v>
      </c>
      <c r="D645" s="42" t="s">
        <v>9127</v>
      </c>
      <c r="E645" s="42" t="s">
        <v>9127</v>
      </c>
      <c r="F645" s="42" t="s">
        <v>9127</v>
      </c>
      <c r="G645" s="34" t="s">
        <v>9283</v>
      </c>
    </row>
    <row r="646" spans="1:7">
      <c r="A646" s="42">
        <v>645</v>
      </c>
      <c r="B646" s="34" t="s">
        <v>1320</v>
      </c>
      <c r="C646" s="42">
        <v>5898501</v>
      </c>
      <c r="D646" s="42" t="s">
        <v>9127</v>
      </c>
      <c r="E646" s="42" t="s">
        <v>9127</v>
      </c>
      <c r="F646" s="42" t="s">
        <v>9127</v>
      </c>
      <c r="G646" s="34" t="s">
        <v>18403</v>
      </c>
    </row>
    <row r="647" spans="1:7">
      <c r="A647" s="42">
        <v>646</v>
      </c>
      <c r="B647" s="34" t="s">
        <v>1321</v>
      </c>
      <c r="C647" s="42">
        <v>5665914</v>
      </c>
      <c r="D647" s="42" t="s">
        <v>9127</v>
      </c>
      <c r="E647" s="42" t="s">
        <v>9127</v>
      </c>
      <c r="F647" s="42" t="s">
        <v>9127</v>
      </c>
      <c r="G647" s="34" t="s">
        <v>9353</v>
      </c>
    </row>
    <row r="648" spans="1:7">
      <c r="A648" s="42">
        <v>647</v>
      </c>
      <c r="B648" s="34" t="s">
        <v>1322</v>
      </c>
      <c r="C648" s="42">
        <v>5155312</v>
      </c>
      <c r="D648" s="42" t="s">
        <v>9127</v>
      </c>
      <c r="E648" s="42" t="s">
        <v>9127</v>
      </c>
      <c r="F648" s="42" t="s">
        <v>9127</v>
      </c>
      <c r="G648" s="34" t="s">
        <v>9404</v>
      </c>
    </row>
    <row r="649" spans="1:7">
      <c r="A649" s="42">
        <v>648</v>
      </c>
      <c r="B649" s="34" t="s">
        <v>3785</v>
      </c>
      <c r="C649" s="42">
        <v>5010896</v>
      </c>
      <c r="D649" s="42" t="s">
        <v>9127</v>
      </c>
      <c r="E649" s="42" t="s">
        <v>9127</v>
      </c>
      <c r="F649" s="42" t="s">
        <v>9127</v>
      </c>
      <c r="G649" s="34"/>
    </row>
    <row r="650" spans="1:7">
      <c r="A650" s="42">
        <v>649</v>
      </c>
      <c r="B650" s="34" t="s">
        <v>1323</v>
      </c>
      <c r="C650" s="42">
        <v>2025833</v>
      </c>
      <c r="D650" s="42" t="s">
        <v>9127</v>
      </c>
      <c r="E650" s="42" t="s">
        <v>9127</v>
      </c>
      <c r="F650" s="42" t="s">
        <v>9127</v>
      </c>
      <c r="G650" s="34" t="s">
        <v>18486</v>
      </c>
    </row>
    <row r="651" spans="1:7">
      <c r="A651" s="42">
        <v>650</v>
      </c>
      <c r="B651" s="34" t="s">
        <v>1324</v>
      </c>
      <c r="C651" s="42">
        <v>5320607</v>
      </c>
      <c r="D651" s="42" t="s">
        <v>9127</v>
      </c>
      <c r="E651" s="42" t="s">
        <v>9127</v>
      </c>
      <c r="F651" s="42" t="s">
        <v>9127</v>
      </c>
      <c r="G651" s="34" t="s">
        <v>18487</v>
      </c>
    </row>
    <row r="652" spans="1:7">
      <c r="A652" s="42">
        <v>651</v>
      </c>
      <c r="B652" s="34" t="s">
        <v>1325</v>
      </c>
      <c r="C652" s="42">
        <v>5353203</v>
      </c>
      <c r="D652" s="42" t="s">
        <v>9127</v>
      </c>
      <c r="E652" s="42" t="s">
        <v>9127</v>
      </c>
      <c r="F652" s="42" t="s">
        <v>9127</v>
      </c>
      <c r="G652" s="34" t="s">
        <v>18432</v>
      </c>
    </row>
    <row r="653" spans="1:7">
      <c r="A653" s="42">
        <v>652</v>
      </c>
      <c r="B653" s="34" t="s">
        <v>1326</v>
      </c>
      <c r="C653" s="42">
        <v>5568005</v>
      </c>
      <c r="D653" s="42" t="s">
        <v>9127</v>
      </c>
      <c r="E653" s="42" t="s">
        <v>9127</v>
      </c>
      <c r="F653" s="42" t="s">
        <v>9127</v>
      </c>
      <c r="G653" s="34" t="s">
        <v>9406</v>
      </c>
    </row>
    <row r="654" spans="1:7">
      <c r="A654" s="42">
        <v>653</v>
      </c>
      <c r="B654" s="34" t="s">
        <v>1327</v>
      </c>
      <c r="C654" s="42">
        <v>5420172</v>
      </c>
      <c r="D654" s="42" t="s">
        <v>9127</v>
      </c>
      <c r="E654" s="42" t="s">
        <v>9127</v>
      </c>
      <c r="F654" s="42" t="s">
        <v>9127</v>
      </c>
      <c r="G654" s="34" t="s">
        <v>18488</v>
      </c>
    </row>
    <row r="655" spans="1:7">
      <c r="A655" s="42">
        <v>654</v>
      </c>
      <c r="B655" s="34" t="s">
        <v>1328</v>
      </c>
      <c r="C655" s="42">
        <v>5130662</v>
      </c>
      <c r="D655" s="42" t="s">
        <v>9127</v>
      </c>
      <c r="E655" s="42" t="s">
        <v>9127</v>
      </c>
      <c r="F655" s="42" t="s">
        <v>9127</v>
      </c>
      <c r="G655" s="34" t="s">
        <v>9407</v>
      </c>
    </row>
    <row r="656" spans="1:7">
      <c r="A656" s="42">
        <v>655</v>
      </c>
      <c r="B656" s="34" t="s">
        <v>6163</v>
      </c>
      <c r="C656" s="42">
        <v>5958075</v>
      </c>
      <c r="D656" s="42" t="s">
        <v>9140</v>
      </c>
      <c r="E656" s="42" t="s">
        <v>9140</v>
      </c>
      <c r="F656" s="42" t="s">
        <v>9140</v>
      </c>
      <c r="G656" s="34"/>
    </row>
    <row r="657" spans="1:7">
      <c r="A657" s="42">
        <v>656</v>
      </c>
      <c r="B657" s="34" t="s">
        <v>2284</v>
      </c>
      <c r="C657" s="42">
        <v>6128963</v>
      </c>
      <c r="D657" s="42" t="s">
        <v>9127</v>
      </c>
      <c r="E657" s="42" t="s">
        <v>9127</v>
      </c>
      <c r="F657" s="42" t="s">
        <v>9127</v>
      </c>
      <c r="G657" s="34" t="s">
        <v>18430</v>
      </c>
    </row>
    <row r="658" spans="1:7">
      <c r="A658" s="42">
        <v>657</v>
      </c>
      <c r="B658" s="34" t="s">
        <v>18343</v>
      </c>
      <c r="C658" s="42">
        <v>5411726</v>
      </c>
      <c r="D658" s="42" t="s">
        <v>9127</v>
      </c>
      <c r="E658" s="42" t="s">
        <v>9127</v>
      </c>
      <c r="F658" s="42" t="s">
        <v>9127</v>
      </c>
      <c r="G658" s="34" t="s">
        <v>18447</v>
      </c>
    </row>
    <row r="659" spans="1:7">
      <c r="A659" s="42">
        <v>658</v>
      </c>
      <c r="B659" s="34" t="s">
        <v>8294</v>
      </c>
      <c r="C659" s="42">
        <v>5968194</v>
      </c>
      <c r="D659" s="42" t="s">
        <v>9140</v>
      </c>
      <c r="E659" s="42" t="s">
        <v>9140</v>
      </c>
      <c r="F659" s="42" t="s">
        <v>9140</v>
      </c>
      <c r="G659" s="34"/>
    </row>
    <row r="660" spans="1:7">
      <c r="A660" s="42">
        <v>659</v>
      </c>
      <c r="B660" s="34" t="s">
        <v>1330</v>
      </c>
      <c r="C660" s="42">
        <v>5798019</v>
      </c>
      <c r="D660" s="42" t="s">
        <v>9127</v>
      </c>
      <c r="E660" s="42" t="s">
        <v>9127</v>
      </c>
      <c r="F660" s="42" t="s">
        <v>9127</v>
      </c>
      <c r="G660" s="34" t="s">
        <v>9408</v>
      </c>
    </row>
    <row r="661" spans="1:7">
      <c r="A661" s="42">
        <v>660</v>
      </c>
      <c r="B661" s="34" t="s">
        <v>1331</v>
      </c>
      <c r="C661" s="42">
        <v>2876477</v>
      </c>
      <c r="D661" s="42" t="s">
        <v>9127</v>
      </c>
      <c r="E661" s="42" t="s">
        <v>9127</v>
      </c>
      <c r="F661" s="42" t="s">
        <v>9127</v>
      </c>
      <c r="G661" s="34" t="s">
        <v>9212</v>
      </c>
    </row>
    <row r="662" spans="1:7">
      <c r="A662" s="42">
        <v>661</v>
      </c>
      <c r="B662" s="34" t="s">
        <v>1332</v>
      </c>
      <c r="C662" s="42">
        <v>5226759</v>
      </c>
      <c r="D662" s="42" t="s">
        <v>9127</v>
      </c>
      <c r="E662" s="42" t="s">
        <v>9127</v>
      </c>
      <c r="F662" s="42" t="s">
        <v>9127</v>
      </c>
      <c r="G662" s="34" t="s">
        <v>9417</v>
      </c>
    </row>
    <row r="663" spans="1:7">
      <c r="A663" s="42">
        <v>662</v>
      </c>
      <c r="B663" s="34" t="s">
        <v>1333</v>
      </c>
      <c r="C663" s="42">
        <v>6152813</v>
      </c>
      <c r="D663" s="42" t="s">
        <v>9127</v>
      </c>
      <c r="E663" s="42" t="s">
        <v>9127</v>
      </c>
      <c r="F663" s="42" t="s">
        <v>9127</v>
      </c>
      <c r="G663" s="34" t="s">
        <v>18488</v>
      </c>
    </row>
    <row r="664" spans="1:7">
      <c r="A664" s="42">
        <v>663</v>
      </c>
      <c r="B664" s="34" t="s">
        <v>7219</v>
      </c>
      <c r="C664" s="42">
        <v>5393345</v>
      </c>
      <c r="D664" s="42" t="s">
        <v>9127</v>
      </c>
      <c r="E664" s="42" t="s">
        <v>9127</v>
      </c>
      <c r="F664" s="42" t="s">
        <v>9127</v>
      </c>
      <c r="G664" s="34" t="s">
        <v>18488</v>
      </c>
    </row>
    <row r="665" spans="1:7">
      <c r="A665" s="42">
        <v>664</v>
      </c>
      <c r="B665" s="34" t="s">
        <v>6092</v>
      </c>
      <c r="C665" s="42">
        <v>6025048</v>
      </c>
      <c r="D665" s="42" t="s">
        <v>9127</v>
      </c>
      <c r="E665" s="42" t="s">
        <v>9127</v>
      </c>
      <c r="F665" s="42" t="s">
        <v>9127</v>
      </c>
      <c r="G665" s="34" t="s">
        <v>9133</v>
      </c>
    </row>
    <row r="666" spans="1:7">
      <c r="A666" s="42">
        <v>665</v>
      </c>
      <c r="B666" s="34" t="s">
        <v>1334</v>
      </c>
      <c r="C666" s="42">
        <v>5504767</v>
      </c>
      <c r="D666" s="42" t="s">
        <v>9127</v>
      </c>
      <c r="E666" s="42" t="s">
        <v>9127</v>
      </c>
      <c r="F666" s="42" t="s">
        <v>9127</v>
      </c>
      <c r="G666" s="34" t="s">
        <v>9147</v>
      </c>
    </row>
    <row r="667" spans="1:7">
      <c r="A667" s="42">
        <v>666</v>
      </c>
      <c r="B667" s="34" t="s">
        <v>1335</v>
      </c>
      <c r="C667" s="42">
        <v>5018536</v>
      </c>
      <c r="D667" s="42" t="s">
        <v>9127</v>
      </c>
      <c r="E667" s="42" t="s">
        <v>9127</v>
      </c>
      <c r="F667" s="42" t="s">
        <v>9127</v>
      </c>
      <c r="G667" s="34" t="s">
        <v>18489</v>
      </c>
    </row>
    <row r="668" spans="1:7">
      <c r="A668" s="42">
        <v>667</v>
      </c>
      <c r="B668" s="34" t="s">
        <v>1336</v>
      </c>
      <c r="C668" s="42">
        <v>5898749</v>
      </c>
      <c r="D668" s="42" t="s">
        <v>9127</v>
      </c>
      <c r="E668" s="42" t="s">
        <v>9127</v>
      </c>
      <c r="F668" s="42" t="s">
        <v>9127</v>
      </c>
      <c r="G668" s="34" t="s">
        <v>9147</v>
      </c>
    </row>
    <row r="669" spans="1:7">
      <c r="A669" s="42">
        <v>668</v>
      </c>
      <c r="B669" s="34" t="s">
        <v>1337</v>
      </c>
      <c r="C669" s="42">
        <v>5610079</v>
      </c>
      <c r="D669" s="42" t="s">
        <v>9127</v>
      </c>
      <c r="E669" s="42" t="s">
        <v>9127</v>
      </c>
      <c r="F669" s="42" t="s">
        <v>9127</v>
      </c>
      <c r="G669" s="34" t="s">
        <v>18490</v>
      </c>
    </row>
    <row r="670" spans="1:7">
      <c r="A670" s="42">
        <v>669</v>
      </c>
      <c r="B670" s="34" t="s">
        <v>2907</v>
      </c>
      <c r="C670" s="42">
        <v>6338895</v>
      </c>
      <c r="D670" s="42" t="s">
        <v>9127</v>
      </c>
      <c r="E670" s="42" t="s">
        <v>9127</v>
      </c>
      <c r="F670" s="42" t="s">
        <v>9127</v>
      </c>
      <c r="G670" s="34" t="s">
        <v>9197</v>
      </c>
    </row>
    <row r="671" spans="1:7">
      <c r="A671" s="42">
        <v>670</v>
      </c>
      <c r="B671" s="34" t="s">
        <v>1339</v>
      </c>
      <c r="C671" s="42">
        <v>5138175</v>
      </c>
      <c r="D671" s="42" t="s">
        <v>9127</v>
      </c>
      <c r="E671" s="42" t="s">
        <v>9127</v>
      </c>
      <c r="F671" s="42" t="s">
        <v>9127</v>
      </c>
      <c r="G671" s="34" t="s">
        <v>18491</v>
      </c>
    </row>
    <row r="672" spans="1:7">
      <c r="A672" s="42">
        <v>671</v>
      </c>
      <c r="B672" s="34" t="s">
        <v>1340</v>
      </c>
      <c r="C672" s="42">
        <v>5015243</v>
      </c>
      <c r="D672" s="42" t="s">
        <v>9127</v>
      </c>
      <c r="E672" s="42" t="s">
        <v>9127</v>
      </c>
      <c r="F672" s="42" t="s">
        <v>9127</v>
      </c>
      <c r="G672" s="34" t="s">
        <v>18492</v>
      </c>
    </row>
    <row r="673" spans="1:7">
      <c r="A673" s="42">
        <v>672</v>
      </c>
      <c r="B673" s="34" t="s">
        <v>9411</v>
      </c>
      <c r="C673" s="42">
        <v>6204775</v>
      </c>
      <c r="D673" s="42" t="s">
        <v>9127</v>
      </c>
      <c r="E673" s="42" t="s">
        <v>9127</v>
      </c>
      <c r="F673" s="42" t="s">
        <v>9127</v>
      </c>
      <c r="G673" s="34" t="s">
        <v>9178</v>
      </c>
    </row>
    <row r="674" spans="1:7">
      <c r="A674" s="42">
        <v>673</v>
      </c>
      <c r="B674" s="34" t="s">
        <v>1341</v>
      </c>
      <c r="C674" s="42">
        <v>5452503</v>
      </c>
      <c r="D674" s="42" t="s">
        <v>9127</v>
      </c>
      <c r="E674" s="42" t="s">
        <v>9127</v>
      </c>
      <c r="F674" s="42" t="s">
        <v>9127</v>
      </c>
      <c r="G674" s="34" t="s">
        <v>18451</v>
      </c>
    </row>
    <row r="675" spans="1:7">
      <c r="A675" s="42">
        <v>674</v>
      </c>
      <c r="B675" s="34" t="s">
        <v>1342</v>
      </c>
      <c r="C675" s="42">
        <v>5195233</v>
      </c>
      <c r="D675" s="42" t="s">
        <v>9140</v>
      </c>
      <c r="E675" s="42" t="s">
        <v>9140</v>
      </c>
      <c r="F675" s="42" t="s">
        <v>9140</v>
      </c>
      <c r="G675" s="34"/>
    </row>
    <row r="676" spans="1:7">
      <c r="A676" s="42">
        <v>675</v>
      </c>
      <c r="B676" s="34" t="s">
        <v>9412</v>
      </c>
      <c r="C676" s="42">
        <v>6443826</v>
      </c>
      <c r="D676" s="42" t="s">
        <v>9127</v>
      </c>
      <c r="E676" s="42" t="s">
        <v>9127</v>
      </c>
      <c r="F676" s="42" t="s">
        <v>9127</v>
      </c>
      <c r="G676" s="34" t="s">
        <v>9174</v>
      </c>
    </row>
    <row r="677" spans="1:7">
      <c r="A677" s="42">
        <v>676</v>
      </c>
      <c r="B677" s="34" t="s">
        <v>1343</v>
      </c>
      <c r="C677" s="42">
        <v>5137438</v>
      </c>
      <c r="D677" s="42" t="s">
        <v>9127</v>
      </c>
      <c r="E677" s="42" t="s">
        <v>9127</v>
      </c>
      <c r="F677" s="42" t="s">
        <v>9127</v>
      </c>
      <c r="G677" s="34" t="s">
        <v>9168</v>
      </c>
    </row>
    <row r="678" spans="1:7">
      <c r="A678" s="42">
        <v>677</v>
      </c>
      <c r="B678" s="34" t="s">
        <v>3788</v>
      </c>
      <c r="C678" s="42">
        <v>5991625</v>
      </c>
      <c r="D678" s="42" t="s">
        <v>9127</v>
      </c>
      <c r="E678" s="42" t="s">
        <v>9127</v>
      </c>
      <c r="F678" s="42" t="s">
        <v>9127</v>
      </c>
      <c r="G678" s="34" t="s">
        <v>9413</v>
      </c>
    </row>
    <row r="679" spans="1:7">
      <c r="A679" s="42">
        <v>678</v>
      </c>
      <c r="B679" s="34" t="s">
        <v>7503</v>
      </c>
      <c r="C679" s="42">
        <v>5501776</v>
      </c>
      <c r="D679" s="42" t="s">
        <v>9127</v>
      </c>
      <c r="E679" s="42" t="s">
        <v>9127</v>
      </c>
      <c r="F679" s="42" t="s">
        <v>9127</v>
      </c>
      <c r="G679" s="34" t="s">
        <v>9204</v>
      </c>
    </row>
    <row r="680" spans="1:7">
      <c r="A680" s="42">
        <v>679</v>
      </c>
      <c r="B680" s="34" t="s">
        <v>1345</v>
      </c>
      <c r="C680" s="42">
        <v>5155568</v>
      </c>
      <c r="D680" s="42" t="s">
        <v>9127</v>
      </c>
      <c r="E680" s="42" t="s">
        <v>9127</v>
      </c>
      <c r="F680" s="42" t="s">
        <v>9127</v>
      </c>
      <c r="G680" s="34" t="s">
        <v>18493</v>
      </c>
    </row>
    <row r="681" spans="1:7">
      <c r="A681" s="42">
        <v>680</v>
      </c>
      <c r="B681" s="34" t="s">
        <v>1346</v>
      </c>
      <c r="C681" s="42">
        <v>5645794</v>
      </c>
      <c r="D681" s="42" t="s">
        <v>9127</v>
      </c>
      <c r="E681" s="42" t="s">
        <v>9127</v>
      </c>
      <c r="F681" s="42" t="s">
        <v>9127</v>
      </c>
      <c r="G681" s="34" t="s">
        <v>9139</v>
      </c>
    </row>
    <row r="682" spans="1:7">
      <c r="A682" s="42">
        <v>681</v>
      </c>
      <c r="B682" s="34" t="s">
        <v>5510</v>
      </c>
      <c r="C682" s="42">
        <v>6422403</v>
      </c>
      <c r="D682" s="42" t="s">
        <v>9127</v>
      </c>
      <c r="E682" s="42" t="s">
        <v>9127</v>
      </c>
      <c r="F682" s="42" t="s">
        <v>9127</v>
      </c>
      <c r="G682" s="34" t="s">
        <v>9414</v>
      </c>
    </row>
    <row r="683" spans="1:7">
      <c r="A683" s="42">
        <v>682</v>
      </c>
      <c r="B683" s="34" t="s">
        <v>9415</v>
      </c>
      <c r="C683" s="42">
        <v>5420504</v>
      </c>
      <c r="D683" s="42" t="s">
        <v>9127</v>
      </c>
      <c r="E683" s="42" t="s">
        <v>9127</v>
      </c>
      <c r="F683" s="42" t="s">
        <v>9127</v>
      </c>
      <c r="G683" s="34" t="s">
        <v>9277</v>
      </c>
    </row>
    <row r="684" spans="1:7">
      <c r="A684" s="42">
        <v>683</v>
      </c>
      <c r="B684" s="34" t="s">
        <v>9416</v>
      </c>
      <c r="C684" s="42">
        <v>5800323</v>
      </c>
      <c r="D684" s="42" t="s">
        <v>9127</v>
      </c>
      <c r="E684" s="42" t="s">
        <v>9127</v>
      </c>
      <c r="F684" s="42" t="s">
        <v>9127</v>
      </c>
      <c r="G684" s="34" t="s">
        <v>9417</v>
      </c>
    </row>
    <row r="685" spans="1:7">
      <c r="A685" s="42">
        <v>684</v>
      </c>
      <c r="B685" s="34" t="s">
        <v>357</v>
      </c>
      <c r="C685" s="42">
        <v>2887746</v>
      </c>
      <c r="D685" s="42" t="s">
        <v>9127</v>
      </c>
      <c r="E685" s="42" t="s">
        <v>9127</v>
      </c>
      <c r="F685" s="42" t="s">
        <v>9127</v>
      </c>
      <c r="G685" s="34" t="s">
        <v>9381</v>
      </c>
    </row>
    <row r="686" spans="1:7">
      <c r="A686" s="42">
        <v>685</v>
      </c>
      <c r="B686" s="34" t="s">
        <v>9418</v>
      </c>
      <c r="C686" s="42">
        <v>5618339</v>
      </c>
      <c r="D686" s="42" t="s">
        <v>9127</v>
      </c>
      <c r="E686" s="42" t="s">
        <v>9127</v>
      </c>
      <c r="F686" s="42" t="s">
        <v>9127</v>
      </c>
      <c r="G686" s="34" t="s">
        <v>9132</v>
      </c>
    </row>
    <row r="687" spans="1:7">
      <c r="A687" s="42">
        <v>686</v>
      </c>
      <c r="B687" s="34" t="s">
        <v>1348</v>
      </c>
      <c r="C687" s="42">
        <v>5103169</v>
      </c>
      <c r="D687" s="42" t="s">
        <v>9127</v>
      </c>
      <c r="E687" s="42" t="s">
        <v>9127</v>
      </c>
      <c r="F687" s="42" t="s">
        <v>9127</v>
      </c>
      <c r="G687" s="34" t="s">
        <v>9419</v>
      </c>
    </row>
    <row r="688" spans="1:7">
      <c r="A688" s="42">
        <v>687</v>
      </c>
      <c r="B688" s="34" t="s">
        <v>1349</v>
      </c>
      <c r="C688" s="42">
        <v>2104989</v>
      </c>
      <c r="D688" s="42" t="s">
        <v>9127</v>
      </c>
      <c r="E688" s="42" t="s">
        <v>9127</v>
      </c>
      <c r="F688" s="42" t="s">
        <v>9127</v>
      </c>
      <c r="G688" s="34" t="s">
        <v>9420</v>
      </c>
    </row>
    <row r="689" spans="1:7">
      <c r="A689" s="42">
        <v>688</v>
      </c>
      <c r="B689" s="34" t="s">
        <v>1350</v>
      </c>
      <c r="C689" s="42">
        <v>5211859</v>
      </c>
      <c r="D689" s="42" t="s">
        <v>9127</v>
      </c>
      <c r="E689" s="42" t="s">
        <v>9127</v>
      </c>
      <c r="F689" s="42" t="s">
        <v>9127</v>
      </c>
      <c r="G689" s="34" t="s">
        <v>9421</v>
      </c>
    </row>
    <row r="690" spans="1:7">
      <c r="A690" s="42">
        <v>689</v>
      </c>
      <c r="B690" s="34" t="s">
        <v>1351</v>
      </c>
      <c r="C690" s="42">
        <v>5072948</v>
      </c>
      <c r="D690" s="42" t="s">
        <v>9127</v>
      </c>
      <c r="E690" s="42" t="s">
        <v>9127</v>
      </c>
      <c r="F690" s="42" t="s">
        <v>9127</v>
      </c>
      <c r="G690" s="34" t="s">
        <v>18494</v>
      </c>
    </row>
    <row r="691" spans="1:7">
      <c r="A691" s="42">
        <v>690</v>
      </c>
      <c r="B691" s="34" t="s">
        <v>1353</v>
      </c>
      <c r="C691" s="42">
        <v>5183154</v>
      </c>
      <c r="D691" s="42" t="s">
        <v>9127</v>
      </c>
      <c r="E691" s="42" t="s">
        <v>9127</v>
      </c>
      <c r="F691" s="42" t="s">
        <v>9127</v>
      </c>
      <c r="G691" s="34" t="s">
        <v>9400</v>
      </c>
    </row>
    <row r="692" spans="1:7">
      <c r="A692" s="42">
        <v>691</v>
      </c>
      <c r="B692" s="34" t="s">
        <v>6308</v>
      </c>
      <c r="C692" s="42">
        <v>6452175</v>
      </c>
      <c r="D692" s="42" t="s">
        <v>9127</v>
      </c>
      <c r="E692" s="42" t="s">
        <v>9127</v>
      </c>
      <c r="F692" s="42" t="s">
        <v>9127</v>
      </c>
      <c r="G692" s="34" t="s">
        <v>18495</v>
      </c>
    </row>
    <row r="693" spans="1:7">
      <c r="A693" s="42">
        <v>692</v>
      </c>
      <c r="B693" s="34" t="s">
        <v>6082</v>
      </c>
      <c r="C693" s="42">
        <v>5979021</v>
      </c>
      <c r="D693" s="42" t="s">
        <v>9127</v>
      </c>
      <c r="E693" s="42" t="s">
        <v>9127</v>
      </c>
      <c r="F693" s="42" t="s">
        <v>9127</v>
      </c>
      <c r="G693" s="34" t="s">
        <v>9238</v>
      </c>
    </row>
    <row r="694" spans="1:7">
      <c r="A694" s="42">
        <v>693</v>
      </c>
      <c r="B694" s="34" t="s">
        <v>1354</v>
      </c>
      <c r="C694" s="42">
        <v>2718243</v>
      </c>
      <c r="D694" s="42" t="s">
        <v>9127</v>
      </c>
      <c r="E694" s="42" t="s">
        <v>9127</v>
      </c>
      <c r="F694" s="42" t="s">
        <v>9127</v>
      </c>
      <c r="G694" s="34" t="s">
        <v>18378</v>
      </c>
    </row>
    <row r="695" spans="1:7">
      <c r="A695" s="42">
        <v>694</v>
      </c>
      <c r="B695" s="34" t="s">
        <v>1355</v>
      </c>
      <c r="C695" s="42">
        <v>5979374</v>
      </c>
      <c r="D695" s="42" t="s">
        <v>9127</v>
      </c>
      <c r="E695" s="42" t="s">
        <v>9127</v>
      </c>
      <c r="F695" s="42" t="s">
        <v>9127</v>
      </c>
      <c r="G695" s="34" t="s">
        <v>18440</v>
      </c>
    </row>
    <row r="696" spans="1:7">
      <c r="A696" s="42">
        <v>695</v>
      </c>
      <c r="B696" s="34" t="s">
        <v>9422</v>
      </c>
      <c r="C696" s="42">
        <v>5802075</v>
      </c>
      <c r="D696" s="42" t="s">
        <v>9127</v>
      </c>
      <c r="E696" s="42" t="s">
        <v>9127</v>
      </c>
      <c r="F696" s="42" t="s">
        <v>9127</v>
      </c>
      <c r="G696" s="34" t="s">
        <v>18432</v>
      </c>
    </row>
    <row r="697" spans="1:7">
      <c r="A697" s="42">
        <v>696</v>
      </c>
      <c r="B697" s="34" t="s">
        <v>1357</v>
      </c>
      <c r="C697" s="42">
        <v>5581656</v>
      </c>
      <c r="D697" s="42" t="s">
        <v>9127</v>
      </c>
      <c r="E697" s="42" t="s">
        <v>9127</v>
      </c>
      <c r="F697" s="42" t="s">
        <v>9127</v>
      </c>
      <c r="G697" s="34" t="s">
        <v>18496</v>
      </c>
    </row>
    <row r="698" spans="1:7">
      <c r="A698" s="42">
        <v>697</v>
      </c>
      <c r="B698" s="34" t="s">
        <v>3490</v>
      </c>
      <c r="C698" s="42">
        <v>5157846</v>
      </c>
      <c r="D698" s="42" t="s">
        <v>9127</v>
      </c>
      <c r="E698" s="42" t="s">
        <v>9127</v>
      </c>
      <c r="F698" s="42" t="s">
        <v>9127</v>
      </c>
      <c r="G698" s="34" t="s">
        <v>18497</v>
      </c>
    </row>
    <row r="699" spans="1:7">
      <c r="A699" s="42">
        <v>698</v>
      </c>
      <c r="B699" s="34" t="s">
        <v>1358</v>
      </c>
      <c r="C699" s="42">
        <v>6289754</v>
      </c>
      <c r="D699" s="42" t="s">
        <v>9127</v>
      </c>
      <c r="E699" s="42" t="s">
        <v>9127</v>
      </c>
      <c r="F699" s="42" t="s">
        <v>9127</v>
      </c>
      <c r="G699" s="34" t="s">
        <v>9423</v>
      </c>
    </row>
    <row r="700" spans="1:7">
      <c r="A700" s="42">
        <v>699</v>
      </c>
      <c r="B700" s="34" t="s">
        <v>9424</v>
      </c>
      <c r="C700" s="42">
        <v>6243894</v>
      </c>
      <c r="D700" s="42" t="s">
        <v>9127</v>
      </c>
      <c r="E700" s="42" t="s">
        <v>9127</v>
      </c>
      <c r="F700" s="42" t="s">
        <v>9127</v>
      </c>
      <c r="G700" s="34" t="s">
        <v>9135</v>
      </c>
    </row>
    <row r="701" spans="1:7">
      <c r="A701" s="42">
        <v>700</v>
      </c>
      <c r="B701" s="34" t="s">
        <v>362</v>
      </c>
      <c r="C701" s="42">
        <v>5124913</v>
      </c>
      <c r="D701" s="42" t="s">
        <v>9127</v>
      </c>
      <c r="E701" s="42" t="s">
        <v>9127</v>
      </c>
      <c r="F701" s="42" t="s">
        <v>9127</v>
      </c>
      <c r="G701" s="34" t="s">
        <v>9425</v>
      </c>
    </row>
    <row r="702" spans="1:7">
      <c r="A702" s="42">
        <v>701</v>
      </c>
      <c r="B702" s="34" t="s">
        <v>369</v>
      </c>
      <c r="C702" s="42">
        <v>6436226</v>
      </c>
      <c r="D702" s="42" t="s">
        <v>9127</v>
      </c>
      <c r="E702" s="42" t="s">
        <v>9127</v>
      </c>
      <c r="F702" s="42" t="s">
        <v>9127</v>
      </c>
      <c r="G702" s="34" t="s">
        <v>705</v>
      </c>
    </row>
    <row r="703" spans="1:7">
      <c r="A703" s="42">
        <v>702</v>
      </c>
      <c r="B703" s="34" t="s">
        <v>375</v>
      </c>
      <c r="C703" s="42">
        <v>5435528</v>
      </c>
      <c r="D703" s="42" t="s">
        <v>9127</v>
      </c>
      <c r="E703" s="42" t="s">
        <v>9127</v>
      </c>
      <c r="F703" s="42" t="s">
        <v>9127</v>
      </c>
      <c r="G703" s="34" t="s">
        <v>9426</v>
      </c>
    </row>
    <row r="704" spans="1:7">
      <c r="A704" s="42">
        <v>703</v>
      </c>
      <c r="B704" s="34" t="s">
        <v>5581</v>
      </c>
      <c r="C704" s="42">
        <v>6005357</v>
      </c>
      <c r="D704" s="42" t="s">
        <v>9127</v>
      </c>
      <c r="E704" s="42" t="s">
        <v>9127</v>
      </c>
      <c r="F704" s="42" t="s">
        <v>9127</v>
      </c>
      <c r="G704" s="34" t="s">
        <v>18371</v>
      </c>
    </row>
    <row r="705" spans="1:7">
      <c r="A705" s="42">
        <v>704</v>
      </c>
      <c r="B705" s="34" t="s">
        <v>1359</v>
      </c>
      <c r="C705" s="42">
        <v>5824826</v>
      </c>
      <c r="D705" s="42" t="s">
        <v>9127</v>
      </c>
      <c r="E705" s="42" t="s">
        <v>9127</v>
      </c>
      <c r="F705" s="42" t="s">
        <v>9127</v>
      </c>
      <c r="G705" s="34" t="s">
        <v>9427</v>
      </c>
    </row>
    <row r="706" spans="1:7">
      <c r="A706" s="42">
        <v>705</v>
      </c>
      <c r="B706" s="34" t="s">
        <v>380</v>
      </c>
      <c r="C706" s="42">
        <v>2074192</v>
      </c>
      <c r="D706" s="42" t="s">
        <v>9127</v>
      </c>
      <c r="E706" s="42" t="s">
        <v>9127</v>
      </c>
      <c r="F706" s="42" t="s">
        <v>9127</v>
      </c>
      <c r="G706" s="34"/>
    </row>
    <row r="707" spans="1:7">
      <c r="A707" s="42">
        <v>706</v>
      </c>
      <c r="B707" s="34" t="s">
        <v>2535</v>
      </c>
      <c r="C707" s="42">
        <v>2787989</v>
      </c>
      <c r="D707" s="42" t="s">
        <v>9127</v>
      </c>
      <c r="E707" s="42" t="s">
        <v>9127</v>
      </c>
      <c r="F707" s="42" t="s">
        <v>9127</v>
      </c>
      <c r="G707" s="34" t="s">
        <v>9352</v>
      </c>
    </row>
    <row r="708" spans="1:7">
      <c r="A708" s="42">
        <v>707</v>
      </c>
      <c r="B708" s="34" t="s">
        <v>1362</v>
      </c>
      <c r="C708" s="42">
        <v>2003821</v>
      </c>
      <c r="D708" s="42" t="s">
        <v>9127</v>
      </c>
      <c r="E708" s="42" t="s">
        <v>9127</v>
      </c>
      <c r="F708" s="42" t="s">
        <v>9127</v>
      </c>
      <c r="G708" s="34" t="s">
        <v>9428</v>
      </c>
    </row>
    <row r="709" spans="1:7">
      <c r="A709" s="42">
        <v>708</v>
      </c>
      <c r="B709" s="34" t="s">
        <v>6915</v>
      </c>
      <c r="C709" s="42">
        <v>6645127</v>
      </c>
      <c r="D709" s="42" t="s">
        <v>9127</v>
      </c>
      <c r="E709" s="42" t="s">
        <v>9127</v>
      </c>
      <c r="F709" s="42" t="s">
        <v>9127</v>
      </c>
      <c r="G709" s="34" t="s">
        <v>9429</v>
      </c>
    </row>
    <row r="710" spans="1:7">
      <c r="A710" s="42">
        <v>709</v>
      </c>
      <c r="B710" s="34" t="s">
        <v>1365</v>
      </c>
      <c r="C710" s="42">
        <v>5479045</v>
      </c>
      <c r="D710" s="42" t="s">
        <v>9127</v>
      </c>
      <c r="E710" s="42" t="s">
        <v>9127</v>
      </c>
      <c r="F710" s="42" t="s">
        <v>9127</v>
      </c>
      <c r="G710" s="34" t="s">
        <v>18450</v>
      </c>
    </row>
    <row r="711" spans="1:7">
      <c r="A711" s="42">
        <v>710</v>
      </c>
      <c r="B711" s="34" t="s">
        <v>3870</v>
      </c>
      <c r="C711" s="42">
        <v>5806771</v>
      </c>
      <c r="D711" s="42" t="s">
        <v>9127</v>
      </c>
      <c r="E711" s="42" t="s">
        <v>9127</v>
      </c>
      <c r="F711" s="42" t="s">
        <v>9127</v>
      </c>
      <c r="G711" s="34" t="s">
        <v>18429</v>
      </c>
    </row>
    <row r="712" spans="1:7">
      <c r="A712" s="42">
        <v>711</v>
      </c>
      <c r="B712" s="34" t="s">
        <v>1366</v>
      </c>
      <c r="C712" s="42">
        <v>2621169</v>
      </c>
      <c r="D712" s="42" t="s">
        <v>9127</v>
      </c>
      <c r="E712" s="42" t="s">
        <v>9127</v>
      </c>
      <c r="F712" s="42" t="s">
        <v>9127</v>
      </c>
      <c r="G712" s="34" t="s">
        <v>18498</v>
      </c>
    </row>
    <row r="713" spans="1:7">
      <c r="A713" s="42">
        <v>712</v>
      </c>
      <c r="B713" s="34" t="s">
        <v>9430</v>
      </c>
      <c r="C713" s="42">
        <v>5381584</v>
      </c>
      <c r="D713" s="42" t="s">
        <v>9127</v>
      </c>
      <c r="E713" s="42" t="s">
        <v>9127</v>
      </c>
      <c r="F713" s="42" t="s">
        <v>9127</v>
      </c>
      <c r="G713" s="34" t="s">
        <v>18429</v>
      </c>
    </row>
    <row r="714" spans="1:7">
      <c r="A714" s="42">
        <v>713</v>
      </c>
      <c r="B714" s="34" t="s">
        <v>5750</v>
      </c>
      <c r="C714" s="42">
        <v>5347734</v>
      </c>
      <c r="D714" s="42" t="s">
        <v>9127</v>
      </c>
      <c r="E714" s="42" t="s">
        <v>9127</v>
      </c>
      <c r="F714" s="42" t="s">
        <v>9127</v>
      </c>
      <c r="G714" s="34" t="s">
        <v>18389</v>
      </c>
    </row>
    <row r="715" spans="1:7">
      <c r="A715" s="42">
        <v>714</v>
      </c>
      <c r="B715" s="34" t="s">
        <v>1367</v>
      </c>
      <c r="C715" s="42">
        <v>5189128</v>
      </c>
      <c r="D715" s="42" t="s">
        <v>9127</v>
      </c>
      <c r="E715" s="42" t="s">
        <v>9127</v>
      </c>
      <c r="F715" s="42" t="s">
        <v>9127</v>
      </c>
      <c r="G715" s="34" t="s">
        <v>9147</v>
      </c>
    </row>
    <row r="716" spans="1:7">
      <c r="A716" s="42">
        <v>715</v>
      </c>
      <c r="B716" s="34" t="s">
        <v>8047</v>
      </c>
      <c r="C716" s="42">
        <v>5990785</v>
      </c>
      <c r="D716" s="42" t="s">
        <v>9140</v>
      </c>
      <c r="E716" s="42" t="s">
        <v>9140</v>
      </c>
      <c r="F716" s="42" t="s">
        <v>9140</v>
      </c>
      <c r="G716" s="34"/>
    </row>
    <row r="717" spans="1:7">
      <c r="A717" s="42">
        <v>716</v>
      </c>
      <c r="B717" s="34" t="s">
        <v>4673</v>
      </c>
      <c r="C717" s="42">
        <v>5208181</v>
      </c>
      <c r="D717" s="42" t="s">
        <v>9127</v>
      </c>
      <c r="E717" s="42" t="s">
        <v>9127</v>
      </c>
      <c r="F717" s="42" t="s">
        <v>9127</v>
      </c>
      <c r="G717" s="34" t="s">
        <v>9277</v>
      </c>
    </row>
    <row r="718" spans="1:7">
      <c r="A718" s="42">
        <v>717</v>
      </c>
      <c r="B718" s="34" t="s">
        <v>9431</v>
      </c>
      <c r="C718" s="42">
        <v>5746035</v>
      </c>
      <c r="D718" s="42" t="s">
        <v>9127</v>
      </c>
      <c r="E718" s="42" t="s">
        <v>9127</v>
      </c>
      <c r="F718" s="42" t="s">
        <v>9127</v>
      </c>
      <c r="G718" s="34" t="s">
        <v>9139</v>
      </c>
    </row>
    <row r="719" spans="1:7">
      <c r="A719" s="42">
        <v>718</v>
      </c>
      <c r="B719" s="34" t="s">
        <v>1369</v>
      </c>
      <c r="C719" s="42">
        <v>5137977</v>
      </c>
      <c r="D719" s="42" t="s">
        <v>9127</v>
      </c>
      <c r="E719" s="42" t="s">
        <v>9127</v>
      </c>
      <c r="F719" s="42" t="s">
        <v>9127</v>
      </c>
      <c r="G719" s="34" t="s">
        <v>9304</v>
      </c>
    </row>
    <row r="720" spans="1:7">
      <c r="A720" s="42">
        <v>719</v>
      </c>
      <c r="B720" s="34" t="s">
        <v>6962</v>
      </c>
      <c r="C720" s="42">
        <v>5209552</v>
      </c>
      <c r="D720" s="42" t="s">
        <v>9127</v>
      </c>
      <c r="E720" s="42" t="s">
        <v>9127</v>
      </c>
      <c r="F720" s="42" t="s">
        <v>9127</v>
      </c>
      <c r="G720" s="34" t="s">
        <v>18367</v>
      </c>
    </row>
    <row r="721" spans="1:7">
      <c r="A721" s="42">
        <v>720</v>
      </c>
      <c r="B721" s="34" t="s">
        <v>9432</v>
      </c>
      <c r="C721" s="42">
        <v>5403197</v>
      </c>
      <c r="D721" s="42" t="s">
        <v>9127</v>
      </c>
      <c r="E721" s="42" t="s">
        <v>9127</v>
      </c>
      <c r="F721" s="42" t="s">
        <v>9127</v>
      </c>
      <c r="G721" s="34" t="s">
        <v>9138</v>
      </c>
    </row>
    <row r="722" spans="1:7">
      <c r="A722" s="42">
        <v>721</v>
      </c>
      <c r="B722" s="34" t="s">
        <v>1371</v>
      </c>
      <c r="C722" s="42">
        <v>5353564</v>
      </c>
      <c r="D722" s="42" t="s">
        <v>9127</v>
      </c>
      <c r="E722" s="42" t="s">
        <v>9127</v>
      </c>
      <c r="F722" s="42" t="s">
        <v>9127</v>
      </c>
      <c r="G722" s="34" t="s">
        <v>18499</v>
      </c>
    </row>
    <row r="723" spans="1:7">
      <c r="A723" s="42">
        <v>722</v>
      </c>
      <c r="B723" s="34" t="s">
        <v>4793</v>
      </c>
      <c r="C723" s="42">
        <v>5109345</v>
      </c>
      <c r="D723" s="42" t="s">
        <v>9127</v>
      </c>
      <c r="E723" s="42" t="s">
        <v>9127</v>
      </c>
      <c r="F723" s="42" t="s">
        <v>9127</v>
      </c>
      <c r="G723" s="34" t="s">
        <v>9231</v>
      </c>
    </row>
    <row r="724" spans="1:7">
      <c r="A724" s="42">
        <v>723</v>
      </c>
      <c r="B724" s="34" t="s">
        <v>1372</v>
      </c>
      <c r="C724" s="42">
        <v>5849314</v>
      </c>
      <c r="D724" s="42" t="s">
        <v>9127</v>
      </c>
      <c r="E724" s="42" t="s">
        <v>9127</v>
      </c>
      <c r="F724" s="42" t="s">
        <v>9127</v>
      </c>
      <c r="G724" s="34" t="s">
        <v>9139</v>
      </c>
    </row>
    <row r="725" spans="1:7">
      <c r="A725" s="42">
        <v>724</v>
      </c>
      <c r="B725" s="34" t="s">
        <v>9433</v>
      </c>
      <c r="C725" s="42">
        <v>2875578</v>
      </c>
      <c r="D725" s="42" t="s">
        <v>9127</v>
      </c>
      <c r="E725" s="42" t="s">
        <v>9127</v>
      </c>
      <c r="F725" s="42" t="s">
        <v>9127</v>
      </c>
      <c r="G725" s="34" t="s">
        <v>9199</v>
      </c>
    </row>
    <row r="726" spans="1:7">
      <c r="A726" s="42">
        <v>725</v>
      </c>
      <c r="B726" s="34" t="s">
        <v>1373</v>
      </c>
      <c r="C726" s="42">
        <v>5485312</v>
      </c>
      <c r="D726" s="42" t="s">
        <v>9127</v>
      </c>
      <c r="E726" s="42" t="s">
        <v>9127</v>
      </c>
      <c r="F726" s="42" t="s">
        <v>9127</v>
      </c>
      <c r="G726" s="34" t="s">
        <v>9174</v>
      </c>
    </row>
    <row r="727" spans="1:7">
      <c r="A727" s="42">
        <v>726</v>
      </c>
      <c r="B727" s="34" t="s">
        <v>9434</v>
      </c>
      <c r="C727" s="42">
        <v>5468213</v>
      </c>
      <c r="D727" s="42" t="s">
        <v>9127</v>
      </c>
      <c r="E727" s="42" t="s">
        <v>9127</v>
      </c>
      <c r="F727" s="42" t="s">
        <v>9127</v>
      </c>
      <c r="G727" s="34" t="s">
        <v>9174</v>
      </c>
    </row>
    <row r="728" spans="1:7">
      <c r="A728" s="42">
        <v>727</v>
      </c>
      <c r="B728" s="34" t="s">
        <v>1374</v>
      </c>
      <c r="C728" s="42">
        <v>5529123</v>
      </c>
      <c r="D728" s="42" t="s">
        <v>9127</v>
      </c>
      <c r="E728" s="42" t="s">
        <v>9127</v>
      </c>
      <c r="F728" s="42" t="s">
        <v>9127</v>
      </c>
      <c r="G728" s="34" t="s">
        <v>9435</v>
      </c>
    </row>
    <row r="729" spans="1:7">
      <c r="A729" s="42">
        <v>728</v>
      </c>
      <c r="B729" s="34" t="s">
        <v>9436</v>
      </c>
      <c r="C729" s="42">
        <v>5415438</v>
      </c>
      <c r="D729" s="42" t="s">
        <v>9140</v>
      </c>
      <c r="E729" s="42" t="s">
        <v>9140</v>
      </c>
      <c r="F729" s="42" t="s">
        <v>9140</v>
      </c>
      <c r="G729" s="34"/>
    </row>
    <row r="730" spans="1:7">
      <c r="A730" s="42">
        <v>729</v>
      </c>
      <c r="B730" s="34" t="s">
        <v>1375</v>
      </c>
      <c r="C730" s="42">
        <v>5382475</v>
      </c>
      <c r="D730" s="42" t="s">
        <v>9127</v>
      </c>
      <c r="E730" s="42" t="s">
        <v>9127</v>
      </c>
      <c r="F730" s="42" t="s">
        <v>9127</v>
      </c>
      <c r="G730" s="34" t="s">
        <v>18486</v>
      </c>
    </row>
    <row r="731" spans="1:7">
      <c r="A731" s="42">
        <v>730</v>
      </c>
      <c r="B731" s="34" t="s">
        <v>18342</v>
      </c>
      <c r="C731" s="42">
        <v>2569477</v>
      </c>
      <c r="D731" s="42" t="s">
        <v>9127</v>
      </c>
      <c r="E731" s="42" t="s">
        <v>9127</v>
      </c>
      <c r="F731" s="42" t="s">
        <v>9127</v>
      </c>
      <c r="G731" s="34" t="s">
        <v>18500</v>
      </c>
    </row>
    <row r="732" spans="1:7">
      <c r="A732" s="42">
        <v>731</v>
      </c>
      <c r="B732" s="34" t="s">
        <v>5809</v>
      </c>
      <c r="C732" s="42">
        <v>6492592</v>
      </c>
      <c r="D732" s="42" t="s">
        <v>9127</v>
      </c>
      <c r="E732" s="42" t="s">
        <v>9127</v>
      </c>
      <c r="F732" s="42" t="s">
        <v>9127</v>
      </c>
      <c r="G732" s="34" t="s">
        <v>9138</v>
      </c>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6432"/>
  </sheetPr>
  <dimension ref="A1:M132"/>
  <sheetViews>
    <sheetView workbookViewId="0">
      <selection activeCell="A3" sqref="A3:M132"/>
    </sheetView>
  </sheetViews>
  <sheetFormatPr defaultColWidth="8.85546875" defaultRowHeight="12.75"/>
  <cols>
    <col min="1" max="1" width="5.140625" style="41" customWidth="1"/>
    <col min="2" max="2" width="18" style="39" bestFit="1" customWidth="1"/>
    <col min="3" max="3" width="11.28515625" style="39" bestFit="1" customWidth="1"/>
    <col min="4" max="4" width="25.28515625" style="39" bestFit="1" customWidth="1"/>
    <col min="5" max="5" width="16" style="43" bestFit="1" customWidth="1"/>
    <col min="6" max="6" width="15.7109375" style="39" customWidth="1"/>
    <col min="7" max="7" width="11" style="39" customWidth="1"/>
    <col min="8" max="8" width="13" style="39" customWidth="1"/>
    <col min="9" max="9" width="11.85546875" style="39" bestFit="1" customWidth="1"/>
    <col min="10" max="13" width="12" style="39" customWidth="1"/>
    <col min="14" max="16384" width="8.85546875" style="39"/>
  </cols>
  <sheetData>
    <row r="1" spans="1:13">
      <c r="A1" s="354" t="s">
        <v>18809</v>
      </c>
    </row>
    <row r="2" spans="1:13">
      <c r="F2" s="377" t="s">
        <v>9437</v>
      </c>
      <c r="G2" s="377"/>
      <c r="H2" s="377"/>
      <c r="I2" s="377"/>
      <c r="J2" s="377" t="s">
        <v>9438</v>
      </c>
      <c r="K2" s="377"/>
      <c r="L2" s="377"/>
      <c r="M2" s="377"/>
    </row>
    <row r="3" spans="1:13" s="37" customFormat="1" ht="38.25">
      <c r="A3" s="36" t="s">
        <v>19</v>
      </c>
      <c r="B3" s="36" t="s">
        <v>9439</v>
      </c>
      <c r="C3" s="36" t="s">
        <v>9440</v>
      </c>
      <c r="D3" s="36" t="s">
        <v>20</v>
      </c>
      <c r="E3" s="36" t="s">
        <v>724</v>
      </c>
      <c r="F3" s="36" t="s">
        <v>9441</v>
      </c>
      <c r="G3" s="36" t="s">
        <v>9442</v>
      </c>
      <c r="H3" s="36" t="s">
        <v>9443</v>
      </c>
      <c r="I3" s="36" t="s">
        <v>9444</v>
      </c>
      <c r="J3" s="36" t="s">
        <v>9445</v>
      </c>
      <c r="K3" s="36" t="s">
        <v>9446</v>
      </c>
      <c r="L3" s="36" t="s">
        <v>9447</v>
      </c>
      <c r="M3" s="36" t="s">
        <v>9448</v>
      </c>
    </row>
    <row r="4" spans="1:13">
      <c r="A4" s="42">
        <v>1</v>
      </c>
      <c r="B4" s="34" t="s">
        <v>353</v>
      </c>
      <c r="C4" s="34" t="s">
        <v>1554</v>
      </c>
      <c r="D4" s="34" t="s">
        <v>1557</v>
      </c>
      <c r="E4" s="34">
        <v>2074192</v>
      </c>
      <c r="F4" s="34">
        <v>22.3</v>
      </c>
      <c r="G4" s="34">
        <v>22.3</v>
      </c>
      <c r="H4" s="48">
        <v>167000</v>
      </c>
      <c r="I4" s="48">
        <v>167000</v>
      </c>
      <c r="J4" s="34">
        <v>13</v>
      </c>
      <c r="K4" s="34">
        <v>11</v>
      </c>
      <c r="L4" s="48">
        <v>180000</v>
      </c>
      <c r="M4" s="48">
        <v>180000</v>
      </c>
    </row>
    <row r="5" spans="1:13">
      <c r="A5" s="42">
        <v>2</v>
      </c>
      <c r="B5" s="34" t="s">
        <v>46</v>
      </c>
      <c r="C5" s="34" t="s">
        <v>1651</v>
      </c>
      <c r="D5" s="34" t="s">
        <v>1653</v>
      </c>
      <c r="E5" s="34">
        <v>2066866</v>
      </c>
      <c r="F5" s="295">
        <v>0</v>
      </c>
      <c r="G5" s="295">
        <v>0</v>
      </c>
      <c r="H5" s="296">
        <v>0</v>
      </c>
      <c r="I5" s="296">
        <v>7130</v>
      </c>
      <c r="J5" s="295">
        <v>1.76</v>
      </c>
      <c r="K5" s="295">
        <v>6.2</v>
      </c>
      <c r="L5" s="296">
        <v>145000</v>
      </c>
      <c r="M5" s="296">
        <v>11100</v>
      </c>
    </row>
    <row r="6" spans="1:13">
      <c r="A6" s="42">
        <v>3</v>
      </c>
      <c r="B6" s="34" t="s">
        <v>46</v>
      </c>
      <c r="C6" s="34" t="s">
        <v>1598</v>
      </c>
      <c r="D6" s="34" t="s">
        <v>1336</v>
      </c>
      <c r="E6" s="34">
        <v>5898749</v>
      </c>
      <c r="F6" s="295">
        <v>1.1000000000000001</v>
      </c>
      <c r="G6" s="295">
        <v>1.1000000000000001</v>
      </c>
      <c r="H6" s="296">
        <v>0</v>
      </c>
      <c r="I6" s="296">
        <v>0</v>
      </c>
      <c r="J6" s="295">
        <v>7.5</v>
      </c>
      <c r="K6" s="295">
        <v>11.33</v>
      </c>
      <c r="L6" s="296">
        <v>85000</v>
      </c>
      <c r="M6" s="296">
        <v>159000</v>
      </c>
    </row>
    <row r="7" spans="1:13">
      <c r="A7" s="42">
        <v>4</v>
      </c>
      <c r="B7" s="34" t="s">
        <v>46</v>
      </c>
      <c r="C7" s="34" t="s">
        <v>1443</v>
      </c>
      <c r="D7" s="34" t="s">
        <v>1446</v>
      </c>
      <c r="E7" s="34">
        <v>2041391</v>
      </c>
      <c r="F7" s="295">
        <v>0</v>
      </c>
      <c r="G7" s="295">
        <v>8.6</v>
      </c>
      <c r="H7" s="296">
        <v>0</v>
      </c>
      <c r="I7" s="296">
        <v>189200</v>
      </c>
      <c r="J7" s="295">
        <v>11.5</v>
      </c>
      <c r="K7" s="295">
        <v>12.98</v>
      </c>
      <c r="L7" s="296">
        <v>35500</v>
      </c>
      <c r="M7" s="296">
        <v>65350</v>
      </c>
    </row>
    <row r="8" spans="1:13">
      <c r="A8" s="42">
        <v>5</v>
      </c>
      <c r="B8" s="34" t="s">
        <v>46</v>
      </c>
      <c r="C8" s="34" t="s">
        <v>1680</v>
      </c>
      <c r="D8" s="34" t="s">
        <v>865</v>
      </c>
      <c r="E8" s="34">
        <v>2099551</v>
      </c>
      <c r="F8" s="295">
        <v>1.39</v>
      </c>
      <c r="G8" s="295">
        <v>1.41</v>
      </c>
      <c r="H8" s="296">
        <v>338.2</v>
      </c>
      <c r="I8" s="296">
        <v>360.8</v>
      </c>
      <c r="J8" s="295">
        <v>17.100000000000001</v>
      </c>
      <c r="K8" s="295">
        <v>13</v>
      </c>
      <c r="L8" s="296">
        <v>274000</v>
      </c>
      <c r="M8" s="296">
        <v>273000</v>
      </c>
    </row>
    <row r="9" spans="1:13">
      <c r="A9" s="42">
        <v>6</v>
      </c>
      <c r="B9" s="34" t="s">
        <v>189</v>
      </c>
      <c r="C9" s="34" t="s">
        <v>1480</v>
      </c>
      <c r="D9" s="34" t="s">
        <v>192</v>
      </c>
      <c r="E9" s="34">
        <v>2550466</v>
      </c>
      <c r="F9" s="295">
        <v>0</v>
      </c>
      <c r="G9" s="295">
        <v>2</v>
      </c>
      <c r="H9" s="296">
        <v>0</v>
      </c>
      <c r="I9" s="296">
        <v>60</v>
      </c>
      <c r="J9" s="295">
        <v>0</v>
      </c>
      <c r="K9" s="295">
        <v>3.8</v>
      </c>
      <c r="L9" s="296">
        <v>0</v>
      </c>
      <c r="M9" s="296">
        <v>4727.7</v>
      </c>
    </row>
    <row r="10" spans="1:13">
      <c r="A10" s="42">
        <v>7</v>
      </c>
      <c r="B10" s="34" t="s">
        <v>46</v>
      </c>
      <c r="C10" s="34" t="s">
        <v>1500</v>
      </c>
      <c r="D10" s="34" t="s">
        <v>968</v>
      </c>
      <c r="E10" s="34">
        <v>2570769</v>
      </c>
      <c r="F10" s="295">
        <v>0</v>
      </c>
      <c r="G10" s="295">
        <v>6.8</v>
      </c>
      <c r="H10" s="296">
        <v>0</v>
      </c>
      <c r="I10" s="296">
        <v>423000</v>
      </c>
      <c r="J10" s="295">
        <v>4.0999999999999996</v>
      </c>
      <c r="K10" s="295">
        <v>7.7</v>
      </c>
      <c r="L10" s="296">
        <v>428200</v>
      </c>
      <c r="M10" s="296">
        <v>380900</v>
      </c>
    </row>
    <row r="11" spans="1:13">
      <c r="A11" s="42">
        <v>8</v>
      </c>
      <c r="B11" s="34" t="s">
        <v>189</v>
      </c>
      <c r="C11" s="34" t="s">
        <v>1492</v>
      </c>
      <c r="D11" s="34" t="s">
        <v>192</v>
      </c>
      <c r="E11" s="34">
        <v>2550466</v>
      </c>
      <c r="F11" s="295">
        <v>0</v>
      </c>
      <c r="G11" s="295">
        <v>0</v>
      </c>
      <c r="H11" s="296">
        <v>0</v>
      </c>
      <c r="I11" s="296">
        <v>0</v>
      </c>
      <c r="J11" s="295">
        <v>0</v>
      </c>
      <c r="K11" s="295">
        <v>8</v>
      </c>
      <c r="L11" s="296">
        <v>0</v>
      </c>
      <c r="M11" s="296">
        <v>0</v>
      </c>
    </row>
    <row r="12" spans="1:13">
      <c r="A12" s="42">
        <v>9</v>
      </c>
      <c r="B12" s="34" t="s">
        <v>46</v>
      </c>
      <c r="C12" s="34" t="s">
        <v>1494</v>
      </c>
      <c r="D12" s="34" t="s">
        <v>192</v>
      </c>
      <c r="E12" s="34">
        <v>2550466</v>
      </c>
      <c r="F12" s="295">
        <v>17.3</v>
      </c>
      <c r="G12" s="295">
        <v>14.15</v>
      </c>
      <c r="H12" s="296">
        <v>0</v>
      </c>
      <c r="I12" s="296">
        <v>885</v>
      </c>
      <c r="J12" s="295">
        <v>27.4</v>
      </c>
      <c r="K12" s="295">
        <v>28.48</v>
      </c>
      <c r="L12" s="296">
        <v>148700</v>
      </c>
      <c r="M12" s="296">
        <v>149482</v>
      </c>
    </row>
    <row r="13" spans="1:13">
      <c r="A13" s="42">
        <v>10</v>
      </c>
      <c r="B13" s="34" t="s">
        <v>46</v>
      </c>
      <c r="C13" s="34" t="s">
        <v>1649</v>
      </c>
      <c r="D13" s="34" t="s">
        <v>951</v>
      </c>
      <c r="E13" s="34">
        <v>2086166</v>
      </c>
      <c r="F13" s="295">
        <v>0.59</v>
      </c>
      <c r="G13" s="295">
        <v>0.59</v>
      </c>
      <c r="H13" s="296">
        <v>792540</v>
      </c>
      <c r="I13" s="296">
        <v>40782</v>
      </c>
      <c r="J13" s="295">
        <v>20.399999999999999</v>
      </c>
      <c r="K13" s="295">
        <v>7.6</v>
      </c>
      <c r="L13" s="296">
        <v>24480</v>
      </c>
      <c r="M13" s="296">
        <v>2208</v>
      </c>
    </row>
    <row r="14" spans="1:13">
      <c r="A14" s="42">
        <v>11</v>
      </c>
      <c r="B14" s="34" t="s">
        <v>353</v>
      </c>
      <c r="C14" s="34" t="s">
        <v>1639</v>
      </c>
      <c r="D14" s="34" t="s">
        <v>352</v>
      </c>
      <c r="E14" s="34">
        <v>2830213</v>
      </c>
      <c r="F14" s="295">
        <v>0</v>
      </c>
      <c r="G14" s="295">
        <v>0</v>
      </c>
      <c r="H14" s="296">
        <v>0</v>
      </c>
      <c r="I14" s="296">
        <v>165000</v>
      </c>
      <c r="J14" s="295">
        <v>0</v>
      </c>
      <c r="K14" s="295">
        <v>0.8</v>
      </c>
      <c r="L14" s="296">
        <v>0</v>
      </c>
      <c r="M14" s="296">
        <v>2300</v>
      </c>
    </row>
    <row r="15" spans="1:13">
      <c r="A15" s="42">
        <v>12</v>
      </c>
      <c r="B15" s="34" t="s">
        <v>46</v>
      </c>
      <c r="C15" s="34" t="s">
        <v>1435</v>
      </c>
      <c r="D15" s="34" t="s">
        <v>1436</v>
      </c>
      <c r="E15" s="34">
        <v>3557588</v>
      </c>
      <c r="F15" s="295">
        <v>0</v>
      </c>
      <c r="G15" s="295">
        <v>1.2</v>
      </c>
      <c r="H15" s="296">
        <v>0</v>
      </c>
      <c r="I15" s="296">
        <v>0</v>
      </c>
      <c r="J15" s="295">
        <v>0</v>
      </c>
      <c r="K15" s="295">
        <v>0</v>
      </c>
      <c r="L15" s="296">
        <v>0</v>
      </c>
      <c r="M15" s="296">
        <v>0</v>
      </c>
    </row>
    <row r="16" spans="1:13">
      <c r="A16" s="42">
        <v>13</v>
      </c>
      <c r="B16" s="34" t="s">
        <v>46</v>
      </c>
      <c r="C16" s="34" t="s">
        <v>1592</v>
      </c>
      <c r="D16" s="34" t="s">
        <v>1594</v>
      </c>
      <c r="E16" s="34">
        <v>5906865</v>
      </c>
      <c r="F16" s="295">
        <v>4</v>
      </c>
      <c r="G16" s="295">
        <v>5.27</v>
      </c>
      <c r="H16" s="296">
        <v>2610000</v>
      </c>
      <c r="I16" s="296">
        <v>263500</v>
      </c>
      <c r="J16" s="295">
        <v>13</v>
      </c>
      <c r="K16" s="295">
        <v>32.369999999999997</v>
      </c>
      <c r="L16" s="296">
        <v>200000</v>
      </c>
      <c r="M16" s="296">
        <v>1203500</v>
      </c>
    </row>
    <row r="17" spans="1:13">
      <c r="A17" s="42">
        <v>14</v>
      </c>
      <c r="B17" s="34" t="s">
        <v>46</v>
      </c>
      <c r="C17" s="34" t="s">
        <v>1391</v>
      </c>
      <c r="D17" s="34" t="s">
        <v>1394</v>
      </c>
      <c r="E17" s="34">
        <v>2550245</v>
      </c>
      <c r="F17" s="295">
        <v>0</v>
      </c>
      <c r="G17" s="295">
        <v>0</v>
      </c>
      <c r="H17" s="296">
        <v>0</v>
      </c>
      <c r="I17" s="296">
        <v>255771.8</v>
      </c>
      <c r="J17" s="295">
        <v>0</v>
      </c>
      <c r="K17" s="295">
        <v>13.8</v>
      </c>
      <c r="L17" s="296">
        <v>0</v>
      </c>
      <c r="M17" s="296">
        <v>255771.8</v>
      </c>
    </row>
    <row r="18" spans="1:13">
      <c r="A18" s="42">
        <v>15</v>
      </c>
      <c r="B18" s="34" t="s">
        <v>46</v>
      </c>
      <c r="C18" s="34" t="s">
        <v>1422</v>
      </c>
      <c r="D18" s="34" t="s">
        <v>1426</v>
      </c>
      <c r="E18" s="34">
        <v>3555763</v>
      </c>
      <c r="F18" s="295">
        <v>7.55</v>
      </c>
      <c r="G18" s="295">
        <v>6.9</v>
      </c>
      <c r="H18" s="296">
        <v>0</v>
      </c>
      <c r="I18" s="296">
        <v>70.569999999999993</v>
      </c>
      <c r="J18" s="295">
        <v>43</v>
      </c>
      <c r="K18" s="295">
        <v>47</v>
      </c>
      <c r="L18" s="296">
        <v>1316047.3</v>
      </c>
      <c r="M18" s="296">
        <v>1716047</v>
      </c>
    </row>
    <row r="19" spans="1:13">
      <c r="A19" s="42">
        <v>16</v>
      </c>
      <c r="B19" s="34" t="s">
        <v>46</v>
      </c>
      <c r="C19" s="34" t="s">
        <v>1545</v>
      </c>
      <c r="D19" s="34" t="s">
        <v>1247</v>
      </c>
      <c r="E19" s="34">
        <v>2839385</v>
      </c>
      <c r="F19" s="295">
        <v>0</v>
      </c>
      <c r="G19" s="295">
        <v>1.7</v>
      </c>
      <c r="H19" s="296">
        <v>0</v>
      </c>
      <c r="I19" s="296">
        <v>22000</v>
      </c>
      <c r="J19" s="295">
        <v>0</v>
      </c>
      <c r="K19" s="295">
        <v>13.7</v>
      </c>
      <c r="L19" s="296">
        <v>0</v>
      </c>
      <c r="M19" s="296">
        <v>62900</v>
      </c>
    </row>
    <row r="20" spans="1:13">
      <c r="A20" s="42">
        <v>17</v>
      </c>
      <c r="B20" s="34" t="s">
        <v>9449</v>
      </c>
      <c r="C20" s="34" t="s">
        <v>1674</v>
      </c>
      <c r="D20" s="34" t="s">
        <v>330</v>
      </c>
      <c r="E20" s="34">
        <v>2548747</v>
      </c>
      <c r="F20" s="295">
        <v>0</v>
      </c>
      <c r="G20" s="295">
        <v>0.5</v>
      </c>
      <c r="H20" s="296">
        <v>0</v>
      </c>
      <c r="I20" s="296">
        <v>0</v>
      </c>
      <c r="J20" s="295">
        <v>0</v>
      </c>
      <c r="K20" s="295">
        <v>3.6</v>
      </c>
      <c r="L20" s="296">
        <v>0</v>
      </c>
      <c r="M20" s="296">
        <v>0</v>
      </c>
    </row>
    <row r="21" spans="1:13">
      <c r="A21" s="42">
        <v>18</v>
      </c>
      <c r="B21" s="34" t="s">
        <v>46</v>
      </c>
      <c r="C21" s="34" t="s">
        <v>1712</v>
      </c>
      <c r="D21" s="34" t="s">
        <v>298</v>
      </c>
      <c r="E21" s="34">
        <v>2819996</v>
      </c>
      <c r="F21" s="295">
        <v>0</v>
      </c>
      <c r="G21" s="295">
        <v>50.65</v>
      </c>
      <c r="H21" s="296">
        <v>0</v>
      </c>
      <c r="I21" s="296">
        <v>0</v>
      </c>
      <c r="J21" s="295">
        <v>8.43</v>
      </c>
      <c r="K21" s="295">
        <v>96.59</v>
      </c>
      <c r="L21" s="296">
        <v>2172023</v>
      </c>
      <c r="M21" s="296">
        <v>1324258</v>
      </c>
    </row>
    <row r="22" spans="1:13">
      <c r="A22" s="42">
        <v>19</v>
      </c>
      <c r="B22" s="34" t="s">
        <v>189</v>
      </c>
      <c r="C22" s="34" t="s">
        <v>1735</v>
      </c>
      <c r="D22" s="34" t="s">
        <v>1082</v>
      </c>
      <c r="E22" s="34">
        <v>5051134</v>
      </c>
      <c r="F22" s="295">
        <v>0.95</v>
      </c>
      <c r="G22" s="295">
        <v>0</v>
      </c>
      <c r="H22" s="296">
        <v>4000000</v>
      </c>
      <c r="I22" s="296">
        <v>847550</v>
      </c>
      <c r="J22" s="295">
        <v>5.0999999999999996</v>
      </c>
      <c r="K22" s="295">
        <v>5.0999999999999996</v>
      </c>
      <c r="L22" s="296">
        <v>606000</v>
      </c>
      <c r="M22" s="296">
        <v>515345</v>
      </c>
    </row>
    <row r="23" spans="1:13">
      <c r="A23" s="42">
        <v>20</v>
      </c>
      <c r="B23" s="34" t="s">
        <v>46</v>
      </c>
      <c r="C23" s="34" t="s">
        <v>1791</v>
      </c>
      <c r="D23" s="34" t="s">
        <v>899</v>
      </c>
      <c r="E23" s="34">
        <v>2801299</v>
      </c>
      <c r="F23" s="295">
        <v>7</v>
      </c>
      <c r="G23" s="295">
        <v>6.6</v>
      </c>
      <c r="H23" s="296">
        <v>5412000</v>
      </c>
      <c r="I23" s="296">
        <v>0</v>
      </c>
      <c r="J23" s="295">
        <v>42</v>
      </c>
      <c r="K23" s="295">
        <v>48</v>
      </c>
      <c r="L23" s="296">
        <v>560000</v>
      </c>
      <c r="M23" s="296">
        <v>727100</v>
      </c>
    </row>
    <row r="24" spans="1:13">
      <c r="A24" s="42">
        <v>21</v>
      </c>
      <c r="B24" s="34" t="s">
        <v>189</v>
      </c>
      <c r="C24" s="34" t="s">
        <v>1806</v>
      </c>
      <c r="D24" s="34" t="s">
        <v>1808</v>
      </c>
      <c r="E24" s="34">
        <v>2885565</v>
      </c>
      <c r="F24" s="295">
        <v>0</v>
      </c>
      <c r="G24" s="295">
        <v>0</v>
      </c>
      <c r="H24" s="296">
        <v>0</v>
      </c>
      <c r="I24" s="296">
        <v>329000</v>
      </c>
      <c r="J24" s="295">
        <v>0</v>
      </c>
      <c r="K24" s="295">
        <v>0</v>
      </c>
      <c r="L24" s="296">
        <v>0</v>
      </c>
      <c r="M24" s="296"/>
    </row>
    <row r="25" spans="1:13">
      <c r="A25" s="42">
        <v>22</v>
      </c>
      <c r="B25" s="34" t="s">
        <v>46</v>
      </c>
      <c r="C25" s="34" t="s">
        <v>1811</v>
      </c>
      <c r="D25" s="34" t="s">
        <v>336</v>
      </c>
      <c r="E25" s="34">
        <v>2050374</v>
      </c>
      <c r="F25" s="295">
        <v>0</v>
      </c>
      <c r="G25" s="295">
        <v>3.7</v>
      </c>
      <c r="H25" s="296">
        <v>0</v>
      </c>
      <c r="I25" s="296">
        <v>0</v>
      </c>
      <c r="J25" s="295">
        <v>0</v>
      </c>
      <c r="K25" s="295">
        <v>9.8000000000000007</v>
      </c>
      <c r="L25" s="296">
        <v>0</v>
      </c>
      <c r="M25" s="296">
        <v>248500</v>
      </c>
    </row>
    <row r="26" spans="1:13">
      <c r="A26" s="42">
        <v>23</v>
      </c>
      <c r="B26" s="34" t="s">
        <v>46</v>
      </c>
      <c r="C26" s="34" t="s">
        <v>1847</v>
      </c>
      <c r="D26" s="34" t="s">
        <v>1849</v>
      </c>
      <c r="E26" s="34">
        <v>2590565</v>
      </c>
      <c r="F26" s="295">
        <v>0.5</v>
      </c>
      <c r="G26" s="295">
        <v>0.6</v>
      </c>
      <c r="H26" s="296">
        <v>1150000</v>
      </c>
      <c r="I26" s="296">
        <v>8425</v>
      </c>
      <c r="J26" s="295">
        <v>7.5</v>
      </c>
      <c r="K26" s="295">
        <v>7.3</v>
      </c>
      <c r="L26" s="296">
        <v>62800</v>
      </c>
      <c r="M26" s="296">
        <v>32160</v>
      </c>
    </row>
    <row r="27" spans="1:13">
      <c r="A27" s="42">
        <v>24</v>
      </c>
      <c r="B27" s="34" t="s">
        <v>46</v>
      </c>
      <c r="C27" s="34" t="s">
        <v>1876</v>
      </c>
      <c r="D27" s="34" t="s">
        <v>1473</v>
      </c>
      <c r="E27" s="34">
        <v>2094533</v>
      </c>
      <c r="F27" s="295">
        <v>48.3</v>
      </c>
      <c r="G27" s="295">
        <v>43</v>
      </c>
      <c r="H27" s="296">
        <v>39649.800000000003</v>
      </c>
      <c r="I27" s="296">
        <v>18693.471000000001</v>
      </c>
      <c r="J27" s="295">
        <v>35.5</v>
      </c>
      <c r="K27" s="295">
        <v>43.2</v>
      </c>
      <c r="L27" s="296">
        <v>18978.5</v>
      </c>
      <c r="M27" s="296">
        <v>16414</v>
      </c>
    </row>
    <row r="28" spans="1:13">
      <c r="A28" s="42">
        <v>25</v>
      </c>
      <c r="B28" s="34" t="s">
        <v>46</v>
      </c>
      <c r="C28" s="34" t="s">
        <v>1902</v>
      </c>
      <c r="D28" s="34" t="s">
        <v>1904</v>
      </c>
      <c r="E28" s="34">
        <v>5282586</v>
      </c>
      <c r="F28" s="295">
        <v>13.51</v>
      </c>
      <c r="G28" s="295">
        <v>1.1599999999999999</v>
      </c>
      <c r="H28" s="296">
        <v>0</v>
      </c>
      <c r="I28" s="296">
        <v>20.9</v>
      </c>
      <c r="J28" s="295">
        <v>40.630000000000003</v>
      </c>
      <c r="K28" s="295">
        <v>13.18</v>
      </c>
      <c r="L28" s="296">
        <v>8125010</v>
      </c>
      <c r="M28" s="296">
        <v>22.38</v>
      </c>
    </row>
    <row r="29" spans="1:13">
      <c r="A29" s="42">
        <v>26</v>
      </c>
      <c r="B29" s="34" t="s">
        <v>9450</v>
      </c>
      <c r="C29" s="34" t="s">
        <v>2024</v>
      </c>
      <c r="D29" s="34" t="s">
        <v>2027</v>
      </c>
      <c r="E29" s="34">
        <v>2633086</v>
      </c>
      <c r="F29" s="295">
        <v>0</v>
      </c>
      <c r="G29" s="295">
        <v>0.26</v>
      </c>
      <c r="H29" s="296">
        <v>0</v>
      </c>
      <c r="I29" s="296">
        <v>14</v>
      </c>
      <c r="J29" s="295">
        <v>0</v>
      </c>
      <c r="K29" s="295">
        <v>0</v>
      </c>
      <c r="L29" s="296">
        <v>0</v>
      </c>
      <c r="M29" s="296">
        <v>0</v>
      </c>
    </row>
    <row r="30" spans="1:13">
      <c r="A30" s="42">
        <v>27</v>
      </c>
      <c r="B30" s="34" t="s">
        <v>189</v>
      </c>
      <c r="C30" s="34" t="s">
        <v>2041</v>
      </c>
      <c r="D30" s="34" t="s">
        <v>192</v>
      </c>
      <c r="E30" s="34">
        <v>2550466</v>
      </c>
      <c r="F30" s="295">
        <v>0</v>
      </c>
      <c r="G30" s="295">
        <v>0.4</v>
      </c>
      <c r="H30" s="296">
        <v>0</v>
      </c>
      <c r="I30" s="296">
        <v>221300</v>
      </c>
      <c r="J30" s="295">
        <v>0</v>
      </c>
      <c r="K30" s="295">
        <v>0</v>
      </c>
      <c r="L30" s="296">
        <v>0</v>
      </c>
      <c r="M30" s="296">
        <v>0</v>
      </c>
    </row>
    <row r="31" spans="1:13">
      <c r="A31" s="42">
        <v>28</v>
      </c>
      <c r="B31" s="34" t="s">
        <v>189</v>
      </c>
      <c r="C31" s="34" t="s">
        <v>2055</v>
      </c>
      <c r="D31" s="34" t="s">
        <v>1243</v>
      </c>
      <c r="E31" s="34">
        <v>2787318</v>
      </c>
      <c r="F31" s="295">
        <v>0</v>
      </c>
      <c r="G31" s="295">
        <v>0</v>
      </c>
      <c r="H31" s="296">
        <v>0</v>
      </c>
      <c r="I31" s="296">
        <v>0</v>
      </c>
      <c r="J31" s="295">
        <v>1</v>
      </c>
      <c r="K31" s="295">
        <v>1</v>
      </c>
      <c r="L31" s="296">
        <v>500</v>
      </c>
      <c r="M31" s="296">
        <v>500</v>
      </c>
    </row>
    <row r="32" spans="1:13">
      <c r="A32" s="42">
        <v>29</v>
      </c>
      <c r="B32" s="34" t="s">
        <v>46</v>
      </c>
      <c r="C32" s="34" t="s">
        <v>2067</v>
      </c>
      <c r="D32" s="34" t="s">
        <v>1196</v>
      </c>
      <c r="E32" s="34">
        <v>6268048</v>
      </c>
      <c r="F32" s="295">
        <v>0</v>
      </c>
      <c r="G32" s="295">
        <v>2.9</v>
      </c>
      <c r="H32" s="296">
        <v>0</v>
      </c>
      <c r="I32" s="296">
        <v>410000</v>
      </c>
      <c r="J32" s="295">
        <v>0</v>
      </c>
      <c r="K32" s="295">
        <v>0</v>
      </c>
      <c r="L32" s="296">
        <v>0</v>
      </c>
      <c r="M32" s="296">
        <v>0</v>
      </c>
    </row>
    <row r="33" spans="1:13">
      <c r="A33" s="42">
        <v>30</v>
      </c>
      <c r="B33" s="34" t="s">
        <v>46</v>
      </c>
      <c r="C33" s="34" t="s">
        <v>2064</v>
      </c>
      <c r="D33" s="34" t="s">
        <v>1581</v>
      </c>
      <c r="E33" s="34">
        <v>5073189</v>
      </c>
      <c r="F33" s="295">
        <v>0</v>
      </c>
      <c r="G33" s="295">
        <v>8.3000000000000007</v>
      </c>
      <c r="H33" s="296">
        <v>0</v>
      </c>
      <c r="I33" s="296">
        <v>0</v>
      </c>
      <c r="J33" s="295">
        <v>15.1</v>
      </c>
      <c r="K33" s="295">
        <v>18.149999999999999</v>
      </c>
      <c r="L33" s="296">
        <v>1280000</v>
      </c>
      <c r="M33" s="296">
        <v>1800932</v>
      </c>
    </row>
    <row r="34" spans="1:13">
      <c r="A34" s="42">
        <v>31</v>
      </c>
      <c r="B34" s="34" t="s">
        <v>9450</v>
      </c>
      <c r="C34" s="34" t="s">
        <v>2096</v>
      </c>
      <c r="D34" s="34" t="s">
        <v>2098</v>
      </c>
      <c r="E34" s="34">
        <v>2169967</v>
      </c>
      <c r="F34" s="295">
        <v>0</v>
      </c>
      <c r="G34" s="295">
        <v>0.5</v>
      </c>
      <c r="H34" s="296">
        <v>0</v>
      </c>
      <c r="I34" s="296">
        <v>28335</v>
      </c>
      <c r="J34" s="295">
        <v>0</v>
      </c>
      <c r="K34" s="295">
        <v>0.7</v>
      </c>
      <c r="L34" s="296">
        <v>0</v>
      </c>
      <c r="M34" s="296">
        <v>2190</v>
      </c>
    </row>
    <row r="35" spans="1:13">
      <c r="A35" s="42">
        <v>32</v>
      </c>
      <c r="B35" s="34" t="s">
        <v>46</v>
      </c>
      <c r="C35" s="34" t="s">
        <v>2138</v>
      </c>
      <c r="D35" s="34" t="s">
        <v>2140</v>
      </c>
      <c r="E35" s="34">
        <v>6195598</v>
      </c>
      <c r="F35" s="295">
        <v>2.5</v>
      </c>
      <c r="G35" s="295">
        <v>2.5</v>
      </c>
      <c r="H35" s="296">
        <v>30357530</v>
      </c>
      <c r="I35" s="296">
        <v>1185750</v>
      </c>
      <c r="J35" s="295">
        <v>24.5</v>
      </c>
      <c r="K35" s="295">
        <v>25.5</v>
      </c>
      <c r="L35" s="296">
        <v>20000</v>
      </c>
      <c r="M35" s="296">
        <v>23200</v>
      </c>
    </row>
    <row r="36" spans="1:13">
      <c r="A36" s="42">
        <v>33</v>
      </c>
      <c r="B36" s="34" t="s">
        <v>9451</v>
      </c>
      <c r="C36" s="34" t="s">
        <v>2178</v>
      </c>
      <c r="D36" s="34" t="s">
        <v>2180</v>
      </c>
      <c r="E36" s="34">
        <v>5547938</v>
      </c>
      <c r="F36" s="295">
        <v>1</v>
      </c>
      <c r="G36" s="295">
        <v>2.54</v>
      </c>
      <c r="H36" s="296">
        <v>104</v>
      </c>
      <c r="I36" s="296">
        <v>103.8</v>
      </c>
      <c r="J36" s="295">
        <v>0</v>
      </c>
      <c r="K36" s="295">
        <v>0</v>
      </c>
      <c r="L36" s="296">
        <v>0</v>
      </c>
      <c r="M36" s="296">
        <v>0</v>
      </c>
    </row>
    <row r="37" spans="1:13">
      <c r="A37" s="42">
        <v>34</v>
      </c>
      <c r="B37" s="34" t="s">
        <v>46</v>
      </c>
      <c r="C37" s="34" t="s">
        <v>2329</v>
      </c>
      <c r="D37" s="34" t="s">
        <v>2331</v>
      </c>
      <c r="E37" s="34">
        <v>5089417</v>
      </c>
      <c r="F37" s="295">
        <v>0</v>
      </c>
      <c r="G37" s="295">
        <v>3.1</v>
      </c>
      <c r="H37" s="296">
        <v>0</v>
      </c>
      <c r="I37" s="296">
        <v>51000</v>
      </c>
      <c r="J37" s="295">
        <v>0</v>
      </c>
      <c r="K37" s="295">
        <v>0.5</v>
      </c>
      <c r="L37" s="296">
        <v>0</v>
      </c>
      <c r="M37" s="296">
        <v>9000</v>
      </c>
    </row>
    <row r="38" spans="1:13">
      <c r="A38" s="42">
        <v>35</v>
      </c>
      <c r="B38" s="34" t="s">
        <v>46</v>
      </c>
      <c r="C38" s="34" t="s">
        <v>2382</v>
      </c>
      <c r="D38" s="34" t="s">
        <v>1131</v>
      </c>
      <c r="E38" s="34">
        <v>2681404</v>
      </c>
      <c r="F38" s="295">
        <v>0</v>
      </c>
      <c r="G38" s="295">
        <v>2.67</v>
      </c>
      <c r="H38" s="296">
        <v>0</v>
      </c>
      <c r="I38" s="296">
        <v>120150</v>
      </c>
      <c r="J38" s="295">
        <v>0</v>
      </c>
      <c r="K38" s="295">
        <v>7.2</v>
      </c>
      <c r="L38" s="296">
        <v>0</v>
      </c>
      <c r="M38" s="296">
        <v>322650</v>
      </c>
    </row>
    <row r="39" spans="1:13">
      <c r="A39" s="42">
        <v>36</v>
      </c>
      <c r="B39" s="34" t="s">
        <v>46</v>
      </c>
      <c r="C39" s="34" t="s">
        <v>2384</v>
      </c>
      <c r="D39" s="34" t="s">
        <v>192</v>
      </c>
      <c r="E39" s="34">
        <v>2550466</v>
      </c>
      <c r="F39" s="295">
        <v>5</v>
      </c>
      <c r="G39" s="295">
        <v>2.94</v>
      </c>
      <c r="H39" s="296">
        <v>0</v>
      </c>
      <c r="I39" s="296">
        <v>0</v>
      </c>
      <c r="J39" s="295">
        <v>13.6</v>
      </c>
      <c r="K39" s="295">
        <v>15.6</v>
      </c>
      <c r="L39" s="296">
        <v>187600</v>
      </c>
      <c r="M39" s="296">
        <v>187600</v>
      </c>
    </row>
    <row r="40" spans="1:13">
      <c r="A40" s="42">
        <v>37</v>
      </c>
      <c r="B40" s="34" t="s">
        <v>46</v>
      </c>
      <c r="C40" s="34" t="s">
        <v>2415</v>
      </c>
      <c r="D40" s="34" t="s">
        <v>120</v>
      </c>
      <c r="E40" s="34">
        <v>5722942</v>
      </c>
      <c r="F40" s="295">
        <v>0</v>
      </c>
      <c r="G40" s="295">
        <v>70.5</v>
      </c>
      <c r="H40" s="296">
        <v>0</v>
      </c>
      <c r="I40" s="296">
        <v>4459278</v>
      </c>
      <c r="J40" s="295">
        <v>0</v>
      </c>
      <c r="K40" s="295">
        <v>146.9</v>
      </c>
      <c r="L40" s="296">
        <v>0</v>
      </c>
      <c r="M40" s="296">
        <v>6396100</v>
      </c>
    </row>
    <row r="41" spans="1:13">
      <c r="A41" s="42">
        <v>38</v>
      </c>
      <c r="B41" s="34" t="s">
        <v>9450</v>
      </c>
      <c r="C41" s="34" t="s">
        <v>2427</v>
      </c>
      <c r="D41" s="34" t="s">
        <v>1160</v>
      </c>
      <c r="E41" s="34">
        <v>2076624</v>
      </c>
      <c r="F41" s="295">
        <v>0</v>
      </c>
      <c r="G41" s="295">
        <v>0</v>
      </c>
      <c r="H41" s="296">
        <v>0</v>
      </c>
      <c r="I41" s="296">
        <v>11400</v>
      </c>
      <c r="J41" s="295">
        <v>0</v>
      </c>
      <c r="K41" s="295">
        <v>0</v>
      </c>
      <c r="L41" s="296">
        <v>0</v>
      </c>
      <c r="M41" s="296">
        <v>0</v>
      </c>
    </row>
    <row r="42" spans="1:13">
      <c r="A42" s="42">
        <v>39</v>
      </c>
      <c r="B42" s="34" t="s">
        <v>46</v>
      </c>
      <c r="C42" s="34" t="s">
        <v>2464</v>
      </c>
      <c r="D42" s="34" t="s">
        <v>2466</v>
      </c>
      <c r="E42" s="34">
        <v>2549204</v>
      </c>
      <c r="F42" s="295">
        <v>0</v>
      </c>
      <c r="G42" s="295">
        <v>0.7</v>
      </c>
      <c r="H42" s="296">
        <v>0</v>
      </c>
      <c r="I42" s="296">
        <v>4480</v>
      </c>
      <c r="J42" s="295">
        <v>0</v>
      </c>
      <c r="K42" s="295">
        <v>0.7</v>
      </c>
      <c r="L42" s="296">
        <v>0</v>
      </c>
      <c r="M42" s="296">
        <v>4480</v>
      </c>
    </row>
    <row r="43" spans="1:13">
      <c r="A43" s="42">
        <v>40</v>
      </c>
      <c r="B43" s="34" t="s">
        <v>189</v>
      </c>
      <c r="C43" s="34" t="s">
        <v>2480</v>
      </c>
      <c r="D43" s="34" t="s">
        <v>2482</v>
      </c>
      <c r="E43" s="34">
        <v>6414877</v>
      </c>
      <c r="F43" s="295">
        <v>0</v>
      </c>
      <c r="G43" s="295">
        <v>0</v>
      </c>
      <c r="H43" s="296">
        <v>0</v>
      </c>
      <c r="I43" s="296">
        <v>0</v>
      </c>
      <c r="J43" s="295">
        <v>0</v>
      </c>
      <c r="K43" s="295">
        <v>36</v>
      </c>
      <c r="L43" s="296">
        <v>0</v>
      </c>
      <c r="M43" s="296">
        <v>16215.6</v>
      </c>
    </row>
    <row r="44" spans="1:13">
      <c r="A44" s="42">
        <v>41</v>
      </c>
      <c r="B44" s="34" t="s">
        <v>54</v>
      </c>
      <c r="C44" s="34" t="s">
        <v>2558</v>
      </c>
      <c r="D44" s="34" t="s">
        <v>2559</v>
      </c>
      <c r="E44" s="34">
        <v>2855119</v>
      </c>
      <c r="F44" s="295">
        <v>0</v>
      </c>
      <c r="G44" s="295">
        <v>44.9</v>
      </c>
      <c r="H44" s="296">
        <v>0</v>
      </c>
      <c r="I44" s="296">
        <v>16408.576000000001</v>
      </c>
      <c r="J44" s="295">
        <v>0</v>
      </c>
      <c r="K44" s="295">
        <v>17</v>
      </c>
      <c r="L44" s="296">
        <v>0</v>
      </c>
      <c r="M44" s="296">
        <v>204886</v>
      </c>
    </row>
    <row r="45" spans="1:13">
      <c r="A45" s="42">
        <v>42</v>
      </c>
      <c r="B45" s="34" t="s">
        <v>46</v>
      </c>
      <c r="C45" s="34" t="s">
        <v>2560</v>
      </c>
      <c r="D45" s="34" t="s">
        <v>931</v>
      </c>
      <c r="E45" s="34">
        <v>2615797</v>
      </c>
      <c r="F45" s="295">
        <v>3</v>
      </c>
      <c r="G45" s="295">
        <v>3</v>
      </c>
      <c r="H45" s="296">
        <v>0</v>
      </c>
      <c r="I45" s="296">
        <v>819.33600000000001</v>
      </c>
      <c r="J45" s="295">
        <v>28.5</v>
      </c>
      <c r="K45" s="295">
        <v>28.7</v>
      </c>
      <c r="L45" s="296">
        <v>115.6</v>
      </c>
      <c r="M45" s="296">
        <v>101.7</v>
      </c>
    </row>
    <row r="46" spans="1:13">
      <c r="A46" s="42">
        <v>43</v>
      </c>
      <c r="B46" s="34" t="s">
        <v>9450</v>
      </c>
      <c r="C46" s="34" t="s">
        <v>2595</v>
      </c>
      <c r="D46" s="34" t="s">
        <v>177</v>
      </c>
      <c r="E46" s="34">
        <v>5830974</v>
      </c>
      <c r="F46" s="295">
        <v>0</v>
      </c>
      <c r="G46" s="295">
        <v>5.3</v>
      </c>
      <c r="H46" s="296">
        <v>0</v>
      </c>
      <c r="I46" s="296">
        <v>0</v>
      </c>
      <c r="J46" s="295">
        <v>6</v>
      </c>
      <c r="K46" s="295">
        <v>6</v>
      </c>
      <c r="L46" s="296">
        <v>0</v>
      </c>
      <c r="M46" s="296">
        <v>0</v>
      </c>
    </row>
    <row r="47" spans="1:13">
      <c r="A47" s="42">
        <v>44</v>
      </c>
      <c r="B47" s="34" t="s">
        <v>46</v>
      </c>
      <c r="C47" s="34" t="s">
        <v>2538</v>
      </c>
      <c r="D47" s="34" t="s">
        <v>1129</v>
      </c>
      <c r="E47" s="34">
        <v>5515882</v>
      </c>
      <c r="F47" s="295">
        <v>0</v>
      </c>
      <c r="G47" s="295">
        <v>9.1999999999999993</v>
      </c>
      <c r="H47" s="296">
        <v>0</v>
      </c>
      <c r="I47" s="296">
        <v>2532710</v>
      </c>
      <c r="J47" s="295">
        <v>0</v>
      </c>
      <c r="K47" s="295">
        <v>26.5</v>
      </c>
      <c r="L47" s="296">
        <v>0</v>
      </c>
      <c r="M47" s="296">
        <v>1186500</v>
      </c>
    </row>
    <row r="48" spans="1:13">
      <c r="A48" s="42">
        <v>45</v>
      </c>
      <c r="B48" s="34" t="s">
        <v>189</v>
      </c>
      <c r="C48" s="34" t="s">
        <v>2561</v>
      </c>
      <c r="D48" s="34" t="s">
        <v>1175</v>
      </c>
      <c r="E48" s="34">
        <v>5524997</v>
      </c>
      <c r="F48" s="295">
        <v>0</v>
      </c>
      <c r="G48" s="295">
        <v>0</v>
      </c>
      <c r="H48" s="296">
        <v>0</v>
      </c>
      <c r="I48" s="296">
        <v>0</v>
      </c>
      <c r="J48" s="295">
        <v>0</v>
      </c>
      <c r="K48" s="295">
        <v>0</v>
      </c>
      <c r="L48" s="296">
        <v>0</v>
      </c>
      <c r="M48" s="296">
        <v>0</v>
      </c>
    </row>
    <row r="49" spans="1:13">
      <c r="A49" s="42">
        <v>46</v>
      </c>
      <c r="B49" s="34" t="s">
        <v>54</v>
      </c>
      <c r="C49" s="34" t="s">
        <v>2681</v>
      </c>
      <c r="D49" s="34" t="s">
        <v>1042</v>
      </c>
      <c r="E49" s="34">
        <v>5396662</v>
      </c>
      <c r="F49" s="295">
        <v>0</v>
      </c>
      <c r="G49" s="295">
        <v>0</v>
      </c>
      <c r="H49" s="296">
        <v>0</v>
      </c>
      <c r="I49" s="296">
        <v>17.100000000000001</v>
      </c>
      <c r="J49" s="295">
        <v>0</v>
      </c>
      <c r="K49" s="295">
        <v>3</v>
      </c>
      <c r="L49" s="296">
        <v>0</v>
      </c>
      <c r="M49" s="296">
        <v>0</v>
      </c>
    </row>
    <row r="50" spans="1:13">
      <c r="A50" s="42">
        <v>47</v>
      </c>
      <c r="B50" s="34" t="s">
        <v>46</v>
      </c>
      <c r="C50" s="34" t="s">
        <v>2746</v>
      </c>
      <c r="D50" s="34" t="s">
        <v>1310</v>
      </c>
      <c r="E50" s="34">
        <v>5275989</v>
      </c>
      <c r="F50" s="295">
        <v>0</v>
      </c>
      <c r="G50" s="295">
        <v>1.8</v>
      </c>
      <c r="H50" s="296">
        <v>0</v>
      </c>
      <c r="I50" s="296">
        <v>64000</v>
      </c>
      <c r="J50" s="295">
        <v>0</v>
      </c>
      <c r="K50" s="295">
        <v>3.1</v>
      </c>
      <c r="L50" s="296">
        <v>0</v>
      </c>
      <c r="M50" s="296">
        <v>63000</v>
      </c>
    </row>
    <row r="51" spans="1:13">
      <c r="A51" s="42">
        <v>48</v>
      </c>
      <c r="B51" s="34" t="s">
        <v>54</v>
      </c>
      <c r="C51" s="34" t="s">
        <v>2810</v>
      </c>
      <c r="D51" s="34" t="s">
        <v>2812</v>
      </c>
      <c r="E51" s="34">
        <v>2051303</v>
      </c>
      <c r="F51" s="295">
        <v>2.1</v>
      </c>
      <c r="G51" s="295">
        <v>2.1</v>
      </c>
      <c r="H51" s="296">
        <v>31832.799999999999</v>
      </c>
      <c r="I51" s="296">
        <v>3166.7</v>
      </c>
      <c r="J51" s="295">
        <v>5</v>
      </c>
      <c r="K51" s="295">
        <v>9.1999999999999993</v>
      </c>
      <c r="L51" s="296">
        <v>50000</v>
      </c>
      <c r="M51" s="296">
        <v>140000</v>
      </c>
    </row>
    <row r="52" spans="1:13">
      <c r="A52" s="42">
        <v>49</v>
      </c>
      <c r="B52" s="34" t="s">
        <v>46</v>
      </c>
      <c r="C52" s="34" t="s">
        <v>1427</v>
      </c>
      <c r="D52" s="34" t="s">
        <v>959</v>
      </c>
      <c r="E52" s="34">
        <v>2618532</v>
      </c>
      <c r="F52" s="295">
        <v>0</v>
      </c>
      <c r="G52" s="295">
        <v>2.4</v>
      </c>
      <c r="H52" s="296">
        <v>0</v>
      </c>
      <c r="I52" s="296">
        <v>24000</v>
      </c>
      <c r="J52" s="295">
        <v>2.4</v>
      </c>
      <c r="K52" s="295">
        <v>2.4</v>
      </c>
      <c r="L52" s="296">
        <v>65632</v>
      </c>
      <c r="M52" s="296">
        <v>24000</v>
      </c>
    </row>
    <row r="53" spans="1:13">
      <c r="A53" s="42">
        <v>50</v>
      </c>
      <c r="B53" s="34" t="s">
        <v>54</v>
      </c>
      <c r="C53" s="34" t="s">
        <v>2899</v>
      </c>
      <c r="D53" s="34" t="s">
        <v>2900</v>
      </c>
      <c r="E53" s="34">
        <v>5145783</v>
      </c>
      <c r="F53" s="295">
        <v>0</v>
      </c>
      <c r="G53" s="295">
        <v>1</v>
      </c>
      <c r="H53" s="296">
        <v>0</v>
      </c>
      <c r="I53" s="296">
        <v>116172</v>
      </c>
      <c r="J53" s="295">
        <v>0</v>
      </c>
      <c r="K53" s="295">
        <v>5</v>
      </c>
      <c r="L53" s="296">
        <v>0</v>
      </c>
      <c r="M53" s="296">
        <v>0</v>
      </c>
    </row>
    <row r="54" spans="1:13">
      <c r="A54" s="42">
        <v>51</v>
      </c>
      <c r="B54" s="34" t="s">
        <v>46</v>
      </c>
      <c r="C54" s="34" t="s">
        <v>2903</v>
      </c>
      <c r="D54" s="34" t="s">
        <v>167</v>
      </c>
      <c r="E54" s="34">
        <v>6254713</v>
      </c>
      <c r="F54" s="295">
        <v>3</v>
      </c>
      <c r="G54" s="295">
        <v>2.7</v>
      </c>
      <c r="H54" s="296">
        <v>0</v>
      </c>
      <c r="I54" s="296">
        <v>759139</v>
      </c>
      <c r="J54" s="295">
        <v>7</v>
      </c>
      <c r="K54" s="295">
        <v>12.2</v>
      </c>
      <c r="L54" s="296">
        <v>350000</v>
      </c>
      <c r="M54" s="296">
        <v>350285.4</v>
      </c>
    </row>
    <row r="55" spans="1:13">
      <c r="A55" s="42">
        <v>52</v>
      </c>
      <c r="B55" s="34" t="s">
        <v>189</v>
      </c>
      <c r="C55" s="34" t="s">
        <v>2951</v>
      </c>
      <c r="D55" s="34" t="s">
        <v>1107</v>
      </c>
      <c r="E55" s="34">
        <v>5003539</v>
      </c>
      <c r="F55" s="295">
        <v>0</v>
      </c>
      <c r="G55" s="295">
        <v>0</v>
      </c>
      <c r="H55" s="296">
        <v>0</v>
      </c>
      <c r="I55" s="296">
        <v>0</v>
      </c>
      <c r="J55" s="295">
        <v>0</v>
      </c>
      <c r="K55" s="295">
        <v>0.75</v>
      </c>
      <c r="L55" s="296">
        <v>0</v>
      </c>
      <c r="M55" s="296">
        <v>25</v>
      </c>
    </row>
    <row r="56" spans="1:13">
      <c r="A56" s="42">
        <v>53</v>
      </c>
      <c r="B56" s="34" t="s">
        <v>189</v>
      </c>
      <c r="C56" s="34" t="s">
        <v>2963</v>
      </c>
      <c r="D56" s="34" t="s">
        <v>192</v>
      </c>
      <c r="E56" s="34">
        <v>2550466</v>
      </c>
      <c r="F56" s="295">
        <v>0</v>
      </c>
      <c r="G56" s="295">
        <v>0</v>
      </c>
      <c r="H56" s="296">
        <v>0</v>
      </c>
      <c r="I56" s="296">
        <v>0</v>
      </c>
      <c r="J56" s="295">
        <v>0</v>
      </c>
      <c r="K56" s="295">
        <v>0</v>
      </c>
      <c r="L56" s="296">
        <v>0</v>
      </c>
      <c r="M56" s="296">
        <v>0</v>
      </c>
    </row>
    <row r="57" spans="1:13">
      <c r="A57" s="42">
        <v>54</v>
      </c>
      <c r="B57" s="34" t="s">
        <v>353</v>
      </c>
      <c r="C57" s="34" t="s">
        <v>3168</v>
      </c>
      <c r="D57" s="34" t="s">
        <v>3170</v>
      </c>
      <c r="E57" s="34">
        <v>5463599</v>
      </c>
      <c r="F57" s="295">
        <v>0</v>
      </c>
      <c r="G57" s="295">
        <v>0</v>
      </c>
      <c r="H57" s="296">
        <v>0</v>
      </c>
      <c r="I57" s="296">
        <v>0</v>
      </c>
      <c r="J57" s="295">
        <v>0</v>
      </c>
      <c r="K57" s="295">
        <v>0</v>
      </c>
      <c r="L57" s="296">
        <v>300</v>
      </c>
      <c r="M57" s="296">
        <v>0</v>
      </c>
    </row>
    <row r="58" spans="1:13">
      <c r="A58" s="42">
        <v>55</v>
      </c>
      <c r="B58" s="34" t="s">
        <v>46</v>
      </c>
      <c r="C58" s="34" t="s">
        <v>3196</v>
      </c>
      <c r="D58" s="34" t="s">
        <v>1616</v>
      </c>
      <c r="E58" s="34">
        <v>5935539</v>
      </c>
      <c r="F58" s="295">
        <v>0</v>
      </c>
      <c r="G58" s="295">
        <v>6.2</v>
      </c>
      <c r="H58" s="296">
        <v>0</v>
      </c>
      <c r="I58" s="296">
        <v>0</v>
      </c>
      <c r="J58" s="295">
        <v>0</v>
      </c>
      <c r="K58" s="295">
        <v>5.76</v>
      </c>
      <c r="L58" s="296">
        <v>0</v>
      </c>
      <c r="M58" s="296">
        <v>2790000</v>
      </c>
    </row>
    <row r="59" spans="1:13">
      <c r="A59" s="42">
        <v>56</v>
      </c>
      <c r="B59" s="34" t="s">
        <v>46</v>
      </c>
      <c r="C59" s="34" t="s">
        <v>3260</v>
      </c>
      <c r="D59" s="34" t="s">
        <v>1317</v>
      </c>
      <c r="E59" s="34">
        <v>5319331</v>
      </c>
      <c r="F59" s="295">
        <v>0</v>
      </c>
      <c r="G59" s="295">
        <v>0.5</v>
      </c>
      <c r="H59" s="296">
        <v>0</v>
      </c>
      <c r="I59" s="296">
        <v>272000</v>
      </c>
      <c r="J59" s="295">
        <v>0</v>
      </c>
      <c r="K59" s="295">
        <v>4.54</v>
      </c>
      <c r="L59" s="296">
        <v>0</v>
      </c>
      <c r="M59" s="296">
        <v>306000</v>
      </c>
    </row>
    <row r="60" spans="1:13">
      <c r="A60" s="42">
        <v>57</v>
      </c>
      <c r="B60" s="34" t="s">
        <v>353</v>
      </c>
      <c r="C60" s="34" t="s">
        <v>3381</v>
      </c>
      <c r="D60" s="34" t="s">
        <v>3383</v>
      </c>
      <c r="E60" s="34">
        <v>2708701</v>
      </c>
      <c r="F60" s="295">
        <v>0</v>
      </c>
      <c r="G60" s="295">
        <v>13.7</v>
      </c>
      <c r="H60" s="296">
        <v>0</v>
      </c>
      <c r="I60" s="296">
        <v>137000</v>
      </c>
      <c r="J60" s="295">
        <v>0</v>
      </c>
      <c r="K60" s="295">
        <v>27.1</v>
      </c>
      <c r="L60" s="296">
        <v>0</v>
      </c>
      <c r="M60" s="296">
        <v>398000</v>
      </c>
    </row>
    <row r="61" spans="1:13">
      <c r="A61" s="42">
        <v>58</v>
      </c>
      <c r="B61" s="34" t="s">
        <v>353</v>
      </c>
      <c r="C61" s="34" t="s">
        <v>2668</v>
      </c>
      <c r="D61" s="34" t="s">
        <v>2670</v>
      </c>
      <c r="E61" s="34">
        <v>5035902</v>
      </c>
      <c r="F61" s="295">
        <v>0</v>
      </c>
      <c r="G61" s="295">
        <v>0</v>
      </c>
      <c r="H61" s="296">
        <v>0</v>
      </c>
      <c r="I61" s="296">
        <v>0</v>
      </c>
      <c r="J61" s="295">
        <v>0</v>
      </c>
      <c r="K61" s="295">
        <v>0</v>
      </c>
      <c r="L61" s="296">
        <v>0</v>
      </c>
      <c r="M61" s="296">
        <v>0</v>
      </c>
    </row>
    <row r="62" spans="1:13">
      <c r="A62" s="42">
        <v>59</v>
      </c>
      <c r="B62" s="34" t="s">
        <v>9450</v>
      </c>
      <c r="C62" s="34" t="s">
        <v>3456</v>
      </c>
      <c r="D62" s="34" t="s">
        <v>3458</v>
      </c>
      <c r="E62" s="34">
        <v>5106567</v>
      </c>
      <c r="F62" s="295">
        <v>4.2</v>
      </c>
      <c r="G62" s="295">
        <v>4.2</v>
      </c>
      <c r="H62" s="296">
        <v>0</v>
      </c>
      <c r="I62" s="296">
        <v>0</v>
      </c>
      <c r="J62" s="295">
        <v>0</v>
      </c>
      <c r="K62" s="295">
        <v>0</v>
      </c>
      <c r="L62" s="296">
        <v>0</v>
      </c>
      <c r="M62" s="296">
        <v>0</v>
      </c>
    </row>
    <row r="63" spans="1:13">
      <c r="A63" s="42">
        <v>60</v>
      </c>
      <c r="B63" s="34" t="s">
        <v>54</v>
      </c>
      <c r="C63" s="34" t="s">
        <v>3477</v>
      </c>
      <c r="D63" s="34" t="s">
        <v>1328</v>
      </c>
      <c r="E63" s="34">
        <v>5130662</v>
      </c>
      <c r="F63" s="295">
        <v>0</v>
      </c>
      <c r="G63" s="295">
        <v>0</v>
      </c>
      <c r="H63" s="296">
        <v>0</v>
      </c>
      <c r="I63" s="296">
        <v>726.31578950000005</v>
      </c>
      <c r="J63" s="295">
        <v>0</v>
      </c>
      <c r="K63" s="295">
        <v>0</v>
      </c>
      <c r="L63" s="296">
        <v>0</v>
      </c>
      <c r="M63" s="296">
        <v>0</v>
      </c>
    </row>
    <row r="64" spans="1:13">
      <c r="A64" s="42">
        <v>61</v>
      </c>
      <c r="B64" s="34" t="s">
        <v>9451</v>
      </c>
      <c r="C64" s="34" t="s">
        <v>2112</v>
      </c>
      <c r="D64" s="34" t="s">
        <v>2113</v>
      </c>
      <c r="E64" s="34">
        <v>2683083</v>
      </c>
      <c r="F64" s="295">
        <v>0</v>
      </c>
      <c r="G64" s="295">
        <v>0.83</v>
      </c>
      <c r="H64" s="296">
        <v>0</v>
      </c>
      <c r="I64" s="296">
        <v>0</v>
      </c>
      <c r="J64" s="295">
        <v>0</v>
      </c>
      <c r="K64" s="295">
        <v>0</v>
      </c>
      <c r="L64" s="296">
        <v>100</v>
      </c>
      <c r="M64" s="296">
        <v>0</v>
      </c>
    </row>
    <row r="65" spans="1:13">
      <c r="A65" s="42">
        <v>62</v>
      </c>
      <c r="B65" s="34" t="s">
        <v>46</v>
      </c>
      <c r="C65" s="34" t="s">
        <v>3537</v>
      </c>
      <c r="D65" s="34" t="s">
        <v>1356</v>
      </c>
      <c r="E65" s="34">
        <v>2876965</v>
      </c>
      <c r="F65" s="295">
        <v>7.7</v>
      </c>
      <c r="G65" s="295">
        <v>7.1</v>
      </c>
      <c r="H65" s="296">
        <v>517701.1</v>
      </c>
      <c r="I65" s="296">
        <v>188893.42</v>
      </c>
      <c r="J65" s="295">
        <v>15.4</v>
      </c>
      <c r="K65" s="295">
        <v>19.100000000000001</v>
      </c>
      <c r="L65" s="296">
        <v>216406.3</v>
      </c>
      <c r="M65" s="296">
        <v>207533.7</v>
      </c>
    </row>
    <row r="66" spans="1:13">
      <c r="A66" s="42">
        <v>63</v>
      </c>
      <c r="B66" s="34" t="s">
        <v>9450</v>
      </c>
      <c r="C66" s="34" t="s">
        <v>3644</v>
      </c>
      <c r="D66" s="34" t="s">
        <v>3646</v>
      </c>
      <c r="E66" s="34">
        <v>2546485</v>
      </c>
      <c r="F66" s="295">
        <v>4</v>
      </c>
      <c r="G66" s="295">
        <v>1.8</v>
      </c>
      <c r="H66" s="296">
        <v>0</v>
      </c>
      <c r="I66" s="296">
        <v>86400</v>
      </c>
      <c r="J66" s="295">
        <v>0</v>
      </c>
      <c r="K66" s="295">
        <v>2.2999999999999998</v>
      </c>
      <c r="L66" s="296">
        <v>0</v>
      </c>
      <c r="M66" s="296">
        <v>34500</v>
      </c>
    </row>
    <row r="67" spans="1:13">
      <c r="A67" s="42">
        <v>64</v>
      </c>
      <c r="B67" s="34" t="s">
        <v>46</v>
      </c>
      <c r="C67" s="34" t="s">
        <v>3700</v>
      </c>
      <c r="D67" s="34" t="s">
        <v>3702</v>
      </c>
      <c r="E67" s="34">
        <v>6309003</v>
      </c>
      <c r="F67" s="295">
        <v>0</v>
      </c>
      <c r="G67" s="295">
        <v>2.12</v>
      </c>
      <c r="H67" s="296">
        <v>0</v>
      </c>
      <c r="I67" s="296">
        <v>42600</v>
      </c>
      <c r="J67" s="295">
        <v>0</v>
      </c>
      <c r="K67" s="295">
        <v>0</v>
      </c>
      <c r="L67" s="296">
        <v>0</v>
      </c>
      <c r="M67" s="296">
        <v>0</v>
      </c>
    </row>
    <row r="68" spans="1:13">
      <c r="A68" s="42">
        <v>65</v>
      </c>
      <c r="B68" s="34" t="s">
        <v>189</v>
      </c>
      <c r="C68" s="34" t="s">
        <v>3736</v>
      </c>
      <c r="D68" s="34" t="s">
        <v>981</v>
      </c>
      <c r="E68" s="34">
        <v>5872006</v>
      </c>
      <c r="F68" s="295">
        <v>0</v>
      </c>
      <c r="G68" s="295">
        <v>1</v>
      </c>
      <c r="H68" s="296">
        <v>43.49</v>
      </c>
      <c r="I68" s="296">
        <v>10.478999999999999</v>
      </c>
      <c r="J68" s="295">
        <v>0.5</v>
      </c>
      <c r="K68" s="295">
        <v>2</v>
      </c>
      <c r="L68" s="296">
        <v>0</v>
      </c>
      <c r="M68" s="296">
        <v>0</v>
      </c>
    </row>
    <row r="69" spans="1:13">
      <c r="A69" s="42">
        <v>66</v>
      </c>
      <c r="B69" s="34" t="s">
        <v>46</v>
      </c>
      <c r="C69" s="34" t="s">
        <v>3812</v>
      </c>
      <c r="D69" s="34" t="s">
        <v>1473</v>
      </c>
      <c r="E69" s="34">
        <v>2094533</v>
      </c>
      <c r="F69" s="295">
        <v>0</v>
      </c>
      <c r="G69" s="295">
        <v>46.62</v>
      </c>
      <c r="H69" s="296">
        <v>0</v>
      </c>
      <c r="I69" s="296">
        <v>4171920</v>
      </c>
      <c r="J69" s="295">
        <v>0</v>
      </c>
      <c r="K69" s="295">
        <v>5</v>
      </c>
      <c r="L69" s="296">
        <v>0</v>
      </c>
      <c r="M69" s="296">
        <v>0</v>
      </c>
    </row>
    <row r="70" spans="1:13">
      <c r="A70" s="42">
        <v>67</v>
      </c>
      <c r="B70" s="34" t="s">
        <v>9452</v>
      </c>
      <c r="C70" s="34" t="s">
        <v>3853</v>
      </c>
      <c r="D70" s="34" t="s">
        <v>3426</v>
      </c>
      <c r="E70" s="34">
        <v>5095549</v>
      </c>
      <c r="F70" s="295">
        <v>0</v>
      </c>
      <c r="G70" s="295">
        <v>2.4</v>
      </c>
      <c r="H70" s="296">
        <v>0</v>
      </c>
      <c r="I70" s="296">
        <v>40439</v>
      </c>
      <c r="J70" s="295">
        <v>0</v>
      </c>
      <c r="K70" s="295">
        <v>16.899999999999999</v>
      </c>
      <c r="L70" s="296">
        <v>0</v>
      </c>
      <c r="M70" s="296">
        <v>4600</v>
      </c>
    </row>
    <row r="71" spans="1:13">
      <c r="A71" s="42">
        <v>68</v>
      </c>
      <c r="B71" s="34" t="s">
        <v>46</v>
      </c>
      <c r="C71" s="34" t="s">
        <v>3875</v>
      </c>
      <c r="D71" s="34" t="s">
        <v>1299</v>
      </c>
      <c r="E71" s="34">
        <v>5179173</v>
      </c>
      <c r="F71" s="295">
        <v>0</v>
      </c>
      <c r="G71" s="295">
        <v>1.4</v>
      </c>
      <c r="H71" s="296">
        <v>0</v>
      </c>
      <c r="I71" s="296">
        <v>448000</v>
      </c>
      <c r="J71" s="295">
        <v>0</v>
      </c>
      <c r="K71" s="295">
        <v>20.23</v>
      </c>
      <c r="L71" s="296">
        <v>0</v>
      </c>
      <c r="M71" s="296">
        <v>5644977.5999999996</v>
      </c>
    </row>
    <row r="72" spans="1:13">
      <c r="A72" s="42">
        <v>69</v>
      </c>
      <c r="B72" s="34" t="s">
        <v>46</v>
      </c>
      <c r="C72" s="34" t="s">
        <v>3905</v>
      </c>
      <c r="D72" s="34" t="s">
        <v>3906</v>
      </c>
      <c r="E72" s="34">
        <v>5926629</v>
      </c>
      <c r="F72" s="295">
        <v>0</v>
      </c>
      <c r="G72" s="295">
        <v>8.8000000000000007</v>
      </c>
      <c r="H72" s="296">
        <v>0</v>
      </c>
      <c r="I72" s="296">
        <v>3575682</v>
      </c>
      <c r="J72" s="295">
        <v>0</v>
      </c>
      <c r="K72" s="295">
        <v>4.5999999999999996</v>
      </c>
      <c r="L72" s="296">
        <v>0</v>
      </c>
      <c r="M72" s="296">
        <v>735842</v>
      </c>
    </row>
    <row r="73" spans="1:13">
      <c r="A73" s="42">
        <v>70</v>
      </c>
      <c r="B73" s="34" t="s">
        <v>54</v>
      </c>
      <c r="C73" s="34" t="s">
        <v>4018</v>
      </c>
      <c r="D73" s="34" t="s">
        <v>192</v>
      </c>
      <c r="E73" s="34">
        <v>2550466</v>
      </c>
      <c r="F73" s="295">
        <v>0</v>
      </c>
      <c r="G73" s="295">
        <v>5.5</v>
      </c>
      <c r="H73" s="296">
        <v>0</v>
      </c>
      <c r="I73" s="296">
        <v>4423</v>
      </c>
      <c r="J73" s="295">
        <v>3</v>
      </c>
      <c r="K73" s="295">
        <v>3</v>
      </c>
      <c r="L73" s="296">
        <v>0</v>
      </c>
      <c r="M73" s="296">
        <v>0</v>
      </c>
    </row>
    <row r="74" spans="1:13">
      <c r="A74" s="42">
        <v>71</v>
      </c>
      <c r="B74" s="34" t="s">
        <v>189</v>
      </c>
      <c r="C74" s="34" t="s">
        <v>4048</v>
      </c>
      <c r="D74" s="34" t="s">
        <v>4050</v>
      </c>
      <c r="E74" s="34">
        <v>2166631</v>
      </c>
      <c r="F74" s="295">
        <v>0</v>
      </c>
      <c r="G74" s="295">
        <v>0</v>
      </c>
      <c r="H74" s="296">
        <v>0</v>
      </c>
      <c r="I74" s="296">
        <v>0</v>
      </c>
      <c r="J74" s="295">
        <v>0</v>
      </c>
      <c r="K74" s="295">
        <v>0</v>
      </c>
      <c r="L74" s="296">
        <v>0</v>
      </c>
      <c r="M74" s="296">
        <v>0</v>
      </c>
    </row>
    <row r="75" spans="1:13">
      <c r="A75" s="42">
        <v>72</v>
      </c>
      <c r="B75" s="34" t="s">
        <v>46</v>
      </c>
      <c r="C75" s="34" t="s">
        <v>1440</v>
      </c>
      <c r="D75" s="34" t="s">
        <v>1426</v>
      </c>
      <c r="E75" s="34">
        <v>3555763</v>
      </c>
      <c r="F75" s="295">
        <v>0</v>
      </c>
      <c r="G75" s="295">
        <v>3.08</v>
      </c>
      <c r="H75" s="296">
        <v>0</v>
      </c>
      <c r="I75" s="296">
        <v>30800</v>
      </c>
      <c r="J75" s="295">
        <v>0</v>
      </c>
      <c r="K75" s="295">
        <v>4</v>
      </c>
      <c r="L75" s="296">
        <v>0</v>
      </c>
      <c r="M75" s="296">
        <v>0</v>
      </c>
    </row>
    <row r="76" spans="1:13">
      <c r="A76" s="42">
        <v>73</v>
      </c>
      <c r="B76" s="34" t="s">
        <v>189</v>
      </c>
      <c r="C76" s="34" t="s">
        <v>4143</v>
      </c>
      <c r="D76" s="34" t="s">
        <v>4144</v>
      </c>
      <c r="E76" s="34">
        <v>5236517</v>
      </c>
      <c r="F76" s="295">
        <v>0</v>
      </c>
      <c r="G76" s="295">
        <v>0</v>
      </c>
      <c r="H76" s="296">
        <v>16500</v>
      </c>
      <c r="I76" s="296">
        <v>0</v>
      </c>
      <c r="J76" s="295">
        <v>0</v>
      </c>
      <c r="K76" s="295">
        <v>0</v>
      </c>
      <c r="L76" s="296">
        <v>2700</v>
      </c>
      <c r="M76" s="296">
        <v>0</v>
      </c>
    </row>
    <row r="77" spans="1:13">
      <c r="A77" s="42">
        <v>74</v>
      </c>
      <c r="B77" s="34" t="s">
        <v>46</v>
      </c>
      <c r="C77" s="34" t="s">
        <v>3907</v>
      </c>
      <c r="D77" s="34" t="s">
        <v>1240</v>
      </c>
      <c r="E77" s="34">
        <v>5485932</v>
      </c>
      <c r="F77" s="295">
        <v>1.0049999999999999</v>
      </c>
      <c r="G77" s="295">
        <v>5.8</v>
      </c>
      <c r="H77" s="296">
        <v>2223324</v>
      </c>
      <c r="I77" s="296">
        <v>1686756</v>
      </c>
      <c r="J77" s="295">
        <v>1.8</v>
      </c>
      <c r="K77" s="295">
        <v>0</v>
      </c>
      <c r="L77" s="296">
        <v>295900</v>
      </c>
      <c r="M77" s="296">
        <v>0</v>
      </c>
    </row>
    <row r="78" spans="1:13">
      <c r="A78" s="42">
        <v>75</v>
      </c>
      <c r="B78" s="34" t="s">
        <v>9451</v>
      </c>
      <c r="C78" s="34" t="s">
        <v>4180</v>
      </c>
      <c r="D78" s="34" t="s">
        <v>177</v>
      </c>
      <c r="E78" s="34">
        <v>5830974</v>
      </c>
      <c r="F78" s="295">
        <v>0</v>
      </c>
      <c r="G78" s="295">
        <v>1.5</v>
      </c>
      <c r="H78" s="296">
        <v>0</v>
      </c>
      <c r="I78" s="296">
        <v>0</v>
      </c>
      <c r="J78" s="295">
        <v>1.2</v>
      </c>
      <c r="K78" s="295">
        <v>1.2</v>
      </c>
      <c r="L78" s="296">
        <v>0</v>
      </c>
      <c r="M78" s="296">
        <v>0</v>
      </c>
    </row>
    <row r="79" spans="1:13">
      <c r="A79" s="42">
        <v>76</v>
      </c>
      <c r="B79" s="34" t="s">
        <v>46</v>
      </c>
      <c r="C79" s="34" t="s">
        <v>4185</v>
      </c>
      <c r="D79" s="34" t="s">
        <v>4187</v>
      </c>
      <c r="E79" s="34">
        <v>6008194</v>
      </c>
      <c r="F79" s="295">
        <v>0</v>
      </c>
      <c r="G79" s="295">
        <v>3.29</v>
      </c>
      <c r="H79" s="296">
        <v>0</v>
      </c>
      <c r="I79" s="296">
        <v>493837</v>
      </c>
      <c r="J79" s="295">
        <v>3.8</v>
      </c>
      <c r="K79" s="295">
        <v>5.7</v>
      </c>
      <c r="L79" s="296">
        <v>491940</v>
      </c>
      <c r="M79" s="296">
        <v>603942.6</v>
      </c>
    </row>
    <row r="80" spans="1:13">
      <c r="A80" s="42">
        <v>77</v>
      </c>
      <c r="B80" s="34" t="s">
        <v>9451</v>
      </c>
      <c r="C80" s="34" t="s">
        <v>4030</v>
      </c>
      <c r="D80" s="34" t="s">
        <v>1209</v>
      </c>
      <c r="E80" s="34">
        <v>5108713</v>
      </c>
      <c r="F80" s="295">
        <v>0.6</v>
      </c>
      <c r="G80" s="295">
        <v>0.6</v>
      </c>
      <c r="H80" s="296">
        <v>35</v>
      </c>
      <c r="I80" s="296">
        <v>59.34</v>
      </c>
      <c r="J80" s="295">
        <v>0</v>
      </c>
      <c r="K80" s="295">
        <v>0.7</v>
      </c>
      <c r="L80" s="296">
        <v>18.5</v>
      </c>
      <c r="M80" s="296">
        <v>21.2</v>
      </c>
    </row>
    <row r="81" spans="1:13">
      <c r="A81" s="42">
        <v>78</v>
      </c>
      <c r="B81" s="34" t="s">
        <v>54</v>
      </c>
      <c r="C81" s="34" t="s">
        <v>4237</v>
      </c>
      <c r="D81" s="34" t="s">
        <v>972</v>
      </c>
      <c r="E81" s="34">
        <v>5197201</v>
      </c>
      <c r="F81" s="295">
        <v>37</v>
      </c>
      <c r="G81" s="295">
        <v>8</v>
      </c>
      <c r="H81" s="296">
        <v>37000</v>
      </c>
      <c r="I81" s="296">
        <v>28000</v>
      </c>
      <c r="J81" s="295">
        <v>0</v>
      </c>
      <c r="K81" s="295">
        <v>0</v>
      </c>
      <c r="L81" s="296">
        <v>0</v>
      </c>
      <c r="M81" s="296">
        <v>0</v>
      </c>
    </row>
    <row r="82" spans="1:13">
      <c r="A82" s="42">
        <v>79</v>
      </c>
      <c r="B82" s="34" t="s">
        <v>9450</v>
      </c>
      <c r="C82" s="34" t="s">
        <v>4314</v>
      </c>
      <c r="D82" s="34" t="s">
        <v>4316</v>
      </c>
      <c r="E82" s="34">
        <v>2063158</v>
      </c>
      <c r="F82" s="295">
        <v>0</v>
      </c>
      <c r="G82" s="295">
        <v>0</v>
      </c>
      <c r="H82" s="296">
        <v>0</v>
      </c>
      <c r="I82" s="296">
        <v>0</v>
      </c>
      <c r="J82" s="295">
        <v>0</v>
      </c>
      <c r="K82" s="295">
        <v>1</v>
      </c>
      <c r="L82" s="296">
        <v>0</v>
      </c>
      <c r="M82" s="296">
        <v>0</v>
      </c>
    </row>
    <row r="83" spans="1:13">
      <c r="A83" s="42">
        <v>80</v>
      </c>
      <c r="B83" s="34" t="s">
        <v>353</v>
      </c>
      <c r="C83" s="34" t="s">
        <v>4355</v>
      </c>
      <c r="D83" s="34" t="s">
        <v>3897</v>
      </c>
      <c r="E83" s="34">
        <v>6101615</v>
      </c>
      <c r="F83" s="295">
        <v>6</v>
      </c>
      <c r="G83" s="295">
        <v>6</v>
      </c>
      <c r="H83" s="296">
        <v>16850771</v>
      </c>
      <c r="I83" s="296">
        <v>785000</v>
      </c>
      <c r="J83" s="295">
        <v>14.9</v>
      </c>
      <c r="K83" s="295">
        <v>14.9</v>
      </c>
      <c r="L83" s="296">
        <v>130500</v>
      </c>
      <c r="M83" s="296">
        <v>130500</v>
      </c>
    </row>
    <row r="84" spans="1:13">
      <c r="A84" s="42">
        <v>81</v>
      </c>
      <c r="B84" s="34" t="s">
        <v>46</v>
      </c>
      <c r="C84" s="34" t="s">
        <v>4379</v>
      </c>
      <c r="D84" s="34" t="s">
        <v>4381</v>
      </c>
      <c r="E84" s="34">
        <v>5381584</v>
      </c>
      <c r="F84" s="295">
        <v>4.0999999999999996</v>
      </c>
      <c r="G84" s="295">
        <v>4.2</v>
      </c>
      <c r="H84" s="296">
        <v>0</v>
      </c>
      <c r="I84" s="296">
        <v>1087640</v>
      </c>
      <c r="J84" s="295">
        <v>11.5</v>
      </c>
      <c r="K84" s="295">
        <v>8.9</v>
      </c>
      <c r="L84" s="296">
        <v>0</v>
      </c>
      <c r="M84" s="296">
        <v>1087640</v>
      </c>
    </row>
    <row r="85" spans="1:13">
      <c r="A85" s="42">
        <v>82</v>
      </c>
      <c r="B85" s="34" t="s">
        <v>54</v>
      </c>
      <c r="C85" s="34" t="s">
        <v>4373</v>
      </c>
      <c r="D85" s="34" t="s">
        <v>1304</v>
      </c>
      <c r="E85" s="34">
        <v>5374367</v>
      </c>
      <c r="F85" s="295">
        <v>0</v>
      </c>
      <c r="G85" s="295">
        <v>0</v>
      </c>
      <c r="H85" s="296">
        <v>0</v>
      </c>
      <c r="I85" s="296">
        <v>0</v>
      </c>
      <c r="J85" s="295">
        <v>0</v>
      </c>
      <c r="K85" s="295">
        <v>0</v>
      </c>
      <c r="L85" s="296">
        <v>0</v>
      </c>
      <c r="M85" s="296">
        <v>0</v>
      </c>
    </row>
    <row r="86" spans="1:13">
      <c r="A86" s="42">
        <v>83</v>
      </c>
      <c r="B86" s="34" t="s">
        <v>189</v>
      </c>
      <c r="C86" s="34" t="s">
        <v>4399</v>
      </c>
      <c r="D86" s="34" t="s">
        <v>4400</v>
      </c>
      <c r="E86" s="34">
        <v>5101883</v>
      </c>
      <c r="F86" s="295">
        <v>0</v>
      </c>
      <c r="G86" s="295">
        <v>0</v>
      </c>
      <c r="H86" s="296">
        <v>47090</v>
      </c>
      <c r="I86" s="296">
        <v>44</v>
      </c>
      <c r="J86" s="295">
        <v>2.2000000000000002</v>
      </c>
      <c r="K86" s="295">
        <v>1.2</v>
      </c>
      <c r="L86" s="296">
        <v>37400</v>
      </c>
      <c r="M86" s="296">
        <v>20723</v>
      </c>
    </row>
    <row r="87" spans="1:13">
      <c r="A87" s="42">
        <v>84</v>
      </c>
      <c r="B87" s="34" t="s">
        <v>189</v>
      </c>
      <c r="C87" s="34" t="s">
        <v>4468</v>
      </c>
      <c r="D87" s="34" t="s">
        <v>4470</v>
      </c>
      <c r="E87" s="34">
        <v>5105439</v>
      </c>
      <c r="F87" s="295">
        <v>0</v>
      </c>
      <c r="G87" s="295">
        <v>0</v>
      </c>
      <c r="H87" s="296">
        <v>0</v>
      </c>
      <c r="I87" s="296">
        <v>0</v>
      </c>
      <c r="J87" s="295">
        <v>0</v>
      </c>
      <c r="K87" s="295">
        <v>0</v>
      </c>
      <c r="L87" s="296">
        <v>0</v>
      </c>
      <c r="M87" s="296">
        <v>0</v>
      </c>
    </row>
    <row r="88" spans="1:13">
      <c r="A88" s="42">
        <v>85</v>
      </c>
      <c r="B88" s="34" t="s">
        <v>189</v>
      </c>
      <c r="C88" s="34" t="s">
        <v>4623</v>
      </c>
      <c r="D88" s="34" t="s">
        <v>939</v>
      </c>
      <c r="E88" s="34">
        <v>5095719</v>
      </c>
      <c r="F88" s="295">
        <v>0</v>
      </c>
      <c r="G88" s="295">
        <v>0.8</v>
      </c>
      <c r="H88" s="296">
        <v>0</v>
      </c>
      <c r="I88" s="296">
        <v>0</v>
      </c>
      <c r="J88" s="295">
        <v>0</v>
      </c>
      <c r="K88" s="295">
        <v>0.6</v>
      </c>
      <c r="L88" s="296">
        <v>0</v>
      </c>
      <c r="M88" s="296">
        <v>15495</v>
      </c>
    </row>
    <row r="89" spans="1:13">
      <c r="A89" s="42">
        <v>86</v>
      </c>
      <c r="B89" s="34" t="s">
        <v>54</v>
      </c>
      <c r="C89" s="34" t="s">
        <v>4674</v>
      </c>
      <c r="D89" s="34" t="s">
        <v>4676</v>
      </c>
      <c r="E89" s="34">
        <v>5566738</v>
      </c>
      <c r="F89" s="295">
        <v>35</v>
      </c>
      <c r="G89" s="295">
        <v>24.6</v>
      </c>
      <c r="H89" s="296">
        <v>2082.7800000000002</v>
      </c>
      <c r="I89" s="296">
        <v>152200</v>
      </c>
      <c r="J89" s="295">
        <v>0</v>
      </c>
      <c r="K89" s="295">
        <v>5</v>
      </c>
      <c r="L89" s="296">
        <v>0</v>
      </c>
      <c r="M89" s="296">
        <v>17000</v>
      </c>
    </row>
    <row r="90" spans="1:13">
      <c r="A90" s="42">
        <v>87</v>
      </c>
      <c r="B90" s="34" t="s">
        <v>46</v>
      </c>
      <c r="C90" s="34" t="s">
        <v>4975</v>
      </c>
      <c r="D90" s="34" t="s">
        <v>4976</v>
      </c>
      <c r="E90" s="34">
        <v>6192939</v>
      </c>
      <c r="F90" s="295">
        <v>0</v>
      </c>
      <c r="G90" s="295">
        <v>12</v>
      </c>
      <c r="H90" s="296">
        <v>0</v>
      </c>
      <c r="I90" s="296">
        <v>7560000</v>
      </c>
      <c r="J90" s="295">
        <v>0</v>
      </c>
      <c r="K90" s="295">
        <v>12.9</v>
      </c>
      <c r="L90" s="296">
        <v>0</v>
      </c>
      <c r="M90" s="296">
        <v>503197</v>
      </c>
    </row>
    <row r="91" spans="1:13">
      <c r="A91" s="42">
        <v>88</v>
      </c>
      <c r="B91" s="34" t="s">
        <v>46</v>
      </c>
      <c r="C91" s="34" t="s">
        <v>3470</v>
      </c>
      <c r="D91" s="34" t="s">
        <v>880</v>
      </c>
      <c r="E91" s="34">
        <v>5099854</v>
      </c>
      <c r="F91" s="295">
        <v>1.3</v>
      </c>
      <c r="G91" s="295">
        <v>0.7</v>
      </c>
      <c r="H91" s="296">
        <v>0</v>
      </c>
      <c r="I91" s="296">
        <v>0</v>
      </c>
      <c r="J91" s="295">
        <v>20</v>
      </c>
      <c r="K91" s="295">
        <v>20.100000000000001</v>
      </c>
      <c r="L91" s="296">
        <v>111500</v>
      </c>
      <c r="M91" s="296">
        <v>207750</v>
      </c>
    </row>
    <row r="92" spans="1:13">
      <c r="A92" s="42">
        <v>89</v>
      </c>
      <c r="B92" s="34" t="s">
        <v>79</v>
      </c>
      <c r="C92" s="34" t="s">
        <v>5095</v>
      </c>
      <c r="D92" s="34" t="s">
        <v>5097</v>
      </c>
      <c r="E92" s="34">
        <v>5502977</v>
      </c>
      <c r="F92" s="295">
        <v>0</v>
      </c>
      <c r="G92" s="295">
        <v>0</v>
      </c>
      <c r="H92" s="296">
        <v>0</v>
      </c>
      <c r="I92" s="296">
        <v>0</v>
      </c>
      <c r="J92" s="295">
        <v>0</v>
      </c>
      <c r="K92" s="295">
        <v>0</v>
      </c>
      <c r="L92" s="296">
        <v>0</v>
      </c>
      <c r="M92" s="296">
        <v>0</v>
      </c>
    </row>
    <row r="93" spans="1:13">
      <c r="A93" s="42">
        <v>90</v>
      </c>
      <c r="B93" s="34" t="s">
        <v>46</v>
      </c>
      <c r="C93" s="34" t="s">
        <v>5215</v>
      </c>
      <c r="D93" s="34" t="s">
        <v>1136</v>
      </c>
      <c r="E93" s="34">
        <v>5364116</v>
      </c>
      <c r="F93" s="295">
        <v>15.8</v>
      </c>
      <c r="G93" s="295">
        <v>5.4</v>
      </c>
      <c r="H93" s="296">
        <v>0</v>
      </c>
      <c r="I93" s="296">
        <v>0</v>
      </c>
      <c r="J93" s="295">
        <v>19</v>
      </c>
      <c r="K93" s="295">
        <v>16.100000000000001</v>
      </c>
      <c r="L93" s="296">
        <v>41500</v>
      </c>
      <c r="M93" s="296">
        <v>41500</v>
      </c>
    </row>
    <row r="94" spans="1:13">
      <c r="A94" s="42">
        <v>91</v>
      </c>
      <c r="B94" s="34" t="s">
        <v>46</v>
      </c>
      <c r="C94" s="34" t="s">
        <v>5293</v>
      </c>
      <c r="D94" s="34" t="s">
        <v>1515</v>
      </c>
      <c r="E94" s="34">
        <v>5396786</v>
      </c>
      <c r="F94" s="295">
        <v>0</v>
      </c>
      <c r="G94" s="295">
        <v>5.82</v>
      </c>
      <c r="H94" s="296">
        <v>0</v>
      </c>
      <c r="I94" s="296">
        <v>0</v>
      </c>
      <c r="J94" s="295">
        <v>15</v>
      </c>
      <c r="K94" s="295">
        <v>29.8</v>
      </c>
      <c r="L94" s="296">
        <v>30</v>
      </c>
      <c r="M94" s="296">
        <v>0</v>
      </c>
    </row>
    <row r="95" spans="1:13">
      <c r="A95" s="42">
        <v>92</v>
      </c>
      <c r="B95" s="34" t="s">
        <v>46</v>
      </c>
      <c r="C95" s="34" t="s">
        <v>5871</v>
      </c>
      <c r="D95" s="34" t="s">
        <v>1581</v>
      </c>
      <c r="E95" s="34">
        <v>5073189</v>
      </c>
      <c r="F95" s="295">
        <v>0</v>
      </c>
      <c r="G95" s="295">
        <v>8.6999999999999993</v>
      </c>
      <c r="H95" s="296">
        <v>0</v>
      </c>
      <c r="I95" s="296">
        <v>0</v>
      </c>
      <c r="J95" s="295">
        <v>18</v>
      </c>
      <c r="K95" s="295">
        <v>40.799999999999997</v>
      </c>
      <c r="L95" s="296">
        <v>5319680</v>
      </c>
      <c r="M95" s="296">
        <v>1637558</v>
      </c>
    </row>
    <row r="96" spans="1:13">
      <c r="A96" s="42">
        <v>93</v>
      </c>
      <c r="B96" s="34" t="s">
        <v>46</v>
      </c>
      <c r="C96" s="34" t="s">
        <v>1419</v>
      </c>
      <c r="D96" s="34" t="s">
        <v>1421</v>
      </c>
      <c r="E96" s="34">
        <v>2695421</v>
      </c>
      <c r="F96" s="295">
        <v>0</v>
      </c>
      <c r="G96" s="295">
        <v>1.82</v>
      </c>
      <c r="H96" s="296">
        <v>0</v>
      </c>
      <c r="I96" s="296">
        <v>109200</v>
      </c>
      <c r="J96" s="295">
        <v>0</v>
      </c>
      <c r="K96" s="295">
        <v>6.2</v>
      </c>
      <c r="L96" s="296">
        <v>0</v>
      </c>
      <c r="M96" s="296">
        <v>407700</v>
      </c>
    </row>
    <row r="97" spans="1:13">
      <c r="A97" s="42">
        <v>94</v>
      </c>
      <c r="B97" s="34" t="s">
        <v>46</v>
      </c>
      <c r="C97" s="34" t="s">
        <v>6120</v>
      </c>
      <c r="D97" s="34" t="s">
        <v>18501</v>
      </c>
      <c r="E97" s="34">
        <v>5307031</v>
      </c>
      <c r="F97" s="295">
        <v>0</v>
      </c>
      <c r="G97" s="295">
        <v>10.1</v>
      </c>
      <c r="H97" s="296">
        <v>0</v>
      </c>
      <c r="I97" s="296">
        <v>3387836</v>
      </c>
      <c r="J97" s="295">
        <v>0</v>
      </c>
      <c r="K97" s="295">
        <v>2.38</v>
      </c>
      <c r="L97" s="296">
        <v>0</v>
      </c>
      <c r="M97" s="296">
        <v>1506544</v>
      </c>
    </row>
    <row r="98" spans="1:13">
      <c r="A98" s="42">
        <v>95</v>
      </c>
      <c r="B98" s="34" t="s">
        <v>46</v>
      </c>
      <c r="C98" s="34" t="s">
        <v>6138</v>
      </c>
      <c r="D98" s="34" t="s">
        <v>138</v>
      </c>
      <c r="E98" s="34">
        <v>5502292</v>
      </c>
      <c r="F98" s="295">
        <v>0</v>
      </c>
      <c r="G98" s="295">
        <v>5.85</v>
      </c>
      <c r="H98" s="296">
        <v>0</v>
      </c>
      <c r="I98" s="296">
        <v>117893</v>
      </c>
      <c r="J98" s="295">
        <v>0</v>
      </c>
      <c r="K98" s="295">
        <v>5.2</v>
      </c>
      <c r="L98" s="296">
        <v>0</v>
      </c>
      <c r="M98" s="296">
        <v>27000</v>
      </c>
    </row>
    <row r="99" spans="1:13">
      <c r="A99" s="42">
        <v>96</v>
      </c>
      <c r="B99" s="34" t="s">
        <v>46</v>
      </c>
      <c r="C99" s="34" t="s">
        <v>6182</v>
      </c>
      <c r="D99" s="34" t="s">
        <v>45</v>
      </c>
      <c r="E99" s="34">
        <v>5809797</v>
      </c>
      <c r="F99" s="295">
        <v>0</v>
      </c>
      <c r="G99" s="295">
        <v>6.8</v>
      </c>
      <c r="H99" s="296">
        <v>0</v>
      </c>
      <c r="I99" s="296">
        <v>3981.2</v>
      </c>
      <c r="J99" s="295">
        <v>0</v>
      </c>
      <c r="K99" s="295">
        <v>14.3</v>
      </c>
      <c r="L99" s="296">
        <v>0</v>
      </c>
      <c r="M99" s="296">
        <v>471000</v>
      </c>
    </row>
    <row r="100" spans="1:13">
      <c r="A100" s="42">
        <v>97</v>
      </c>
      <c r="B100" s="34" t="s">
        <v>46</v>
      </c>
      <c r="C100" s="34" t="s">
        <v>6187</v>
      </c>
      <c r="D100" s="34" t="s">
        <v>1023</v>
      </c>
      <c r="E100" s="34">
        <v>5199123</v>
      </c>
      <c r="F100" s="295">
        <v>0</v>
      </c>
      <c r="G100" s="295">
        <v>4.2</v>
      </c>
      <c r="H100" s="296">
        <v>0</v>
      </c>
      <c r="I100" s="296">
        <v>4.8</v>
      </c>
      <c r="J100" s="295">
        <v>0</v>
      </c>
      <c r="K100" s="295">
        <v>7</v>
      </c>
      <c r="L100" s="296">
        <v>0</v>
      </c>
      <c r="M100" s="296">
        <v>4.8</v>
      </c>
    </row>
    <row r="101" spans="1:13">
      <c r="A101" s="42">
        <v>98</v>
      </c>
      <c r="B101" s="34" t="s">
        <v>9451</v>
      </c>
      <c r="C101" s="34" t="s">
        <v>6262</v>
      </c>
      <c r="D101" s="34" t="s">
        <v>1339</v>
      </c>
      <c r="E101" s="34">
        <v>5138175</v>
      </c>
      <c r="F101" s="295">
        <v>0</v>
      </c>
      <c r="G101" s="295">
        <v>0</v>
      </c>
      <c r="H101" s="296">
        <v>0</v>
      </c>
      <c r="I101" s="296">
        <v>0</v>
      </c>
      <c r="J101" s="295">
        <v>0</v>
      </c>
      <c r="K101" s="295">
        <v>0</v>
      </c>
      <c r="L101" s="296">
        <v>0</v>
      </c>
      <c r="M101" s="296">
        <v>0</v>
      </c>
    </row>
    <row r="102" spans="1:13">
      <c r="A102" s="42">
        <v>99</v>
      </c>
      <c r="B102" s="34" t="s">
        <v>46</v>
      </c>
      <c r="C102" s="34" t="s">
        <v>6370</v>
      </c>
      <c r="D102" s="34" t="s">
        <v>5863</v>
      </c>
      <c r="E102" s="34">
        <v>5802075</v>
      </c>
      <c r="F102" s="295">
        <v>1.2</v>
      </c>
      <c r="G102" s="295">
        <v>2.8</v>
      </c>
      <c r="H102" s="296">
        <v>35899.160000000003</v>
      </c>
      <c r="I102" s="296">
        <v>71798.320000000007</v>
      </c>
      <c r="J102" s="295">
        <v>2.4</v>
      </c>
      <c r="K102" s="295">
        <v>6</v>
      </c>
      <c r="L102" s="296">
        <v>35899.160000000003</v>
      </c>
      <c r="M102" s="296">
        <v>135798.29999999999</v>
      </c>
    </row>
    <row r="103" spans="1:13">
      <c r="A103" s="42">
        <v>100</v>
      </c>
      <c r="B103" s="34" t="s">
        <v>46</v>
      </c>
      <c r="C103" s="34" t="s">
        <v>6413</v>
      </c>
      <c r="D103" s="34" t="s">
        <v>1216</v>
      </c>
      <c r="E103" s="34">
        <v>6030343</v>
      </c>
      <c r="F103" s="295">
        <v>0</v>
      </c>
      <c r="G103" s="295">
        <v>12.9</v>
      </c>
      <c r="H103" s="296">
        <v>0</v>
      </c>
      <c r="I103" s="296">
        <v>3998200</v>
      </c>
      <c r="J103" s="295">
        <v>0</v>
      </c>
      <c r="K103" s="295">
        <v>27</v>
      </c>
      <c r="L103" s="296">
        <v>0</v>
      </c>
      <c r="M103" s="296">
        <v>4171640</v>
      </c>
    </row>
    <row r="104" spans="1:13">
      <c r="A104" s="42">
        <v>101</v>
      </c>
      <c r="B104" s="34" t="s">
        <v>46</v>
      </c>
      <c r="C104" s="34" t="s">
        <v>1518</v>
      </c>
      <c r="D104" s="34" t="s">
        <v>1372</v>
      </c>
      <c r="E104" s="34">
        <v>5849314</v>
      </c>
      <c r="F104" s="295">
        <v>15.2</v>
      </c>
      <c r="G104" s="295">
        <v>10.9</v>
      </c>
      <c r="H104" s="296">
        <v>859020</v>
      </c>
      <c r="I104" s="296">
        <v>454620</v>
      </c>
      <c r="J104" s="295">
        <v>8.5</v>
      </c>
      <c r="K104" s="295">
        <v>4.0999999999999996</v>
      </c>
      <c r="L104" s="296">
        <v>734380</v>
      </c>
      <c r="M104" s="296">
        <v>377510</v>
      </c>
    </row>
    <row r="105" spans="1:13">
      <c r="A105" s="42">
        <v>102</v>
      </c>
      <c r="B105" s="34" t="s">
        <v>9453</v>
      </c>
      <c r="C105" s="34" t="s">
        <v>6494</v>
      </c>
      <c r="D105" s="34" t="s">
        <v>1185</v>
      </c>
      <c r="E105" s="34">
        <v>5774047</v>
      </c>
      <c r="F105" s="295">
        <v>0</v>
      </c>
      <c r="G105" s="295">
        <v>0</v>
      </c>
      <c r="H105" s="296">
        <v>0</v>
      </c>
      <c r="I105" s="296">
        <v>0</v>
      </c>
      <c r="J105" s="295">
        <v>0</v>
      </c>
      <c r="K105" s="295">
        <v>0</v>
      </c>
      <c r="L105" s="296">
        <v>0</v>
      </c>
      <c r="M105" s="296">
        <v>0</v>
      </c>
    </row>
    <row r="106" spans="1:13">
      <c r="A106" s="42">
        <v>103</v>
      </c>
      <c r="B106" s="34" t="s">
        <v>46</v>
      </c>
      <c r="C106" s="34" t="s">
        <v>6550</v>
      </c>
      <c r="D106" s="34" t="s">
        <v>1324</v>
      </c>
      <c r="E106" s="34">
        <v>5320607</v>
      </c>
      <c r="F106" s="295">
        <v>0</v>
      </c>
      <c r="G106" s="295">
        <v>0</v>
      </c>
      <c r="H106" s="296">
        <v>0</v>
      </c>
      <c r="I106" s="296">
        <v>0</v>
      </c>
      <c r="J106" s="295">
        <v>0</v>
      </c>
      <c r="K106" s="295">
        <v>2.2999999999999998</v>
      </c>
      <c r="L106" s="296">
        <v>0</v>
      </c>
      <c r="M106" s="296">
        <v>0</v>
      </c>
    </row>
    <row r="107" spans="1:13">
      <c r="A107" s="42">
        <v>104</v>
      </c>
      <c r="B107" s="34" t="s">
        <v>46</v>
      </c>
      <c r="C107" s="34" t="s">
        <v>6576</v>
      </c>
      <c r="D107" s="34" t="s">
        <v>1332</v>
      </c>
      <c r="E107" s="34">
        <v>5226759</v>
      </c>
      <c r="F107" s="295">
        <v>0</v>
      </c>
      <c r="G107" s="295">
        <v>4.04</v>
      </c>
      <c r="H107" s="296">
        <v>0</v>
      </c>
      <c r="I107" s="296">
        <v>80100</v>
      </c>
      <c r="J107" s="295">
        <v>0</v>
      </c>
      <c r="K107" s="295">
        <v>4.2</v>
      </c>
      <c r="L107" s="296">
        <v>0</v>
      </c>
      <c r="M107" s="296">
        <v>0</v>
      </c>
    </row>
    <row r="108" spans="1:13">
      <c r="A108" s="42">
        <v>105</v>
      </c>
      <c r="B108" s="34" t="s">
        <v>46</v>
      </c>
      <c r="C108" s="34" t="s">
        <v>6580</v>
      </c>
      <c r="D108" s="34" t="s">
        <v>1616</v>
      </c>
      <c r="E108" s="34">
        <v>5935539</v>
      </c>
      <c r="F108" s="295">
        <v>0</v>
      </c>
      <c r="G108" s="295">
        <v>7.5</v>
      </c>
      <c r="H108" s="296">
        <v>0</v>
      </c>
      <c r="I108" s="296">
        <v>1809100</v>
      </c>
      <c r="J108" s="295">
        <v>0</v>
      </c>
      <c r="K108" s="295">
        <v>0</v>
      </c>
      <c r="L108" s="296">
        <v>0</v>
      </c>
      <c r="M108" s="296">
        <v>0</v>
      </c>
    </row>
    <row r="109" spans="1:13">
      <c r="A109" s="42">
        <v>106</v>
      </c>
      <c r="B109" s="34" t="s">
        <v>46</v>
      </c>
      <c r="C109" s="34" t="s">
        <v>6588</v>
      </c>
      <c r="D109" s="34" t="s">
        <v>6589</v>
      </c>
      <c r="E109" s="34">
        <v>2621169</v>
      </c>
      <c r="F109" s="295">
        <v>0</v>
      </c>
      <c r="G109" s="295">
        <v>1.3</v>
      </c>
      <c r="H109" s="296">
        <v>0</v>
      </c>
      <c r="I109" s="296">
        <v>1.3</v>
      </c>
      <c r="J109" s="295">
        <v>0</v>
      </c>
      <c r="K109" s="295">
        <v>2</v>
      </c>
      <c r="L109" s="296">
        <v>0</v>
      </c>
      <c r="M109" s="296">
        <v>2</v>
      </c>
    </row>
    <row r="110" spans="1:13">
      <c r="A110" s="42">
        <v>107</v>
      </c>
      <c r="B110" s="34" t="s">
        <v>46</v>
      </c>
      <c r="C110" s="34" t="s">
        <v>6606</v>
      </c>
      <c r="D110" s="34" t="s">
        <v>923</v>
      </c>
      <c r="E110" s="34">
        <v>6167616</v>
      </c>
      <c r="F110" s="295">
        <v>5</v>
      </c>
      <c r="G110" s="295">
        <v>0</v>
      </c>
      <c r="H110" s="296">
        <v>85000</v>
      </c>
      <c r="I110" s="296">
        <v>7900</v>
      </c>
      <c r="J110" s="295">
        <v>6.4</v>
      </c>
      <c r="K110" s="295">
        <v>0.55000000000000004</v>
      </c>
      <c r="L110" s="296">
        <v>34650</v>
      </c>
      <c r="M110" s="296">
        <v>5780</v>
      </c>
    </row>
    <row r="111" spans="1:13">
      <c r="A111" s="42">
        <v>108</v>
      </c>
      <c r="B111" s="34" t="s">
        <v>46</v>
      </c>
      <c r="C111" s="34" t="s">
        <v>6633</v>
      </c>
      <c r="D111" s="34" t="s">
        <v>901</v>
      </c>
      <c r="E111" s="34">
        <v>5884098</v>
      </c>
      <c r="F111" s="295">
        <v>0</v>
      </c>
      <c r="G111" s="295">
        <v>0</v>
      </c>
      <c r="H111" s="296">
        <v>0</v>
      </c>
      <c r="I111" s="296">
        <v>0</v>
      </c>
      <c r="J111" s="295">
        <v>0</v>
      </c>
      <c r="K111" s="295">
        <v>5.0999999999999996</v>
      </c>
      <c r="L111" s="296">
        <v>0</v>
      </c>
      <c r="M111" s="296">
        <v>53000</v>
      </c>
    </row>
    <row r="112" spans="1:13">
      <c r="A112" s="42">
        <v>109</v>
      </c>
      <c r="B112" s="34" t="s">
        <v>9452</v>
      </c>
      <c r="C112" s="34" t="s">
        <v>6714</v>
      </c>
      <c r="D112" s="34" t="s">
        <v>6715</v>
      </c>
      <c r="E112" s="34">
        <v>3623955</v>
      </c>
      <c r="F112" s="295">
        <v>1</v>
      </c>
      <c r="G112" s="295">
        <v>1</v>
      </c>
      <c r="H112" s="296">
        <v>0</v>
      </c>
      <c r="I112" s="296">
        <v>0</v>
      </c>
      <c r="J112" s="295">
        <v>13</v>
      </c>
      <c r="K112" s="295">
        <v>8</v>
      </c>
      <c r="L112" s="296">
        <v>0</v>
      </c>
      <c r="M112" s="296">
        <v>0</v>
      </c>
    </row>
    <row r="113" spans="1:13">
      <c r="A113" s="42">
        <v>110</v>
      </c>
      <c r="B113" s="34" t="s">
        <v>9451</v>
      </c>
      <c r="C113" s="34" t="s">
        <v>6729</v>
      </c>
      <c r="D113" s="34" t="s">
        <v>1371</v>
      </c>
      <c r="E113" s="34">
        <v>5353564</v>
      </c>
      <c r="F113" s="295">
        <v>2</v>
      </c>
      <c r="G113" s="295">
        <v>1.7</v>
      </c>
      <c r="H113" s="296">
        <v>268650</v>
      </c>
      <c r="I113" s="296">
        <v>88300</v>
      </c>
      <c r="J113" s="295">
        <v>3.5</v>
      </c>
      <c r="K113" s="295">
        <v>2.2999999999999998</v>
      </c>
      <c r="L113" s="296">
        <v>20000</v>
      </c>
      <c r="M113" s="296">
        <v>33924</v>
      </c>
    </row>
    <row r="114" spans="1:13">
      <c r="A114" s="42">
        <v>111</v>
      </c>
      <c r="B114" s="34" t="s">
        <v>46</v>
      </c>
      <c r="C114" s="34" t="s">
        <v>6252</v>
      </c>
      <c r="D114" s="34" t="s">
        <v>1517</v>
      </c>
      <c r="E114" s="34">
        <v>2091798</v>
      </c>
      <c r="F114" s="295">
        <v>0</v>
      </c>
      <c r="G114" s="295">
        <v>1</v>
      </c>
      <c r="H114" s="296">
        <v>0</v>
      </c>
      <c r="I114" s="296">
        <v>2033470</v>
      </c>
      <c r="J114" s="295">
        <v>2</v>
      </c>
      <c r="K114" s="295">
        <v>11</v>
      </c>
      <c r="L114" s="296">
        <v>0</v>
      </c>
      <c r="M114" s="296">
        <v>0</v>
      </c>
    </row>
    <row r="115" spans="1:13">
      <c r="A115" s="42">
        <v>112</v>
      </c>
      <c r="B115" s="34" t="s">
        <v>46</v>
      </c>
      <c r="C115" s="34" t="s">
        <v>6863</v>
      </c>
      <c r="D115" s="34" t="s">
        <v>1215</v>
      </c>
      <c r="E115" s="34">
        <v>5110467</v>
      </c>
      <c r="F115" s="295">
        <v>0</v>
      </c>
      <c r="G115" s="295">
        <v>2</v>
      </c>
      <c r="H115" s="296">
        <v>0</v>
      </c>
      <c r="I115" s="296">
        <v>53000</v>
      </c>
      <c r="J115" s="295">
        <v>0</v>
      </c>
      <c r="K115" s="295">
        <v>9.1</v>
      </c>
      <c r="L115" s="296">
        <v>0</v>
      </c>
      <c r="M115" s="296">
        <v>46237</v>
      </c>
    </row>
    <row r="116" spans="1:13">
      <c r="A116" s="42">
        <v>113</v>
      </c>
      <c r="B116" s="34" t="s">
        <v>46</v>
      </c>
      <c r="C116" s="34" t="s">
        <v>6945</v>
      </c>
      <c r="D116" s="34" t="s">
        <v>369</v>
      </c>
      <c r="E116" s="34">
        <v>6436226</v>
      </c>
      <c r="F116" s="295">
        <v>0</v>
      </c>
      <c r="G116" s="295">
        <v>5.5</v>
      </c>
      <c r="H116" s="296">
        <v>0</v>
      </c>
      <c r="I116" s="296">
        <v>2213500</v>
      </c>
      <c r="J116" s="295">
        <v>3</v>
      </c>
      <c r="K116" s="295">
        <v>1.18</v>
      </c>
      <c r="L116" s="296">
        <v>3000</v>
      </c>
      <c r="M116" s="296">
        <v>56770</v>
      </c>
    </row>
    <row r="117" spans="1:13">
      <c r="A117" s="42">
        <v>114</v>
      </c>
      <c r="B117" s="34" t="s">
        <v>46</v>
      </c>
      <c r="C117" s="34" t="s">
        <v>6563</v>
      </c>
      <c r="D117" s="34" t="s">
        <v>120</v>
      </c>
      <c r="E117" s="34">
        <v>5722942</v>
      </c>
      <c r="F117" s="295">
        <v>0</v>
      </c>
      <c r="G117" s="295">
        <v>13.3</v>
      </c>
      <c r="H117" s="296">
        <v>0</v>
      </c>
      <c r="I117" s="296">
        <v>5402200</v>
      </c>
      <c r="J117" s="295">
        <v>0</v>
      </c>
      <c r="K117" s="295">
        <v>29.4</v>
      </c>
      <c r="L117" s="296">
        <v>0</v>
      </c>
      <c r="M117" s="296">
        <v>5362710</v>
      </c>
    </row>
    <row r="118" spans="1:13">
      <c r="A118" s="42">
        <v>115</v>
      </c>
      <c r="B118" s="34" t="s">
        <v>189</v>
      </c>
      <c r="C118" s="34" t="s">
        <v>6971</v>
      </c>
      <c r="D118" s="34" t="s">
        <v>5571</v>
      </c>
      <c r="E118" s="34">
        <v>5860318</v>
      </c>
      <c r="F118" s="295">
        <v>0</v>
      </c>
      <c r="G118" s="295">
        <v>0</v>
      </c>
      <c r="H118" s="296">
        <v>0</v>
      </c>
      <c r="I118" s="296">
        <v>0</v>
      </c>
      <c r="J118" s="295">
        <v>0</v>
      </c>
      <c r="K118" s="295">
        <v>0</v>
      </c>
      <c r="L118" s="296">
        <v>0</v>
      </c>
      <c r="M118" s="296">
        <v>0</v>
      </c>
    </row>
    <row r="119" spans="1:13">
      <c r="A119" s="42">
        <v>116</v>
      </c>
      <c r="B119" s="34" t="s">
        <v>46</v>
      </c>
      <c r="C119" s="34" t="s">
        <v>6978</v>
      </c>
      <c r="D119" s="34" t="s">
        <v>6979</v>
      </c>
      <c r="E119" s="34">
        <v>6413811</v>
      </c>
      <c r="F119" s="295">
        <v>11.62</v>
      </c>
      <c r="G119" s="295">
        <v>11.62</v>
      </c>
      <c r="H119" s="296">
        <v>0</v>
      </c>
      <c r="I119" s="296">
        <v>0</v>
      </c>
      <c r="J119" s="295">
        <v>2</v>
      </c>
      <c r="K119" s="295">
        <v>2</v>
      </c>
      <c r="L119" s="296">
        <v>180000</v>
      </c>
      <c r="M119" s="296">
        <v>18540</v>
      </c>
    </row>
    <row r="120" spans="1:13">
      <c r="A120" s="42">
        <v>117</v>
      </c>
      <c r="B120" s="34" t="s">
        <v>46</v>
      </c>
      <c r="C120" s="34" t="s">
        <v>7009</v>
      </c>
      <c r="D120" s="34" t="s">
        <v>7011</v>
      </c>
      <c r="E120" s="34">
        <v>5747392</v>
      </c>
      <c r="F120" s="295">
        <v>0</v>
      </c>
      <c r="G120" s="295">
        <v>1.1200000000000001</v>
      </c>
      <c r="H120" s="296">
        <v>0</v>
      </c>
      <c r="I120" s="296">
        <v>12197.7</v>
      </c>
      <c r="J120" s="295">
        <v>0</v>
      </c>
      <c r="K120" s="295">
        <v>0</v>
      </c>
      <c r="L120" s="296">
        <v>0</v>
      </c>
      <c r="M120" s="296">
        <v>0</v>
      </c>
    </row>
    <row r="121" spans="1:13">
      <c r="A121" s="42">
        <v>118</v>
      </c>
      <c r="B121" s="34" t="s">
        <v>189</v>
      </c>
      <c r="C121" s="34" t="s">
        <v>7035</v>
      </c>
      <c r="D121" s="34" t="s">
        <v>1349</v>
      </c>
      <c r="E121" s="34">
        <v>2104989</v>
      </c>
      <c r="F121" s="295">
        <v>4.5</v>
      </c>
      <c r="G121" s="295">
        <v>7.5</v>
      </c>
      <c r="H121" s="296">
        <v>0</v>
      </c>
      <c r="I121" s="296">
        <v>110000</v>
      </c>
      <c r="J121" s="295">
        <v>0</v>
      </c>
      <c r="K121" s="295">
        <v>2.9</v>
      </c>
      <c r="L121" s="296">
        <v>0</v>
      </c>
      <c r="M121" s="296">
        <v>29000</v>
      </c>
    </row>
    <row r="122" spans="1:13">
      <c r="A122" s="42">
        <v>119</v>
      </c>
      <c r="B122" s="34" t="s">
        <v>189</v>
      </c>
      <c r="C122" s="34" t="s">
        <v>7076</v>
      </c>
      <c r="D122" s="34" t="s">
        <v>5535</v>
      </c>
      <c r="E122" s="34">
        <v>5864801</v>
      </c>
      <c r="F122" s="295">
        <v>0</v>
      </c>
      <c r="G122" s="295">
        <v>0</v>
      </c>
      <c r="H122" s="296">
        <v>51067</v>
      </c>
      <c r="I122" s="296">
        <v>0</v>
      </c>
      <c r="J122" s="295">
        <v>0</v>
      </c>
      <c r="K122" s="295">
        <v>2</v>
      </c>
      <c r="L122" s="296">
        <v>3500</v>
      </c>
      <c r="M122" s="296">
        <v>0</v>
      </c>
    </row>
    <row r="123" spans="1:13">
      <c r="A123" s="42">
        <v>120</v>
      </c>
      <c r="B123" s="34" t="s">
        <v>46</v>
      </c>
      <c r="C123" s="34" t="s">
        <v>2174</v>
      </c>
      <c r="D123" s="34" t="s">
        <v>2177</v>
      </c>
      <c r="E123" s="34">
        <v>2675471</v>
      </c>
      <c r="F123" s="295">
        <v>0</v>
      </c>
      <c r="G123" s="295">
        <v>0</v>
      </c>
      <c r="H123" s="296">
        <v>0</v>
      </c>
      <c r="I123" s="296">
        <v>0</v>
      </c>
      <c r="J123" s="295">
        <v>0</v>
      </c>
      <c r="K123" s="295">
        <v>0</v>
      </c>
      <c r="L123" s="296">
        <v>0</v>
      </c>
      <c r="M123" s="296">
        <v>0</v>
      </c>
    </row>
    <row r="124" spans="1:13">
      <c r="A124" s="42">
        <v>121</v>
      </c>
      <c r="B124" s="34" t="s">
        <v>46</v>
      </c>
      <c r="C124" s="34" t="s">
        <v>2557</v>
      </c>
      <c r="D124" s="34" t="s">
        <v>841</v>
      </c>
      <c r="E124" s="34">
        <v>2784165</v>
      </c>
      <c r="F124" s="295">
        <v>15.3</v>
      </c>
      <c r="G124" s="295">
        <v>15.3</v>
      </c>
      <c r="H124" s="296">
        <v>3115610</v>
      </c>
      <c r="I124" s="296">
        <v>3115610</v>
      </c>
      <c r="J124" s="295">
        <v>5.0999999999999996</v>
      </c>
      <c r="K124" s="295">
        <v>5.4</v>
      </c>
      <c r="L124" s="296">
        <v>0</v>
      </c>
      <c r="M124" s="296">
        <v>0</v>
      </c>
    </row>
    <row r="125" spans="1:13">
      <c r="A125" s="42">
        <v>122</v>
      </c>
      <c r="B125" s="34" t="s">
        <v>46</v>
      </c>
      <c r="C125" s="34" t="s">
        <v>1432</v>
      </c>
      <c r="D125" s="34" t="s">
        <v>1434</v>
      </c>
      <c r="E125" s="34">
        <v>5470862</v>
      </c>
      <c r="F125" s="295">
        <v>0</v>
      </c>
      <c r="G125" s="295">
        <v>4.5</v>
      </c>
      <c r="H125" s="296">
        <v>0</v>
      </c>
      <c r="I125" s="296">
        <v>45000</v>
      </c>
      <c r="J125" s="295">
        <v>0</v>
      </c>
      <c r="K125" s="295">
        <v>5</v>
      </c>
      <c r="L125" s="296">
        <v>0</v>
      </c>
      <c r="M125" s="296">
        <v>50000</v>
      </c>
    </row>
    <row r="126" spans="1:13">
      <c r="A126" s="42">
        <v>123</v>
      </c>
      <c r="B126" s="34" t="s">
        <v>189</v>
      </c>
      <c r="C126" s="34" t="s">
        <v>9454</v>
      </c>
      <c r="D126" s="34" t="s">
        <v>9455</v>
      </c>
      <c r="E126" s="34">
        <v>5167663</v>
      </c>
      <c r="F126" s="295">
        <v>0</v>
      </c>
      <c r="G126" s="295">
        <v>0</v>
      </c>
      <c r="H126" s="296">
        <v>0</v>
      </c>
      <c r="I126" s="296">
        <v>0</v>
      </c>
      <c r="J126" s="295">
        <v>1</v>
      </c>
      <c r="K126" s="295">
        <v>2</v>
      </c>
      <c r="L126" s="296">
        <v>1000</v>
      </c>
      <c r="M126" s="296">
        <v>2340</v>
      </c>
    </row>
    <row r="127" spans="1:13">
      <c r="A127" s="42">
        <v>124</v>
      </c>
      <c r="B127" s="34" t="s">
        <v>54</v>
      </c>
      <c r="C127" s="34" t="s">
        <v>9456</v>
      </c>
      <c r="D127" s="34" t="s">
        <v>2812</v>
      </c>
      <c r="E127" s="34">
        <v>2051303</v>
      </c>
      <c r="F127" s="295">
        <v>0</v>
      </c>
      <c r="G127" s="295">
        <v>0</v>
      </c>
      <c r="H127" s="296">
        <v>0</v>
      </c>
      <c r="I127" s="296">
        <v>0</v>
      </c>
      <c r="J127" s="295">
        <v>1</v>
      </c>
      <c r="K127" s="295">
        <v>1</v>
      </c>
      <c r="L127" s="296">
        <v>10000</v>
      </c>
      <c r="M127" s="296">
        <v>10000</v>
      </c>
    </row>
    <row r="128" spans="1:13">
      <c r="A128" s="42">
        <v>125</v>
      </c>
      <c r="B128" s="34" t="s">
        <v>54</v>
      </c>
      <c r="C128" s="34" t="s">
        <v>9457</v>
      </c>
      <c r="D128" s="34" t="s">
        <v>9458</v>
      </c>
      <c r="E128" s="34">
        <v>5658918</v>
      </c>
      <c r="F128" s="295">
        <v>0.5</v>
      </c>
      <c r="G128" s="295">
        <v>0</v>
      </c>
      <c r="H128" s="296">
        <v>0</v>
      </c>
      <c r="I128" s="296">
        <v>0</v>
      </c>
      <c r="J128" s="295">
        <v>1</v>
      </c>
      <c r="K128" s="295">
        <v>0.5</v>
      </c>
      <c r="L128" s="296">
        <v>0</v>
      </c>
      <c r="M128" s="296">
        <v>0</v>
      </c>
    </row>
    <row r="129" spans="1:13">
      <c r="A129" s="42">
        <v>126</v>
      </c>
      <c r="B129" s="34" t="s">
        <v>189</v>
      </c>
      <c r="C129" s="34" t="s">
        <v>9459</v>
      </c>
      <c r="D129" s="34" t="s">
        <v>9460</v>
      </c>
      <c r="E129" s="34">
        <v>5168449</v>
      </c>
      <c r="F129" s="295">
        <v>10</v>
      </c>
      <c r="G129" s="295">
        <v>10</v>
      </c>
      <c r="H129" s="296">
        <v>6250</v>
      </c>
      <c r="I129" s="296">
        <v>14375</v>
      </c>
      <c r="J129" s="295">
        <v>1</v>
      </c>
      <c r="K129" s="295">
        <v>0</v>
      </c>
      <c r="L129" s="296">
        <v>5000</v>
      </c>
      <c r="M129" s="296">
        <v>5180</v>
      </c>
    </row>
    <row r="130" spans="1:13">
      <c r="A130" s="42">
        <v>127</v>
      </c>
      <c r="B130" s="34" t="s">
        <v>139</v>
      </c>
      <c r="C130" s="34" t="s">
        <v>9461</v>
      </c>
      <c r="D130" s="34" t="s">
        <v>9462</v>
      </c>
      <c r="E130" s="34">
        <v>2788705</v>
      </c>
      <c r="F130" s="295">
        <v>0</v>
      </c>
      <c r="G130" s="295">
        <v>0</v>
      </c>
      <c r="H130" s="296">
        <v>0</v>
      </c>
      <c r="I130" s="296">
        <v>0</v>
      </c>
      <c r="J130" s="295">
        <v>3.4</v>
      </c>
      <c r="K130" s="295">
        <v>1.9</v>
      </c>
      <c r="L130" s="296">
        <v>0</v>
      </c>
      <c r="M130" s="296">
        <v>0</v>
      </c>
    </row>
    <row r="131" spans="1:13">
      <c r="A131" s="42">
        <v>128</v>
      </c>
      <c r="B131" s="34" t="s">
        <v>189</v>
      </c>
      <c r="C131" s="34" t="s">
        <v>9463</v>
      </c>
      <c r="D131" s="34" t="s">
        <v>7588</v>
      </c>
      <c r="E131" s="34">
        <v>5878756</v>
      </c>
      <c r="F131" s="295">
        <v>35</v>
      </c>
      <c r="G131" s="295">
        <v>35</v>
      </c>
      <c r="H131" s="296">
        <v>93750</v>
      </c>
      <c r="I131" s="296">
        <v>51531</v>
      </c>
      <c r="J131" s="295">
        <v>0</v>
      </c>
      <c r="K131" s="295">
        <v>0</v>
      </c>
      <c r="L131" s="296">
        <v>0</v>
      </c>
      <c r="M131" s="296">
        <v>0</v>
      </c>
    </row>
    <row r="132" spans="1:13">
      <c r="A132" s="42">
        <v>129</v>
      </c>
      <c r="B132" s="34" t="s">
        <v>54</v>
      </c>
      <c r="C132" s="34" t="s">
        <v>9464</v>
      </c>
      <c r="D132" s="34" t="s">
        <v>9465</v>
      </c>
      <c r="E132" s="34">
        <v>6171362</v>
      </c>
      <c r="F132" s="295">
        <v>0</v>
      </c>
      <c r="G132" s="295">
        <v>0</v>
      </c>
      <c r="H132" s="296">
        <v>0</v>
      </c>
      <c r="I132" s="296">
        <v>0</v>
      </c>
      <c r="J132" s="295">
        <v>2</v>
      </c>
      <c r="K132" s="295">
        <v>2.4</v>
      </c>
      <c r="L132" s="296">
        <v>0</v>
      </c>
      <c r="M132" s="296">
        <v>0</v>
      </c>
    </row>
  </sheetData>
  <mergeCells count="2">
    <mergeCell ref="F2:I2"/>
    <mergeCell ref="J2:M2"/>
  </mergeCells>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6432"/>
  </sheetPr>
  <dimension ref="A1:M49"/>
  <sheetViews>
    <sheetView workbookViewId="0"/>
  </sheetViews>
  <sheetFormatPr defaultColWidth="8.85546875" defaultRowHeight="12.75"/>
  <cols>
    <col min="1" max="1" width="5.140625" style="41" customWidth="1"/>
    <col min="2" max="2" width="13.140625" style="39" customWidth="1"/>
    <col min="3" max="3" width="11.28515625" style="39" bestFit="1" customWidth="1"/>
    <col min="4" max="4" width="25.28515625" style="39" bestFit="1" customWidth="1"/>
    <col min="5" max="5" width="16" style="43" bestFit="1" customWidth="1"/>
    <col min="6" max="6" width="15.7109375" style="39" customWidth="1"/>
    <col min="7" max="7" width="11" style="39" customWidth="1"/>
    <col min="8" max="8" width="13" style="39" customWidth="1"/>
    <col min="9" max="9" width="11.28515625" style="39" bestFit="1" customWidth="1"/>
    <col min="10" max="13" width="12" style="39" customWidth="1"/>
    <col min="14" max="16384" width="8.85546875" style="39"/>
  </cols>
  <sheetData>
    <row r="1" spans="1:13" s="43" customFormat="1" ht="22.5" customHeight="1">
      <c r="A1" s="354" t="s">
        <v>18810</v>
      </c>
    </row>
    <row r="2" spans="1:13">
      <c r="F2" s="377" t="s">
        <v>9437</v>
      </c>
      <c r="G2" s="377"/>
      <c r="H2" s="377"/>
      <c r="I2" s="377"/>
      <c r="J2" s="377" t="s">
        <v>9438</v>
      </c>
      <c r="K2" s="377"/>
      <c r="L2" s="377"/>
      <c r="M2" s="377"/>
    </row>
    <row r="3" spans="1:13" s="37" customFormat="1" ht="38.25">
      <c r="A3" s="36" t="s">
        <v>19</v>
      </c>
      <c r="B3" s="36" t="s">
        <v>9439</v>
      </c>
      <c r="C3" s="36" t="s">
        <v>9440</v>
      </c>
      <c r="D3" s="36" t="s">
        <v>20</v>
      </c>
      <c r="E3" s="36" t="s">
        <v>724</v>
      </c>
      <c r="F3" s="36" t="s">
        <v>9441</v>
      </c>
      <c r="G3" s="36" t="s">
        <v>9442</v>
      </c>
      <c r="H3" s="36" t="s">
        <v>9443</v>
      </c>
      <c r="I3" s="36" t="s">
        <v>9444</v>
      </c>
      <c r="J3" s="36" t="s">
        <v>9445</v>
      </c>
      <c r="K3" s="36" t="s">
        <v>9446</v>
      </c>
      <c r="L3" s="36" t="s">
        <v>9447</v>
      </c>
      <c r="M3" s="36" t="s">
        <v>9448</v>
      </c>
    </row>
    <row r="4" spans="1:13">
      <c r="A4" s="42">
        <v>1</v>
      </c>
      <c r="B4" s="34" t="s">
        <v>9466</v>
      </c>
      <c r="C4" s="34" t="s">
        <v>9467</v>
      </c>
      <c r="D4" s="34" t="s">
        <v>9468</v>
      </c>
      <c r="E4" s="34">
        <v>6645127</v>
      </c>
      <c r="F4" s="297" t="s">
        <v>9469</v>
      </c>
      <c r="G4" s="297" t="s">
        <v>9469</v>
      </c>
      <c r="H4" s="297" t="s">
        <v>9469</v>
      </c>
      <c r="I4" s="297" t="s">
        <v>9469</v>
      </c>
      <c r="J4" s="297">
        <v>3</v>
      </c>
      <c r="K4" s="297">
        <v>34.4</v>
      </c>
      <c r="L4" s="297">
        <v>1939.4</v>
      </c>
      <c r="M4" s="297">
        <v>1207.5999999999999</v>
      </c>
    </row>
    <row r="5" spans="1:13">
      <c r="A5" s="42">
        <v>2</v>
      </c>
      <c r="B5" s="34" t="s">
        <v>9466</v>
      </c>
      <c r="C5" s="34" t="s">
        <v>9470</v>
      </c>
      <c r="D5" s="34" t="s">
        <v>18682</v>
      </c>
      <c r="E5" s="34">
        <v>5141583</v>
      </c>
      <c r="F5" s="297" t="s">
        <v>9469</v>
      </c>
      <c r="G5" s="297">
        <v>78.8</v>
      </c>
      <c r="H5" s="297" t="s">
        <v>9469</v>
      </c>
      <c r="I5" s="297">
        <v>787600</v>
      </c>
      <c r="J5" s="297">
        <v>11</v>
      </c>
      <c r="K5" s="297">
        <v>16.100000000000001</v>
      </c>
      <c r="L5" s="297">
        <v>110000</v>
      </c>
      <c r="M5" s="297">
        <v>160500</v>
      </c>
    </row>
    <row r="6" spans="1:13">
      <c r="A6" s="42">
        <v>3</v>
      </c>
      <c r="B6" s="34" t="s">
        <v>9466</v>
      </c>
      <c r="C6" s="34" t="s">
        <v>9471</v>
      </c>
      <c r="D6" s="34" t="s">
        <v>9472</v>
      </c>
      <c r="E6" s="34">
        <v>2862468</v>
      </c>
      <c r="F6" s="297" t="s">
        <v>9469</v>
      </c>
      <c r="G6" s="297" t="s">
        <v>9469</v>
      </c>
      <c r="H6" s="297" t="s">
        <v>9469</v>
      </c>
      <c r="I6" s="297" t="s">
        <v>9469</v>
      </c>
      <c r="J6" s="297" t="s">
        <v>9469</v>
      </c>
      <c r="K6" s="297" t="s">
        <v>9469</v>
      </c>
      <c r="L6" s="297" t="s">
        <v>9469</v>
      </c>
      <c r="M6" s="297" t="s">
        <v>9469</v>
      </c>
    </row>
    <row r="7" spans="1:13">
      <c r="A7" s="42">
        <v>4</v>
      </c>
      <c r="B7" s="34" t="s">
        <v>9466</v>
      </c>
      <c r="C7" s="34" t="s">
        <v>9473</v>
      </c>
      <c r="D7" s="34" t="s">
        <v>9472</v>
      </c>
      <c r="E7" s="34">
        <v>2862468</v>
      </c>
      <c r="F7" s="297" t="s">
        <v>9469</v>
      </c>
      <c r="G7" s="297">
        <v>0.1</v>
      </c>
      <c r="H7" s="297">
        <v>25000</v>
      </c>
      <c r="I7" s="297">
        <v>51298</v>
      </c>
      <c r="J7" s="297" t="s">
        <v>9469</v>
      </c>
      <c r="K7" s="297">
        <v>0.5</v>
      </c>
      <c r="L7" s="297" t="s">
        <v>9469</v>
      </c>
      <c r="M7" s="297" t="s">
        <v>9469</v>
      </c>
    </row>
    <row r="8" spans="1:13">
      <c r="A8" s="42">
        <v>5</v>
      </c>
      <c r="B8" s="34" t="s">
        <v>9466</v>
      </c>
      <c r="C8" s="34" t="s">
        <v>9474</v>
      </c>
      <c r="D8" s="34" t="s">
        <v>9475</v>
      </c>
      <c r="E8" s="34">
        <v>5106656</v>
      </c>
      <c r="F8" s="297" t="s">
        <v>9469</v>
      </c>
      <c r="G8" s="297" t="s">
        <v>9469</v>
      </c>
      <c r="H8" s="297" t="s">
        <v>9469</v>
      </c>
      <c r="I8" s="297" t="s">
        <v>9469</v>
      </c>
      <c r="J8" s="297">
        <v>0.2</v>
      </c>
      <c r="K8" s="297" t="s">
        <v>9469</v>
      </c>
      <c r="L8" s="297" t="s">
        <v>9469</v>
      </c>
      <c r="M8" s="297" t="s">
        <v>9469</v>
      </c>
    </row>
    <row r="9" spans="1:13">
      <c r="A9" s="42">
        <v>6</v>
      </c>
      <c r="B9" s="34" t="s">
        <v>9466</v>
      </c>
      <c r="C9" s="34" t="s">
        <v>9476</v>
      </c>
      <c r="D9" s="34" t="s">
        <v>9477</v>
      </c>
      <c r="E9" s="34">
        <v>5877288</v>
      </c>
      <c r="F9" s="297">
        <v>8</v>
      </c>
      <c r="G9" s="297">
        <v>11.4</v>
      </c>
      <c r="H9" s="297">
        <v>2750030</v>
      </c>
      <c r="I9" s="297">
        <v>1555520</v>
      </c>
      <c r="J9" s="297">
        <v>14.9</v>
      </c>
      <c r="K9" s="297">
        <v>22.7</v>
      </c>
      <c r="L9" s="297">
        <v>1624850</v>
      </c>
      <c r="M9" s="297">
        <v>1821030</v>
      </c>
    </row>
    <row r="10" spans="1:13">
      <c r="A10" s="42">
        <v>7</v>
      </c>
      <c r="B10" s="34" t="s">
        <v>9466</v>
      </c>
      <c r="C10" s="34" t="s">
        <v>9478</v>
      </c>
      <c r="D10" s="34" t="s">
        <v>9479</v>
      </c>
      <c r="E10" s="34">
        <v>5155827</v>
      </c>
      <c r="F10" s="297">
        <v>0.8</v>
      </c>
      <c r="G10" s="297">
        <v>0.3</v>
      </c>
      <c r="H10" s="297">
        <v>55000</v>
      </c>
      <c r="I10" s="297">
        <v>17850</v>
      </c>
      <c r="J10" s="297" t="s">
        <v>9469</v>
      </c>
      <c r="K10" s="297" t="s">
        <v>9469</v>
      </c>
      <c r="L10" s="297" t="s">
        <v>9469</v>
      </c>
      <c r="M10" s="297" t="s">
        <v>9469</v>
      </c>
    </row>
    <row r="11" spans="1:13">
      <c r="A11" s="42">
        <v>8</v>
      </c>
      <c r="B11" s="34" t="s">
        <v>9466</v>
      </c>
      <c r="C11" s="34" t="s">
        <v>9480</v>
      </c>
      <c r="D11" s="34" t="s">
        <v>9481</v>
      </c>
      <c r="E11" s="34">
        <v>2697947</v>
      </c>
      <c r="F11" s="297" t="s">
        <v>9469</v>
      </c>
      <c r="G11" s="297" t="s">
        <v>9469</v>
      </c>
      <c r="H11" s="297" t="s">
        <v>9469</v>
      </c>
      <c r="I11" s="297" t="s">
        <v>9469</v>
      </c>
      <c r="J11" s="297">
        <v>1.1000000000000001</v>
      </c>
      <c r="K11" s="297">
        <v>1.1000000000000001</v>
      </c>
      <c r="L11" s="297">
        <v>1000</v>
      </c>
      <c r="M11" s="297">
        <v>1000</v>
      </c>
    </row>
    <row r="12" spans="1:13">
      <c r="A12" s="42">
        <v>9</v>
      </c>
      <c r="B12" s="34" t="s">
        <v>9466</v>
      </c>
      <c r="C12" s="34" t="s">
        <v>9482</v>
      </c>
      <c r="D12" s="34" t="s">
        <v>9483</v>
      </c>
      <c r="E12" s="34">
        <v>2887746</v>
      </c>
      <c r="F12" s="297" t="s">
        <v>9469</v>
      </c>
      <c r="G12" s="297" t="s">
        <v>9469</v>
      </c>
      <c r="H12" s="297" t="s">
        <v>9469</v>
      </c>
      <c r="I12" s="297">
        <v>27711003</v>
      </c>
      <c r="J12" s="297">
        <v>25</v>
      </c>
      <c r="K12" s="297">
        <v>32.799999999999997</v>
      </c>
      <c r="L12" s="297">
        <v>56290567</v>
      </c>
      <c r="M12" s="297">
        <v>25306527</v>
      </c>
    </row>
    <row r="13" spans="1:13">
      <c r="A13" s="42">
        <v>10</v>
      </c>
      <c r="B13" s="34" t="s">
        <v>9466</v>
      </c>
      <c r="C13" s="34" t="s">
        <v>9484</v>
      </c>
      <c r="D13" s="34" t="s">
        <v>9485</v>
      </c>
      <c r="E13" s="34">
        <v>2887134</v>
      </c>
      <c r="F13" s="297" t="s">
        <v>9469</v>
      </c>
      <c r="G13" s="297" t="s">
        <v>9469</v>
      </c>
      <c r="H13" s="297">
        <v>18672448.300000001</v>
      </c>
      <c r="I13" s="297">
        <v>4637689</v>
      </c>
      <c r="J13" s="297">
        <v>0.5</v>
      </c>
      <c r="K13" s="297">
        <v>2.8</v>
      </c>
      <c r="L13" s="297">
        <v>16603639</v>
      </c>
      <c r="M13" s="297">
        <v>4281426</v>
      </c>
    </row>
    <row r="14" spans="1:13">
      <c r="A14" s="42">
        <v>11</v>
      </c>
      <c r="B14" s="34" t="s">
        <v>9466</v>
      </c>
      <c r="C14" s="34" t="s">
        <v>9486</v>
      </c>
      <c r="D14" s="34" t="s">
        <v>9487</v>
      </c>
      <c r="E14" s="34">
        <v>2544695</v>
      </c>
      <c r="F14" s="297" t="s">
        <v>9469</v>
      </c>
      <c r="G14" s="297" t="s">
        <v>9469</v>
      </c>
      <c r="H14" s="297" t="s">
        <v>9469</v>
      </c>
      <c r="I14" s="297" t="s">
        <v>9469</v>
      </c>
      <c r="J14" s="297" t="s">
        <v>9469</v>
      </c>
      <c r="K14" s="297" t="s">
        <v>9469</v>
      </c>
      <c r="L14" s="297" t="s">
        <v>9469</v>
      </c>
      <c r="M14" s="297" t="s">
        <v>9469</v>
      </c>
    </row>
    <row r="15" spans="1:13">
      <c r="A15" s="42">
        <v>12</v>
      </c>
      <c r="B15" s="34" t="s">
        <v>9466</v>
      </c>
      <c r="C15" s="34" t="s">
        <v>9488</v>
      </c>
      <c r="D15" s="34" t="s">
        <v>9489</v>
      </c>
      <c r="E15" s="34">
        <v>6463932</v>
      </c>
      <c r="F15" s="297">
        <v>6</v>
      </c>
      <c r="G15" s="297">
        <v>4</v>
      </c>
      <c r="H15" s="297">
        <v>5100000</v>
      </c>
      <c r="I15" s="297">
        <v>1956149</v>
      </c>
      <c r="J15" s="297">
        <v>193.9</v>
      </c>
      <c r="K15" s="297">
        <v>146.6</v>
      </c>
      <c r="L15" s="297">
        <v>850000</v>
      </c>
      <c r="M15" s="297">
        <v>540771</v>
      </c>
    </row>
    <row r="16" spans="1:13">
      <c r="A16" s="42">
        <v>13</v>
      </c>
      <c r="B16" s="34" t="s">
        <v>9466</v>
      </c>
      <c r="C16" s="34" t="s">
        <v>9490</v>
      </c>
      <c r="D16" s="34" t="s">
        <v>9491</v>
      </c>
      <c r="E16" s="34">
        <v>5352827</v>
      </c>
      <c r="F16" s="297" t="s">
        <v>9469</v>
      </c>
      <c r="G16" s="297">
        <v>40.200000000000003</v>
      </c>
      <c r="H16" s="297" t="s">
        <v>9469</v>
      </c>
      <c r="I16" s="297" t="s">
        <v>9469</v>
      </c>
      <c r="J16" s="297">
        <v>8</v>
      </c>
      <c r="K16" s="297">
        <v>8</v>
      </c>
      <c r="L16" s="297" t="s">
        <v>9469</v>
      </c>
      <c r="M16" s="297" t="s">
        <v>9469</v>
      </c>
    </row>
    <row r="17" spans="1:13">
      <c r="A17" s="42">
        <v>14</v>
      </c>
      <c r="B17" s="34" t="s">
        <v>9466</v>
      </c>
      <c r="C17" s="34" t="s">
        <v>9492</v>
      </c>
      <c r="D17" s="34" t="s">
        <v>9493</v>
      </c>
      <c r="E17" s="34">
        <v>2095025</v>
      </c>
      <c r="F17" s="297">
        <v>30.5</v>
      </c>
      <c r="G17" s="297">
        <v>30.5</v>
      </c>
      <c r="H17" s="297">
        <v>305386</v>
      </c>
      <c r="I17" s="297">
        <v>305386</v>
      </c>
      <c r="J17" s="297">
        <v>3.3</v>
      </c>
      <c r="K17" s="297">
        <v>2.2999999999999998</v>
      </c>
      <c r="L17" s="297">
        <v>52000</v>
      </c>
      <c r="M17" s="297">
        <v>52000</v>
      </c>
    </row>
    <row r="18" spans="1:13">
      <c r="A18" s="42">
        <v>15</v>
      </c>
      <c r="B18" s="34" t="s">
        <v>9466</v>
      </c>
      <c r="C18" s="34" t="s">
        <v>9494</v>
      </c>
      <c r="D18" s="34" t="s">
        <v>9495</v>
      </c>
      <c r="E18" s="34">
        <v>5199077</v>
      </c>
      <c r="F18" s="297" t="s">
        <v>9469</v>
      </c>
      <c r="G18" s="297">
        <v>38.4</v>
      </c>
      <c r="H18" s="297" t="s">
        <v>9469</v>
      </c>
      <c r="I18" s="297">
        <v>7676</v>
      </c>
      <c r="J18" s="297">
        <v>3</v>
      </c>
      <c r="K18" s="297">
        <v>23.1</v>
      </c>
      <c r="L18" s="297">
        <v>6409000</v>
      </c>
      <c r="M18" s="297" t="s">
        <v>9469</v>
      </c>
    </row>
    <row r="19" spans="1:13">
      <c r="A19" s="42">
        <v>16</v>
      </c>
      <c r="B19" s="34" t="s">
        <v>9466</v>
      </c>
      <c r="C19" s="34" t="s">
        <v>9496</v>
      </c>
      <c r="D19" s="34" t="s">
        <v>9497</v>
      </c>
      <c r="E19" s="34">
        <v>5070287</v>
      </c>
      <c r="F19" s="297">
        <v>118.7</v>
      </c>
      <c r="G19" s="297">
        <v>8</v>
      </c>
      <c r="H19" s="297">
        <v>13797280</v>
      </c>
      <c r="I19" s="297">
        <v>1932537</v>
      </c>
      <c r="J19" s="297">
        <v>1</v>
      </c>
      <c r="K19" s="297">
        <v>4.7</v>
      </c>
      <c r="L19" s="297">
        <v>10000</v>
      </c>
      <c r="M19" s="297">
        <v>127511</v>
      </c>
    </row>
    <row r="20" spans="1:13">
      <c r="A20" s="42">
        <v>17</v>
      </c>
      <c r="B20" s="34" t="s">
        <v>9466</v>
      </c>
      <c r="C20" s="34" t="s">
        <v>9498</v>
      </c>
      <c r="D20" s="34" t="s">
        <v>9499</v>
      </c>
      <c r="E20" s="34">
        <v>2661128</v>
      </c>
      <c r="F20" s="297">
        <v>0.5</v>
      </c>
      <c r="G20" s="297">
        <v>1.5</v>
      </c>
      <c r="H20" s="297">
        <v>201240</v>
      </c>
      <c r="I20" s="297">
        <v>348320</v>
      </c>
      <c r="J20" s="297">
        <v>2.6</v>
      </c>
      <c r="K20" s="297">
        <v>3.1</v>
      </c>
      <c r="L20" s="297">
        <v>205340</v>
      </c>
      <c r="M20" s="297">
        <v>355466</v>
      </c>
    </row>
    <row r="21" spans="1:13">
      <c r="A21" s="42">
        <v>18</v>
      </c>
      <c r="B21" s="34" t="s">
        <v>9466</v>
      </c>
      <c r="C21" s="34" t="s">
        <v>9500</v>
      </c>
      <c r="D21" s="34" t="s">
        <v>9501</v>
      </c>
      <c r="E21" s="34">
        <v>2016656</v>
      </c>
      <c r="F21" s="297" t="s">
        <v>9469</v>
      </c>
      <c r="G21" s="297" t="s">
        <v>9469</v>
      </c>
      <c r="H21" s="297" t="s">
        <v>9469</v>
      </c>
      <c r="I21" s="297" t="s">
        <v>9469</v>
      </c>
      <c r="J21" s="297">
        <v>6568.3</v>
      </c>
      <c r="K21" s="297">
        <v>6568.3</v>
      </c>
      <c r="L21" s="297" t="s">
        <v>9469</v>
      </c>
      <c r="M21" s="297" t="s">
        <v>9469</v>
      </c>
    </row>
    <row r="22" spans="1:13">
      <c r="A22" s="42">
        <v>19</v>
      </c>
      <c r="B22" s="34" t="s">
        <v>9466</v>
      </c>
      <c r="C22" s="34" t="s">
        <v>9502</v>
      </c>
      <c r="D22" s="34" t="s">
        <v>9503</v>
      </c>
      <c r="E22" s="34">
        <v>2337231</v>
      </c>
      <c r="F22" s="297" t="s">
        <v>9469</v>
      </c>
      <c r="G22" s="297">
        <v>1</v>
      </c>
      <c r="H22" s="297" t="s">
        <v>9469</v>
      </c>
      <c r="I22" s="297">
        <v>10000</v>
      </c>
      <c r="J22" s="297" t="s">
        <v>9469</v>
      </c>
      <c r="K22" s="297">
        <v>6</v>
      </c>
      <c r="L22" s="297" t="s">
        <v>9469</v>
      </c>
      <c r="M22" s="297">
        <v>60000</v>
      </c>
    </row>
    <row r="23" spans="1:13">
      <c r="A23" s="42">
        <v>20</v>
      </c>
      <c r="B23" s="34" t="s">
        <v>9466</v>
      </c>
      <c r="C23" s="34" t="s">
        <v>9504</v>
      </c>
      <c r="D23" s="34" t="s">
        <v>9505</v>
      </c>
      <c r="E23" s="34">
        <v>5084555</v>
      </c>
      <c r="F23" s="297" t="s">
        <v>9469</v>
      </c>
      <c r="G23" s="297" t="s">
        <v>9469</v>
      </c>
      <c r="H23" s="297" t="s">
        <v>9469</v>
      </c>
      <c r="I23" s="297" t="s">
        <v>9469</v>
      </c>
      <c r="J23" s="297">
        <v>15</v>
      </c>
      <c r="K23" s="297">
        <v>15</v>
      </c>
      <c r="L23" s="297">
        <v>540000</v>
      </c>
      <c r="M23" s="297">
        <v>540000</v>
      </c>
    </row>
    <row r="24" spans="1:13">
      <c r="A24" s="42">
        <v>21</v>
      </c>
      <c r="B24" s="34" t="s">
        <v>9466</v>
      </c>
      <c r="C24" s="34" t="s">
        <v>9506</v>
      </c>
      <c r="D24" s="34" t="s">
        <v>9507</v>
      </c>
      <c r="E24" s="34">
        <v>2643928</v>
      </c>
      <c r="F24" s="297">
        <v>1.2</v>
      </c>
      <c r="G24" s="297">
        <v>1.7</v>
      </c>
      <c r="H24" s="297">
        <v>4</v>
      </c>
      <c r="I24" s="297">
        <v>4.9000000000000004</v>
      </c>
      <c r="J24" s="297">
        <v>5.3</v>
      </c>
      <c r="K24" s="297">
        <v>5.3</v>
      </c>
      <c r="L24" s="297">
        <v>118.8</v>
      </c>
      <c r="M24" s="297">
        <v>119.8</v>
      </c>
    </row>
    <row r="25" spans="1:13">
      <c r="A25" s="42">
        <v>22</v>
      </c>
      <c r="B25" s="34" t="s">
        <v>9466</v>
      </c>
      <c r="C25" s="34" t="s">
        <v>9508</v>
      </c>
      <c r="D25" s="34" t="s">
        <v>9509</v>
      </c>
      <c r="E25" s="34">
        <v>5618339</v>
      </c>
      <c r="F25" s="297" t="s">
        <v>9469</v>
      </c>
      <c r="G25" s="297">
        <v>8.3000000000000007</v>
      </c>
      <c r="H25" s="297" t="s">
        <v>9469</v>
      </c>
      <c r="I25" s="297" t="s">
        <v>9469</v>
      </c>
      <c r="J25" s="297" t="s">
        <v>9469</v>
      </c>
      <c r="K25" s="297" t="s">
        <v>9469</v>
      </c>
      <c r="L25" s="297" t="s">
        <v>9469</v>
      </c>
      <c r="M25" s="297" t="s">
        <v>9469</v>
      </c>
    </row>
    <row r="26" spans="1:13">
      <c r="A26" s="42">
        <v>23</v>
      </c>
      <c r="B26" s="34" t="s">
        <v>9466</v>
      </c>
      <c r="C26" s="34" t="s">
        <v>9510</v>
      </c>
      <c r="D26" s="34" t="s">
        <v>9511</v>
      </c>
      <c r="E26" s="34">
        <v>5482046</v>
      </c>
      <c r="F26" s="297">
        <v>4.0999999999999996</v>
      </c>
      <c r="G26" s="297">
        <v>3.1</v>
      </c>
      <c r="H26" s="297">
        <v>8200</v>
      </c>
      <c r="I26" s="297">
        <v>6260</v>
      </c>
      <c r="J26" s="297">
        <v>3</v>
      </c>
      <c r="K26" s="297">
        <v>2.4</v>
      </c>
      <c r="L26" s="297">
        <v>24000</v>
      </c>
      <c r="M26" s="297">
        <v>21240</v>
      </c>
    </row>
    <row r="27" spans="1:13">
      <c r="A27" s="42">
        <v>24</v>
      </c>
      <c r="B27" s="34" t="s">
        <v>9466</v>
      </c>
      <c r="C27" s="34" t="s">
        <v>9512</v>
      </c>
      <c r="D27" s="34" t="s">
        <v>9493</v>
      </c>
      <c r="E27" s="34">
        <v>2095025</v>
      </c>
      <c r="F27" s="297">
        <v>4.7</v>
      </c>
      <c r="G27" s="297">
        <v>6.2</v>
      </c>
      <c r="H27" s="297">
        <v>1059.7</v>
      </c>
      <c r="I27" s="297">
        <v>425</v>
      </c>
      <c r="J27" s="297">
        <v>0.1</v>
      </c>
      <c r="K27" s="297">
        <v>0.1</v>
      </c>
      <c r="L27" s="297">
        <v>0.1</v>
      </c>
      <c r="M27" s="297">
        <v>0.1</v>
      </c>
    </row>
    <row r="28" spans="1:13">
      <c r="A28" s="42">
        <v>25</v>
      </c>
      <c r="B28" s="34" t="s">
        <v>9466</v>
      </c>
      <c r="C28" s="34" t="s">
        <v>9513</v>
      </c>
      <c r="D28" s="34" t="s">
        <v>9514</v>
      </c>
      <c r="E28" s="34">
        <v>5261198</v>
      </c>
      <c r="F28" s="297" t="s">
        <v>9469</v>
      </c>
      <c r="G28" s="297">
        <v>26.6</v>
      </c>
      <c r="H28" s="297" t="s">
        <v>9469</v>
      </c>
      <c r="I28" s="297">
        <v>5350852.5999999996</v>
      </c>
      <c r="J28" s="297" t="s">
        <v>9469</v>
      </c>
      <c r="K28" s="297">
        <v>4.8</v>
      </c>
      <c r="L28" s="297">
        <v>80000</v>
      </c>
      <c r="M28" s="297">
        <v>60000</v>
      </c>
    </row>
    <row r="29" spans="1:13">
      <c r="A29" s="42">
        <v>26</v>
      </c>
      <c r="B29" s="34" t="s">
        <v>9466</v>
      </c>
      <c r="C29" s="34" t="s">
        <v>9515</v>
      </c>
      <c r="D29" s="34" t="s">
        <v>9516</v>
      </c>
      <c r="E29" s="34">
        <v>2807459</v>
      </c>
      <c r="F29" s="297" t="s">
        <v>9469</v>
      </c>
      <c r="G29" s="297">
        <v>3.5</v>
      </c>
      <c r="H29" s="297" t="s">
        <v>9469</v>
      </c>
      <c r="I29" s="297">
        <v>105000</v>
      </c>
      <c r="J29" s="297" t="s">
        <v>9469</v>
      </c>
      <c r="K29" s="297" t="s">
        <v>9469</v>
      </c>
      <c r="L29" s="297" t="s">
        <v>9469</v>
      </c>
      <c r="M29" s="297" t="s">
        <v>9469</v>
      </c>
    </row>
    <row r="30" spans="1:13">
      <c r="A30" s="42">
        <v>27</v>
      </c>
      <c r="B30" s="34" t="s">
        <v>9466</v>
      </c>
      <c r="C30" s="34" t="s">
        <v>9517</v>
      </c>
      <c r="D30" s="34" t="s">
        <v>9518</v>
      </c>
      <c r="E30" s="34">
        <v>5215919</v>
      </c>
      <c r="F30" s="297">
        <v>20</v>
      </c>
      <c r="G30" s="297">
        <v>5.6</v>
      </c>
      <c r="H30" s="297">
        <v>3716800</v>
      </c>
      <c r="I30" s="297">
        <v>320000</v>
      </c>
      <c r="J30" s="297">
        <v>15</v>
      </c>
      <c r="K30" s="297">
        <v>2</v>
      </c>
      <c r="L30" s="297" t="s">
        <v>9469</v>
      </c>
      <c r="M30" s="297">
        <v>415300</v>
      </c>
    </row>
    <row r="31" spans="1:13">
      <c r="A31" s="42">
        <v>28</v>
      </c>
      <c r="B31" s="34" t="s">
        <v>9466</v>
      </c>
      <c r="C31" s="34" t="s">
        <v>9519</v>
      </c>
      <c r="D31" s="34" t="s">
        <v>9520</v>
      </c>
      <c r="E31" s="34">
        <v>5051118</v>
      </c>
      <c r="F31" s="297">
        <v>4.3</v>
      </c>
      <c r="G31" s="297">
        <v>1.3</v>
      </c>
      <c r="H31" s="297">
        <v>725000</v>
      </c>
      <c r="I31" s="297">
        <v>140000</v>
      </c>
      <c r="J31" s="297">
        <v>4.5999999999999996</v>
      </c>
      <c r="K31" s="297">
        <v>1.8</v>
      </c>
      <c r="L31" s="297">
        <v>660000</v>
      </c>
      <c r="M31" s="297">
        <v>165000</v>
      </c>
    </row>
    <row r="32" spans="1:13">
      <c r="A32" s="42">
        <v>29</v>
      </c>
      <c r="B32" s="34" t="s">
        <v>9466</v>
      </c>
      <c r="C32" s="34" t="s">
        <v>9521</v>
      </c>
      <c r="D32" s="34" t="s">
        <v>9522</v>
      </c>
      <c r="E32" s="34">
        <v>5072948</v>
      </c>
      <c r="F32" s="297">
        <v>10</v>
      </c>
      <c r="G32" s="297">
        <v>2</v>
      </c>
      <c r="H32" s="297" t="s">
        <v>9469</v>
      </c>
      <c r="I32" s="297" t="s">
        <v>9469</v>
      </c>
      <c r="J32" s="297">
        <v>5</v>
      </c>
      <c r="K32" s="297">
        <v>5.4</v>
      </c>
      <c r="L32" s="297">
        <v>2250000</v>
      </c>
      <c r="M32" s="297">
        <v>585300</v>
      </c>
    </row>
    <row r="33" spans="1:13">
      <c r="A33" s="42">
        <v>30</v>
      </c>
      <c r="B33" s="34" t="s">
        <v>9466</v>
      </c>
      <c r="C33" s="34" t="s">
        <v>9523</v>
      </c>
      <c r="D33" s="34" t="s">
        <v>9524</v>
      </c>
      <c r="E33" s="34">
        <v>2001454</v>
      </c>
      <c r="F33" s="297">
        <v>2.5</v>
      </c>
      <c r="G33" s="297">
        <v>2.5</v>
      </c>
      <c r="H33" s="297">
        <v>375000</v>
      </c>
      <c r="I33" s="297">
        <v>375000</v>
      </c>
      <c r="J33" s="297" t="s">
        <v>9469</v>
      </c>
      <c r="K33" s="297" t="s">
        <v>9469</v>
      </c>
      <c r="L33" s="297" t="s">
        <v>9469</v>
      </c>
      <c r="M33" s="297" t="s">
        <v>9469</v>
      </c>
    </row>
    <row r="34" spans="1:13">
      <c r="A34" s="42">
        <v>31</v>
      </c>
      <c r="B34" s="34" t="s">
        <v>9466</v>
      </c>
      <c r="C34" s="34" t="s">
        <v>9525</v>
      </c>
      <c r="D34" s="34" t="s">
        <v>9526</v>
      </c>
      <c r="E34" s="34">
        <v>6148611</v>
      </c>
      <c r="F34" s="297" t="s">
        <v>9469</v>
      </c>
      <c r="G34" s="297" t="s">
        <v>9469</v>
      </c>
      <c r="H34" s="297" t="s">
        <v>9469</v>
      </c>
      <c r="I34" s="297" t="s">
        <v>9469</v>
      </c>
      <c r="J34" s="297" t="s">
        <v>9469</v>
      </c>
      <c r="K34" s="297" t="s">
        <v>9469</v>
      </c>
      <c r="L34" s="297" t="s">
        <v>9469</v>
      </c>
      <c r="M34" s="297" t="s">
        <v>9469</v>
      </c>
    </row>
    <row r="35" spans="1:13">
      <c r="A35" s="42">
        <v>32</v>
      </c>
      <c r="B35" s="34" t="s">
        <v>9466</v>
      </c>
      <c r="C35" s="34" t="s">
        <v>9527</v>
      </c>
      <c r="D35" s="34" t="s">
        <v>9528</v>
      </c>
      <c r="E35" s="34">
        <v>5412153</v>
      </c>
      <c r="F35" s="297" t="s">
        <v>9469</v>
      </c>
      <c r="G35" s="297" t="s">
        <v>9469</v>
      </c>
      <c r="H35" s="297" t="s">
        <v>9469</v>
      </c>
      <c r="I35" s="297" t="s">
        <v>9469</v>
      </c>
      <c r="J35" s="297" t="s">
        <v>9469</v>
      </c>
      <c r="K35" s="297">
        <v>15.5</v>
      </c>
      <c r="L35" s="297" t="s">
        <v>9469</v>
      </c>
      <c r="M35" s="297">
        <v>599011</v>
      </c>
    </row>
    <row r="36" spans="1:13">
      <c r="A36" s="42">
        <v>33</v>
      </c>
      <c r="B36" s="34" t="s">
        <v>9466</v>
      </c>
      <c r="C36" s="34" t="s">
        <v>9529</v>
      </c>
      <c r="D36" s="34" t="s">
        <v>9530</v>
      </c>
      <c r="E36" s="34">
        <v>6191614</v>
      </c>
      <c r="F36" s="297" t="s">
        <v>9469</v>
      </c>
      <c r="G36" s="297" t="s">
        <v>9469</v>
      </c>
      <c r="H36" s="297" t="s">
        <v>9469</v>
      </c>
      <c r="I36" s="297" t="s">
        <v>9469</v>
      </c>
      <c r="J36" s="297">
        <v>1.5</v>
      </c>
      <c r="K36" s="297">
        <v>1.8</v>
      </c>
      <c r="L36" s="297">
        <v>4030</v>
      </c>
      <c r="M36" s="297">
        <v>4030</v>
      </c>
    </row>
    <row r="37" spans="1:13">
      <c r="A37" s="42">
        <v>34</v>
      </c>
      <c r="B37" s="34" t="s">
        <v>9466</v>
      </c>
      <c r="C37" s="34" t="s">
        <v>9531</v>
      </c>
      <c r="D37" s="34" t="s">
        <v>9532</v>
      </c>
      <c r="E37" s="34">
        <v>5217652</v>
      </c>
      <c r="F37" s="297" t="s">
        <v>9469</v>
      </c>
      <c r="G37" s="297" t="s">
        <v>9469</v>
      </c>
      <c r="H37" s="297" t="s">
        <v>9469</v>
      </c>
      <c r="I37" s="297" t="s">
        <v>9469</v>
      </c>
      <c r="J37" s="297">
        <v>6</v>
      </c>
      <c r="K37" s="297">
        <v>3</v>
      </c>
      <c r="L37" s="297">
        <v>3000</v>
      </c>
      <c r="M37" s="297">
        <v>1300</v>
      </c>
    </row>
    <row r="38" spans="1:13">
      <c r="A38" s="42">
        <v>35</v>
      </c>
      <c r="B38" s="34" t="s">
        <v>9466</v>
      </c>
      <c r="C38" s="34" t="s">
        <v>9533</v>
      </c>
      <c r="D38" s="34" t="s">
        <v>9534</v>
      </c>
      <c r="E38" s="34">
        <v>5671833</v>
      </c>
      <c r="F38" s="297">
        <v>17.899999999999999</v>
      </c>
      <c r="G38" s="297">
        <v>6.8</v>
      </c>
      <c r="H38" s="297">
        <v>3600000</v>
      </c>
      <c r="I38" s="297">
        <v>1619600</v>
      </c>
      <c r="J38" s="297">
        <v>6.5</v>
      </c>
      <c r="K38" s="297">
        <v>8.4</v>
      </c>
      <c r="L38" s="297">
        <v>10000</v>
      </c>
      <c r="M38" s="297">
        <v>10000</v>
      </c>
    </row>
    <row r="39" spans="1:13">
      <c r="A39" s="42">
        <v>36</v>
      </c>
      <c r="B39" s="34" t="s">
        <v>9466</v>
      </c>
      <c r="C39" s="34" t="s">
        <v>9535</v>
      </c>
      <c r="D39" s="34" t="s">
        <v>9536</v>
      </c>
      <c r="E39" s="34">
        <v>5294088</v>
      </c>
      <c r="F39" s="297" t="s">
        <v>9469</v>
      </c>
      <c r="G39" s="297" t="s">
        <v>9469</v>
      </c>
      <c r="H39" s="297" t="s">
        <v>9469</v>
      </c>
      <c r="I39" s="297">
        <v>712330</v>
      </c>
      <c r="J39" s="297">
        <v>2.7</v>
      </c>
      <c r="K39" s="297">
        <v>5</v>
      </c>
      <c r="L39" s="297">
        <v>8100</v>
      </c>
      <c r="M39" s="297" t="s">
        <v>9469</v>
      </c>
    </row>
    <row r="40" spans="1:13">
      <c r="A40" s="42">
        <v>37</v>
      </c>
      <c r="B40" s="34" t="s">
        <v>9466</v>
      </c>
      <c r="C40" s="34" t="s">
        <v>9537</v>
      </c>
      <c r="D40" s="34" t="s">
        <v>9538</v>
      </c>
      <c r="E40" s="34">
        <v>2007126</v>
      </c>
      <c r="F40" s="297">
        <v>0.8</v>
      </c>
      <c r="G40" s="297">
        <v>1.2</v>
      </c>
      <c r="H40" s="297">
        <v>187200</v>
      </c>
      <c r="I40" s="297">
        <v>276120</v>
      </c>
      <c r="J40" s="297">
        <v>1.8</v>
      </c>
      <c r="K40" s="297">
        <v>2.1</v>
      </c>
      <c r="L40" s="297">
        <v>240000</v>
      </c>
      <c r="M40" s="297">
        <v>265000</v>
      </c>
    </row>
    <row r="41" spans="1:13">
      <c r="A41" s="42">
        <v>38</v>
      </c>
      <c r="B41" s="34" t="s">
        <v>9466</v>
      </c>
      <c r="C41" s="34" t="s">
        <v>9539</v>
      </c>
      <c r="D41" s="34" t="s">
        <v>9540</v>
      </c>
      <c r="E41" s="34">
        <v>2004879</v>
      </c>
      <c r="F41" s="297">
        <v>6.3</v>
      </c>
      <c r="G41" s="297">
        <v>6.3</v>
      </c>
      <c r="H41" s="297" t="s">
        <v>9469</v>
      </c>
      <c r="I41" s="297" t="s">
        <v>9469</v>
      </c>
      <c r="J41" s="297">
        <v>11.4</v>
      </c>
      <c r="K41" s="297">
        <v>13</v>
      </c>
      <c r="L41" s="297">
        <v>7600</v>
      </c>
      <c r="M41" s="297">
        <v>7600</v>
      </c>
    </row>
    <row r="42" spans="1:13">
      <c r="A42" s="42">
        <v>39</v>
      </c>
      <c r="B42" s="34" t="s">
        <v>9466</v>
      </c>
      <c r="C42" s="34" t="s">
        <v>9541</v>
      </c>
      <c r="D42" s="34" t="s">
        <v>9542</v>
      </c>
      <c r="E42" s="34">
        <v>2784041</v>
      </c>
      <c r="F42" s="297">
        <v>2.2999999999999998</v>
      </c>
      <c r="G42" s="297">
        <v>1.2</v>
      </c>
      <c r="H42" s="297">
        <v>675</v>
      </c>
      <c r="I42" s="297">
        <v>559.1</v>
      </c>
      <c r="J42" s="297">
        <v>2</v>
      </c>
      <c r="K42" s="297">
        <v>0.9</v>
      </c>
      <c r="L42" s="297">
        <v>675</v>
      </c>
      <c r="M42" s="297">
        <v>559.1</v>
      </c>
    </row>
    <row r="43" spans="1:13">
      <c r="A43" s="42">
        <v>40</v>
      </c>
      <c r="B43" s="34" t="s">
        <v>9466</v>
      </c>
      <c r="C43" s="34" t="s">
        <v>9543</v>
      </c>
      <c r="D43" s="34" t="s">
        <v>9544</v>
      </c>
      <c r="E43" s="34">
        <v>2668505</v>
      </c>
      <c r="F43" s="297" t="s">
        <v>9469</v>
      </c>
      <c r="G43" s="297">
        <v>8.3000000000000007</v>
      </c>
      <c r="H43" s="297" t="s">
        <v>9469</v>
      </c>
      <c r="I43" s="297" t="s">
        <v>9469</v>
      </c>
      <c r="J43" s="297">
        <v>6.2</v>
      </c>
      <c r="K43" s="297">
        <v>6.5</v>
      </c>
      <c r="L43" s="297">
        <v>892752</v>
      </c>
      <c r="M43" s="297">
        <v>16250</v>
      </c>
    </row>
    <row r="44" spans="1:13">
      <c r="A44" s="42">
        <v>41</v>
      </c>
      <c r="B44" s="34" t="s">
        <v>9466</v>
      </c>
      <c r="C44" s="34" t="s">
        <v>9545</v>
      </c>
      <c r="D44" s="34" t="s">
        <v>9546</v>
      </c>
      <c r="E44" s="34">
        <v>5211859</v>
      </c>
      <c r="F44" s="297" t="s">
        <v>9547</v>
      </c>
      <c r="G44" s="297">
        <v>1.3</v>
      </c>
      <c r="H44" s="297">
        <v>0.3</v>
      </c>
      <c r="I44" s="297" t="s">
        <v>9547</v>
      </c>
      <c r="J44" s="297" t="s">
        <v>9547</v>
      </c>
      <c r="K44" s="297" t="s">
        <v>9547</v>
      </c>
      <c r="L44" s="297" t="s">
        <v>9547</v>
      </c>
      <c r="M44" s="297" t="s">
        <v>9547</v>
      </c>
    </row>
    <row r="45" spans="1:13">
      <c r="A45" s="42">
        <v>42</v>
      </c>
      <c r="B45" s="34" t="s">
        <v>9466</v>
      </c>
      <c r="C45" s="34" t="s">
        <v>9548</v>
      </c>
      <c r="D45" s="34" t="s">
        <v>9549</v>
      </c>
      <c r="E45" s="34">
        <v>2008572</v>
      </c>
      <c r="F45" s="297" t="s">
        <v>9469</v>
      </c>
      <c r="G45" s="297" t="s">
        <v>9469</v>
      </c>
      <c r="H45" s="297" t="s">
        <v>9469</v>
      </c>
      <c r="I45" s="297" t="s">
        <v>9469</v>
      </c>
      <c r="J45" s="297">
        <v>18106</v>
      </c>
      <c r="K45" s="297">
        <v>18103.2</v>
      </c>
      <c r="L45" s="297">
        <v>1900000</v>
      </c>
      <c r="M45" s="297">
        <v>10300000</v>
      </c>
    </row>
    <row r="46" spans="1:13">
      <c r="A46" s="42">
        <v>43</v>
      </c>
      <c r="B46" s="34" t="s">
        <v>9466</v>
      </c>
      <c r="C46" s="34" t="s">
        <v>9490</v>
      </c>
      <c r="D46" s="34" t="s">
        <v>9491</v>
      </c>
      <c r="E46" s="34">
        <v>5352827</v>
      </c>
      <c r="F46" s="297">
        <v>49</v>
      </c>
      <c r="G46" s="297">
        <v>34.5</v>
      </c>
      <c r="H46" s="297">
        <v>122538</v>
      </c>
      <c r="I46" s="297">
        <v>703808</v>
      </c>
      <c r="J46" s="297">
        <v>8</v>
      </c>
      <c r="K46" s="297">
        <v>8</v>
      </c>
      <c r="L46" s="297" t="s">
        <v>9547</v>
      </c>
      <c r="M46" s="297" t="s">
        <v>9547</v>
      </c>
    </row>
    <row r="47" spans="1:13">
      <c r="A47" s="42">
        <v>44</v>
      </c>
      <c r="B47" s="34" t="s">
        <v>9466</v>
      </c>
      <c r="C47" s="34" t="s">
        <v>9550</v>
      </c>
      <c r="D47" s="34" t="s">
        <v>9551</v>
      </c>
      <c r="E47" s="34">
        <v>2050374</v>
      </c>
      <c r="F47" s="297" t="s">
        <v>9547</v>
      </c>
      <c r="G47" s="297" t="s">
        <v>9547</v>
      </c>
      <c r="H47" s="297" t="s">
        <v>9547</v>
      </c>
      <c r="I47" s="297" t="s">
        <v>9547</v>
      </c>
      <c r="J47" s="297">
        <v>8.5</v>
      </c>
      <c r="K47" s="297">
        <v>8.5</v>
      </c>
      <c r="L47" s="297">
        <v>2401.6999999999998</v>
      </c>
      <c r="M47" s="297">
        <v>2401.6999999999998</v>
      </c>
    </row>
    <row r="48" spans="1:13">
      <c r="A48" s="42">
        <v>45</v>
      </c>
      <c r="B48" s="34" t="s">
        <v>9466</v>
      </c>
      <c r="C48" s="34" t="s">
        <v>9552</v>
      </c>
      <c r="D48" s="34" t="s">
        <v>9553</v>
      </c>
      <c r="E48" s="34">
        <v>5314577</v>
      </c>
      <c r="F48" s="297" t="s">
        <v>9547</v>
      </c>
      <c r="G48" s="297" t="s">
        <v>9547</v>
      </c>
      <c r="H48" s="297" t="s">
        <v>9547</v>
      </c>
      <c r="I48" s="297" t="s">
        <v>9547</v>
      </c>
      <c r="J48" s="297">
        <v>0.5</v>
      </c>
      <c r="K48" s="297">
        <v>0.4</v>
      </c>
      <c r="L48" s="297" t="s">
        <v>9547</v>
      </c>
      <c r="M48" s="297" t="s">
        <v>9547</v>
      </c>
    </row>
    <row r="49" spans="1:13">
      <c r="A49" s="42">
        <v>46</v>
      </c>
      <c r="B49" s="34" t="s">
        <v>9466</v>
      </c>
      <c r="C49" s="34" t="s">
        <v>9554</v>
      </c>
      <c r="D49" s="34" t="s">
        <v>9555</v>
      </c>
      <c r="E49" s="34">
        <v>5031869</v>
      </c>
      <c r="F49" s="297" t="s">
        <v>9547</v>
      </c>
      <c r="G49" s="297" t="s">
        <v>9547</v>
      </c>
      <c r="H49" s="297" t="s">
        <v>9547</v>
      </c>
      <c r="I49" s="297" t="s">
        <v>9547</v>
      </c>
      <c r="J49" s="297" t="s">
        <v>9547</v>
      </c>
      <c r="K49" s="297" t="s">
        <v>9547</v>
      </c>
      <c r="L49" s="297" t="s">
        <v>9547</v>
      </c>
      <c r="M49" s="297" t="s">
        <v>9547</v>
      </c>
    </row>
  </sheetData>
  <mergeCells count="2">
    <mergeCell ref="F2:I2"/>
    <mergeCell ref="J2:M2"/>
  </mergeCell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6432"/>
  </sheetPr>
  <dimension ref="A1:N116"/>
  <sheetViews>
    <sheetView workbookViewId="0">
      <selection activeCell="E86" sqref="E86"/>
    </sheetView>
  </sheetViews>
  <sheetFormatPr defaultColWidth="8.85546875" defaultRowHeight="12.75"/>
  <cols>
    <col min="1" max="1" width="5.28515625" style="41" customWidth="1"/>
    <col min="2" max="2" width="18.140625" style="43" customWidth="1"/>
    <col min="3" max="3" width="10.140625" style="41" customWidth="1"/>
    <col min="4" max="4" width="30.5703125" style="43" customWidth="1"/>
    <col min="5" max="5" width="11" style="41" customWidth="1"/>
    <col min="6" max="6" width="25" style="43" customWidth="1"/>
    <col min="7" max="7" width="13.5703125" style="43" customWidth="1"/>
    <col min="8" max="8" width="20.42578125" style="43" customWidth="1"/>
    <col min="9" max="9" width="37.42578125" style="43" customWidth="1"/>
    <col min="10" max="10" width="20.7109375" style="44" customWidth="1"/>
    <col min="11" max="11" width="19.140625" style="45" customWidth="1"/>
    <col min="12" max="12" width="15.7109375" style="41" customWidth="1"/>
    <col min="13" max="13" width="14.42578125" style="43" customWidth="1"/>
    <col min="14" max="14" width="16.28515625" style="43" customWidth="1"/>
    <col min="15" max="16384" width="8.85546875" style="43"/>
  </cols>
  <sheetData>
    <row r="1" spans="1:14" ht="26.25" customHeight="1">
      <c r="A1" s="354" t="s">
        <v>18811</v>
      </c>
      <c r="C1" s="9"/>
      <c r="D1" s="9"/>
      <c r="E1" s="9"/>
      <c r="F1" s="9"/>
      <c r="G1" s="9"/>
      <c r="H1" s="9"/>
      <c r="L1" s="43"/>
    </row>
    <row r="2" spans="1:14" s="37" customFormat="1" ht="55.5" customHeight="1">
      <c r="A2" s="36" t="s">
        <v>19</v>
      </c>
      <c r="B2" s="36" t="s">
        <v>791</v>
      </c>
      <c r="C2" s="36" t="s">
        <v>21</v>
      </c>
      <c r="D2" s="36" t="s">
        <v>9556</v>
      </c>
      <c r="E2" s="36" t="s">
        <v>5230</v>
      </c>
      <c r="F2" s="36" t="s">
        <v>9557</v>
      </c>
      <c r="G2" s="36" t="s">
        <v>9558</v>
      </c>
      <c r="H2" s="36" t="s">
        <v>9559</v>
      </c>
      <c r="I2" s="36" t="s">
        <v>9560</v>
      </c>
      <c r="J2" s="36" t="s">
        <v>9561</v>
      </c>
      <c r="K2" s="36" t="s">
        <v>9562</v>
      </c>
      <c r="L2" s="36" t="s">
        <v>9563</v>
      </c>
      <c r="M2" s="36" t="s">
        <v>9564</v>
      </c>
      <c r="N2" s="36" t="s">
        <v>9565</v>
      </c>
    </row>
    <row r="3" spans="1:14">
      <c r="A3" s="42">
        <v>1</v>
      </c>
      <c r="B3" s="34" t="s">
        <v>831</v>
      </c>
      <c r="C3" s="42">
        <v>2741288</v>
      </c>
      <c r="D3" s="34" t="s">
        <v>9566</v>
      </c>
      <c r="E3" s="42" t="s">
        <v>9567</v>
      </c>
      <c r="F3" s="34" t="s">
        <v>9568</v>
      </c>
      <c r="G3" s="34">
        <v>34</v>
      </c>
      <c r="H3" s="34" t="s">
        <v>4545</v>
      </c>
      <c r="I3" s="34"/>
      <c r="J3" s="34"/>
      <c r="K3" s="34" t="s">
        <v>9569</v>
      </c>
      <c r="L3" s="294">
        <v>13</v>
      </c>
      <c r="M3" s="34" t="s">
        <v>9140</v>
      </c>
      <c r="N3" s="34" t="s">
        <v>9140</v>
      </c>
    </row>
    <row r="4" spans="1:14">
      <c r="A4" s="42">
        <v>2</v>
      </c>
      <c r="B4" s="34" t="s">
        <v>62</v>
      </c>
      <c r="C4" s="42">
        <v>2008572</v>
      </c>
      <c r="D4" s="34" t="s">
        <v>9570</v>
      </c>
      <c r="E4" s="42" t="s">
        <v>9567</v>
      </c>
      <c r="F4" s="34" t="s">
        <v>9568</v>
      </c>
      <c r="G4" s="299">
        <v>0</v>
      </c>
      <c r="H4" s="34" t="s">
        <v>4545</v>
      </c>
      <c r="I4" s="34" t="s">
        <v>9571</v>
      </c>
      <c r="J4" s="34" t="s">
        <v>9572</v>
      </c>
      <c r="K4" s="34" t="s">
        <v>9573</v>
      </c>
      <c r="L4" s="294">
        <v>5</v>
      </c>
      <c r="M4" s="34" t="s">
        <v>9140</v>
      </c>
      <c r="N4" s="34" t="s">
        <v>9127</v>
      </c>
    </row>
    <row r="5" spans="1:14">
      <c r="A5" s="42">
        <v>3</v>
      </c>
      <c r="B5" s="34" t="s">
        <v>62</v>
      </c>
      <c r="C5" s="42">
        <v>2008572</v>
      </c>
      <c r="D5" s="34" t="s">
        <v>9574</v>
      </c>
      <c r="E5" s="42" t="s">
        <v>9567</v>
      </c>
      <c r="F5" s="34" t="s">
        <v>9568</v>
      </c>
      <c r="G5" s="299">
        <v>0</v>
      </c>
      <c r="H5" s="34" t="s">
        <v>4545</v>
      </c>
      <c r="I5" s="34" t="s">
        <v>9571</v>
      </c>
      <c r="J5" s="34" t="s">
        <v>9572</v>
      </c>
      <c r="K5" s="34" t="s">
        <v>9573</v>
      </c>
      <c r="L5" s="294">
        <v>6</v>
      </c>
      <c r="M5" s="34" t="s">
        <v>9140</v>
      </c>
      <c r="N5" s="34" t="s">
        <v>9127</v>
      </c>
    </row>
    <row r="6" spans="1:14">
      <c r="A6" s="42">
        <v>4</v>
      </c>
      <c r="B6" s="34" t="s">
        <v>62</v>
      </c>
      <c r="C6" s="42">
        <v>2008572</v>
      </c>
      <c r="D6" s="34" t="s">
        <v>9575</v>
      </c>
      <c r="E6" s="42" t="s">
        <v>9576</v>
      </c>
      <c r="F6" s="34" t="s">
        <v>67</v>
      </c>
      <c r="G6" s="299">
        <v>75</v>
      </c>
      <c r="H6" s="34" t="s">
        <v>4545</v>
      </c>
      <c r="I6" s="34" t="s">
        <v>9577</v>
      </c>
      <c r="J6" s="34" t="s">
        <v>9572</v>
      </c>
      <c r="K6" s="34" t="s">
        <v>9573</v>
      </c>
      <c r="L6" s="294">
        <v>3</v>
      </c>
      <c r="M6" s="34" t="s">
        <v>9140</v>
      </c>
      <c r="N6" s="34" t="s">
        <v>9127</v>
      </c>
    </row>
    <row r="7" spans="1:14">
      <c r="A7" s="42">
        <v>5</v>
      </c>
      <c r="B7" s="34" t="s">
        <v>62</v>
      </c>
      <c r="C7" s="42">
        <v>2008572</v>
      </c>
      <c r="D7" s="34" t="s">
        <v>9578</v>
      </c>
      <c r="E7" s="42" t="s">
        <v>9567</v>
      </c>
      <c r="F7" s="34" t="s">
        <v>67</v>
      </c>
      <c r="G7" s="299">
        <v>75</v>
      </c>
      <c r="H7" s="34" t="s">
        <v>4545</v>
      </c>
      <c r="I7" s="34" t="s">
        <v>9577</v>
      </c>
      <c r="J7" s="34" t="s">
        <v>9572</v>
      </c>
      <c r="K7" s="34" t="s">
        <v>9573</v>
      </c>
      <c r="L7" s="294">
        <v>5</v>
      </c>
      <c r="M7" s="34" t="s">
        <v>9140</v>
      </c>
      <c r="N7" s="34" t="s">
        <v>9127</v>
      </c>
    </row>
    <row r="8" spans="1:14">
      <c r="A8" s="42">
        <v>6</v>
      </c>
      <c r="B8" s="34" t="s">
        <v>62</v>
      </c>
      <c r="C8" s="42">
        <v>2008572</v>
      </c>
      <c r="D8" s="34" t="s">
        <v>9579</v>
      </c>
      <c r="E8" s="42" t="s">
        <v>9567</v>
      </c>
      <c r="F8" s="34" t="s">
        <v>67</v>
      </c>
      <c r="G8" s="299">
        <v>75</v>
      </c>
      <c r="H8" s="34" t="s">
        <v>4545</v>
      </c>
      <c r="I8" s="34" t="s">
        <v>9577</v>
      </c>
      <c r="J8" s="34" t="s">
        <v>9572</v>
      </c>
      <c r="K8" s="34" t="s">
        <v>9573</v>
      </c>
      <c r="L8" s="294">
        <v>1</v>
      </c>
      <c r="M8" s="34" t="s">
        <v>9140</v>
      </c>
      <c r="N8" s="34" t="s">
        <v>9127</v>
      </c>
    </row>
    <row r="9" spans="1:14">
      <c r="A9" s="42">
        <v>7</v>
      </c>
      <c r="B9" s="34" t="s">
        <v>62</v>
      </c>
      <c r="C9" s="42">
        <v>2008572</v>
      </c>
      <c r="D9" s="34" t="s">
        <v>9580</v>
      </c>
      <c r="E9" s="42" t="s">
        <v>9576</v>
      </c>
      <c r="F9" s="34" t="s">
        <v>67</v>
      </c>
      <c r="G9" s="299">
        <v>75</v>
      </c>
      <c r="H9" s="34" t="s">
        <v>4545</v>
      </c>
      <c r="I9" s="34" t="s">
        <v>9577</v>
      </c>
      <c r="J9" s="34" t="s">
        <v>9572</v>
      </c>
      <c r="K9" s="34" t="s">
        <v>9573</v>
      </c>
      <c r="L9" s="294">
        <v>2</v>
      </c>
      <c r="M9" s="34" t="s">
        <v>9140</v>
      </c>
      <c r="N9" s="34" t="s">
        <v>9127</v>
      </c>
    </row>
    <row r="10" spans="1:14">
      <c r="A10" s="42">
        <v>8</v>
      </c>
      <c r="B10" s="34" t="s">
        <v>62</v>
      </c>
      <c r="C10" s="42">
        <v>2008572</v>
      </c>
      <c r="D10" s="34" t="s">
        <v>9581</v>
      </c>
      <c r="E10" s="42" t="s">
        <v>9567</v>
      </c>
      <c r="F10" s="34" t="s">
        <v>9568</v>
      </c>
      <c r="G10" s="299">
        <v>0</v>
      </c>
      <c r="H10" s="34" t="s">
        <v>4545</v>
      </c>
      <c r="I10" s="34" t="s">
        <v>9571</v>
      </c>
      <c r="J10" s="34" t="s">
        <v>9572</v>
      </c>
      <c r="K10" s="34" t="s">
        <v>9573</v>
      </c>
      <c r="L10" s="294">
        <v>1</v>
      </c>
      <c r="M10" s="34" t="s">
        <v>9140</v>
      </c>
      <c r="N10" s="34" t="s">
        <v>9127</v>
      </c>
    </row>
    <row r="11" spans="1:14">
      <c r="A11" s="42">
        <v>9</v>
      </c>
      <c r="B11" s="34" t="s">
        <v>62</v>
      </c>
      <c r="C11" s="42">
        <v>2008572</v>
      </c>
      <c r="D11" s="34" t="s">
        <v>9582</v>
      </c>
      <c r="E11" s="42" t="s">
        <v>9567</v>
      </c>
      <c r="F11" s="34" t="s">
        <v>9583</v>
      </c>
      <c r="G11" s="299">
        <v>21.6</v>
      </c>
      <c r="H11" s="34" t="s">
        <v>4545</v>
      </c>
      <c r="I11" s="34" t="s">
        <v>9584</v>
      </c>
      <c r="J11" s="34" t="s">
        <v>9572</v>
      </c>
      <c r="K11" s="34" t="s">
        <v>9573</v>
      </c>
      <c r="L11" s="294">
        <v>2</v>
      </c>
      <c r="M11" s="34" t="s">
        <v>9140</v>
      </c>
      <c r="N11" s="34" t="s">
        <v>9127</v>
      </c>
    </row>
    <row r="12" spans="1:14">
      <c r="A12" s="42">
        <v>10</v>
      </c>
      <c r="B12" s="34" t="s">
        <v>62</v>
      </c>
      <c r="C12" s="42">
        <v>2008572</v>
      </c>
      <c r="D12" s="34" t="s">
        <v>9585</v>
      </c>
      <c r="E12" s="42" t="s">
        <v>9567</v>
      </c>
      <c r="F12" s="34" t="s">
        <v>67</v>
      </c>
      <c r="G12" s="299">
        <v>75</v>
      </c>
      <c r="H12" s="34" t="s">
        <v>4545</v>
      </c>
      <c r="I12" s="34" t="s">
        <v>9577</v>
      </c>
      <c r="J12" s="34" t="s">
        <v>9572</v>
      </c>
      <c r="K12" s="34" t="s">
        <v>9573</v>
      </c>
      <c r="L12" s="294">
        <v>1</v>
      </c>
      <c r="M12" s="34" t="s">
        <v>9140</v>
      </c>
      <c r="N12" s="34" t="s">
        <v>9127</v>
      </c>
    </row>
    <row r="13" spans="1:14">
      <c r="A13" s="42">
        <v>11</v>
      </c>
      <c r="B13" s="34" t="s">
        <v>62</v>
      </c>
      <c r="C13" s="42">
        <v>2008572</v>
      </c>
      <c r="D13" s="34" t="s">
        <v>9586</v>
      </c>
      <c r="E13" s="42" t="s">
        <v>9567</v>
      </c>
      <c r="F13" s="34" t="s">
        <v>9583</v>
      </c>
      <c r="G13" s="299">
        <v>21.6</v>
      </c>
      <c r="H13" s="34" t="s">
        <v>4545</v>
      </c>
      <c r="I13" s="34" t="s">
        <v>9584</v>
      </c>
      <c r="J13" s="34" t="s">
        <v>9572</v>
      </c>
      <c r="K13" s="34" t="s">
        <v>9573</v>
      </c>
      <c r="L13" s="294">
        <v>2</v>
      </c>
      <c r="M13" s="34" t="s">
        <v>9140</v>
      </c>
      <c r="N13" s="34" t="s">
        <v>9127</v>
      </c>
    </row>
    <row r="14" spans="1:14">
      <c r="A14" s="42">
        <v>12</v>
      </c>
      <c r="B14" s="34" t="s">
        <v>62</v>
      </c>
      <c r="C14" s="42">
        <v>2008572</v>
      </c>
      <c r="D14" s="34" t="s">
        <v>9587</v>
      </c>
      <c r="E14" s="42" t="s">
        <v>9567</v>
      </c>
      <c r="F14" s="34" t="s">
        <v>9568</v>
      </c>
      <c r="G14" s="299">
        <v>0</v>
      </c>
      <c r="H14" s="34" t="s">
        <v>4545</v>
      </c>
      <c r="I14" s="34" t="s">
        <v>9571</v>
      </c>
      <c r="J14" s="34" t="s">
        <v>9572</v>
      </c>
      <c r="K14" s="34" t="s">
        <v>9573</v>
      </c>
      <c r="L14" s="294">
        <v>1</v>
      </c>
      <c r="M14" s="34" t="s">
        <v>9140</v>
      </c>
      <c r="N14" s="34" t="s">
        <v>9127</v>
      </c>
    </row>
    <row r="15" spans="1:14">
      <c r="A15" s="42">
        <v>13</v>
      </c>
      <c r="B15" s="34" t="s">
        <v>62</v>
      </c>
      <c r="C15" s="42">
        <v>2008572</v>
      </c>
      <c r="D15" s="34" t="s">
        <v>9588</v>
      </c>
      <c r="E15" s="42" t="s">
        <v>9567</v>
      </c>
      <c r="F15" s="34" t="s">
        <v>67</v>
      </c>
      <c r="G15" s="299">
        <v>75</v>
      </c>
      <c r="H15" s="34" t="s">
        <v>9589</v>
      </c>
      <c r="I15" s="34" t="s">
        <v>9577</v>
      </c>
      <c r="J15" s="34" t="s">
        <v>9572</v>
      </c>
      <c r="K15" s="34" t="s">
        <v>9573</v>
      </c>
      <c r="L15" s="294">
        <v>2</v>
      </c>
      <c r="M15" s="34" t="s">
        <v>9140</v>
      </c>
      <c r="N15" s="34" t="s">
        <v>9127</v>
      </c>
    </row>
    <row r="16" spans="1:14">
      <c r="A16" s="42">
        <v>14</v>
      </c>
      <c r="B16" s="34" t="s">
        <v>78</v>
      </c>
      <c r="C16" s="42">
        <v>5502977</v>
      </c>
      <c r="D16" s="34" t="s">
        <v>9590</v>
      </c>
      <c r="E16" s="42" t="s">
        <v>9567</v>
      </c>
      <c r="F16" s="34" t="s">
        <v>9591</v>
      </c>
      <c r="G16" s="299">
        <v>66</v>
      </c>
      <c r="H16" s="34" t="s">
        <v>4545</v>
      </c>
      <c r="I16" s="34" t="s">
        <v>9591</v>
      </c>
      <c r="J16" s="34" t="s">
        <v>9572</v>
      </c>
      <c r="K16" s="34" t="s">
        <v>9592</v>
      </c>
      <c r="L16" s="294">
        <v>4.4000000000000004</v>
      </c>
      <c r="M16" s="34" t="s">
        <v>9140</v>
      </c>
      <c r="N16" s="34" t="s">
        <v>9140</v>
      </c>
    </row>
    <row r="17" spans="1:14">
      <c r="A17" s="42">
        <v>15</v>
      </c>
      <c r="B17" s="34" t="s">
        <v>78</v>
      </c>
      <c r="C17" s="42">
        <v>5502977</v>
      </c>
      <c r="D17" s="34" t="s">
        <v>9593</v>
      </c>
      <c r="E17" s="42" t="s">
        <v>9567</v>
      </c>
      <c r="F17" s="34" t="s">
        <v>9591</v>
      </c>
      <c r="G17" s="299">
        <v>66</v>
      </c>
      <c r="H17" s="34" t="s">
        <v>9589</v>
      </c>
      <c r="I17" s="34" t="s">
        <v>9591</v>
      </c>
      <c r="J17" s="34" t="s">
        <v>9572</v>
      </c>
      <c r="K17" s="34" t="s">
        <v>9594</v>
      </c>
      <c r="L17" s="294">
        <v>2.5</v>
      </c>
      <c r="M17" s="34" t="s">
        <v>9140</v>
      </c>
      <c r="N17" s="34" t="s">
        <v>9140</v>
      </c>
    </row>
    <row r="18" spans="1:14">
      <c r="A18" s="42">
        <v>16</v>
      </c>
      <c r="B18" s="34" t="s">
        <v>78</v>
      </c>
      <c r="C18" s="42">
        <v>5502977</v>
      </c>
      <c r="D18" s="34" t="s">
        <v>9595</v>
      </c>
      <c r="E18" s="42" t="s">
        <v>9567</v>
      </c>
      <c r="F18" s="34" t="s">
        <v>9591</v>
      </c>
      <c r="G18" s="299">
        <v>66</v>
      </c>
      <c r="H18" s="34" t="s">
        <v>4545</v>
      </c>
      <c r="I18" s="34" t="s">
        <v>9591</v>
      </c>
      <c r="J18" s="34" t="s">
        <v>9596</v>
      </c>
      <c r="K18" s="34" t="s">
        <v>9597</v>
      </c>
      <c r="L18" s="294">
        <v>1</v>
      </c>
      <c r="M18" s="34" t="s">
        <v>9140</v>
      </c>
      <c r="N18" s="34" t="s">
        <v>9140</v>
      </c>
    </row>
    <row r="19" spans="1:14">
      <c r="A19" s="42">
        <v>17</v>
      </c>
      <c r="B19" s="34" t="s">
        <v>78</v>
      </c>
      <c r="C19" s="42">
        <v>5502977</v>
      </c>
      <c r="D19" s="34" t="s">
        <v>9598</v>
      </c>
      <c r="E19" s="42" t="s">
        <v>9567</v>
      </c>
      <c r="F19" s="34" t="s">
        <v>9591</v>
      </c>
      <c r="G19" s="299">
        <v>66</v>
      </c>
      <c r="H19" s="34" t="s">
        <v>4545</v>
      </c>
      <c r="I19" s="34" t="s">
        <v>9591</v>
      </c>
      <c r="J19" s="34" t="s">
        <v>9572</v>
      </c>
      <c r="K19" s="34" t="s">
        <v>9592</v>
      </c>
      <c r="L19" s="294">
        <v>4.4000000000000004</v>
      </c>
      <c r="M19" s="34" t="s">
        <v>9140</v>
      </c>
      <c r="N19" s="34" t="s">
        <v>9140</v>
      </c>
    </row>
    <row r="20" spans="1:14">
      <c r="A20" s="42">
        <v>18</v>
      </c>
      <c r="B20" s="34" t="s">
        <v>78</v>
      </c>
      <c r="C20" s="42">
        <v>5502977</v>
      </c>
      <c r="D20" s="34" t="s">
        <v>9599</v>
      </c>
      <c r="E20" s="42" t="s">
        <v>9576</v>
      </c>
      <c r="F20" s="34" t="s">
        <v>9591</v>
      </c>
      <c r="G20" s="299">
        <v>66</v>
      </c>
      <c r="H20" s="34" t="s">
        <v>4545</v>
      </c>
      <c r="I20" s="34" t="s">
        <v>9591</v>
      </c>
      <c r="J20" s="34" t="s">
        <v>9600</v>
      </c>
      <c r="K20" s="34" t="s">
        <v>9601</v>
      </c>
      <c r="L20" s="294">
        <v>1.1000000000000001</v>
      </c>
      <c r="M20" s="34" t="s">
        <v>9140</v>
      </c>
      <c r="N20" s="34" t="s">
        <v>9140</v>
      </c>
    </row>
    <row r="21" spans="1:14">
      <c r="A21" s="42">
        <v>19</v>
      </c>
      <c r="B21" s="34" t="s">
        <v>78</v>
      </c>
      <c r="C21" s="42">
        <v>5502977</v>
      </c>
      <c r="D21" s="34" t="s">
        <v>9602</v>
      </c>
      <c r="E21" s="42" t="s">
        <v>9567</v>
      </c>
      <c r="F21" s="34" t="s">
        <v>9591</v>
      </c>
      <c r="G21" s="299">
        <v>66</v>
      </c>
      <c r="H21" s="34" t="s">
        <v>4545</v>
      </c>
      <c r="I21" s="34" t="s">
        <v>9591</v>
      </c>
      <c r="J21" s="34" t="s">
        <v>9600</v>
      </c>
      <c r="K21" s="34" t="s">
        <v>9603</v>
      </c>
      <c r="L21" s="294">
        <v>0.3</v>
      </c>
      <c r="M21" s="34" t="s">
        <v>9140</v>
      </c>
      <c r="N21" s="34" t="s">
        <v>9140</v>
      </c>
    </row>
    <row r="22" spans="1:14">
      <c r="A22" s="42">
        <v>20</v>
      </c>
      <c r="B22" s="34" t="s">
        <v>78</v>
      </c>
      <c r="C22" s="42">
        <v>5502977</v>
      </c>
      <c r="D22" s="34" t="s">
        <v>9604</v>
      </c>
      <c r="E22" s="42" t="s">
        <v>9567</v>
      </c>
      <c r="F22" s="34" t="s">
        <v>9583</v>
      </c>
      <c r="G22" s="299">
        <v>34</v>
      </c>
      <c r="H22" s="34" t="s">
        <v>4545</v>
      </c>
      <c r="I22" s="34" t="s">
        <v>9605</v>
      </c>
      <c r="J22" s="34" t="s">
        <v>9600</v>
      </c>
      <c r="K22" s="34" t="s">
        <v>9606</v>
      </c>
      <c r="L22" s="294">
        <v>1</v>
      </c>
      <c r="M22" s="34" t="s">
        <v>9140</v>
      </c>
      <c r="N22" s="34" t="s">
        <v>9140</v>
      </c>
    </row>
    <row r="23" spans="1:14">
      <c r="A23" s="42">
        <v>21</v>
      </c>
      <c r="B23" s="34" t="s">
        <v>78</v>
      </c>
      <c r="C23" s="42">
        <v>5502977</v>
      </c>
      <c r="D23" s="34" t="s">
        <v>9607</v>
      </c>
      <c r="E23" s="42" t="s">
        <v>9567</v>
      </c>
      <c r="F23" s="34" t="s">
        <v>67</v>
      </c>
      <c r="G23" s="299">
        <v>34</v>
      </c>
      <c r="H23" s="34" t="s">
        <v>4545</v>
      </c>
      <c r="I23" s="34" t="s">
        <v>9608</v>
      </c>
      <c r="J23" s="34" t="s">
        <v>9609</v>
      </c>
      <c r="K23" s="34" t="s">
        <v>9610</v>
      </c>
      <c r="L23" s="294">
        <v>4.0999999999999996</v>
      </c>
      <c r="M23" s="34" t="s">
        <v>9140</v>
      </c>
      <c r="N23" s="34" t="s">
        <v>9140</v>
      </c>
    </row>
    <row r="24" spans="1:14">
      <c r="A24" s="42">
        <v>22</v>
      </c>
      <c r="B24" s="34" t="s">
        <v>78</v>
      </c>
      <c r="C24" s="42">
        <v>5502977</v>
      </c>
      <c r="D24" s="34" t="s">
        <v>9611</v>
      </c>
      <c r="E24" s="42" t="s">
        <v>9567</v>
      </c>
      <c r="F24" s="34" t="s">
        <v>67</v>
      </c>
      <c r="G24" s="299">
        <v>34</v>
      </c>
      <c r="H24" s="34" t="s">
        <v>4545</v>
      </c>
      <c r="I24" s="34" t="s">
        <v>9608</v>
      </c>
      <c r="J24" s="34" t="s">
        <v>9600</v>
      </c>
      <c r="K24" s="34" t="s">
        <v>9606</v>
      </c>
      <c r="L24" s="294">
        <v>1</v>
      </c>
      <c r="M24" s="34" t="s">
        <v>9140</v>
      </c>
      <c r="N24" s="34" t="s">
        <v>9140</v>
      </c>
    </row>
    <row r="25" spans="1:14">
      <c r="A25" s="42">
        <v>23</v>
      </c>
      <c r="B25" s="34" t="s">
        <v>877</v>
      </c>
      <c r="C25" s="42">
        <v>2014491</v>
      </c>
      <c r="D25" s="34" t="s">
        <v>9612</v>
      </c>
      <c r="E25" s="42" t="s">
        <v>9576</v>
      </c>
      <c r="F25" s="34" t="s">
        <v>9613</v>
      </c>
      <c r="G25" s="299">
        <v>70</v>
      </c>
      <c r="H25" s="34" t="s">
        <v>4545</v>
      </c>
      <c r="I25" s="34" t="s">
        <v>9614</v>
      </c>
      <c r="J25" s="34" t="s">
        <v>9600</v>
      </c>
      <c r="K25" s="34" t="s">
        <v>9615</v>
      </c>
      <c r="L25" s="343">
        <v>0</v>
      </c>
      <c r="M25" s="34" t="s">
        <v>9140</v>
      </c>
      <c r="N25" s="34" t="s">
        <v>9127</v>
      </c>
    </row>
    <row r="26" spans="1:14">
      <c r="A26" s="42">
        <v>24</v>
      </c>
      <c r="B26" s="34" t="s">
        <v>877</v>
      </c>
      <c r="C26" s="42">
        <v>2014491</v>
      </c>
      <c r="D26" s="34" t="s">
        <v>9616</v>
      </c>
      <c r="E26" s="42" t="s">
        <v>9567</v>
      </c>
      <c r="F26" s="34" t="s">
        <v>9583</v>
      </c>
      <c r="G26" s="299">
        <v>24</v>
      </c>
      <c r="H26" s="34" t="s">
        <v>4545</v>
      </c>
      <c r="I26" s="34" t="s">
        <v>9614</v>
      </c>
      <c r="J26" s="34" t="s">
        <v>9600</v>
      </c>
      <c r="K26" s="34" t="s">
        <v>9615</v>
      </c>
      <c r="L26" s="343">
        <v>0</v>
      </c>
      <c r="M26" s="34" t="s">
        <v>9140</v>
      </c>
      <c r="N26" s="34" t="s">
        <v>9127</v>
      </c>
    </row>
    <row r="27" spans="1:14">
      <c r="A27" s="42">
        <v>25</v>
      </c>
      <c r="B27" s="34" t="s">
        <v>877</v>
      </c>
      <c r="C27" s="42">
        <v>2014491</v>
      </c>
      <c r="D27" s="34" t="s">
        <v>9617</v>
      </c>
      <c r="E27" s="42" t="s">
        <v>9567</v>
      </c>
      <c r="F27" s="34" t="s">
        <v>9613</v>
      </c>
      <c r="G27" s="299">
        <v>70</v>
      </c>
      <c r="H27" s="34" t="s">
        <v>9618</v>
      </c>
      <c r="I27" s="34" t="s">
        <v>9614</v>
      </c>
      <c r="J27" s="34" t="s">
        <v>9600</v>
      </c>
      <c r="K27" s="34" t="s">
        <v>9615</v>
      </c>
      <c r="L27" s="343">
        <v>0</v>
      </c>
      <c r="M27" s="34" t="s">
        <v>9140</v>
      </c>
      <c r="N27" s="34" t="s">
        <v>9127</v>
      </c>
    </row>
    <row r="28" spans="1:14">
      <c r="A28" s="42">
        <v>26</v>
      </c>
      <c r="B28" s="34" t="s">
        <v>877</v>
      </c>
      <c r="C28" s="42">
        <v>2014491</v>
      </c>
      <c r="D28" s="34" t="s">
        <v>9619</v>
      </c>
      <c r="E28" s="42" t="s">
        <v>9567</v>
      </c>
      <c r="F28" s="34" t="s">
        <v>9613</v>
      </c>
      <c r="G28" s="299">
        <v>70</v>
      </c>
      <c r="H28" s="34" t="s">
        <v>4545</v>
      </c>
      <c r="I28" s="34" t="s">
        <v>9614</v>
      </c>
      <c r="J28" s="34" t="s">
        <v>9600</v>
      </c>
      <c r="K28" s="34" t="s">
        <v>9615</v>
      </c>
      <c r="L28" s="343">
        <v>0</v>
      </c>
      <c r="M28" s="34" t="s">
        <v>9140</v>
      </c>
      <c r="N28" s="34" t="s">
        <v>9127</v>
      </c>
    </row>
    <row r="29" spans="1:14">
      <c r="A29" s="42">
        <v>27</v>
      </c>
      <c r="B29" s="34" t="s">
        <v>877</v>
      </c>
      <c r="C29" s="42">
        <v>2014491</v>
      </c>
      <c r="D29" s="34" t="s">
        <v>9620</v>
      </c>
      <c r="E29" s="42" t="s">
        <v>9567</v>
      </c>
      <c r="F29" s="34" t="s">
        <v>9613</v>
      </c>
      <c r="G29" s="299">
        <v>70</v>
      </c>
      <c r="H29" s="34" t="s">
        <v>9618</v>
      </c>
      <c r="I29" s="34" t="s">
        <v>9614</v>
      </c>
      <c r="J29" s="34" t="s">
        <v>9600</v>
      </c>
      <c r="K29" s="34" t="s">
        <v>9615</v>
      </c>
      <c r="L29" s="343">
        <v>0</v>
      </c>
      <c r="M29" s="34" t="s">
        <v>9140</v>
      </c>
      <c r="N29" s="34" t="s">
        <v>9127</v>
      </c>
    </row>
    <row r="30" spans="1:14">
      <c r="A30" s="42">
        <v>28</v>
      </c>
      <c r="B30" s="34" t="s">
        <v>877</v>
      </c>
      <c r="C30" s="42">
        <v>2014491</v>
      </c>
      <c r="D30" s="34" t="s">
        <v>9621</v>
      </c>
      <c r="E30" s="42" t="s">
        <v>9567</v>
      </c>
      <c r="F30" s="34" t="s">
        <v>9613</v>
      </c>
      <c r="G30" s="299">
        <v>70</v>
      </c>
      <c r="H30" s="34" t="s">
        <v>4545</v>
      </c>
      <c r="I30" s="34" t="s">
        <v>9614</v>
      </c>
      <c r="J30" s="34" t="s">
        <v>9600</v>
      </c>
      <c r="K30" s="34" t="s">
        <v>9615</v>
      </c>
      <c r="L30" s="343">
        <v>0</v>
      </c>
      <c r="M30" s="34" t="s">
        <v>9140</v>
      </c>
      <c r="N30" s="34" t="s">
        <v>9127</v>
      </c>
    </row>
    <row r="31" spans="1:14">
      <c r="A31" s="42">
        <v>29</v>
      </c>
      <c r="B31" s="34" t="s">
        <v>877</v>
      </c>
      <c r="C31" s="42">
        <v>2014491</v>
      </c>
      <c r="D31" s="34" t="s">
        <v>9622</v>
      </c>
      <c r="E31" s="42" t="s">
        <v>9576</v>
      </c>
      <c r="F31" s="34" t="s">
        <v>9613</v>
      </c>
      <c r="G31" s="299">
        <v>70</v>
      </c>
      <c r="H31" s="34" t="s">
        <v>4545</v>
      </c>
      <c r="I31" s="34" t="s">
        <v>9614</v>
      </c>
      <c r="J31" s="34" t="s">
        <v>9600</v>
      </c>
      <c r="K31" s="34" t="s">
        <v>9615</v>
      </c>
      <c r="L31" s="343">
        <v>0</v>
      </c>
      <c r="M31" s="34" t="s">
        <v>9140</v>
      </c>
      <c r="N31" s="34" t="s">
        <v>9127</v>
      </c>
    </row>
    <row r="32" spans="1:14">
      <c r="A32" s="42">
        <v>30</v>
      </c>
      <c r="B32" s="34" t="s">
        <v>877</v>
      </c>
      <c r="C32" s="42">
        <v>2014491</v>
      </c>
      <c r="D32" s="34" t="s">
        <v>9623</v>
      </c>
      <c r="E32" s="42" t="s">
        <v>9567</v>
      </c>
      <c r="F32" s="34" t="s">
        <v>9613</v>
      </c>
      <c r="G32" s="299">
        <v>70</v>
      </c>
      <c r="H32" s="34" t="s">
        <v>9589</v>
      </c>
      <c r="I32" s="34" t="s">
        <v>9614</v>
      </c>
      <c r="J32" s="34" t="s">
        <v>9600</v>
      </c>
      <c r="K32" s="34" t="s">
        <v>9615</v>
      </c>
      <c r="L32" s="343">
        <v>1</v>
      </c>
      <c r="M32" s="34" t="s">
        <v>9140</v>
      </c>
      <c r="N32" s="34" t="s">
        <v>9127</v>
      </c>
    </row>
    <row r="33" spans="1:14">
      <c r="A33" s="42">
        <v>31</v>
      </c>
      <c r="B33" s="34" t="s">
        <v>877</v>
      </c>
      <c r="C33" s="42">
        <v>2014491</v>
      </c>
      <c r="D33" s="34" t="s">
        <v>9624</v>
      </c>
      <c r="E33" s="42" t="s">
        <v>9567</v>
      </c>
      <c r="F33" s="34" t="s">
        <v>9583</v>
      </c>
      <c r="G33" s="299">
        <v>24</v>
      </c>
      <c r="H33" s="34" t="s">
        <v>4545</v>
      </c>
      <c r="I33" s="34" t="s">
        <v>9614</v>
      </c>
      <c r="J33" s="34" t="s">
        <v>9600</v>
      </c>
      <c r="K33" s="34" t="s">
        <v>9615</v>
      </c>
      <c r="L33" s="343">
        <v>0</v>
      </c>
      <c r="M33" s="34" t="s">
        <v>9140</v>
      </c>
      <c r="N33" s="34" t="s">
        <v>9127</v>
      </c>
    </row>
    <row r="34" spans="1:14">
      <c r="A34" s="42">
        <v>33</v>
      </c>
      <c r="B34" s="34" t="s">
        <v>894</v>
      </c>
      <c r="C34" s="42">
        <v>6567452</v>
      </c>
      <c r="D34" s="34" t="s">
        <v>9626</v>
      </c>
      <c r="E34" s="42" t="s">
        <v>9567</v>
      </c>
      <c r="F34" s="34" t="s">
        <v>9568</v>
      </c>
      <c r="G34" s="299">
        <v>100</v>
      </c>
      <c r="H34" s="34" t="s">
        <v>9589</v>
      </c>
      <c r="I34" s="34" t="s">
        <v>9627</v>
      </c>
      <c r="J34" s="34" t="s">
        <v>9600</v>
      </c>
      <c r="K34" s="34" t="s">
        <v>9628</v>
      </c>
      <c r="L34" s="343">
        <v>2</v>
      </c>
      <c r="M34" s="34" t="s">
        <v>9140</v>
      </c>
      <c r="N34" s="34" t="s">
        <v>9127</v>
      </c>
    </row>
    <row r="35" spans="1:14">
      <c r="A35" s="42">
        <v>34</v>
      </c>
      <c r="B35" s="34" t="s">
        <v>898</v>
      </c>
      <c r="C35" s="42">
        <v>5097428</v>
      </c>
      <c r="D35" s="34" t="s">
        <v>9629</v>
      </c>
      <c r="E35" s="42" t="s">
        <v>9567</v>
      </c>
      <c r="F35" s="34" t="s">
        <v>9568</v>
      </c>
      <c r="G35" s="299">
        <v>50</v>
      </c>
      <c r="H35" s="34" t="s">
        <v>4545</v>
      </c>
      <c r="I35" s="34" t="s">
        <v>9630</v>
      </c>
      <c r="J35" s="34" t="s">
        <v>9600</v>
      </c>
      <c r="K35" s="34" t="s">
        <v>9631</v>
      </c>
      <c r="L35" s="343">
        <v>1</v>
      </c>
      <c r="M35" s="34" t="s">
        <v>9140</v>
      </c>
      <c r="N35" s="34" t="s">
        <v>9127</v>
      </c>
    </row>
    <row r="36" spans="1:14">
      <c r="A36" s="42">
        <v>35</v>
      </c>
      <c r="B36" s="34" t="s">
        <v>909</v>
      </c>
      <c r="C36" s="42">
        <v>2881934</v>
      </c>
      <c r="D36" s="34" t="s">
        <v>351</v>
      </c>
      <c r="E36" s="42" t="s">
        <v>9567</v>
      </c>
      <c r="F36" s="34" t="s">
        <v>9568</v>
      </c>
      <c r="G36" s="299">
        <v>0</v>
      </c>
      <c r="H36" s="34" t="s">
        <v>9618</v>
      </c>
      <c r="I36" s="34"/>
      <c r="J36" s="34" t="s">
        <v>9600</v>
      </c>
      <c r="K36" s="34" t="s">
        <v>9632</v>
      </c>
      <c r="L36" s="343">
        <v>0</v>
      </c>
      <c r="M36" s="34" t="s">
        <v>9140</v>
      </c>
      <c r="N36" s="34" t="s">
        <v>9140</v>
      </c>
    </row>
    <row r="37" spans="1:14">
      <c r="A37" s="42">
        <v>36</v>
      </c>
      <c r="B37" s="34" t="s">
        <v>950</v>
      </c>
      <c r="C37" s="42">
        <v>2074737</v>
      </c>
      <c r="D37" s="34" t="s">
        <v>9633</v>
      </c>
      <c r="E37" s="42" t="s">
        <v>9567</v>
      </c>
      <c r="F37" s="34" t="s">
        <v>9591</v>
      </c>
      <c r="G37" s="299">
        <v>0</v>
      </c>
      <c r="H37" s="34" t="s">
        <v>9589</v>
      </c>
      <c r="I37" s="34" t="s">
        <v>9634</v>
      </c>
      <c r="J37" s="34" t="s">
        <v>9609</v>
      </c>
      <c r="K37" s="34" t="s">
        <v>9635</v>
      </c>
      <c r="L37" s="343">
        <v>1</v>
      </c>
      <c r="M37" s="34" t="s">
        <v>9140</v>
      </c>
      <c r="N37" s="34" t="s">
        <v>9140</v>
      </c>
    </row>
    <row r="38" spans="1:14">
      <c r="A38" s="42">
        <v>37</v>
      </c>
      <c r="B38" s="34" t="s">
        <v>950</v>
      </c>
      <c r="C38" s="42">
        <v>2074737</v>
      </c>
      <c r="D38" s="34" t="s">
        <v>9636</v>
      </c>
      <c r="E38" s="42" t="s">
        <v>9567</v>
      </c>
      <c r="F38" s="34" t="s">
        <v>9591</v>
      </c>
      <c r="G38" s="299">
        <v>0</v>
      </c>
      <c r="H38" s="34" t="s">
        <v>4545</v>
      </c>
      <c r="I38" s="34" t="s">
        <v>9634</v>
      </c>
      <c r="J38" s="34" t="s">
        <v>9609</v>
      </c>
      <c r="K38" s="34" t="s">
        <v>9635</v>
      </c>
      <c r="L38" s="343">
        <v>1</v>
      </c>
      <c r="M38" s="34" t="s">
        <v>9140</v>
      </c>
      <c r="N38" s="34" t="s">
        <v>9140</v>
      </c>
    </row>
    <row r="39" spans="1:14">
      <c r="A39" s="42">
        <v>38</v>
      </c>
      <c r="B39" s="34" t="s">
        <v>950</v>
      </c>
      <c r="C39" s="42">
        <v>2074737</v>
      </c>
      <c r="D39" s="34" t="s">
        <v>9637</v>
      </c>
      <c r="E39" s="42" t="s">
        <v>9567</v>
      </c>
      <c r="F39" s="34" t="s">
        <v>67</v>
      </c>
      <c r="G39" s="299">
        <v>0</v>
      </c>
      <c r="H39" s="34" t="s">
        <v>4545</v>
      </c>
      <c r="I39" s="34" t="s">
        <v>9638</v>
      </c>
      <c r="J39" s="34" t="s">
        <v>9609</v>
      </c>
      <c r="K39" s="34" t="s">
        <v>9635</v>
      </c>
      <c r="L39" s="343">
        <v>1</v>
      </c>
      <c r="M39" s="34" t="s">
        <v>9127</v>
      </c>
      <c r="N39" s="34" t="s">
        <v>9140</v>
      </c>
    </row>
    <row r="40" spans="1:14">
      <c r="A40" s="42">
        <v>40</v>
      </c>
      <c r="B40" s="34" t="s">
        <v>963</v>
      </c>
      <c r="C40" s="42">
        <v>5039932</v>
      </c>
      <c r="D40" s="34" t="s">
        <v>9640</v>
      </c>
      <c r="E40" s="42" t="s">
        <v>9576</v>
      </c>
      <c r="F40" s="34" t="s">
        <v>9583</v>
      </c>
      <c r="G40" s="299">
        <v>100</v>
      </c>
      <c r="H40" s="34" t="s">
        <v>9589</v>
      </c>
      <c r="I40" s="34" t="s">
        <v>9641</v>
      </c>
      <c r="J40" s="34" t="s">
        <v>9642</v>
      </c>
      <c r="K40" s="34" t="s">
        <v>9643</v>
      </c>
      <c r="L40" s="343">
        <v>4</v>
      </c>
      <c r="M40" s="34" t="s">
        <v>9140</v>
      </c>
      <c r="N40" s="34" t="s">
        <v>9140</v>
      </c>
    </row>
    <row r="41" spans="1:14">
      <c r="A41" s="42">
        <v>41</v>
      </c>
      <c r="B41" s="34" t="s">
        <v>971</v>
      </c>
      <c r="C41" s="42">
        <v>5877458</v>
      </c>
      <c r="D41" s="34" t="s">
        <v>9644</v>
      </c>
      <c r="E41" s="42" t="s">
        <v>9567</v>
      </c>
      <c r="F41" s="34" t="s">
        <v>9583</v>
      </c>
      <c r="G41" s="299">
        <v>30</v>
      </c>
      <c r="H41" s="34" t="s">
        <v>4545</v>
      </c>
      <c r="I41" s="34" t="s">
        <v>971</v>
      </c>
      <c r="J41" s="34" t="s">
        <v>9600</v>
      </c>
      <c r="K41" s="34" t="s">
        <v>9645</v>
      </c>
      <c r="L41" s="343">
        <v>1</v>
      </c>
      <c r="M41" s="34" t="s">
        <v>9140</v>
      </c>
      <c r="N41" s="34" t="s">
        <v>9140</v>
      </c>
    </row>
    <row r="42" spans="1:14">
      <c r="A42" s="42">
        <v>42</v>
      </c>
      <c r="B42" s="34" t="s">
        <v>982</v>
      </c>
      <c r="C42" s="42">
        <v>5822181</v>
      </c>
      <c r="D42" s="34" t="s">
        <v>9646</v>
      </c>
      <c r="E42" s="42" t="s">
        <v>9567</v>
      </c>
      <c r="F42" s="34" t="s">
        <v>9568</v>
      </c>
      <c r="G42" s="299">
        <v>100</v>
      </c>
      <c r="H42" s="34" t="s">
        <v>9589</v>
      </c>
      <c r="I42" s="34" t="s">
        <v>9647</v>
      </c>
      <c r="J42" s="34" t="s">
        <v>9600</v>
      </c>
      <c r="K42" s="34" t="s">
        <v>9648</v>
      </c>
      <c r="L42" s="343">
        <v>8</v>
      </c>
      <c r="M42" s="34" t="s">
        <v>9140</v>
      </c>
      <c r="N42" s="34" t="s">
        <v>9140</v>
      </c>
    </row>
    <row r="43" spans="1:14">
      <c r="A43" s="42">
        <v>44</v>
      </c>
      <c r="B43" s="34" t="s">
        <v>986</v>
      </c>
      <c r="C43" s="42">
        <v>5877539</v>
      </c>
      <c r="D43" s="34" t="s">
        <v>9644</v>
      </c>
      <c r="E43" s="42" t="s">
        <v>9567</v>
      </c>
      <c r="F43" s="34" t="s">
        <v>9583</v>
      </c>
      <c r="G43" s="299">
        <v>30</v>
      </c>
      <c r="H43" s="34" t="s">
        <v>4545</v>
      </c>
      <c r="I43" s="34" t="s">
        <v>986</v>
      </c>
      <c r="J43" s="34" t="s">
        <v>9600</v>
      </c>
      <c r="K43" s="34" t="s">
        <v>9650</v>
      </c>
      <c r="L43" s="343">
        <v>5</v>
      </c>
      <c r="M43" s="34" t="s">
        <v>9140</v>
      </c>
      <c r="N43" s="34" t="s">
        <v>9127</v>
      </c>
    </row>
    <row r="44" spans="1:14">
      <c r="A44" s="42">
        <v>46</v>
      </c>
      <c r="B44" s="34" t="s">
        <v>1029</v>
      </c>
      <c r="C44" s="42">
        <v>2078449</v>
      </c>
      <c r="D44" s="34" t="s">
        <v>9590</v>
      </c>
      <c r="E44" s="42" t="s">
        <v>9567</v>
      </c>
      <c r="F44" s="34" t="s">
        <v>9591</v>
      </c>
      <c r="G44" s="299">
        <v>100</v>
      </c>
      <c r="H44" s="34" t="s">
        <v>4545</v>
      </c>
      <c r="I44" s="34" t="s">
        <v>9652</v>
      </c>
      <c r="J44" s="34" t="s">
        <v>9609</v>
      </c>
      <c r="K44" s="34" t="s">
        <v>9653</v>
      </c>
      <c r="L44" s="343">
        <v>4.4000000000000004</v>
      </c>
      <c r="M44" s="34" t="s">
        <v>9140</v>
      </c>
      <c r="N44" s="34" t="s">
        <v>9140</v>
      </c>
    </row>
    <row r="45" spans="1:14">
      <c r="A45" s="42">
        <v>47</v>
      </c>
      <c r="B45" s="34" t="s">
        <v>1029</v>
      </c>
      <c r="C45" s="42">
        <v>2078449</v>
      </c>
      <c r="D45" s="34" t="s">
        <v>9593</v>
      </c>
      <c r="E45" s="42" t="s">
        <v>9567</v>
      </c>
      <c r="F45" s="34" t="s">
        <v>9591</v>
      </c>
      <c r="G45" s="299">
        <v>100</v>
      </c>
      <c r="H45" s="34" t="s">
        <v>4545</v>
      </c>
      <c r="I45" s="34" t="s">
        <v>9654</v>
      </c>
      <c r="J45" s="34" t="s">
        <v>9609</v>
      </c>
      <c r="K45" s="34" t="s">
        <v>9655</v>
      </c>
      <c r="L45" s="343">
        <v>2.6</v>
      </c>
      <c r="M45" s="34" t="s">
        <v>9140</v>
      </c>
      <c r="N45" s="34" t="s">
        <v>9140</v>
      </c>
    </row>
    <row r="46" spans="1:14">
      <c r="A46" s="42">
        <v>48</v>
      </c>
      <c r="B46" s="34" t="s">
        <v>1029</v>
      </c>
      <c r="C46" s="42">
        <v>2078449</v>
      </c>
      <c r="D46" s="34" t="s">
        <v>9656</v>
      </c>
      <c r="E46" s="42" t="s">
        <v>9576</v>
      </c>
      <c r="F46" s="34" t="s">
        <v>9591</v>
      </c>
      <c r="G46" s="299">
        <v>100</v>
      </c>
      <c r="H46" s="34" t="s">
        <v>4545</v>
      </c>
      <c r="I46" s="34" t="s">
        <v>9657</v>
      </c>
      <c r="J46" s="34" t="s">
        <v>9600</v>
      </c>
      <c r="K46" s="34" t="s">
        <v>9658</v>
      </c>
      <c r="L46" s="343">
        <v>0.8</v>
      </c>
      <c r="M46" s="34" t="s">
        <v>9140</v>
      </c>
      <c r="N46" s="34" t="s">
        <v>9140</v>
      </c>
    </row>
    <row r="47" spans="1:14">
      <c r="A47" s="42">
        <v>49</v>
      </c>
      <c r="B47" s="34" t="s">
        <v>1029</v>
      </c>
      <c r="C47" s="42">
        <v>2078449</v>
      </c>
      <c r="D47" s="34" t="s">
        <v>9659</v>
      </c>
      <c r="E47" s="42" t="s">
        <v>9567</v>
      </c>
      <c r="F47" s="34" t="s">
        <v>9591</v>
      </c>
      <c r="G47" s="299">
        <v>100</v>
      </c>
      <c r="H47" s="34" t="s">
        <v>4545</v>
      </c>
      <c r="I47" s="34" t="s">
        <v>9660</v>
      </c>
      <c r="J47" s="34" t="s">
        <v>9600</v>
      </c>
      <c r="K47" s="34" t="s">
        <v>9661</v>
      </c>
      <c r="L47" s="343">
        <v>0.7</v>
      </c>
      <c r="M47" s="34" t="s">
        <v>9140</v>
      </c>
      <c r="N47" s="34" t="s">
        <v>9140</v>
      </c>
    </row>
    <row r="48" spans="1:14">
      <c r="A48" s="42">
        <v>50</v>
      </c>
      <c r="B48" s="34" t="s">
        <v>1029</v>
      </c>
      <c r="C48" s="42">
        <v>2078449</v>
      </c>
      <c r="D48" s="34" t="s">
        <v>9662</v>
      </c>
      <c r="E48" s="42" t="s">
        <v>9576</v>
      </c>
      <c r="F48" s="34" t="s">
        <v>9591</v>
      </c>
      <c r="G48" s="299">
        <v>100</v>
      </c>
      <c r="H48" s="34" t="s">
        <v>4545</v>
      </c>
      <c r="I48" s="34" t="s">
        <v>9663</v>
      </c>
      <c r="J48" s="34" t="s">
        <v>9600</v>
      </c>
      <c r="K48" s="34" t="s">
        <v>9658</v>
      </c>
      <c r="L48" s="343">
        <v>0.8</v>
      </c>
      <c r="M48" s="34" t="s">
        <v>9140</v>
      </c>
      <c r="N48" s="34" t="s">
        <v>9140</v>
      </c>
    </row>
    <row r="49" spans="1:14">
      <c r="A49" s="42">
        <v>51</v>
      </c>
      <c r="B49" s="34" t="s">
        <v>1029</v>
      </c>
      <c r="C49" s="42">
        <v>2078449</v>
      </c>
      <c r="D49" s="34" t="s">
        <v>9664</v>
      </c>
      <c r="E49" s="42" t="s">
        <v>9567</v>
      </c>
      <c r="F49" s="34" t="s">
        <v>9591</v>
      </c>
      <c r="G49" s="299">
        <v>100</v>
      </c>
      <c r="H49" s="34" t="s">
        <v>9589</v>
      </c>
      <c r="I49" s="34" t="s">
        <v>9665</v>
      </c>
      <c r="J49" s="34" t="s">
        <v>9596</v>
      </c>
      <c r="K49" s="34" t="s">
        <v>9666</v>
      </c>
      <c r="L49" s="343">
        <v>2.4</v>
      </c>
      <c r="M49" s="34" t="s">
        <v>9140</v>
      </c>
      <c r="N49" s="34" t="s">
        <v>9140</v>
      </c>
    </row>
    <row r="50" spans="1:14">
      <c r="A50" s="42">
        <v>53</v>
      </c>
      <c r="B50" s="34" t="s">
        <v>1452</v>
      </c>
      <c r="C50" s="42">
        <v>2034859</v>
      </c>
      <c r="D50" s="34" t="s">
        <v>9668</v>
      </c>
      <c r="E50" s="42" t="s">
        <v>9567</v>
      </c>
      <c r="F50" s="34" t="s">
        <v>9613</v>
      </c>
      <c r="G50" s="299">
        <v>51</v>
      </c>
      <c r="H50" s="34" t="s">
        <v>4545</v>
      </c>
      <c r="I50" s="34" t="s">
        <v>1452</v>
      </c>
      <c r="J50" s="34" t="s">
        <v>9600</v>
      </c>
      <c r="K50" s="34" t="s">
        <v>9669</v>
      </c>
      <c r="L50" s="343">
        <v>1</v>
      </c>
      <c r="M50" s="34" t="s">
        <v>9127</v>
      </c>
      <c r="N50" s="34" t="s">
        <v>9140</v>
      </c>
    </row>
    <row r="51" spans="1:14">
      <c r="A51" s="42">
        <v>54</v>
      </c>
      <c r="B51" s="34" t="s">
        <v>1452</v>
      </c>
      <c r="C51" s="42">
        <v>2034859</v>
      </c>
      <c r="D51" s="34" t="s">
        <v>185</v>
      </c>
      <c r="E51" s="42" t="s">
        <v>9567</v>
      </c>
      <c r="F51" s="34" t="s">
        <v>9568</v>
      </c>
      <c r="G51" s="299">
        <v>49</v>
      </c>
      <c r="H51" s="34" t="s">
        <v>4545</v>
      </c>
      <c r="I51" s="34" t="s">
        <v>1452</v>
      </c>
      <c r="J51" s="34" t="s">
        <v>9600</v>
      </c>
      <c r="K51" s="34" t="s">
        <v>9669</v>
      </c>
      <c r="L51" s="343">
        <v>13</v>
      </c>
      <c r="M51" s="34" t="s">
        <v>9127</v>
      </c>
      <c r="N51" s="34" t="s">
        <v>9140</v>
      </c>
    </row>
    <row r="52" spans="1:14">
      <c r="A52" s="42">
        <v>55</v>
      </c>
      <c r="B52" s="34" t="s">
        <v>1452</v>
      </c>
      <c r="C52" s="42">
        <v>2034859</v>
      </c>
      <c r="D52" s="34" t="s">
        <v>9670</v>
      </c>
      <c r="E52" s="42" t="s">
        <v>9567</v>
      </c>
      <c r="F52" s="34" t="s">
        <v>9591</v>
      </c>
      <c r="G52" s="299">
        <v>49</v>
      </c>
      <c r="H52" s="34" t="s">
        <v>4545</v>
      </c>
      <c r="I52" s="34" t="s">
        <v>1452</v>
      </c>
      <c r="J52" s="34" t="s">
        <v>9600</v>
      </c>
      <c r="K52" s="34" t="s">
        <v>9669</v>
      </c>
      <c r="L52" s="343">
        <v>1</v>
      </c>
      <c r="M52" s="34" t="s">
        <v>9127</v>
      </c>
      <c r="N52" s="34" t="s">
        <v>9140</v>
      </c>
    </row>
    <row r="53" spans="1:14">
      <c r="A53" s="42">
        <v>56</v>
      </c>
      <c r="B53" s="34" t="s">
        <v>1452</v>
      </c>
      <c r="C53" s="42">
        <v>2034859</v>
      </c>
      <c r="D53" s="34" t="s">
        <v>9671</v>
      </c>
      <c r="E53" s="42" t="s">
        <v>9567</v>
      </c>
      <c r="F53" s="34" t="s">
        <v>9568</v>
      </c>
      <c r="G53" s="299">
        <v>49</v>
      </c>
      <c r="H53" s="34" t="s">
        <v>4545</v>
      </c>
      <c r="I53" s="34" t="s">
        <v>1452</v>
      </c>
      <c r="J53" s="34" t="s">
        <v>9600</v>
      </c>
      <c r="K53" s="34" t="s">
        <v>9669</v>
      </c>
      <c r="L53" s="343">
        <v>6</v>
      </c>
      <c r="M53" s="34" t="s">
        <v>9127</v>
      </c>
      <c r="N53" s="34" t="s">
        <v>9140</v>
      </c>
    </row>
    <row r="54" spans="1:14">
      <c r="A54" s="42">
        <v>57</v>
      </c>
      <c r="B54" s="34" t="s">
        <v>1452</v>
      </c>
      <c r="C54" s="42">
        <v>2034859</v>
      </c>
      <c r="D54" s="34" t="s">
        <v>9672</v>
      </c>
      <c r="E54" s="42" t="s">
        <v>9567</v>
      </c>
      <c r="F54" s="34" t="s">
        <v>9568</v>
      </c>
      <c r="G54" s="299">
        <v>0</v>
      </c>
      <c r="H54" s="34" t="s">
        <v>9618</v>
      </c>
      <c r="I54" s="34" t="s">
        <v>1452</v>
      </c>
      <c r="J54" s="34" t="s">
        <v>9600</v>
      </c>
      <c r="K54" s="34" t="s">
        <v>9669</v>
      </c>
      <c r="L54" s="343">
        <v>1</v>
      </c>
      <c r="M54" s="34" t="s">
        <v>9127</v>
      </c>
      <c r="N54" s="34" t="s">
        <v>9140</v>
      </c>
    </row>
    <row r="55" spans="1:14">
      <c r="A55" s="42">
        <v>58</v>
      </c>
      <c r="B55" s="34" t="s">
        <v>1452</v>
      </c>
      <c r="C55" s="42">
        <v>2034859</v>
      </c>
      <c r="D55" s="34" t="s">
        <v>9673</v>
      </c>
      <c r="E55" s="42" t="s">
        <v>9576</v>
      </c>
      <c r="F55" s="34" t="s">
        <v>9613</v>
      </c>
      <c r="G55" s="299">
        <v>51</v>
      </c>
      <c r="H55" s="34" t="s">
        <v>4545</v>
      </c>
      <c r="I55" s="34" t="s">
        <v>1452</v>
      </c>
      <c r="J55" s="34" t="s">
        <v>9600</v>
      </c>
      <c r="K55" s="34" t="s">
        <v>9669</v>
      </c>
      <c r="L55" s="343">
        <v>1</v>
      </c>
      <c r="M55" s="34" t="s">
        <v>9127</v>
      </c>
      <c r="N55" s="34" t="s">
        <v>9140</v>
      </c>
    </row>
    <row r="56" spans="1:14">
      <c r="A56" s="42">
        <v>59</v>
      </c>
      <c r="B56" s="34" t="s">
        <v>1452</v>
      </c>
      <c r="C56" s="42">
        <v>2034859</v>
      </c>
      <c r="D56" s="34" t="s">
        <v>9674</v>
      </c>
      <c r="E56" s="42" t="s">
        <v>9567</v>
      </c>
      <c r="F56" s="34" t="s">
        <v>9568</v>
      </c>
      <c r="G56" s="299">
        <v>0</v>
      </c>
      <c r="H56" s="34" t="s">
        <v>9618</v>
      </c>
      <c r="I56" s="34" t="s">
        <v>1452</v>
      </c>
      <c r="J56" s="34" t="s">
        <v>9600</v>
      </c>
      <c r="K56" s="34" t="s">
        <v>9669</v>
      </c>
      <c r="L56" s="343">
        <v>1</v>
      </c>
      <c r="M56" s="34" t="s">
        <v>9127</v>
      </c>
      <c r="N56" s="34" t="s">
        <v>9140</v>
      </c>
    </row>
    <row r="57" spans="1:14">
      <c r="A57" s="42">
        <v>60</v>
      </c>
      <c r="B57" s="34" t="s">
        <v>1452</v>
      </c>
      <c r="C57" s="42">
        <v>2034859</v>
      </c>
      <c r="D57" s="34" t="s">
        <v>9675</v>
      </c>
      <c r="E57" s="42" t="s">
        <v>9567</v>
      </c>
      <c r="F57" s="34" t="s">
        <v>9613</v>
      </c>
      <c r="G57" s="299">
        <v>51</v>
      </c>
      <c r="H57" s="34" t="s">
        <v>9589</v>
      </c>
      <c r="I57" s="34" t="s">
        <v>9676</v>
      </c>
      <c r="J57" s="34" t="s">
        <v>9600</v>
      </c>
      <c r="K57" s="34" t="s">
        <v>9669</v>
      </c>
      <c r="L57" s="343">
        <v>1</v>
      </c>
      <c r="M57" s="34" t="s">
        <v>9127</v>
      </c>
      <c r="N57" s="34" t="s">
        <v>9140</v>
      </c>
    </row>
    <row r="58" spans="1:14">
      <c r="A58" s="42">
        <v>61</v>
      </c>
      <c r="B58" s="34" t="s">
        <v>1452</v>
      </c>
      <c r="C58" s="42">
        <v>2034859</v>
      </c>
      <c r="D58" s="34" t="s">
        <v>3787</v>
      </c>
      <c r="E58" s="42" t="s">
        <v>9567</v>
      </c>
      <c r="F58" s="34" t="s">
        <v>9568</v>
      </c>
      <c r="G58" s="299">
        <v>0</v>
      </c>
      <c r="H58" s="34" t="s">
        <v>9618</v>
      </c>
      <c r="I58" s="34" t="s">
        <v>1452</v>
      </c>
      <c r="J58" s="34" t="s">
        <v>9600</v>
      </c>
      <c r="K58" s="34" t="s">
        <v>9669</v>
      </c>
      <c r="L58" s="343">
        <v>1</v>
      </c>
      <c r="M58" s="34" t="s">
        <v>9127</v>
      </c>
      <c r="N58" s="34" t="s">
        <v>9140</v>
      </c>
    </row>
    <row r="59" spans="1:14">
      <c r="A59" s="42">
        <v>64</v>
      </c>
      <c r="B59" s="34" t="s">
        <v>231</v>
      </c>
      <c r="C59" s="42">
        <v>2657457</v>
      </c>
      <c r="D59" s="34" t="s">
        <v>9678</v>
      </c>
      <c r="E59" s="42" t="s">
        <v>9567</v>
      </c>
      <c r="F59" s="34" t="s">
        <v>9591</v>
      </c>
      <c r="G59" s="299">
        <v>0</v>
      </c>
      <c r="H59" s="34" t="s">
        <v>4545</v>
      </c>
      <c r="I59" s="34" t="s">
        <v>9679</v>
      </c>
      <c r="J59" s="34" t="s">
        <v>9680</v>
      </c>
      <c r="K59" s="34" t="s">
        <v>9681</v>
      </c>
      <c r="L59" s="343">
        <v>5</v>
      </c>
      <c r="M59" s="34" t="s">
        <v>9140</v>
      </c>
      <c r="N59" s="34" t="s">
        <v>9140</v>
      </c>
    </row>
    <row r="60" spans="1:14">
      <c r="A60" s="42">
        <v>65</v>
      </c>
      <c r="B60" s="34" t="s">
        <v>231</v>
      </c>
      <c r="C60" s="42">
        <v>2657457</v>
      </c>
      <c r="D60" s="34" t="s">
        <v>9682</v>
      </c>
      <c r="E60" s="42" t="s">
        <v>9567</v>
      </c>
      <c r="F60" s="34" t="s">
        <v>9591</v>
      </c>
      <c r="G60" s="299">
        <v>0</v>
      </c>
      <c r="H60" s="34" t="s">
        <v>4545</v>
      </c>
      <c r="I60" s="34" t="s">
        <v>9679</v>
      </c>
      <c r="J60" s="34" t="s">
        <v>9683</v>
      </c>
      <c r="K60" s="34" t="s">
        <v>9684</v>
      </c>
      <c r="L60" s="343">
        <v>1</v>
      </c>
      <c r="M60" s="34" t="s">
        <v>9140</v>
      </c>
      <c r="N60" s="34" t="s">
        <v>9140</v>
      </c>
    </row>
    <row r="61" spans="1:14">
      <c r="A61" s="42">
        <v>66</v>
      </c>
      <c r="B61" s="34" t="s">
        <v>231</v>
      </c>
      <c r="C61" s="42">
        <v>2657457</v>
      </c>
      <c r="D61" s="34" t="s">
        <v>9685</v>
      </c>
      <c r="E61" s="42" t="s">
        <v>9567</v>
      </c>
      <c r="F61" s="34" t="s">
        <v>9591</v>
      </c>
      <c r="G61" s="299">
        <v>0</v>
      </c>
      <c r="H61" s="34" t="s">
        <v>9589</v>
      </c>
      <c r="I61" s="34" t="s">
        <v>9686</v>
      </c>
      <c r="J61" s="34" t="s">
        <v>9687</v>
      </c>
      <c r="K61" s="34" t="s">
        <v>9688</v>
      </c>
      <c r="L61" s="343">
        <v>11</v>
      </c>
      <c r="M61" s="34" t="s">
        <v>9140</v>
      </c>
      <c r="N61" s="34" t="s">
        <v>9140</v>
      </c>
    </row>
    <row r="62" spans="1:14">
      <c r="A62" s="42">
        <v>67</v>
      </c>
      <c r="B62" s="34" t="s">
        <v>231</v>
      </c>
      <c r="C62" s="42">
        <v>2657457</v>
      </c>
      <c r="D62" s="34" t="s">
        <v>9689</v>
      </c>
      <c r="E62" s="42" t="s">
        <v>9567</v>
      </c>
      <c r="F62" s="34" t="s">
        <v>67</v>
      </c>
      <c r="G62" s="299">
        <v>0</v>
      </c>
      <c r="H62" s="34" t="s">
        <v>4545</v>
      </c>
      <c r="I62" s="34" t="s">
        <v>9690</v>
      </c>
      <c r="J62" s="34" t="s">
        <v>9691</v>
      </c>
      <c r="K62" s="34" t="s">
        <v>9692</v>
      </c>
      <c r="L62" s="343">
        <v>1</v>
      </c>
      <c r="M62" s="34" t="s">
        <v>9140</v>
      </c>
      <c r="N62" s="34" t="s">
        <v>9140</v>
      </c>
    </row>
    <row r="63" spans="1:14">
      <c r="A63" s="42">
        <v>68</v>
      </c>
      <c r="B63" s="34" t="s">
        <v>231</v>
      </c>
      <c r="C63" s="42">
        <v>2657457</v>
      </c>
      <c r="D63" s="34" t="s">
        <v>9693</v>
      </c>
      <c r="E63" s="42" t="s">
        <v>9567</v>
      </c>
      <c r="F63" s="34" t="s">
        <v>9591</v>
      </c>
      <c r="G63" s="299">
        <v>0</v>
      </c>
      <c r="H63" s="34" t="s">
        <v>4545</v>
      </c>
      <c r="I63" s="34" t="s">
        <v>9686</v>
      </c>
      <c r="J63" s="34" t="s">
        <v>9694</v>
      </c>
      <c r="K63" s="34" t="s">
        <v>9695</v>
      </c>
      <c r="L63" s="343">
        <v>3</v>
      </c>
      <c r="M63" s="34" t="s">
        <v>9140</v>
      </c>
      <c r="N63" s="34" t="s">
        <v>9140</v>
      </c>
    </row>
    <row r="64" spans="1:14">
      <c r="A64" s="42">
        <v>69</v>
      </c>
      <c r="B64" s="34" t="s">
        <v>231</v>
      </c>
      <c r="C64" s="42">
        <v>2657457</v>
      </c>
      <c r="D64" s="34" t="s">
        <v>9696</v>
      </c>
      <c r="E64" s="42" t="s">
        <v>9567</v>
      </c>
      <c r="F64" s="34" t="s">
        <v>67</v>
      </c>
      <c r="G64" s="299">
        <v>0</v>
      </c>
      <c r="H64" s="34" t="s">
        <v>4545</v>
      </c>
      <c r="I64" s="34" t="s">
        <v>9690</v>
      </c>
      <c r="J64" s="34" t="s">
        <v>9680</v>
      </c>
      <c r="K64" s="34" t="s">
        <v>9681</v>
      </c>
      <c r="L64" s="343">
        <v>5</v>
      </c>
      <c r="M64" s="34" t="s">
        <v>9127</v>
      </c>
      <c r="N64" s="34" t="s">
        <v>9140</v>
      </c>
    </row>
    <row r="65" spans="1:14">
      <c r="A65" s="42">
        <v>70</v>
      </c>
      <c r="B65" s="34" t="s">
        <v>231</v>
      </c>
      <c r="C65" s="42">
        <v>2657457</v>
      </c>
      <c r="D65" s="34" t="s">
        <v>9697</v>
      </c>
      <c r="E65" s="42" t="s">
        <v>9567</v>
      </c>
      <c r="F65" s="34" t="s">
        <v>9591</v>
      </c>
      <c r="G65" s="299">
        <v>0</v>
      </c>
      <c r="H65" s="34" t="s">
        <v>4545</v>
      </c>
      <c r="I65" s="34" t="s">
        <v>9698</v>
      </c>
      <c r="J65" s="34" t="s">
        <v>9699</v>
      </c>
      <c r="K65" s="34" t="s">
        <v>9700</v>
      </c>
      <c r="L65" s="343">
        <v>1</v>
      </c>
      <c r="M65" s="34" t="s">
        <v>9140</v>
      </c>
      <c r="N65" s="34" t="s">
        <v>9140</v>
      </c>
    </row>
    <row r="66" spans="1:14">
      <c r="A66" s="42">
        <v>71</v>
      </c>
      <c r="B66" s="34" t="s">
        <v>231</v>
      </c>
      <c r="C66" s="42">
        <v>2657457</v>
      </c>
      <c r="D66" s="34" t="s">
        <v>9701</v>
      </c>
      <c r="E66" s="42" t="s">
        <v>9567</v>
      </c>
      <c r="F66" s="34" t="s">
        <v>9591</v>
      </c>
      <c r="G66" s="299">
        <v>0</v>
      </c>
      <c r="H66" s="34" t="s">
        <v>4545</v>
      </c>
      <c r="I66" s="34" t="s">
        <v>9679</v>
      </c>
      <c r="J66" s="34" t="s">
        <v>9702</v>
      </c>
      <c r="K66" s="34" t="s">
        <v>9703</v>
      </c>
      <c r="L66" s="343">
        <v>3</v>
      </c>
      <c r="M66" s="34" t="s">
        <v>9140</v>
      </c>
      <c r="N66" s="34" t="s">
        <v>9140</v>
      </c>
    </row>
    <row r="67" spans="1:14">
      <c r="A67" s="42">
        <v>72</v>
      </c>
      <c r="B67" s="34" t="s">
        <v>231</v>
      </c>
      <c r="C67" s="42">
        <v>2657457</v>
      </c>
      <c r="D67" s="34" t="s">
        <v>9704</v>
      </c>
      <c r="E67" s="42" t="s">
        <v>9576</v>
      </c>
      <c r="F67" s="34" t="s">
        <v>67</v>
      </c>
      <c r="G67" s="299">
        <v>0</v>
      </c>
      <c r="H67" s="34" t="s">
        <v>4545</v>
      </c>
      <c r="I67" s="34" t="s">
        <v>9690</v>
      </c>
      <c r="J67" s="34" t="s">
        <v>9691</v>
      </c>
      <c r="K67" s="34" t="s">
        <v>9692</v>
      </c>
      <c r="L67" s="343">
        <v>1</v>
      </c>
      <c r="M67" s="34" t="s">
        <v>9127</v>
      </c>
      <c r="N67" s="34" t="s">
        <v>9140</v>
      </c>
    </row>
    <row r="68" spans="1:14">
      <c r="A68" s="42">
        <v>73</v>
      </c>
      <c r="B68" s="34" t="s">
        <v>1133</v>
      </c>
      <c r="C68" s="42">
        <v>5594529</v>
      </c>
      <c r="D68" s="34" t="s">
        <v>9644</v>
      </c>
      <c r="E68" s="42" t="s">
        <v>9567</v>
      </c>
      <c r="F68" s="34" t="s">
        <v>9583</v>
      </c>
      <c r="G68" s="299">
        <v>33</v>
      </c>
      <c r="H68" s="34" t="s">
        <v>4545</v>
      </c>
      <c r="I68" s="34" t="s">
        <v>1133</v>
      </c>
      <c r="J68" s="34" t="s">
        <v>9600</v>
      </c>
      <c r="K68" s="34" t="s">
        <v>9705</v>
      </c>
      <c r="L68" s="343">
        <v>5</v>
      </c>
      <c r="M68" s="34" t="s">
        <v>9140</v>
      </c>
      <c r="N68" s="34" t="s">
        <v>9127</v>
      </c>
    </row>
    <row r="69" spans="1:14">
      <c r="A69" s="42">
        <v>76</v>
      </c>
      <c r="B69" s="34" t="s">
        <v>274</v>
      </c>
      <c r="C69" s="42">
        <v>2016656</v>
      </c>
      <c r="D69" s="34" t="s">
        <v>9706</v>
      </c>
      <c r="E69" s="42" t="s">
        <v>9567</v>
      </c>
      <c r="F69" s="34" t="s">
        <v>9613</v>
      </c>
      <c r="G69" s="299">
        <v>51</v>
      </c>
      <c r="H69" s="34" t="s">
        <v>9589</v>
      </c>
      <c r="I69" s="34" t="s">
        <v>9707</v>
      </c>
      <c r="J69" s="34" t="s">
        <v>9708</v>
      </c>
      <c r="K69" s="34" t="s">
        <v>9709</v>
      </c>
      <c r="L69" s="343">
        <v>1</v>
      </c>
      <c r="M69" s="34" t="s">
        <v>9140</v>
      </c>
      <c r="N69" s="34" t="s">
        <v>9140</v>
      </c>
    </row>
    <row r="70" spans="1:14">
      <c r="A70" s="42">
        <v>77</v>
      </c>
      <c r="B70" s="34" t="s">
        <v>274</v>
      </c>
      <c r="C70" s="42">
        <v>2016656</v>
      </c>
      <c r="D70" s="34" t="s">
        <v>9710</v>
      </c>
      <c r="E70" s="42" t="s">
        <v>9567</v>
      </c>
      <c r="F70" s="34" t="s">
        <v>9613</v>
      </c>
      <c r="G70" s="299">
        <v>51</v>
      </c>
      <c r="H70" s="34" t="s">
        <v>9618</v>
      </c>
      <c r="I70" s="34" t="s">
        <v>9707</v>
      </c>
      <c r="J70" s="34" t="s">
        <v>9708</v>
      </c>
      <c r="K70" s="34" t="s">
        <v>9709</v>
      </c>
      <c r="L70" s="343">
        <v>1</v>
      </c>
      <c r="M70" s="34" t="s">
        <v>9140</v>
      </c>
      <c r="N70" s="34" t="s">
        <v>9140</v>
      </c>
    </row>
    <row r="71" spans="1:14">
      <c r="A71" s="42">
        <v>78</v>
      </c>
      <c r="B71" s="34" t="s">
        <v>274</v>
      </c>
      <c r="C71" s="42">
        <v>2016656</v>
      </c>
      <c r="D71" s="34" t="s">
        <v>9711</v>
      </c>
      <c r="E71" s="42" t="s">
        <v>9576</v>
      </c>
      <c r="F71" s="34" t="s">
        <v>9568</v>
      </c>
      <c r="G71" s="299">
        <v>49</v>
      </c>
      <c r="H71" s="34" t="s">
        <v>4545</v>
      </c>
      <c r="I71" s="34" t="s">
        <v>9712</v>
      </c>
      <c r="J71" s="34" t="s">
        <v>9708</v>
      </c>
      <c r="K71" s="34" t="s">
        <v>9709</v>
      </c>
      <c r="L71" s="343">
        <v>1</v>
      </c>
      <c r="M71" s="34" t="s">
        <v>9140</v>
      </c>
      <c r="N71" s="34" t="s">
        <v>9140</v>
      </c>
    </row>
    <row r="72" spans="1:14">
      <c r="A72" s="42">
        <v>79</v>
      </c>
      <c r="B72" s="34" t="s">
        <v>274</v>
      </c>
      <c r="C72" s="42">
        <v>2016656</v>
      </c>
      <c r="D72" s="34" t="s">
        <v>9713</v>
      </c>
      <c r="E72" s="42" t="s">
        <v>9567</v>
      </c>
      <c r="F72" s="34" t="s">
        <v>9568</v>
      </c>
      <c r="G72" s="299">
        <v>49</v>
      </c>
      <c r="H72" s="34" t="s">
        <v>4545</v>
      </c>
      <c r="I72" s="34" t="s">
        <v>9712</v>
      </c>
      <c r="J72" s="34" t="s">
        <v>9708</v>
      </c>
      <c r="K72" s="34" t="s">
        <v>9709</v>
      </c>
      <c r="L72" s="343">
        <v>1</v>
      </c>
      <c r="M72" s="34" t="s">
        <v>9140</v>
      </c>
      <c r="N72" s="34" t="s">
        <v>9140</v>
      </c>
    </row>
    <row r="73" spans="1:14">
      <c r="A73" s="42">
        <v>80</v>
      </c>
      <c r="B73" s="34" t="s">
        <v>274</v>
      </c>
      <c r="C73" s="42">
        <v>2016656</v>
      </c>
      <c r="D73" s="34" t="s">
        <v>9714</v>
      </c>
      <c r="E73" s="42" t="s">
        <v>9567</v>
      </c>
      <c r="F73" s="34" t="s">
        <v>9613</v>
      </c>
      <c r="G73" s="299">
        <v>51</v>
      </c>
      <c r="H73" s="34" t="s">
        <v>9618</v>
      </c>
      <c r="I73" s="34" t="s">
        <v>9707</v>
      </c>
      <c r="J73" s="34" t="s">
        <v>9708</v>
      </c>
      <c r="K73" s="34" t="s">
        <v>9709</v>
      </c>
      <c r="L73" s="343">
        <v>1</v>
      </c>
      <c r="M73" s="34" t="s">
        <v>9140</v>
      </c>
      <c r="N73" s="34" t="s">
        <v>9140</v>
      </c>
    </row>
    <row r="74" spans="1:14">
      <c r="A74" s="42">
        <v>81</v>
      </c>
      <c r="B74" s="34" t="s">
        <v>274</v>
      </c>
      <c r="C74" s="42">
        <v>2016656</v>
      </c>
      <c r="D74" s="34" t="s">
        <v>9715</v>
      </c>
      <c r="E74" s="42" t="s">
        <v>9567</v>
      </c>
      <c r="F74" s="34" t="s">
        <v>9568</v>
      </c>
      <c r="G74" s="299">
        <v>49</v>
      </c>
      <c r="H74" s="34" t="s">
        <v>4545</v>
      </c>
      <c r="I74" s="34" t="s">
        <v>9712</v>
      </c>
      <c r="J74" s="34" t="s">
        <v>9708</v>
      </c>
      <c r="K74" s="34" t="s">
        <v>9709</v>
      </c>
      <c r="L74" s="343">
        <v>1</v>
      </c>
      <c r="M74" s="34" t="s">
        <v>9140</v>
      </c>
      <c r="N74" s="34" t="s">
        <v>9140</v>
      </c>
    </row>
    <row r="75" spans="1:14">
      <c r="A75" s="42">
        <v>82</v>
      </c>
      <c r="B75" s="34" t="s">
        <v>274</v>
      </c>
      <c r="C75" s="42">
        <v>2016656</v>
      </c>
      <c r="D75" s="34" t="s">
        <v>9716</v>
      </c>
      <c r="E75" s="42" t="s">
        <v>9567</v>
      </c>
      <c r="F75" s="34" t="s">
        <v>9568</v>
      </c>
      <c r="G75" s="299">
        <v>49</v>
      </c>
      <c r="H75" s="34" t="s">
        <v>9618</v>
      </c>
      <c r="I75" s="34" t="s">
        <v>9712</v>
      </c>
      <c r="J75" s="34" t="s">
        <v>9708</v>
      </c>
      <c r="K75" s="34" t="s">
        <v>9709</v>
      </c>
      <c r="L75" s="343">
        <v>1</v>
      </c>
      <c r="M75" s="34" t="s">
        <v>9140</v>
      </c>
      <c r="N75" s="34" t="s">
        <v>9140</v>
      </c>
    </row>
    <row r="76" spans="1:14">
      <c r="A76" s="42">
        <v>83</v>
      </c>
      <c r="B76" s="34" t="s">
        <v>274</v>
      </c>
      <c r="C76" s="42">
        <v>2016656</v>
      </c>
      <c r="D76" s="34" t="s">
        <v>9717</v>
      </c>
      <c r="E76" s="42" t="s">
        <v>9567</v>
      </c>
      <c r="F76" s="34" t="s">
        <v>9613</v>
      </c>
      <c r="G76" s="299">
        <v>51</v>
      </c>
      <c r="H76" s="34" t="s">
        <v>4545</v>
      </c>
      <c r="I76" s="34" t="s">
        <v>9707</v>
      </c>
      <c r="J76" s="34" t="s">
        <v>9708</v>
      </c>
      <c r="K76" s="34" t="s">
        <v>9709</v>
      </c>
      <c r="L76" s="343">
        <v>1</v>
      </c>
      <c r="M76" s="34" t="s">
        <v>9140</v>
      </c>
      <c r="N76" s="34" t="s">
        <v>9140</v>
      </c>
    </row>
    <row r="77" spans="1:14">
      <c r="A77" s="42">
        <v>84</v>
      </c>
      <c r="B77" s="34" t="s">
        <v>274</v>
      </c>
      <c r="C77" s="42">
        <v>2016656</v>
      </c>
      <c r="D77" s="34" t="s">
        <v>9718</v>
      </c>
      <c r="E77" s="42" t="s">
        <v>9567</v>
      </c>
      <c r="F77" s="34" t="s">
        <v>9613</v>
      </c>
      <c r="G77" s="299">
        <v>51</v>
      </c>
      <c r="H77" s="34" t="s">
        <v>4545</v>
      </c>
      <c r="I77" s="34" t="s">
        <v>9707</v>
      </c>
      <c r="J77" s="34" t="s">
        <v>9708</v>
      </c>
      <c r="K77" s="34" t="s">
        <v>9709</v>
      </c>
      <c r="L77" s="343">
        <v>1</v>
      </c>
      <c r="M77" s="34" t="s">
        <v>9140</v>
      </c>
      <c r="N77" s="34" t="s">
        <v>9140</v>
      </c>
    </row>
    <row r="78" spans="1:14">
      <c r="A78" s="42">
        <v>86</v>
      </c>
      <c r="B78" s="34" t="s">
        <v>9719</v>
      </c>
      <c r="C78" s="42">
        <v>9999</v>
      </c>
      <c r="D78" s="34" t="s">
        <v>9589</v>
      </c>
      <c r="E78" s="42" t="s">
        <v>9567</v>
      </c>
      <c r="F78" s="34" t="s">
        <v>67</v>
      </c>
      <c r="G78" s="299">
        <v>30</v>
      </c>
      <c r="H78" s="34" t="s">
        <v>9589</v>
      </c>
      <c r="I78" s="34" t="s">
        <v>800</v>
      </c>
      <c r="J78" s="34" t="s">
        <v>9720</v>
      </c>
      <c r="K78" s="34" t="s">
        <v>9721</v>
      </c>
      <c r="L78" s="343">
        <v>6</v>
      </c>
      <c r="M78" s="34" t="s">
        <v>9127</v>
      </c>
      <c r="N78" s="34" t="s">
        <v>9140</v>
      </c>
    </row>
    <row r="79" spans="1:14">
      <c r="A79" s="42">
        <v>89</v>
      </c>
      <c r="B79" s="34" t="s">
        <v>343</v>
      </c>
      <c r="C79" s="42">
        <v>2004879</v>
      </c>
      <c r="D79" s="34" t="s">
        <v>9724</v>
      </c>
      <c r="E79" s="42" t="s">
        <v>9567</v>
      </c>
      <c r="F79" s="34" t="s">
        <v>67</v>
      </c>
      <c r="G79" s="299">
        <v>90</v>
      </c>
      <c r="H79" s="34" t="s">
        <v>4545</v>
      </c>
      <c r="I79" s="34" t="s">
        <v>9725</v>
      </c>
      <c r="J79" s="34" t="s">
        <v>9726</v>
      </c>
      <c r="K79" s="34" t="s">
        <v>9727</v>
      </c>
      <c r="L79" s="343">
        <v>0</v>
      </c>
      <c r="M79" s="34" t="s">
        <v>9140</v>
      </c>
      <c r="N79" s="34" t="s">
        <v>9140</v>
      </c>
    </row>
    <row r="80" spans="1:14">
      <c r="A80" s="42">
        <v>90</v>
      </c>
      <c r="B80" s="34" t="s">
        <v>343</v>
      </c>
      <c r="C80" s="42">
        <v>2004879</v>
      </c>
      <c r="D80" s="34" t="s">
        <v>9728</v>
      </c>
      <c r="E80" s="42" t="s">
        <v>9576</v>
      </c>
      <c r="F80" s="34" t="s">
        <v>9568</v>
      </c>
      <c r="G80" s="299">
        <v>0</v>
      </c>
      <c r="H80" s="34" t="s">
        <v>9618</v>
      </c>
      <c r="I80" s="34" t="s">
        <v>9725</v>
      </c>
      <c r="J80" s="34" t="s">
        <v>9726</v>
      </c>
      <c r="K80" s="34" t="s">
        <v>9727</v>
      </c>
      <c r="L80" s="343">
        <v>0</v>
      </c>
      <c r="M80" s="34" t="s">
        <v>9140</v>
      </c>
      <c r="N80" s="34" t="s">
        <v>9140</v>
      </c>
    </row>
    <row r="81" spans="1:14">
      <c r="A81" s="42">
        <v>91</v>
      </c>
      <c r="B81" s="34" t="s">
        <v>343</v>
      </c>
      <c r="C81" s="42">
        <v>2004879</v>
      </c>
      <c r="D81" s="34" t="s">
        <v>9729</v>
      </c>
      <c r="E81" s="42" t="s">
        <v>9567</v>
      </c>
      <c r="F81" s="34" t="s">
        <v>67</v>
      </c>
      <c r="G81" s="299">
        <v>90</v>
      </c>
      <c r="H81" s="34" t="s">
        <v>4545</v>
      </c>
      <c r="I81" s="34" t="s">
        <v>9725</v>
      </c>
      <c r="J81" s="34" t="s">
        <v>9726</v>
      </c>
      <c r="K81" s="34" t="s">
        <v>9727</v>
      </c>
      <c r="L81" s="343">
        <v>2</v>
      </c>
      <c r="M81" s="34" t="s">
        <v>9140</v>
      </c>
      <c r="N81" s="34" t="s">
        <v>9140</v>
      </c>
    </row>
    <row r="82" spans="1:14">
      <c r="A82" s="42">
        <v>92</v>
      </c>
      <c r="B82" s="34" t="s">
        <v>343</v>
      </c>
      <c r="C82" s="42">
        <v>2004879</v>
      </c>
      <c r="D82" s="34" t="s">
        <v>9730</v>
      </c>
      <c r="E82" s="42" t="s">
        <v>9567</v>
      </c>
      <c r="F82" s="34" t="s">
        <v>67</v>
      </c>
      <c r="G82" s="299">
        <v>90</v>
      </c>
      <c r="H82" s="34" t="s">
        <v>4545</v>
      </c>
      <c r="I82" s="34" t="s">
        <v>9725</v>
      </c>
      <c r="J82" s="34" t="s">
        <v>9726</v>
      </c>
      <c r="K82" s="34" t="s">
        <v>9727</v>
      </c>
      <c r="L82" s="343">
        <v>0</v>
      </c>
      <c r="M82" s="34" t="s">
        <v>9140</v>
      </c>
      <c r="N82" s="34" t="s">
        <v>9140</v>
      </c>
    </row>
    <row r="83" spans="1:14">
      <c r="A83" s="42">
        <v>93</v>
      </c>
      <c r="B83" s="34" t="s">
        <v>343</v>
      </c>
      <c r="C83" s="42">
        <v>2004879</v>
      </c>
      <c r="D83" s="34" t="s">
        <v>9731</v>
      </c>
      <c r="E83" s="42" t="s">
        <v>9567</v>
      </c>
      <c r="F83" s="34" t="s">
        <v>9568</v>
      </c>
      <c r="G83" s="299">
        <v>8</v>
      </c>
      <c r="H83" s="34" t="s">
        <v>4545</v>
      </c>
      <c r="I83" s="34" t="s">
        <v>9725</v>
      </c>
      <c r="J83" s="34" t="s">
        <v>9726</v>
      </c>
      <c r="K83" s="34" t="s">
        <v>9727</v>
      </c>
      <c r="L83" s="343">
        <v>0</v>
      </c>
      <c r="M83" s="34" t="s">
        <v>9140</v>
      </c>
      <c r="N83" s="34" t="s">
        <v>9140</v>
      </c>
    </row>
    <row r="84" spans="1:14">
      <c r="A84" s="42">
        <v>94</v>
      </c>
      <c r="B84" s="34" t="s">
        <v>343</v>
      </c>
      <c r="C84" s="42">
        <v>2004879</v>
      </c>
      <c r="D84" s="34" t="s">
        <v>9732</v>
      </c>
      <c r="E84" s="42" t="s">
        <v>9567</v>
      </c>
      <c r="F84" s="34" t="s">
        <v>67</v>
      </c>
      <c r="G84" s="299">
        <v>0</v>
      </c>
      <c r="H84" s="34" t="s">
        <v>4545</v>
      </c>
      <c r="I84" s="34" t="s">
        <v>9725</v>
      </c>
      <c r="J84" s="34" t="s">
        <v>9726</v>
      </c>
      <c r="K84" s="34" t="s">
        <v>9727</v>
      </c>
      <c r="L84" s="343">
        <v>0</v>
      </c>
      <c r="M84" s="34" t="s">
        <v>9140</v>
      </c>
      <c r="N84" s="34" t="s">
        <v>9140</v>
      </c>
    </row>
    <row r="85" spans="1:14">
      <c r="A85" s="42">
        <v>95</v>
      </c>
      <c r="B85" s="34" t="s">
        <v>343</v>
      </c>
      <c r="C85" s="42">
        <v>2004879</v>
      </c>
      <c r="D85" s="34" t="s">
        <v>9733</v>
      </c>
      <c r="E85" s="42" t="s">
        <v>9567</v>
      </c>
      <c r="F85" s="34" t="s">
        <v>9568</v>
      </c>
      <c r="G85" s="299">
        <v>0</v>
      </c>
      <c r="H85" s="34" t="s">
        <v>9618</v>
      </c>
      <c r="I85" s="34" t="s">
        <v>9725</v>
      </c>
      <c r="J85" s="34" t="s">
        <v>9726</v>
      </c>
      <c r="K85" s="34" t="s">
        <v>9727</v>
      </c>
      <c r="L85" s="343">
        <v>0</v>
      </c>
      <c r="M85" s="34" t="s">
        <v>9140</v>
      </c>
      <c r="N85" s="34" t="s">
        <v>9140</v>
      </c>
    </row>
    <row r="86" spans="1:14">
      <c r="A86" s="42">
        <v>96</v>
      </c>
      <c r="B86" s="34" t="s">
        <v>343</v>
      </c>
      <c r="C86" s="42">
        <v>2004879</v>
      </c>
      <c r="D86" s="34" t="s">
        <v>9734</v>
      </c>
      <c r="E86" s="42" t="s">
        <v>9576</v>
      </c>
      <c r="F86" s="34" t="s">
        <v>9568</v>
      </c>
      <c r="G86" s="299">
        <v>0</v>
      </c>
      <c r="H86" s="34" t="s">
        <v>9618</v>
      </c>
      <c r="I86" s="34" t="s">
        <v>9725</v>
      </c>
      <c r="J86" s="34" t="s">
        <v>9726</v>
      </c>
      <c r="K86" s="34" t="s">
        <v>9727</v>
      </c>
      <c r="L86" s="343">
        <v>0</v>
      </c>
      <c r="M86" s="34" t="s">
        <v>9140</v>
      </c>
      <c r="N86" s="34" t="s">
        <v>9140</v>
      </c>
    </row>
    <row r="87" spans="1:14">
      <c r="A87" s="42">
        <v>97</v>
      </c>
      <c r="B87" s="34" t="s">
        <v>343</v>
      </c>
      <c r="C87" s="42">
        <v>2004879</v>
      </c>
      <c r="D87" s="34" t="s">
        <v>9735</v>
      </c>
      <c r="E87" s="42" t="s">
        <v>9576</v>
      </c>
      <c r="F87" s="34" t="s">
        <v>9568</v>
      </c>
      <c r="G87" s="299">
        <v>0</v>
      </c>
      <c r="H87" s="34" t="s">
        <v>9618</v>
      </c>
      <c r="I87" s="34" t="s">
        <v>9725</v>
      </c>
      <c r="J87" s="34" t="s">
        <v>9726</v>
      </c>
      <c r="K87" s="34" t="s">
        <v>9727</v>
      </c>
      <c r="L87" s="343">
        <v>0</v>
      </c>
      <c r="M87" s="34" t="s">
        <v>9140</v>
      </c>
      <c r="N87" s="34" t="s">
        <v>9140</v>
      </c>
    </row>
    <row r="88" spans="1:14">
      <c r="A88" s="42">
        <v>98</v>
      </c>
      <c r="B88" s="34" t="s">
        <v>343</v>
      </c>
      <c r="C88" s="42">
        <v>2004879</v>
      </c>
      <c r="D88" s="34" t="s">
        <v>9736</v>
      </c>
      <c r="E88" s="42" t="s">
        <v>9567</v>
      </c>
      <c r="F88" s="34" t="s">
        <v>67</v>
      </c>
      <c r="G88" s="299">
        <v>90</v>
      </c>
      <c r="H88" s="34" t="s">
        <v>9589</v>
      </c>
      <c r="I88" s="34" t="s">
        <v>9725</v>
      </c>
      <c r="J88" s="34" t="s">
        <v>9726</v>
      </c>
      <c r="K88" s="34" t="s">
        <v>9727</v>
      </c>
      <c r="L88" s="343">
        <v>1</v>
      </c>
      <c r="M88" s="34" t="s">
        <v>9140</v>
      </c>
      <c r="N88" s="34" t="s">
        <v>9140</v>
      </c>
    </row>
    <row r="89" spans="1:14">
      <c r="A89" s="42">
        <v>99</v>
      </c>
      <c r="B89" s="34" t="s">
        <v>343</v>
      </c>
      <c r="C89" s="42">
        <v>2004879</v>
      </c>
      <c r="D89" s="34" t="s">
        <v>9737</v>
      </c>
      <c r="E89" s="42" t="s">
        <v>9567</v>
      </c>
      <c r="F89" s="34" t="s">
        <v>67</v>
      </c>
      <c r="G89" s="299">
        <v>90</v>
      </c>
      <c r="H89" s="34" t="s">
        <v>9589</v>
      </c>
      <c r="I89" s="34" t="s">
        <v>9725</v>
      </c>
      <c r="J89" s="34" t="s">
        <v>9726</v>
      </c>
      <c r="K89" s="34" t="s">
        <v>9727</v>
      </c>
      <c r="L89" s="343">
        <v>2</v>
      </c>
      <c r="M89" s="34" t="s">
        <v>9140</v>
      </c>
      <c r="N89" s="34" t="s">
        <v>9140</v>
      </c>
    </row>
    <row r="90" spans="1:14">
      <c r="A90" s="42">
        <v>102</v>
      </c>
      <c r="B90" s="34" t="s">
        <v>362</v>
      </c>
      <c r="C90" s="42">
        <v>5124913</v>
      </c>
      <c r="D90" s="34" t="s">
        <v>9739</v>
      </c>
      <c r="E90" s="42" t="s">
        <v>9567</v>
      </c>
      <c r="F90" s="34" t="s">
        <v>9568</v>
      </c>
      <c r="G90" s="299">
        <v>11.11</v>
      </c>
      <c r="H90" s="34" t="s">
        <v>9618</v>
      </c>
      <c r="I90" s="34" t="s">
        <v>9740</v>
      </c>
      <c r="J90" s="34" t="s">
        <v>9741</v>
      </c>
      <c r="K90" s="34" t="s">
        <v>9742</v>
      </c>
      <c r="L90" s="343">
        <v>2</v>
      </c>
      <c r="M90" s="34" t="s">
        <v>9140</v>
      </c>
      <c r="N90" s="34" t="s">
        <v>9140</v>
      </c>
    </row>
    <row r="91" spans="1:14">
      <c r="A91" s="42">
        <v>103</v>
      </c>
      <c r="B91" s="34" t="s">
        <v>362</v>
      </c>
      <c r="C91" s="42">
        <v>5124913</v>
      </c>
      <c r="D91" s="34" t="s">
        <v>9743</v>
      </c>
      <c r="E91" s="42" t="s">
        <v>9576</v>
      </c>
      <c r="F91" s="34" t="s">
        <v>67</v>
      </c>
      <c r="G91" s="299">
        <v>11.11</v>
      </c>
      <c r="H91" s="34" t="s">
        <v>4545</v>
      </c>
      <c r="I91" s="34" t="s">
        <v>9740</v>
      </c>
      <c r="J91" s="34" t="s">
        <v>9744</v>
      </c>
      <c r="K91" s="34" t="s">
        <v>9745</v>
      </c>
      <c r="L91" s="343">
        <v>1</v>
      </c>
      <c r="M91" s="34" t="s">
        <v>9140</v>
      </c>
      <c r="N91" s="34" t="s">
        <v>9140</v>
      </c>
    </row>
    <row r="92" spans="1:14">
      <c r="A92" s="42">
        <v>104</v>
      </c>
      <c r="B92" s="34" t="s">
        <v>362</v>
      </c>
      <c r="C92" s="42">
        <v>5124913</v>
      </c>
      <c r="D92" s="34" t="s">
        <v>9724</v>
      </c>
      <c r="E92" s="42" t="s">
        <v>9567</v>
      </c>
      <c r="F92" s="34" t="s">
        <v>67</v>
      </c>
      <c r="G92" s="299">
        <v>11.11</v>
      </c>
      <c r="H92" s="34" t="s">
        <v>4545</v>
      </c>
      <c r="I92" s="34" t="s">
        <v>9740</v>
      </c>
      <c r="J92" s="34" t="s">
        <v>9744</v>
      </c>
      <c r="K92" s="34" t="s">
        <v>9745</v>
      </c>
      <c r="L92" s="343">
        <v>6</v>
      </c>
      <c r="M92" s="34" t="s">
        <v>9140</v>
      </c>
      <c r="N92" s="34" t="s">
        <v>9140</v>
      </c>
    </row>
    <row r="93" spans="1:14">
      <c r="A93" s="42">
        <v>105</v>
      </c>
      <c r="B93" s="34" t="s">
        <v>362</v>
      </c>
      <c r="C93" s="42">
        <v>5124913</v>
      </c>
      <c r="D93" s="34" t="s">
        <v>9746</v>
      </c>
      <c r="E93" s="42" t="s">
        <v>9567</v>
      </c>
      <c r="F93" s="34" t="s">
        <v>67</v>
      </c>
      <c r="G93" s="299">
        <v>11.11</v>
      </c>
      <c r="H93" s="34" t="s">
        <v>4545</v>
      </c>
      <c r="I93" s="34" t="s">
        <v>9740</v>
      </c>
      <c r="J93" s="34" t="s">
        <v>9744</v>
      </c>
      <c r="K93" s="34" t="s">
        <v>9745</v>
      </c>
      <c r="L93" s="343">
        <v>1</v>
      </c>
      <c r="M93" s="34" t="s">
        <v>9140</v>
      </c>
      <c r="N93" s="34" t="s">
        <v>9140</v>
      </c>
    </row>
    <row r="94" spans="1:14">
      <c r="A94" s="42">
        <v>106</v>
      </c>
      <c r="B94" s="34" t="s">
        <v>362</v>
      </c>
      <c r="C94" s="42">
        <v>5124913</v>
      </c>
      <c r="D94" s="34" t="s">
        <v>9747</v>
      </c>
      <c r="E94" s="42" t="s">
        <v>9567</v>
      </c>
      <c r="F94" s="34" t="s">
        <v>67</v>
      </c>
      <c r="G94" s="299">
        <v>11.11</v>
      </c>
      <c r="H94" s="34" t="s">
        <v>9589</v>
      </c>
      <c r="I94" s="34" t="s">
        <v>9740</v>
      </c>
      <c r="J94" s="34" t="s">
        <v>9744</v>
      </c>
      <c r="K94" s="34" t="s">
        <v>9745</v>
      </c>
      <c r="L94" s="343">
        <v>6</v>
      </c>
      <c r="M94" s="34" t="s">
        <v>9140</v>
      </c>
      <c r="N94" s="34" t="s">
        <v>9140</v>
      </c>
    </row>
    <row r="95" spans="1:14">
      <c r="A95" s="42">
        <v>107</v>
      </c>
      <c r="B95" s="34" t="s">
        <v>362</v>
      </c>
      <c r="C95" s="42">
        <v>5124913</v>
      </c>
      <c r="D95" s="34" t="s">
        <v>9748</v>
      </c>
      <c r="E95" s="42" t="s">
        <v>9567</v>
      </c>
      <c r="F95" s="34" t="s">
        <v>67</v>
      </c>
      <c r="G95" s="299">
        <v>11.11</v>
      </c>
      <c r="H95" s="34" t="s">
        <v>4545</v>
      </c>
      <c r="I95" s="34" t="s">
        <v>9740</v>
      </c>
      <c r="J95" s="34" t="s">
        <v>9744</v>
      </c>
      <c r="K95" s="34" t="s">
        <v>9745</v>
      </c>
      <c r="L95" s="343">
        <v>1</v>
      </c>
      <c r="M95" s="34" t="s">
        <v>9140</v>
      </c>
      <c r="N95" s="34" t="s">
        <v>9140</v>
      </c>
    </row>
    <row r="96" spans="1:14">
      <c r="A96" s="42">
        <v>108</v>
      </c>
      <c r="B96" s="34" t="s">
        <v>362</v>
      </c>
      <c r="C96" s="42">
        <v>5124913</v>
      </c>
      <c r="D96" s="34" t="s">
        <v>9749</v>
      </c>
      <c r="E96" s="42" t="s">
        <v>9567</v>
      </c>
      <c r="F96" s="34" t="s">
        <v>9568</v>
      </c>
      <c r="G96" s="299">
        <v>11.11</v>
      </c>
      <c r="H96" s="34" t="s">
        <v>9618</v>
      </c>
      <c r="I96" s="34" t="s">
        <v>9740</v>
      </c>
      <c r="J96" s="34" t="s">
        <v>9741</v>
      </c>
      <c r="K96" s="34" t="s">
        <v>9742</v>
      </c>
      <c r="L96" s="343">
        <v>2</v>
      </c>
      <c r="M96" s="34" t="s">
        <v>9140</v>
      </c>
      <c r="N96" s="34" t="s">
        <v>9140</v>
      </c>
    </row>
    <row r="97" spans="1:14">
      <c r="A97" s="42">
        <v>109</v>
      </c>
      <c r="B97" s="34" t="s">
        <v>362</v>
      </c>
      <c r="C97" s="42">
        <v>5124913</v>
      </c>
      <c r="D97" s="34" t="s">
        <v>9750</v>
      </c>
      <c r="E97" s="42" t="s">
        <v>9576</v>
      </c>
      <c r="F97" s="34" t="s">
        <v>9568</v>
      </c>
      <c r="G97" s="299">
        <v>11.11</v>
      </c>
      <c r="H97" s="34" t="s">
        <v>9618</v>
      </c>
      <c r="I97" s="34" t="s">
        <v>9740</v>
      </c>
      <c r="J97" s="34" t="s">
        <v>9741</v>
      </c>
      <c r="K97" s="34" t="s">
        <v>9742</v>
      </c>
      <c r="L97" s="343">
        <v>2</v>
      </c>
      <c r="M97" s="34" t="s">
        <v>9127</v>
      </c>
      <c r="N97" s="34" t="s">
        <v>9140</v>
      </c>
    </row>
    <row r="98" spans="1:14">
      <c r="A98" s="42">
        <v>110</v>
      </c>
      <c r="B98" s="34" t="s">
        <v>362</v>
      </c>
      <c r="C98" s="42">
        <v>5124913</v>
      </c>
      <c r="D98" s="34" t="s">
        <v>365</v>
      </c>
      <c r="E98" s="42" t="s">
        <v>9576</v>
      </c>
      <c r="F98" s="34" t="s">
        <v>9583</v>
      </c>
      <c r="G98" s="299">
        <v>11.11</v>
      </c>
      <c r="H98" s="34" t="s">
        <v>4545</v>
      </c>
      <c r="I98" s="34" t="s">
        <v>9740</v>
      </c>
      <c r="J98" s="34" t="s">
        <v>9744</v>
      </c>
      <c r="K98" s="34" t="s">
        <v>9751</v>
      </c>
      <c r="L98" s="343">
        <v>1</v>
      </c>
      <c r="M98" s="34" t="s">
        <v>9140</v>
      </c>
      <c r="N98" s="34" t="s">
        <v>9140</v>
      </c>
    </row>
    <row r="99" spans="1:14">
      <c r="A99" s="42">
        <v>111</v>
      </c>
      <c r="B99" s="34" t="s">
        <v>369</v>
      </c>
      <c r="C99" s="42">
        <v>6436226</v>
      </c>
      <c r="D99" s="34" t="s">
        <v>9752</v>
      </c>
      <c r="E99" s="42" t="s">
        <v>9576</v>
      </c>
      <c r="F99" s="34" t="s">
        <v>67</v>
      </c>
      <c r="G99" s="299">
        <v>0</v>
      </c>
      <c r="H99" s="34" t="s">
        <v>9618</v>
      </c>
      <c r="I99" s="34" t="s">
        <v>9753</v>
      </c>
      <c r="J99" s="34" t="s">
        <v>9609</v>
      </c>
      <c r="K99" s="34" t="s">
        <v>9754</v>
      </c>
      <c r="L99" s="343">
        <v>2.4</v>
      </c>
      <c r="M99" s="34" t="s">
        <v>9140</v>
      </c>
      <c r="N99" s="34" t="s">
        <v>9140</v>
      </c>
    </row>
    <row r="100" spans="1:14">
      <c r="A100" s="42">
        <v>112</v>
      </c>
      <c r="B100" s="34" t="s">
        <v>369</v>
      </c>
      <c r="C100" s="42">
        <v>6436226</v>
      </c>
      <c r="D100" s="34" t="s">
        <v>9755</v>
      </c>
      <c r="E100" s="42" t="s">
        <v>9576</v>
      </c>
      <c r="F100" s="34" t="s">
        <v>9583</v>
      </c>
      <c r="G100" s="299">
        <v>0</v>
      </c>
      <c r="H100" s="34" t="s">
        <v>9618</v>
      </c>
      <c r="I100" s="34" t="s">
        <v>9753</v>
      </c>
      <c r="J100" s="34" t="s">
        <v>9609</v>
      </c>
      <c r="K100" s="34" t="s">
        <v>9754</v>
      </c>
      <c r="L100" s="343">
        <v>2.4</v>
      </c>
      <c r="M100" s="34" t="s">
        <v>9140</v>
      </c>
      <c r="N100" s="34" t="s">
        <v>9140</v>
      </c>
    </row>
    <row r="101" spans="1:14">
      <c r="A101" s="42">
        <v>113</v>
      </c>
      <c r="B101" s="34" t="s">
        <v>369</v>
      </c>
      <c r="C101" s="42">
        <v>6436226</v>
      </c>
      <c r="D101" s="34" t="s">
        <v>9756</v>
      </c>
      <c r="E101" s="42" t="s">
        <v>9567</v>
      </c>
      <c r="F101" s="34" t="s">
        <v>67</v>
      </c>
      <c r="G101" s="299">
        <v>0</v>
      </c>
      <c r="H101" s="34" t="s">
        <v>4545</v>
      </c>
      <c r="I101" s="34" t="s">
        <v>9753</v>
      </c>
      <c r="J101" s="34" t="s">
        <v>9596</v>
      </c>
      <c r="K101" s="34" t="s">
        <v>9757</v>
      </c>
      <c r="L101" s="343">
        <v>1.2</v>
      </c>
      <c r="M101" s="34" t="s">
        <v>9140</v>
      </c>
      <c r="N101" s="34" t="s">
        <v>9140</v>
      </c>
    </row>
    <row r="102" spans="1:14">
      <c r="A102" s="42">
        <v>114</v>
      </c>
      <c r="B102" s="34" t="s">
        <v>369</v>
      </c>
      <c r="C102" s="42">
        <v>6436226</v>
      </c>
      <c r="D102" s="34" t="s">
        <v>9758</v>
      </c>
      <c r="E102" s="42" t="s">
        <v>9567</v>
      </c>
      <c r="F102" s="34" t="s">
        <v>67</v>
      </c>
      <c r="G102" s="299">
        <v>0</v>
      </c>
      <c r="H102" s="34" t="s">
        <v>4545</v>
      </c>
      <c r="I102" s="34" t="s">
        <v>9753</v>
      </c>
      <c r="J102" s="34" t="s">
        <v>9572</v>
      </c>
      <c r="K102" s="34" t="s">
        <v>9759</v>
      </c>
      <c r="L102" s="343">
        <v>1.2</v>
      </c>
      <c r="M102" s="34" t="s">
        <v>9140</v>
      </c>
      <c r="N102" s="34" t="s">
        <v>9140</v>
      </c>
    </row>
    <row r="103" spans="1:14">
      <c r="A103" s="42">
        <v>115</v>
      </c>
      <c r="B103" s="34" t="s">
        <v>369</v>
      </c>
      <c r="C103" s="42">
        <v>6436226</v>
      </c>
      <c r="D103" s="34" t="s">
        <v>9760</v>
      </c>
      <c r="E103" s="42" t="s">
        <v>9567</v>
      </c>
      <c r="F103" s="34" t="s">
        <v>67</v>
      </c>
      <c r="G103" s="299">
        <v>0</v>
      </c>
      <c r="H103" s="34" t="s">
        <v>4545</v>
      </c>
      <c r="I103" s="34" t="s">
        <v>9753</v>
      </c>
      <c r="J103" s="34" t="s">
        <v>9572</v>
      </c>
      <c r="K103" s="34" t="s">
        <v>9759</v>
      </c>
      <c r="L103" s="343">
        <v>1.2</v>
      </c>
      <c r="M103" s="34" t="s">
        <v>9140</v>
      </c>
      <c r="N103" s="34" t="s">
        <v>9140</v>
      </c>
    </row>
    <row r="104" spans="1:14">
      <c r="A104" s="42">
        <v>116</v>
      </c>
      <c r="B104" s="34" t="s">
        <v>369</v>
      </c>
      <c r="C104" s="42">
        <v>6436226</v>
      </c>
      <c r="D104" s="34" t="s">
        <v>9761</v>
      </c>
      <c r="E104" s="42" t="s">
        <v>9567</v>
      </c>
      <c r="F104" s="34" t="s">
        <v>9568</v>
      </c>
      <c r="G104" s="299">
        <v>0</v>
      </c>
      <c r="H104" s="34" t="s">
        <v>9618</v>
      </c>
      <c r="I104" s="34" t="s">
        <v>9753</v>
      </c>
      <c r="J104" s="34" t="s">
        <v>9609</v>
      </c>
      <c r="K104" s="34" t="s">
        <v>9754</v>
      </c>
      <c r="L104" s="343">
        <v>2.4</v>
      </c>
      <c r="M104" s="34" t="s">
        <v>9140</v>
      </c>
      <c r="N104" s="34" t="s">
        <v>9140</v>
      </c>
    </row>
    <row r="105" spans="1:14">
      <c r="A105" s="42">
        <v>117</v>
      </c>
      <c r="B105" s="34" t="s">
        <v>369</v>
      </c>
      <c r="C105" s="42">
        <v>6436226</v>
      </c>
      <c r="D105" s="34" t="s">
        <v>372</v>
      </c>
      <c r="E105" s="42" t="s">
        <v>9567</v>
      </c>
      <c r="F105" s="34" t="s">
        <v>67</v>
      </c>
      <c r="G105" s="299">
        <v>0</v>
      </c>
      <c r="H105" s="34" t="s">
        <v>4545</v>
      </c>
      <c r="I105" s="34" t="s">
        <v>9753</v>
      </c>
      <c r="J105" s="34" t="s">
        <v>18683</v>
      </c>
      <c r="K105" s="34" t="s">
        <v>9762</v>
      </c>
      <c r="L105" s="343">
        <v>0.7</v>
      </c>
      <c r="M105" s="34" t="s">
        <v>9140</v>
      </c>
      <c r="N105" s="34" t="s">
        <v>9140</v>
      </c>
    </row>
    <row r="106" spans="1:14">
      <c r="A106" s="42">
        <v>118</v>
      </c>
      <c r="B106" s="34" t="s">
        <v>375</v>
      </c>
      <c r="C106" s="42">
        <v>5435528</v>
      </c>
      <c r="D106" s="34" t="s">
        <v>9763</v>
      </c>
      <c r="E106" s="42" t="s">
        <v>9567</v>
      </c>
      <c r="F106" s="34" t="s">
        <v>67</v>
      </c>
      <c r="G106" s="299">
        <v>81</v>
      </c>
      <c r="H106" s="34" t="s">
        <v>4545</v>
      </c>
      <c r="I106" s="34" t="s">
        <v>9764</v>
      </c>
      <c r="J106" s="34" t="s">
        <v>9572</v>
      </c>
      <c r="K106" s="34" t="s">
        <v>9765</v>
      </c>
      <c r="L106" s="343">
        <v>4</v>
      </c>
      <c r="M106" s="34" t="s">
        <v>9127</v>
      </c>
      <c r="N106" s="34" t="s">
        <v>9140</v>
      </c>
    </row>
    <row r="107" spans="1:14">
      <c r="A107" s="42">
        <v>119</v>
      </c>
      <c r="B107" s="34" t="s">
        <v>375</v>
      </c>
      <c r="C107" s="42">
        <v>5435528</v>
      </c>
      <c r="D107" s="34" t="s">
        <v>9578</v>
      </c>
      <c r="E107" s="42" t="s">
        <v>9567</v>
      </c>
      <c r="F107" s="34" t="s">
        <v>67</v>
      </c>
      <c r="G107" s="299">
        <v>81</v>
      </c>
      <c r="H107" s="34" t="s">
        <v>4545</v>
      </c>
      <c r="I107" s="34" t="s">
        <v>9577</v>
      </c>
      <c r="J107" s="34" t="s">
        <v>9726</v>
      </c>
      <c r="K107" s="34" t="s">
        <v>9766</v>
      </c>
      <c r="L107" s="343">
        <v>6</v>
      </c>
      <c r="M107" s="34" t="s">
        <v>9140</v>
      </c>
      <c r="N107" s="34" t="s">
        <v>9127</v>
      </c>
    </row>
    <row r="108" spans="1:14">
      <c r="A108" s="42">
        <v>120</v>
      </c>
      <c r="B108" s="34" t="s">
        <v>375</v>
      </c>
      <c r="C108" s="42">
        <v>5435528</v>
      </c>
      <c r="D108" s="34" t="s">
        <v>9767</v>
      </c>
      <c r="E108" s="42" t="s">
        <v>9567</v>
      </c>
      <c r="F108" s="34" t="s">
        <v>67</v>
      </c>
      <c r="G108" s="299">
        <v>81</v>
      </c>
      <c r="H108" s="34" t="s">
        <v>9589</v>
      </c>
      <c r="I108" s="34" t="s">
        <v>9577</v>
      </c>
      <c r="J108" s="34" t="s">
        <v>9768</v>
      </c>
      <c r="K108" s="34" t="s">
        <v>9769</v>
      </c>
      <c r="L108" s="343">
        <v>1</v>
      </c>
      <c r="M108" s="34" t="s">
        <v>9140</v>
      </c>
      <c r="N108" s="34" t="s">
        <v>9127</v>
      </c>
    </row>
    <row r="109" spans="1:14">
      <c r="A109" s="42">
        <v>121</v>
      </c>
      <c r="B109" s="34" t="s">
        <v>375</v>
      </c>
      <c r="C109" s="42">
        <v>5435528</v>
      </c>
      <c r="D109" s="34" t="s">
        <v>9770</v>
      </c>
      <c r="E109" s="42" t="s">
        <v>9567</v>
      </c>
      <c r="F109" s="34" t="s">
        <v>9568</v>
      </c>
      <c r="G109" s="299">
        <v>18</v>
      </c>
      <c r="H109" s="34" t="s">
        <v>9618</v>
      </c>
      <c r="I109" s="34" t="s">
        <v>9614</v>
      </c>
      <c r="J109" s="34" t="s">
        <v>9771</v>
      </c>
      <c r="K109" s="34" t="s">
        <v>9772</v>
      </c>
      <c r="L109" s="343">
        <v>2</v>
      </c>
      <c r="M109" s="34" t="s">
        <v>9127</v>
      </c>
      <c r="N109" s="34" t="s">
        <v>9140</v>
      </c>
    </row>
    <row r="110" spans="1:14">
      <c r="A110" s="42">
        <v>122</v>
      </c>
      <c r="B110" s="34" t="s">
        <v>375</v>
      </c>
      <c r="C110" s="42">
        <v>5435528</v>
      </c>
      <c r="D110" s="34" t="s">
        <v>9773</v>
      </c>
      <c r="E110" s="42" t="s">
        <v>9567</v>
      </c>
      <c r="F110" s="34" t="s">
        <v>67</v>
      </c>
      <c r="G110" s="299">
        <v>81</v>
      </c>
      <c r="H110" s="34" t="s">
        <v>4545</v>
      </c>
      <c r="I110" s="34" t="s">
        <v>9577</v>
      </c>
      <c r="J110" s="34" t="s">
        <v>9768</v>
      </c>
      <c r="K110" s="34" t="s">
        <v>9769</v>
      </c>
      <c r="L110" s="343">
        <v>1</v>
      </c>
      <c r="M110" s="34" t="s">
        <v>9140</v>
      </c>
      <c r="N110" s="34" t="s">
        <v>9127</v>
      </c>
    </row>
    <row r="111" spans="1:14">
      <c r="A111" s="42">
        <v>123</v>
      </c>
      <c r="B111" s="34" t="s">
        <v>375</v>
      </c>
      <c r="C111" s="42">
        <v>5435528</v>
      </c>
      <c r="D111" s="34" t="s">
        <v>9774</v>
      </c>
      <c r="E111" s="42" t="s">
        <v>9567</v>
      </c>
      <c r="F111" s="34" t="s">
        <v>9568</v>
      </c>
      <c r="G111" s="299">
        <v>18</v>
      </c>
      <c r="H111" s="34" t="s">
        <v>9618</v>
      </c>
      <c r="I111" s="34" t="s">
        <v>9614</v>
      </c>
      <c r="J111" s="34" t="s">
        <v>9781</v>
      </c>
      <c r="K111" s="34" t="s">
        <v>9776</v>
      </c>
      <c r="L111" s="343">
        <v>6</v>
      </c>
      <c r="M111" s="34" t="s">
        <v>9127</v>
      </c>
      <c r="N111" s="34" t="s">
        <v>9140</v>
      </c>
    </row>
    <row r="112" spans="1:14">
      <c r="A112" s="42">
        <v>124</v>
      </c>
      <c r="B112" s="34" t="s">
        <v>375</v>
      </c>
      <c r="C112" s="42">
        <v>5435528</v>
      </c>
      <c r="D112" s="34" t="s">
        <v>9777</v>
      </c>
      <c r="E112" s="42" t="s">
        <v>9567</v>
      </c>
      <c r="F112" s="34" t="s">
        <v>67</v>
      </c>
      <c r="G112" s="299">
        <v>81</v>
      </c>
      <c r="H112" s="34" t="s">
        <v>4545</v>
      </c>
      <c r="I112" s="34" t="s">
        <v>9778</v>
      </c>
      <c r="J112" s="34" t="s">
        <v>9771</v>
      </c>
      <c r="K112" s="34" t="s">
        <v>9772</v>
      </c>
      <c r="L112" s="343">
        <v>2</v>
      </c>
      <c r="M112" s="34" t="s">
        <v>9140</v>
      </c>
      <c r="N112" s="34" t="s">
        <v>9127</v>
      </c>
    </row>
    <row r="113" spans="1:14">
      <c r="A113" s="42">
        <v>125</v>
      </c>
      <c r="B113" s="34" t="s">
        <v>375</v>
      </c>
      <c r="C113" s="42">
        <v>5435528</v>
      </c>
      <c r="D113" s="34" t="s">
        <v>9779</v>
      </c>
      <c r="E113" s="42" t="s">
        <v>9567</v>
      </c>
      <c r="F113" s="34" t="s">
        <v>9568</v>
      </c>
      <c r="G113" s="299">
        <v>18</v>
      </c>
      <c r="H113" s="34" t="s">
        <v>9618</v>
      </c>
      <c r="I113" s="34" t="s">
        <v>9614</v>
      </c>
      <c r="J113" s="34" t="s">
        <v>9771</v>
      </c>
      <c r="K113" s="34" t="s">
        <v>9772</v>
      </c>
      <c r="L113" s="343">
        <v>2</v>
      </c>
      <c r="M113" s="34" t="s">
        <v>9127</v>
      </c>
      <c r="N113" s="34" t="s">
        <v>9140</v>
      </c>
    </row>
    <row r="114" spans="1:14">
      <c r="A114" s="42">
        <v>126</v>
      </c>
      <c r="B114" s="34" t="s">
        <v>375</v>
      </c>
      <c r="C114" s="42">
        <v>5435528</v>
      </c>
      <c r="D114" s="34" t="s">
        <v>9780</v>
      </c>
      <c r="E114" s="42" t="s">
        <v>9567</v>
      </c>
      <c r="F114" s="34" t="s">
        <v>9568</v>
      </c>
      <c r="G114" s="299">
        <v>18</v>
      </c>
      <c r="H114" s="34" t="s">
        <v>9618</v>
      </c>
      <c r="I114" s="34" t="s">
        <v>9614</v>
      </c>
      <c r="J114" s="34" t="s">
        <v>9781</v>
      </c>
      <c r="K114" s="34" t="s">
        <v>9776</v>
      </c>
      <c r="L114" s="343">
        <v>6</v>
      </c>
      <c r="M114" s="34" t="s">
        <v>9127</v>
      </c>
      <c r="N114" s="34" t="s">
        <v>9140</v>
      </c>
    </row>
    <row r="115" spans="1:14">
      <c r="A115" s="42">
        <v>127</v>
      </c>
      <c r="B115" s="34" t="s">
        <v>375</v>
      </c>
      <c r="C115" s="42">
        <v>5435528</v>
      </c>
      <c r="D115" s="34" t="s">
        <v>9782</v>
      </c>
      <c r="E115" s="42" t="s">
        <v>9567</v>
      </c>
      <c r="F115" s="34" t="s">
        <v>67</v>
      </c>
      <c r="G115" s="299">
        <v>81</v>
      </c>
      <c r="H115" s="34" t="s">
        <v>4545</v>
      </c>
      <c r="I115" s="34" t="s">
        <v>9764</v>
      </c>
      <c r="J115" s="34" t="s">
        <v>9572</v>
      </c>
      <c r="K115" s="34" t="s">
        <v>9765</v>
      </c>
      <c r="L115" s="343">
        <v>4</v>
      </c>
      <c r="M115" s="34" t="s">
        <v>9140</v>
      </c>
      <c r="N115" s="34" t="s">
        <v>9127</v>
      </c>
    </row>
    <row r="116" spans="1:14">
      <c r="A116" s="42">
        <v>128</v>
      </c>
      <c r="B116" s="34" t="s">
        <v>375</v>
      </c>
      <c r="C116" s="42">
        <v>5435528</v>
      </c>
      <c r="D116" s="34" t="s">
        <v>9783</v>
      </c>
      <c r="E116" s="42" t="s">
        <v>9567</v>
      </c>
      <c r="F116" s="34" t="s">
        <v>67</v>
      </c>
      <c r="G116" s="299">
        <v>81</v>
      </c>
      <c r="H116" s="34" t="s">
        <v>4545</v>
      </c>
      <c r="I116" s="34" t="s">
        <v>9778</v>
      </c>
      <c r="J116" s="34" t="s">
        <v>9771</v>
      </c>
      <c r="K116" s="34" t="s">
        <v>9772</v>
      </c>
      <c r="L116" s="343">
        <v>2</v>
      </c>
      <c r="M116" s="34" t="s">
        <v>9140</v>
      </c>
      <c r="N116" s="34" t="s">
        <v>9127</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6432"/>
  </sheetPr>
  <dimension ref="A1:F80"/>
  <sheetViews>
    <sheetView workbookViewId="0">
      <selection activeCell="H83" sqref="H82:H83"/>
    </sheetView>
  </sheetViews>
  <sheetFormatPr defaultColWidth="8.85546875" defaultRowHeight="12.75"/>
  <cols>
    <col min="1" max="1" width="5.140625" style="39" customWidth="1"/>
    <col min="2" max="2" width="22.85546875" style="39" customWidth="1"/>
    <col min="3" max="3" width="10.42578125" style="39" bestFit="1" customWidth="1"/>
    <col min="4" max="4" width="27.7109375" style="39" customWidth="1"/>
    <col min="5" max="5" width="18.7109375" style="46" customWidth="1"/>
    <col min="6" max="6" width="18.7109375" style="47" customWidth="1"/>
    <col min="7" max="16384" width="8.85546875" style="39"/>
  </cols>
  <sheetData>
    <row r="1" spans="1:6" ht="26.25" customHeight="1">
      <c r="A1" s="351" t="s">
        <v>18812</v>
      </c>
    </row>
    <row r="2" spans="1:6">
      <c r="A2" s="34" t="s">
        <v>19</v>
      </c>
      <c r="B2" s="34" t="s">
        <v>791</v>
      </c>
      <c r="C2" s="34" t="s">
        <v>21</v>
      </c>
      <c r="D2" s="34" t="s">
        <v>9784</v>
      </c>
      <c r="E2" s="34" t="s">
        <v>9785</v>
      </c>
      <c r="F2" s="34" t="s">
        <v>9558</v>
      </c>
    </row>
    <row r="3" spans="1:6">
      <c r="A3" s="34">
        <v>1</v>
      </c>
      <c r="B3" s="34" t="s">
        <v>827</v>
      </c>
      <c r="C3" s="34">
        <v>5607841</v>
      </c>
      <c r="D3" s="34" t="s">
        <v>9786</v>
      </c>
      <c r="E3" s="48">
        <v>65</v>
      </c>
      <c r="F3" s="48">
        <v>65</v>
      </c>
    </row>
    <row r="4" spans="1:6">
      <c r="A4" s="34">
        <v>2</v>
      </c>
      <c r="B4" s="34" t="s">
        <v>6820</v>
      </c>
      <c r="C4" s="34">
        <v>5070554</v>
      </c>
      <c r="D4" s="34" t="s">
        <v>9787</v>
      </c>
      <c r="E4" s="48">
        <v>600</v>
      </c>
      <c r="F4" s="48">
        <v>30</v>
      </c>
    </row>
    <row r="5" spans="1:6">
      <c r="A5" s="34">
        <v>3</v>
      </c>
      <c r="B5" s="34" t="s">
        <v>6820</v>
      </c>
      <c r="C5" s="34">
        <v>5070554</v>
      </c>
      <c r="D5" s="34" t="s">
        <v>9788</v>
      </c>
      <c r="E5" s="48">
        <v>520</v>
      </c>
      <c r="F5" s="48">
        <v>26</v>
      </c>
    </row>
    <row r="6" spans="1:6">
      <c r="A6" s="34">
        <v>4</v>
      </c>
      <c r="B6" s="34" t="s">
        <v>6820</v>
      </c>
      <c r="C6" s="34">
        <v>5070554</v>
      </c>
      <c r="D6" s="34" t="s">
        <v>9789</v>
      </c>
      <c r="E6" s="48">
        <v>400</v>
      </c>
      <c r="F6" s="48">
        <v>20</v>
      </c>
    </row>
    <row r="7" spans="1:6">
      <c r="A7" s="34">
        <v>5</v>
      </c>
      <c r="B7" s="34" t="s">
        <v>6820</v>
      </c>
      <c r="C7" s="34">
        <v>5070554</v>
      </c>
      <c r="D7" s="34" t="s">
        <v>9790</v>
      </c>
      <c r="E7" s="48">
        <v>480</v>
      </c>
      <c r="F7" s="48">
        <v>24</v>
      </c>
    </row>
    <row r="8" spans="1:6">
      <c r="A8" s="34">
        <v>6</v>
      </c>
      <c r="B8" s="34" t="s">
        <v>831</v>
      </c>
      <c r="C8" s="34">
        <v>2741288</v>
      </c>
      <c r="D8" s="34" t="s">
        <v>9566</v>
      </c>
      <c r="E8" s="48">
        <v>38000</v>
      </c>
      <c r="F8" s="48">
        <v>34</v>
      </c>
    </row>
    <row r="9" spans="1:6">
      <c r="A9" s="34">
        <v>7</v>
      </c>
      <c r="B9" s="34" t="s">
        <v>841</v>
      </c>
      <c r="C9" s="34">
        <v>2784165</v>
      </c>
      <c r="D9" s="34" t="s">
        <v>9791</v>
      </c>
      <c r="E9" s="48">
        <v>12000</v>
      </c>
      <c r="F9" s="48">
        <v>100</v>
      </c>
    </row>
    <row r="10" spans="1:6">
      <c r="A10" s="34">
        <v>8</v>
      </c>
      <c r="B10" s="34" t="s">
        <v>859</v>
      </c>
      <c r="C10" s="34">
        <v>2683083</v>
      </c>
      <c r="D10" s="34" t="s">
        <v>9792</v>
      </c>
      <c r="E10" s="48">
        <v>10</v>
      </c>
      <c r="F10" s="48">
        <v>100</v>
      </c>
    </row>
    <row r="11" spans="1:6">
      <c r="A11" s="34">
        <v>9</v>
      </c>
      <c r="B11" s="34" t="s">
        <v>2960</v>
      </c>
      <c r="C11" s="34">
        <v>6187846</v>
      </c>
      <c r="D11" s="34" t="s">
        <v>9793</v>
      </c>
      <c r="E11" s="48">
        <v>0</v>
      </c>
      <c r="F11" s="48">
        <v>0</v>
      </c>
    </row>
    <row r="12" spans="1:6">
      <c r="A12" s="34">
        <v>10</v>
      </c>
      <c r="B12" s="34" t="s">
        <v>877</v>
      </c>
      <c r="C12" s="34">
        <v>2014491</v>
      </c>
      <c r="D12" s="34" t="s">
        <v>9794</v>
      </c>
      <c r="E12" s="48">
        <v>252608</v>
      </c>
      <c r="F12" s="48">
        <v>100</v>
      </c>
    </row>
    <row r="13" spans="1:6">
      <c r="A13" s="34">
        <v>11</v>
      </c>
      <c r="B13" s="34" t="s">
        <v>878</v>
      </c>
      <c r="C13" s="34">
        <v>2551764</v>
      </c>
      <c r="D13" s="34" t="s">
        <v>9795</v>
      </c>
      <c r="E13" s="48">
        <v>2182051</v>
      </c>
      <c r="F13" s="48">
        <v>30</v>
      </c>
    </row>
    <row r="14" spans="1:6">
      <c r="A14" s="34">
        <v>12</v>
      </c>
      <c r="B14" s="34" t="s">
        <v>878</v>
      </c>
      <c r="C14" s="34">
        <v>2551764</v>
      </c>
      <c r="D14" s="34" t="s">
        <v>9796</v>
      </c>
      <c r="E14" s="48">
        <v>2909402</v>
      </c>
      <c r="F14" s="48">
        <v>40</v>
      </c>
    </row>
    <row r="15" spans="1:6">
      <c r="A15" s="34">
        <v>13</v>
      </c>
      <c r="B15" s="34" t="s">
        <v>878</v>
      </c>
      <c r="C15" s="34">
        <v>2551764</v>
      </c>
      <c r="D15" s="34" t="s">
        <v>9797</v>
      </c>
      <c r="E15" s="48">
        <v>2182051</v>
      </c>
      <c r="F15" s="48">
        <v>30</v>
      </c>
    </row>
    <row r="16" spans="1:6">
      <c r="A16" s="34">
        <v>14</v>
      </c>
      <c r="B16" s="34" t="s">
        <v>894</v>
      </c>
      <c r="C16" s="34">
        <v>6567452</v>
      </c>
      <c r="D16" s="34" t="s">
        <v>9798</v>
      </c>
      <c r="E16" s="48">
        <v>100</v>
      </c>
      <c r="F16" s="48">
        <v>100</v>
      </c>
    </row>
    <row r="17" spans="1:6">
      <c r="A17" s="34">
        <v>15</v>
      </c>
      <c r="B17" s="34" t="s">
        <v>898</v>
      </c>
      <c r="C17" s="34">
        <v>5097428</v>
      </c>
      <c r="D17" s="34" t="s">
        <v>9629</v>
      </c>
      <c r="E17" s="48">
        <v>1000</v>
      </c>
      <c r="F17" s="48">
        <v>50</v>
      </c>
    </row>
    <row r="18" spans="1:6">
      <c r="A18" s="34">
        <v>16</v>
      </c>
      <c r="B18" s="34" t="s">
        <v>9207</v>
      </c>
      <c r="C18" s="34">
        <v>2095092</v>
      </c>
      <c r="D18" s="34" t="s">
        <v>9799</v>
      </c>
      <c r="E18" s="48">
        <v>300000</v>
      </c>
      <c r="F18" s="48">
        <v>30</v>
      </c>
    </row>
    <row r="19" spans="1:6">
      <c r="A19" s="34">
        <v>17</v>
      </c>
      <c r="B19" s="34" t="s">
        <v>9207</v>
      </c>
      <c r="C19" s="34">
        <v>2095092</v>
      </c>
      <c r="D19" s="34" t="s">
        <v>9800</v>
      </c>
      <c r="E19" s="48">
        <v>700000</v>
      </c>
      <c r="F19" s="48">
        <v>70</v>
      </c>
    </row>
    <row r="20" spans="1:6">
      <c r="A20" s="34">
        <v>18</v>
      </c>
      <c r="B20" s="34" t="s">
        <v>2801</v>
      </c>
      <c r="C20" s="34">
        <v>5060338</v>
      </c>
      <c r="D20" s="34" t="s">
        <v>9801</v>
      </c>
      <c r="E20" s="48">
        <v>100</v>
      </c>
      <c r="F20" s="48">
        <v>100</v>
      </c>
    </row>
    <row r="21" spans="1:6">
      <c r="A21" s="34">
        <v>19</v>
      </c>
      <c r="B21" s="34" t="s">
        <v>7968</v>
      </c>
      <c r="C21" s="34">
        <v>5877318</v>
      </c>
      <c r="D21" s="34" t="s">
        <v>9802</v>
      </c>
      <c r="E21" s="48">
        <v>0</v>
      </c>
      <c r="F21" s="48">
        <v>0</v>
      </c>
    </row>
    <row r="22" spans="1:6">
      <c r="A22" s="34">
        <v>20</v>
      </c>
      <c r="B22" s="34" t="s">
        <v>963</v>
      </c>
      <c r="C22" s="34">
        <v>5039932</v>
      </c>
      <c r="D22" s="34" t="s">
        <v>9640</v>
      </c>
      <c r="E22" s="48">
        <v>1433</v>
      </c>
      <c r="F22" s="48">
        <v>100</v>
      </c>
    </row>
    <row r="23" spans="1:6">
      <c r="A23" s="34">
        <v>21</v>
      </c>
      <c r="B23" s="34" t="s">
        <v>964</v>
      </c>
      <c r="C23" s="34">
        <v>2061848</v>
      </c>
      <c r="D23" s="34" t="s">
        <v>9803</v>
      </c>
      <c r="E23" s="48">
        <v>80</v>
      </c>
      <c r="F23" s="48">
        <v>80</v>
      </c>
    </row>
    <row r="24" spans="1:6">
      <c r="A24" s="34">
        <v>22</v>
      </c>
      <c r="B24" s="34" t="s">
        <v>971</v>
      </c>
      <c r="C24" s="34">
        <v>5877458</v>
      </c>
      <c r="D24" s="34" t="s">
        <v>9804</v>
      </c>
      <c r="E24" s="48">
        <v>1000</v>
      </c>
      <c r="F24" s="48">
        <v>30</v>
      </c>
    </row>
    <row r="25" spans="1:6">
      <c r="A25" s="34">
        <v>23</v>
      </c>
      <c r="B25" s="34" t="s">
        <v>982</v>
      </c>
      <c r="C25" s="34">
        <v>5822181</v>
      </c>
      <c r="D25" s="34" t="s">
        <v>9805</v>
      </c>
      <c r="E25" s="48">
        <v>100</v>
      </c>
      <c r="F25" s="48">
        <v>100</v>
      </c>
    </row>
    <row r="26" spans="1:6">
      <c r="A26" s="34">
        <v>24</v>
      </c>
      <c r="B26" s="34" t="s">
        <v>984</v>
      </c>
      <c r="C26" s="34">
        <v>2687968</v>
      </c>
      <c r="D26" s="34" t="s">
        <v>9806</v>
      </c>
      <c r="E26" s="48">
        <v>0</v>
      </c>
      <c r="F26" s="48">
        <v>0</v>
      </c>
    </row>
    <row r="27" spans="1:6">
      <c r="A27" s="34">
        <v>25</v>
      </c>
      <c r="B27" s="34" t="s">
        <v>986</v>
      </c>
      <c r="C27" s="34">
        <v>5877539</v>
      </c>
      <c r="D27" s="34" t="s">
        <v>9644</v>
      </c>
      <c r="E27" s="48">
        <v>30</v>
      </c>
      <c r="F27" s="48">
        <v>30</v>
      </c>
    </row>
    <row r="28" spans="1:6">
      <c r="A28" s="34">
        <v>26</v>
      </c>
      <c r="B28" s="34" t="s">
        <v>986</v>
      </c>
      <c r="C28" s="34">
        <v>5877539</v>
      </c>
      <c r="D28" s="34" t="s">
        <v>9807</v>
      </c>
      <c r="E28" s="48">
        <v>40</v>
      </c>
      <c r="F28" s="48">
        <v>40</v>
      </c>
    </row>
    <row r="29" spans="1:6">
      <c r="A29" s="34">
        <v>27</v>
      </c>
      <c r="B29" s="34" t="s">
        <v>986</v>
      </c>
      <c r="C29" s="34">
        <v>5877539</v>
      </c>
      <c r="D29" s="34" t="s">
        <v>9804</v>
      </c>
      <c r="E29" s="48">
        <v>30</v>
      </c>
      <c r="F29" s="48">
        <v>30</v>
      </c>
    </row>
    <row r="30" spans="1:6">
      <c r="A30" s="34">
        <v>28</v>
      </c>
      <c r="B30" s="34" t="s">
        <v>985</v>
      </c>
      <c r="C30" s="34">
        <v>5217652</v>
      </c>
      <c r="D30" s="34" t="s">
        <v>9806</v>
      </c>
      <c r="E30" s="48">
        <v>0</v>
      </c>
      <c r="F30" s="48">
        <v>0</v>
      </c>
    </row>
    <row r="31" spans="1:6">
      <c r="A31" s="34">
        <v>29</v>
      </c>
      <c r="B31" s="34" t="s">
        <v>2183</v>
      </c>
      <c r="C31" s="34">
        <v>5517176</v>
      </c>
      <c r="D31" s="34" t="s">
        <v>9808</v>
      </c>
      <c r="E31" s="48">
        <v>291354</v>
      </c>
      <c r="F31" s="48">
        <v>100</v>
      </c>
    </row>
    <row r="32" spans="1:6">
      <c r="A32" s="34">
        <v>30</v>
      </c>
      <c r="B32" s="34" t="s">
        <v>997</v>
      </c>
      <c r="C32" s="34">
        <v>5935539</v>
      </c>
      <c r="D32" s="34" t="s">
        <v>9809</v>
      </c>
      <c r="E32" s="48">
        <v>75075</v>
      </c>
      <c r="F32" s="48">
        <v>75</v>
      </c>
    </row>
    <row r="33" spans="1:6">
      <c r="A33" s="34">
        <v>31</v>
      </c>
      <c r="B33" s="34" t="s">
        <v>997</v>
      </c>
      <c r="C33" s="34">
        <v>5935539</v>
      </c>
      <c r="D33" s="34" t="s">
        <v>9810</v>
      </c>
      <c r="E33" s="48">
        <v>25025</v>
      </c>
      <c r="F33" s="48">
        <v>25</v>
      </c>
    </row>
    <row r="34" spans="1:6">
      <c r="A34" s="34">
        <v>32</v>
      </c>
      <c r="B34" s="34" t="s">
        <v>1012</v>
      </c>
      <c r="C34" s="34">
        <v>5467268</v>
      </c>
      <c r="D34" s="34" t="s">
        <v>9811</v>
      </c>
      <c r="E34" s="48">
        <v>0</v>
      </c>
      <c r="F34" s="48">
        <v>0</v>
      </c>
    </row>
    <row r="35" spans="1:6">
      <c r="A35" s="34">
        <v>33</v>
      </c>
      <c r="B35" s="34" t="s">
        <v>5779</v>
      </c>
      <c r="C35" s="34">
        <v>5632358</v>
      </c>
      <c r="D35" s="34" t="s">
        <v>9812</v>
      </c>
      <c r="E35" s="48">
        <v>100</v>
      </c>
      <c r="F35" s="48">
        <v>100</v>
      </c>
    </row>
    <row r="36" spans="1:6">
      <c r="A36" s="34">
        <v>34</v>
      </c>
      <c r="B36" s="34" t="s">
        <v>1452</v>
      </c>
      <c r="C36" s="34">
        <v>2034859</v>
      </c>
      <c r="D36" s="34" t="s">
        <v>9813</v>
      </c>
      <c r="E36" s="48">
        <v>406515</v>
      </c>
      <c r="F36" s="48">
        <v>49</v>
      </c>
    </row>
    <row r="37" spans="1:6">
      <c r="A37" s="34">
        <v>35</v>
      </c>
      <c r="B37" s="34" t="s">
        <v>1452</v>
      </c>
      <c r="C37" s="34">
        <v>2034859</v>
      </c>
      <c r="D37" s="34" t="s">
        <v>9814</v>
      </c>
      <c r="E37" s="48">
        <v>423107</v>
      </c>
      <c r="F37" s="48">
        <v>51</v>
      </c>
    </row>
    <row r="38" spans="1:6">
      <c r="A38" s="34">
        <v>36</v>
      </c>
      <c r="B38" s="34" t="s">
        <v>9287</v>
      </c>
      <c r="C38" s="34">
        <v>2695421</v>
      </c>
      <c r="D38" s="34" t="s">
        <v>9815</v>
      </c>
      <c r="E38" s="48">
        <v>11513</v>
      </c>
      <c r="F38" s="48">
        <v>60</v>
      </c>
    </row>
    <row r="39" spans="1:6">
      <c r="A39" s="34">
        <v>37</v>
      </c>
      <c r="B39" s="34" t="s">
        <v>9287</v>
      </c>
      <c r="C39" s="34">
        <v>2695421</v>
      </c>
      <c r="D39" s="34" t="s">
        <v>9816</v>
      </c>
      <c r="E39" s="48">
        <v>7676</v>
      </c>
      <c r="F39" s="48">
        <v>40</v>
      </c>
    </row>
    <row r="40" spans="1:6">
      <c r="A40" s="34">
        <v>38</v>
      </c>
      <c r="B40" s="34" t="s">
        <v>209</v>
      </c>
      <c r="C40" s="34">
        <v>5106567</v>
      </c>
      <c r="D40" s="34" t="s">
        <v>9817</v>
      </c>
      <c r="E40" s="48">
        <v>0</v>
      </c>
      <c r="F40" s="48">
        <v>80</v>
      </c>
    </row>
    <row r="41" spans="1:6">
      <c r="A41" s="34">
        <v>40</v>
      </c>
      <c r="B41" s="34" t="s">
        <v>2394</v>
      </c>
      <c r="C41" s="34">
        <v>2808226</v>
      </c>
      <c r="D41" s="34" t="s">
        <v>9818</v>
      </c>
      <c r="E41" s="48">
        <v>0</v>
      </c>
      <c r="F41" s="48">
        <v>0</v>
      </c>
    </row>
    <row r="42" spans="1:6">
      <c r="A42" s="34">
        <v>41</v>
      </c>
      <c r="B42" s="34" t="s">
        <v>1112</v>
      </c>
      <c r="C42" s="34">
        <v>5566738</v>
      </c>
      <c r="D42" s="34" t="s">
        <v>9819</v>
      </c>
      <c r="E42" s="48">
        <v>1</v>
      </c>
      <c r="F42" s="48">
        <v>100</v>
      </c>
    </row>
    <row r="43" spans="1:6">
      <c r="A43" s="34">
        <v>42</v>
      </c>
      <c r="B43" s="34" t="s">
        <v>1126</v>
      </c>
      <c r="C43" s="34">
        <v>2101807</v>
      </c>
      <c r="D43" s="34" t="s">
        <v>9820</v>
      </c>
      <c r="E43" s="48">
        <v>101000</v>
      </c>
      <c r="F43" s="48">
        <v>100</v>
      </c>
    </row>
    <row r="44" spans="1:6">
      <c r="A44" s="34">
        <v>43</v>
      </c>
      <c r="B44" s="34" t="s">
        <v>1133</v>
      </c>
      <c r="C44" s="34">
        <v>5594529</v>
      </c>
      <c r="D44" s="34" t="s">
        <v>9804</v>
      </c>
      <c r="E44" s="48">
        <v>1000</v>
      </c>
      <c r="F44" s="48">
        <v>33</v>
      </c>
    </row>
    <row r="45" spans="1:6">
      <c r="A45" s="34">
        <v>44</v>
      </c>
      <c r="B45" s="34" t="s">
        <v>1140</v>
      </c>
      <c r="C45" s="34">
        <v>5076285</v>
      </c>
      <c r="D45" s="34" t="s">
        <v>9821</v>
      </c>
      <c r="E45" s="48">
        <v>688864.95</v>
      </c>
      <c r="F45" s="48">
        <v>100</v>
      </c>
    </row>
    <row r="46" spans="1:6">
      <c r="A46" s="34">
        <v>45</v>
      </c>
      <c r="B46" s="34" t="s">
        <v>3580</v>
      </c>
      <c r="C46" s="34">
        <v>5239079</v>
      </c>
      <c r="D46" s="34" t="s">
        <v>9822</v>
      </c>
      <c r="E46" s="48">
        <v>0</v>
      </c>
      <c r="F46" s="48">
        <v>0</v>
      </c>
    </row>
    <row r="47" spans="1:6">
      <c r="A47" s="34">
        <v>46</v>
      </c>
      <c r="B47" s="34" t="s">
        <v>1155</v>
      </c>
      <c r="C47" s="34">
        <v>2693046</v>
      </c>
      <c r="D47" s="34" t="s">
        <v>9823</v>
      </c>
      <c r="E47" s="48">
        <v>100</v>
      </c>
      <c r="F47" s="48">
        <v>100</v>
      </c>
    </row>
    <row r="48" spans="1:6">
      <c r="A48" s="34">
        <v>47</v>
      </c>
      <c r="B48" s="34" t="s">
        <v>1169</v>
      </c>
      <c r="C48" s="34">
        <v>2590565</v>
      </c>
      <c r="D48" s="34" t="s">
        <v>9824</v>
      </c>
      <c r="E48" s="48">
        <v>100</v>
      </c>
      <c r="F48" s="48">
        <v>100</v>
      </c>
    </row>
    <row r="49" spans="1:6">
      <c r="A49" s="34">
        <v>48</v>
      </c>
      <c r="B49" s="34" t="s">
        <v>1173</v>
      </c>
      <c r="C49" s="34">
        <v>2762463</v>
      </c>
      <c r="D49" s="34" t="s">
        <v>9825</v>
      </c>
      <c r="E49" s="48">
        <v>200</v>
      </c>
      <c r="F49" s="183">
        <v>0.1</v>
      </c>
    </row>
    <row r="50" spans="1:6">
      <c r="A50" s="34">
        <v>49</v>
      </c>
      <c r="B50" s="34" t="s">
        <v>1173</v>
      </c>
      <c r="C50" s="34">
        <v>2762463</v>
      </c>
      <c r="D50" s="34" t="s">
        <v>9826</v>
      </c>
      <c r="E50" s="48">
        <v>200</v>
      </c>
      <c r="F50" s="183">
        <v>0.1</v>
      </c>
    </row>
    <row r="51" spans="1:6">
      <c r="A51" s="34">
        <v>50</v>
      </c>
      <c r="B51" s="34" t="s">
        <v>1173</v>
      </c>
      <c r="C51" s="34">
        <v>2762463</v>
      </c>
      <c r="D51" s="34" t="s">
        <v>9827</v>
      </c>
      <c r="E51" s="48">
        <v>202600</v>
      </c>
      <c r="F51" s="48">
        <v>99.8</v>
      </c>
    </row>
    <row r="52" spans="1:6">
      <c r="A52" s="34">
        <v>51</v>
      </c>
      <c r="B52" s="34" t="s">
        <v>274</v>
      </c>
      <c r="C52" s="34">
        <v>2016656</v>
      </c>
      <c r="D52" s="34" t="s">
        <v>18504</v>
      </c>
      <c r="E52" s="48">
        <v>10389250</v>
      </c>
      <c r="F52" s="48">
        <v>19.73</v>
      </c>
    </row>
    <row r="53" spans="1:6">
      <c r="A53" s="34">
        <v>52</v>
      </c>
      <c r="B53" s="34" t="s">
        <v>274</v>
      </c>
      <c r="C53" s="34">
        <v>2016656</v>
      </c>
      <c r="D53" s="34" t="s">
        <v>18503</v>
      </c>
      <c r="E53" s="48">
        <v>26859300</v>
      </c>
      <c r="F53" s="48">
        <v>51</v>
      </c>
    </row>
    <row r="54" spans="1:6">
      <c r="A54" s="34">
        <v>53</v>
      </c>
      <c r="B54" s="34" t="s">
        <v>274</v>
      </c>
      <c r="C54" s="34">
        <v>2016656</v>
      </c>
      <c r="D54" s="34" t="s">
        <v>18502</v>
      </c>
      <c r="E54" s="48">
        <v>8589400</v>
      </c>
      <c r="F54" s="48">
        <v>16.309999999999999</v>
      </c>
    </row>
    <row r="55" spans="1:6">
      <c r="A55" s="34">
        <v>54</v>
      </c>
      <c r="B55" s="34" t="s">
        <v>1189</v>
      </c>
      <c r="C55" s="34">
        <v>6597068</v>
      </c>
      <c r="D55" s="34" t="s">
        <v>9828</v>
      </c>
      <c r="E55" s="48">
        <v>0</v>
      </c>
      <c r="F55" s="48">
        <v>0</v>
      </c>
    </row>
    <row r="56" spans="1:6">
      <c r="A56" s="34">
        <v>56</v>
      </c>
      <c r="B56" s="34" t="s">
        <v>1196</v>
      </c>
      <c r="C56" s="34">
        <v>6268048</v>
      </c>
      <c r="D56" s="34" t="s">
        <v>9829</v>
      </c>
      <c r="E56" s="48">
        <v>2</v>
      </c>
      <c r="F56" s="48">
        <v>50</v>
      </c>
    </row>
    <row r="57" spans="1:6">
      <c r="A57" s="34">
        <v>57</v>
      </c>
      <c r="B57" s="34" t="s">
        <v>1196</v>
      </c>
      <c r="C57" s="34">
        <v>6268048</v>
      </c>
      <c r="D57" s="34" t="s">
        <v>9830</v>
      </c>
      <c r="E57" s="48">
        <v>2</v>
      </c>
      <c r="F57" s="48">
        <v>50</v>
      </c>
    </row>
    <row r="58" spans="1:6">
      <c r="A58" s="34">
        <v>58</v>
      </c>
      <c r="B58" s="34" t="s">
        <v>1200</v>
      </c>
      <c r="C58" s="34">
        <v>6160212</v>
      </c>
      <c r="D58" s="34" t="s">
        <v>9831</v>
      </c>
      <c r="E58" s="48">
        <v>7200</v>
      </c>
      <c r="F58" s="48">
        <v>72</v>
      </c>
    </row>
    <row r="59" spans="1:6">
      <c r="A59" s="34">
        <v>59</v>
      </c>
      <c r="B59" s="34" t="s">
        <v>1200</v>
      </c>
      <c r="C59" s="34">
        <v>6160212</v>
      </c>
      <c r="D59" s="34" t="s">
        <v>9832</v>
      </c>
      <c r="E59" s="48">
        <v>2800</v>
      </c>
      <c r="F59" s="48">
        <v>28</v>
      </c>
    </row>
    <row r="60" spans="1:6">
      <c r="A60" s="34">
        <v>60</v>
      </c>
      <c r="B60" s="34" t="s">
        <v>297</v>
      </c>
      <c r="C60" s="34">
        <v>2344343</v>
      </c>
      <c r="D60" s="34" t="s">
        <v>9833</v>
      </c>
      <c r="E60" s="48">
        <v>34786290</v>
      </c>
      <c r="F60" s="48">
        <v>11</v>
      </c>
    </row>
    <row r="61" spans="1:6">
      <c r="A61" s="34">
        <v>61</v>
      </c>
      <c r="B61" s="34" t="s">
        <v>297</v>
      </c>
      <c r="C61" s="34">
        <v>2344343</v>
      </c>
      <c r="D61" s="34" t="s">
        <v>9834</v>
      </c>
      <c r="E61" s="48">
        <v>34786290</v>
      </c>
      <c r="F61" s="48">
        <v>11</v>
      </c>
    </row>
    <row r="62" spans="1:6">
      <c r="A62" s="34">
        <v>62</v>
      </c>
      <c r="B62" s="34" t="s">
        <v>297</v>
      </c>
      <c r="C62" s="34">
        <v>2344343</v>
      </c>
      <c r="D62" s="34" t="s">
        <v>9835</v>
      </c>
      <c r="E62" s="48">
        <v>37948680</v>
      </c>
      <c r="F62" s="48">
        <v>12</v>
      </c>
    </row>
    <row r="63" spans="1:6">
      <c r="A63" s="34">
        <v>63</v>
      </c>
      <c r="B63" s="34" t="s">
        <v>297</v>
      </c>
      <c r="C63" s="34">
        <v>2344343</v>
      </c>
      <c r="D63" s="34" t="s">
        <v>9836</v>
      </c>
      <c r="E63" s="48">
        <v>34786290</v>
      </c>
      <c r="F63" s="48">
        <v>11</v>
      </c>
    </row>
    <row r="64" spans="1:6">
      <c r="A64" s="34">
        <v>64</v>
      </c>
      <c r="B64" s="34" t="s">
        <v>297</v>
      </c>
      <c r="C64" s="34">
        <v>2344343</v>
      </c>
      <c r="D64" s="34" t="s">
        <v>9837</v>
      </c>
      <c r="E64" s="48">
        <v>34786290</v>
      </c>
      <c r="F64" s="48">
        <v>11</v>
      </c>
    </row>
    <row r="65" spans="1:6">
      <c r="A65" s="34">
        <v>65</v>
      </c>
      <c r="B65" s="34" t="s">
        <v>297</v>
      </c>
      <c r="C65" s="34">
        <v>2344343</v>
      </c>
      <c r="D65" s="34" t="s">
        <v>9838</v>
      </c>
      <c r="E65" s="48">
        <v>34786290</v>
      </c>
      <c r="F65" s="48">
        <v>11</v>
      </c>
    </row>
    <row r="66" spans="1:6">
      <c r="A66" s="34">
        <v>66</v>
      </c>
      <c r="B66" s="34" t="s">
        <v>302</v>
      </c>
      <c r="C66" s="34">
        <v>5877288</v>
      </c>
      <c r="D66" s="34" t="s">
        <v>9839</v>
      </c>
      <c r="E66" s="48">
        <v>33700</v>
      </c>
      <c r="F66" s="48">
        <v>100</v>
      </c>
    </row>
    <row r="67" spans="1:6">
      <c r="A67" s="34">
        <v>67</v>
      </c>
      <c r="B67" s="34" t="s">
        <v>1247</v>
      </c>
      <c r="C67" s="34">
        <v>2839385</v>
      </c>
      <c r="D67" s="34" t="s">
        <v>10968</v>
      </c>
      <c r="E67" s="48">
        <v>5000</v>
      </c>
      <c r="F67" s="48">
        <v>100</v>
      </c>
    </row>
    <row r="68" spans="1:6">
      <c r="A68" s="34">
        <v>68</v>
      </c>
      <c r="B68" s="34" t="s">
        <v>316</v>
      </c>
      <c r="C68" s="34">
        <v>2100231</v>
      </c>
      <c r="D68" s="34" t="s">
        <v>9791</v>
      </c>
      <c r="E68" s="48">
        <v>10000</v>
      </c>
      <c r="F68" s="48">
        <v>100</v>
      </c>
    </row>
    <row r="69" spans="1:6">
      <c r="A69" s="34">
        <v>69</v>
      </c>
      <c r="B69" s="34" t="s">
        <v>4082</v>
      </c>
      <c r="C69" s="34">
        <v>2291142</v>
      </c>
      <c r="D69" s="34" t="s">
        <v>9840</v>
      </c>
      <c r="E69" s="48">
        <v>0</v>
      </c>
      <c r="F69" s="48">
        <v>0</v>
      </c>
    </row>
    <row r="70" spans="1:6">
      <c r="A70" s="34">
        <v>70</v>
      </c>
      <c r="B70" s="34" t="s">
        <v>1302</v>
      </c>
      <c r="C70" s="34">
        <v>5034868</v>
      </c>
      <c r="D70" s="34" t="s">
        <v>9841</v>
      </c>
      <c r="E70" s="48">
        <v>7731</v>
      </c>
      <c r="F70" s="48">
        <v>49</v>
      </c>
    </row>
    <row r="71" spans="1:6">
      <c r="A71" s="34">
        <v>71</v>
      </c>
      <c r="B71" s="34" t="s">
        <v>1302</v>
      </c>
      <c r="C71" s="34">
        <v>5034868</v>
      </c>
      <c r="D71" s="34" t="s">
        <v>9842</v>
      </c>
      <c r="E71" s="48">
        <v>8031</v>
      </c>
      <c r="F71" s="48">
        <v>51</v>
      </c>
    </row>
    <row r="72" spans="1:6">
      <c r="A72" s="34">
        <v>72</v>
      </c>
      <c r="B72" s="34" t="s">
        <v>8367</v>
      </c>
      <c r="C72" s="34">
        <v>3305864</v>
      </c>
      <c r="D72" s="34" t="s">
        <v>9802</v>
      </c>
      <c r="E72" s="48">
        <v>0</v>
      </c>
      <c r="F72" s="48">
        <v>0</v>
      </c>
    </row>
    <row r="73" spans="1:6">
      <c r="A73" s="34">
        <v>73</v>
      </c>
      <c r="B73" s="34" t="s">
        <v>1325</v>
      </c>
      <c r="C73" s="34">
        <v>5353203</v>
      </c>
      <c r="D73" s="34" t="s">
        <v>9795</v>
      </c>
      <c r="E73" s="48">
        <v>1010</v>
      </c>
      <c r="F73" s="48">
        <v>10</v>
      </c>
    </row>
    <row r="74" spans="1:6">
      <c r="A74" s="34">
        <v>74</v>
      </c>
      <c r="B74" s="34" t="s">
        <v>1325</v>
      </c>
      <c r="C74" s="34">
        <v>5353203</v>
      </c>
      <c r="D74" s="34" t="s">
        <v>9815</v>
      </c>
      <c r="E74" s="48">
        <v>1010</v>
      </c>
      <c r="F74" s="48">
        <v>10</v>
      </c>
    </row>
    <row r="75" spans="1:6">
      <c r="A75" s="34">
        <v>75</v>
      </c>
      <c r="B75" s="34" t="s">
        <v>1325</v>
      </c>
      <c r="C75" s="34">
        <v>5353203</v>
      </c>
      <c r="D75" s="34" t="s">
        <v>9797</v>
      </c>
      <c r="E75" s="48">
        <v>8080</v>
      </c>
      <c r="F75" s="48">
        <v>80</v>
      </c>
    </row>
    <row r="76" spans="1:6">
      <c r="A76" s="34">
        <v>77</v>
      </c>
      <c r="B76" s="34" t="s">
        <v>1336</v>
      </c>
      <c r="C76" s="34">
        <v>5898749</v>
      </c>
      <c r="D76" s="34" t="s">
        <v>9843</v>
      </c>
      <c r="E76" s="48">
        <v>100</v>
      </c>
      <c r="F76" s="48">
        <v>100</v>
      </c>
    </row>
    <row r="77" spans="1:6">
      <c r="A77" s="34">
        <v>78</v>
      </c>
      <c r="B77" s="34" t="s">
        <v>3490</v>
      </c>
      <c r="C77" s="34">
        <v>5157846</v>
      </c>
      <c r="D77" s="34" t="s">
        <v>9844</v>
      </c>
      <c r="E77" s="48">
        <v>116500</v>
      </c>
      <c r="F77" s="48">
        <v>100</v>
      </c>
    </row>
    <row r="78" spans="1:6">
      <c r="A78" s="34">
        <v>79</v>
      </c>
      <c r="B78" s="34" t="s">
        <v>362</v>
      </c>
      <c r="C78" s="34">
        <v>5124913</v>
      </c>
      <c r="D78" s="34" t="s">
        <v>9845</v>
      </c>
      <c r="E78" s="48">
        <v>100000000</v>
      </c>
      <c r="F78" s="48">
        <v>97</v>
      </c>
    </row>
    <row r="79" spans="1:6">
      <c r="A79" s="34">
        <v>80</v>
      </c>
      <c r="B79" s="34" t="s">
        <v>362</v>
      </c>
      <c r="C79" s="34">
        <v>5124913</v>
      </c>
      <c r="D79" s="34" t="s">
        <v>9846</v>
      </c>
      <c r="E79" s="48">
        <v>3000000</v>
      </c>
      <c r="F79" s="48">
        <v>3</v>
      </c>
    </row>
    <row r="80" spans="1:6">
      <c r="A80" s="34">
        <v>81</v>
      </c>
      <c r="B80" s="34" t="s">
        <v>9422</v>
      </c>
      <c r="C80" s="34">
        <v>5802075</v>
      </c>
      <c r="D80" s="34" t="s">
        <v>9795</v>
      </c>
      <c r="E80" s="48">
        <v>100</v>
      </c>
      <c r="F80" s="48">
        <v>100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432"/>
  </sheetPr>
  <dimension ref="A1:L18"/>
  <sheetViews>
    <sheetView zoomScaleNormal="100" workbookViewId="0">
      <pane ySplit="1" topLeftCell="A2" activePane="bottomLeft" state="frozen"/>
      <selection activeCell="B9" sqref="B9"/>
      <selection pane="bottomLeft" activeCell="D7" sqref="D7"/>
    </sheetView>
  </sheetViews>
  <sheetFormatPr defaultColWidth="9.140625" defaultRowHeight="12.75"/>
  <cols>
    <col min="1" max="1" width="5.42578125" style="39" bestFit="1" customWidth="1"/>
    <col min="2" max="2" width="40" style="39" customWidth="1"/>
    <col min="3" max="3" width="12.28515625" style="39" customWidth="1"/>
    <col min="4" max="4" width="14" style="39" customWidth="1"/>
    <col min="5" max="5" width="66.85546875" style="39" bestFit="1" customWidth="1"/>
    <col min="6" max="6" width="10.140625" style="39" bestFit="1" customWidth="1"/>
    <col min="7" max="16384" width="9.140625" style="39"/>
  </cols>
  <sheetData>
    <row r="1" spans="1:12" ht="23.25" customHeight="1">
      <c r="A1" s="351" t="s">
        <v>18792</v>
      </c>
      <c r="B1" s="13"/>
      <c r="C1" s="13"/>
      <c r="D1" s="13"/>
      <c r="E1" s="13"/>
      <c r="F1" s="220"/>
      <c r="G1" s="221"/>
      <c r="H1" s="221"/>
      <c r="I1" s="221"/>
      <c r="J1" s="221"/>
      <c r="K1" s="221"/>
      <c r="L1" s="221"/>
    </row>
    <row r="2" spans="1:12" s="41" customFormat="1">
      <c r="A2" s="42" t="s">
        <v>19</v>
      </c>
      <c r="B2" s="345" t="s">
        <v>18789</v>
      </c>
      <c r="C2" s="345" t="s">
        <v>18790</v>
      </c>
      <c r="D2" s="345" t="s">
        <v>390</v>
      </c>
      <c r="E2" s="345" t="s">
        <v>24</v>
      </c>
      <c r="F2" s="42" t="s">
        <v>18791</v>
      </c>
    </row>
    <row r="3" spans="1:12">
      <c r="A3" s="34">
        <v>1</v>
      </c>
      <c r="B3" s="34" t="s">
        <v>391</v>
      </c>
      <c r="C3" s="34" t="s">
        <v>38</v>
      </c>
      <c r="D3" s="34" t="s">
        <v>392</v>
      </c>
      <c r="E3" s="34" t="s">
        <v>393</v>
      </c>
      <c r="F3" s="34">
        <v>99964995</v>
      </c>
    </row>
    <row r="4" spans="1:12">
      <c r="A4" s="34">
        <v>2</v>
      </c>
      <c r="B4" s="222" t="s">
        <v>394</v>
      </c>
      <c r="C4" s="34" t="s">
        <v>38</v>
      </c>
      <c r="D4" s="34"/>
      <c r="E4" s="34"/>
      <c r="F4" s="34"/>
    </row>
    <row r="5" spans="1:12">
      <c r="A5" s="34">
        <v>3</v>
      </c>
      <c r="B5" s="34" t="s">
        <v>395</v>
      </c>
      <c r="C5" s="34" t="s">
        <v>38</v>
      </c>
      <c r="D5" s="34" t="s">
        <v>18845</v>
      </c>
      <c r="E5" s="34" t="s">
        <v>396</v>
      </c>
      <c r="F5" s="34">
        <v>88114201</v>
      </c>
    </row>
    <row r="6" spans="1:12">
      <c r="A6" s="34">
        <v>4</v>
      </c>
      <c r="B6" s="34" t="s">
        <v>397</v>
      </c>
      <c r="C6" s="34" t="s">
        <v>38</v>
      </c>
      <c r="D6" s="34" t="s">
        <v>18846</v>
      </c>
      <c r="E6" s="34" t="s">
        <v>398</v>
      </c>
      <c r="F6" s="34">
        <v>263506</v>
      </c>
    </row>
    <row r="7" spans="1:12">
      <c r="A7" s="34">
        <v>5</v>
      </c>
      <c r="B7" s="34" t="s">
        <v>399</v>
      </c>
      <c r="C7" s="34" t="s">
        <v>38</v>
      </c>
      <c r="D7" s="34" t="s">
        <v>400</v>
      </c>
      <c r="E7" s="34" t="s">
        <v>401</v>
      </c>
      <c r="F7" s="34">
        <v>88117950</v>
      </c>
    </row>
    <row r="8" spans="1:12">
      <c r="A8" s="34">
        <v>6</v>
      </c>
      <c r="B8" s="34" t="s">
        <v>402</v>
      </c>
      <c r="C8" s="34" t="s">
        <v>38</v>
      </c>
      <c r="D8" s="34" t="s">
        <v>18868</v>
      </c>
      <c r="E8" s="361" t="s">
        <v>18869</v>
      </c>
      <c r="F8" s="34">
        <v>88887072</v>
      </c>
    </row>
    <row r="9" spans="1:12">
      <c r="A9" s="34">
        <v>7</v>
      </c>
      <c r="B9" s="34" t="s">
        <v>403</v>
      </c>
      <c r="C9" s="34" t="s">
        <v>38</v>
      </c>
      <c r="D9" s="34" t="s">
        <v>18847</v>
      </c>
      <c r="E9" s="34" t="s">
        <v>405</v>
      </c>
      <c r="F9" s="34">
        <v>99600083</v>
      </c>
    </row>
    <row r="10" spans="1:12">
      <c r="A10" s="34">
        <v>8</v>
      </c>
      <c r="B10" s="34" t="s">
        <v>406</v>
      </c>
      <c r="C10" s="34" t="s">
        <v>38</v>
      </c>
      <c r="D10" s="34" t="s">
        <v>18848</v>
      </c>
      <c r="E10" s="34" t="s">
        <v>407</v>
      </c>
      <c r="F10" s="34">
        <v>99161636</v>
      </c>
    </row>
    <row r="11" spans="1:12">
      <c r="A11" s="34">
        <v>9</v>
      </c>
      <c r="B11" s="34" t="s">
        <v>408</v>
      </c>
      <c r="C11" s="34" t="s">
        <v>38</v>
      </c>
      <c r="D11" s="34" t="s">
        <v>18849</v>
      </c>
      <c r="E11" s="34" t="s">
        <v>409</v>
      </c>
      <c r="F11" s="34">
        <v>99181086</v>
      </c>
    </row>
    <row r="12" spans="1:12">
      <c r="A12" s="34">
        <v>10</v>
      </c>
      <c r="B12" s="34" t="s">
        <v>410</v>
      </c>
      <c r="C12" s="34" t="s">
        <v>38</v>
      </c>
      <c r="D12" s="34" t="s">
        <v>18850</v>
      </c>
      <c r="E12" s="34" t="s">
        <v>411</v>
      </c>
      <c r="F12" s="34"/>
    </row>
    <row r="13" spans="1:12">
      <c r="A13" s="34">
        <v>11</v>
      </c>
      <c r="B13" s="34" t="s">
        <v>412</v>
      </c>
      <c r="C13" s="34" t="s">
        <v>38</v>
      </c>
      <c r="D13" s="34" t="s">
        <v>18851</v>
      </c>
      <c r="E13" s="34" t="s">
        <v>18870</v>
      </c>
      <c r="F13" s="34">
        <v>99244281</v>
      </c>
    </row>
    <row r="14" spans="1:12">
      <c r="A14" s="34">
        <v>12</v>
      </c>
      <c r="B14" s="34" t="s">
        <v>413</v>
      </c>
      <c r="C14" s="34" t="s">
        <v>38</v>
      </c>
      <c r="D14" s="34" t="s">
        <v>18852</v>
      </c>
      <c r="E14" s="34" t="s">
        <v>414</v>
      </c>
      <c r="F14" s="34">
        <v>88050547</v>
      </c>
    </row>
    <row r="15" spans="1:12">
      <c r="A15" s="34">
        <v>13</v>
      </c>
      <c r="B15" s="34" t="s">
        <v>415</v>
      </c>
      <c r="C15" s="34" t="s">
        <v>38</v>
      </c>
      <c r="D15" s="34" t="s">
        <v>18853</v>
      </c>
      <c r="E15" s="34" t="s">
        <v>411</v>
      </c>
      <c r="F15" s="34">
        <v>70232690</v>
      </c>
    </row>
    <row r="16" spans="1:12">
      <c r="A16" s="34">
        <v>14</v>
      </c>
      <c r="B16" s="34" t="s">
        <v>416</v>
      </c>
      <c r="C16" s="34" t="s">
        <v>38</v>
      </c>
      <c r="D16" s="34" t="s">
        <v>18854</v>
      </c>
      <c r="E16" s="34" t="s">
        <v>414</v>
      </c>
      <c r="F16" s="34">
        <v>99765668</v>
      </c>
    </row>
    <row r="17" spans="1:6">
      <c r="A17" s="34">
        <v>15</v>
      </c>
      <c r="B17" s="34" t="s">
        <v>417</v>
      </c>
      <c r="C17" s="34" t="s">
        <v>38</v>
      </c>
      <c r="D17" s="34" t="s">
        <v>18855</v>
      </c>
      <c r="E17" s="34" t="s">
        <v>418</v>
      </c>
      <c r="F17" s="34">
        <v>99140446</v>
      </c>
    </row>
    <row r="18" spans="1:6">
      <c r="A18" s="34">
        <v>16</v>
      </c>
      <c r="B18" s="34" t="s">
        <v>419</v>
      </c>
      <c r="C18" s="34" t="s">
        <v>38</v>
      </c>
      <c r="D18" s="34" t="s">
        <v>18856</v>
      </c>
      <c r="E18" s="34" t="s">
        <v>414</v>
      </c>
      <c r="F18" s="34">
        <v>86011929</v>
      </c>
    </row>
  </sheetData>
  <pageMargins left="0.7" right="0.7" top="0.75" bottom="0.75" header="0.3" footer="0.3"/>
  <pageSetup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6432"/>
  </sheetPr>
  <dimension ref="A1:O956"/>
  <sheetViews>
    <sheetView zoomScale="93" zoomScaleNormal="93" workbookViewId="0">
      <selection activeCell="C18" sqref="C18"/>
    </sheetView>
  </sheetViews>
  <sheetFormatPr defaultColWidth="8.85546875" defaultRowHeight="12.75"/>
  <cols>
    <col min="1" max="1" width="5.5703125" style="41" customWidth="1"/>
    <col min="2" max="2" width="26" style="43" customWidth="1"/>
    <col min="3" max="3" width="10.140625" style="39" customWidth="1"/>
    <col min="4" max="4" width="31.28515625" style="39" bestFit="1" customWidth="1"/>
    <col min="5" max="5" width="13.28515625" style="41" customWidth="1"/>
    <col min="6" max="9" width="17" style="41" customWidth="1"/>
    <col min="10" max="10" width="43.140625" style="39" customWidth="1"/>
    <col min="11" max="11" width="16.85546875" style="46" bestFit="1" customWidth="1"/>
    <col min="12" max="12" width="12.7109375" style="46" customWidth="1"/>
    <col min="13" max="14" width="12.7109375" style="39" customWidth="1"/>
    <col min="15" max="15" width="30.5703125" style="39" customWidth="1"/>
    <col min="16" max="16384" width="8.85546875" style="39"/>
  </cols>
  <sheetData>
    <row r="1" spans="1:15">
      <c r="A1" s="354" t="s">
        <v>18813</v>
      </c>
      <c r="B1" s="39"/>
    </row>
    <row r="2" spans="1:15" s="37" customFormat="1" ht="51">
      <c r="A2" s="36" t="s">
        <v>19</v>
      </c>
      <c r="B2" s="36" t="s">
        <v>791</v>
      </c>
      <c r="C2" s="36" t="s">
        <v>21</v>
      </c>
      <c r="D2" s="36" t="s">
        <v>9847</v>
      </c>
      <c r="E2" s="36" t="s">
        <v>9848</v>
      </c>
      <c r="F2" s="36" t="s">
        <v>9849</v>
      </c>
      <c r="G2" s="36" t="s">
        <v>9850</v>
      </c>
      <c r="H2" s="36" t="s">
        <v>9851</v>
      </c>
      <c r="I2" s="36" t="s">
        <v>9852</v>
      </c>
      <c r="J2" s="36" t="s">
        <v>9853</v>
      </c>
      <c r="K2" s="49" t="s">
        <v>9785</v>
      </c>
      <c r="L2" s="49" t="s">
        <v>9558</v>
      </c>
      <c r="M2" s="36" t="s">
        <v>9854</v>
      </c>
      <c r="N2" s="36" t="s">
        <v>9855</v>
      </c>
      <c r="O2" s="36" t="s">
        <v>9856</v>
      </c>
    </row>
    <row r="3" spans="1:15">
      <c r="A3" s="42">
        <v>1</v>
      </c>
      <c r="B3" s="34" t="s">
        <v>5319</v>
      </c>
      <c r="C3" s="34">
        <v>5994993</v>
      </c>
      <c r="D3" s="34" t="s">
        <v>9857</v>
      </c>
      <c r="E3" s="42" t="s">
        <v>9858</v>
      </c>
      <c r="F3" s="42" t="s">
        <v>9858</v>
      </c>
      <c r="G3" s="42" t="s">
        <v>9858</v>
      </c>
      <c r="H3" s="42" t="s">
        <v>9140</v>
      </c>
      <c r="I3" s="42" t="s">
        <v>9140</v>
      </c>
      <c r="J3" s="34" t="s">
        <v>9859</v>
      </c>
      <c r="K3" s="48">
        <v>0</v>
      </c>
      <c r="L3" s="48">
        <v>100</v>
      </c>
      <c r="M3" s="298">
        <v>0</v>
      </c>
      <c r="N3" s="298">
        <v>0</v>
      </c>
      <c r="O3" s="34"/>
    </row>
    <row r="4" spans="1:15">
      <c r="A4" s="42">
        <v>2</v>
      </c>
      <c r="B4" s="34" t="s">
        <v>825</v>
      </c>
      <c r="C4" s="34">
        <v>2597977</v>
      </c>
      <c r="D4" s="34" t="s">
        <v>9860</v>
      </c>
      <c r="E4" s="42" t="s">
        <v>9861</v>
      </c>
      <c r="F4" s="42" t="s">
        <v>9858</v>
      </c>
      <c r="G4" s="42" t="s">
        <v>9858</v>
      </c>
      <c r="H4" s="42" t="s">
        <v>9140</v>
      </c>
      <c r="I4" s="42" t="s">
        <v>9140</v>
      </c>
      <c r="J4" s="34" t="s">
        <v>9862</v>
      </c>
      <c r="K4" s="48">
        <v>1000</v>
      </c>
      <c r="L4" s="48">
        <v>100</v>
      </c>
      <c r="M4" s="298">
        <v>100</v>
      </c>
      <c r="N4" s="298">
        <v>0</v>
      </c>
      <c r="O4" s="34"/>
    </row>
    <row r="5" spans="1:15">
      <c r="A5" s="42">
        <v>3</v>
      </c>
      <c r="B5" s="34" t="s">
        <v>826</v>
      </c>
      <c r="C5" s="34">
        <v>5098564</v>
      </c>
      <c r="D5" s="34" t="s">
        <v>9863</v>
      </c>
      <c r="E5" s="42" t="s">
        <v>9864</v>
      </c>
      <c r="F5" s="42" t="s">
        <v>9865</v>
      </c>
      <c r="G5" s="42" t="s">
        <v>9865</v>
      </c>
      <c r="H5" s="42" t="s">
        <v>9140</v>
      </c>
      <c r="I5" s="42" t="s">
        <v>9140</v>
      </c>
      <c r="J5" s="34" t="s">
        <v>9866</v>
      </c>
      <c r="K5" s="48">
        <v>10</v>
      </c>
      <c r="L5" s="48">
        <v>10</v>
      </c>
      <c r="M5" s="298">
        <v>30</v>
      </c>
      <c r="N5" s="298">
        <v>50</v>
      </c>
      <c r="O5" s="34" t="s">
        <v>9867</v>
      </c>
    </row>
    <row r="6" spans="1:15">
      <c r="A6" s="42">
        <v>4</v>
      </c>
      <c r="B6" s="34" t="s">
        <v>826</v>
      </c>
      <c r="C6" s="34">
        <v>5098564</v>
      </c>
      <c r="D6" s="34" t="s">
        <v>9868</v>
      </c>
      <c r="E6" s="42" t="s">
        <v>9864</v>
      </c>
      <c r="F6" s="42" t="s">
        <v>9865</v>
      </c>
      <c r="G6" s="42" t="s">
        <v>9865</v>
      </c>
      <c r="H6" s="42" t="s">
        <v>9140</v>
      </c>
      <c r="I6" s="42" t="s">
        <v>9140</v>
      </c>
      <c r="J6" s="34" t="s">
        <v>9866</v>
      </c>
      <c r="K6" s="48">
        <v>90</v>
      </c>
      <c r="L6" s="48">
        <v>90</v>
      </c>
      <c r="M6" s="298">
        <v>70</v>
      </c>
      <c r="N6" s="298">
        <v>50</v>
      </c>
      <c r="O6" s="34" t="s">
        <v>9867</v>
      </c>
    </row>
    <row r="7" spans="1:15">
      <c r="A7" s="42">
        <v>5</v>
      </c>
      <c r="B7" s="34" t="s">
        <v>827</v>
      </c>
      <c r="C7" s="34">
        <v>5607841</v>
      </c>
      <c r="D7" s="34" t="s">
        <v>9786</v>
      </c>
      <c r="E7" s="42" t="s">
        <v>9858</v>
      </c>
      <c r="F7" s="42" t="s">
        <v>9858</v>
      </c>
      <c r="G7" s="42" t="s">
        <v>9858</v>
      </c>
      <c r="H7" s="42" t="s">
        <v>9140</v>
      </c>
      <c r="I7" s="42" t="s">
        <v>9140</v>
      </c>
      <c r="J7" s="34" t="s">
        <v>9869</v>
      </c>
      <c r="K7" s="48">
        <v>350</v>
      </c>
      <c r="L7" s="48">
        <v>35</v>
      </c>
      <c r="M7" s="298">
        <v>35</v>
      </c>
      <c r="N7" s="298">
        <v>0</v>
      </c>
      <c r="O7" s="34"/>
    </row>
    <row r="8" spans="1:15">
      <c r="A8" s="42">
        <v>6</v>
      </c>
      <c r="B8" s="34" t="s">
        <v>828</v>
      </c>
      <c r="C8" s="34">
        <v>2707969</v>
      </c>
      <c r="D8" s="34" t="s">
        <v>9870</v>
      </c>
      <c r="E8" s="42" t="s">
        <v>9871</v>
      </c>
      <c r="F8" s="42" t="s">
        <v>9871</v>
      </c>
      <c r="G8" s="42" t="s">
        <v>9858</v>
      </c>
      <c r="H8" s="42" t="s">
        <v>9140</v>
      </c>
      <c r="I8" s="42" t="s">
        <v>9140</v>
      </c>
      <c r="J8" s="34" t="s">
        <v>9872</v>
      </c>
      <c r="K8" s="48">
        <v>51</v>
      </c>
      <c r="L8" s="48">
        <v>100</v>
      </c>
      <c r="M8" s="298">
        <v>100</v>
      </c>
      <c r="N8" s="298">
        <v>0</v>
      </c>
      <c r="O8" s="34" t="s">
        <v>9873</v>
      </c>
    </row>
    <row r="9" spans="1:15">
      <c r="A9" s="42">
        <v>7</v>
      </c>
      <c r="B9" s="34" t="s">
        <v>6820</v>
      </c>
      <c r="C9" s="34">
        <v>5070554</v>
      </c>
      <c r="D9" s="34" t="s">
        <v>9874</v>
      </c>
      <c r="E9" s="42" t="s">
        <v>9875</v>
      </c>
      <c r="F9" s="42" t="s">
        <v>9858</v>
      </c>
      <c r="G9" s="42" t="s">
        <v>9858</v>
      </c>
      <c r="H9" s="42" t="s">
        <v>9140</v>
      </c>
      <c r="I9" s="42" t="s">
        <v>9140</v>
      </c>
      <c r="J9" s="34"/>
      <c r="K9" s="48">
        <v>600</v>
      </c>
      <c r="L9" s="48">
        <v>30</v>
      </c>
      <c r="M9" s="298">
        <v>0</v>
      </c>
      <c r="N9" s="298">
        <v>0</v>
      </c>
      <c r="O9" s="34" t="s">
        <v>9725</v>
      </c>
    </row>
    <row r="10" spans="1:15">
      <c r="A10" s="42">
        <v>8</v>
      </c>
      <c r="B10" s="34" t="s">
        <v>6820</v>
      </c>
      <c r="C10" s="34">
        <v>5070554</v>
      </c>
      <c r="D10" s="34" t="s">
        <v>9876</v>
      </c>
      <c r="E10" s="42" t="s">
        <v>9875</v>
      </c>
      <c r="F10" s="42" t="s">
        <v>9858</v>
      </c>
      <c r="G10" s="42" t="s">
        <v>9858</v>
      </c>
      <c r="H10" s="42" t="s">
        <v>9140</v>
      </c>
      <c r="I10" s="42" t="s">
        <v>9140</v>
      </c>
      <c r="J10" s="34"/>
      <c r="K10" s="48">
        <v>520</v>
      </c>
      <c r="L10" s="48">
        <v>26</v>
      </c>
      <c r="M10" s="298">
        <v>0</v>
      </c>
      <c r="N10" s="298">
        <v>0</v>
      </c>
      <c r="O10" s="34" t="s">
        <v>90</v>
      </c>
    </row>
    <row r="11" spans="1:15">
      <c r="A11" s="42">
        <v>9</v>
      </c>
      <c r="B11" s="34" t="s">
        <v>6820</v>
      </c>
      <c r="C11" s="34">
        <v>5070554</v>
      </c>
      <c r="D11" s="34" t="s">
        <v>9789</v>
      </c>
      <c r="E11" s="42" t="s">
        <v>9875</v>
      </c>
      <c r="F11" s="42" t="s">
        <v>9858</v>
      </c>
      <c r="G11" s="42" t="s">
        <v>9858</v>
      </c>
      <c r="H11" s="42" t="s">
        <v>9140</v>
      </c>
      <c r="I11" s="42" t="s">
        <v>9140</v>
      </c>
      <c r="J11" s="34"/>
      <c r="K11" s="48">
        <v>400</v>
      </c>
      <c r="L11" s="48">
        <v>20</v>
      </c>
      <c r="M11" s="298">
        <v>0</v>
      </c>
      <c r="N11" s="298">
        <v>0</v>
      </c>
      <c r="O11" s="34" t="s">
        <v>9725</v>
      </c>
    </row>
    <row r="12" spans="1:15">
      <c r="A12" s="42">
        <v>10</v>
      </c>
      <c r="B12" s="34" t="s">
        <v>6820</v>
      </c>
      <c r="C12" s="34">
        <v>5070554</v>
      </c>
      <c r="D12" s="34" t="s">
        <v>9877</v>
      </c>
      <c r="E12" s="42" t="s">
        <v>9878</v>
      </c>
      <c r="F12" s="42" t="s">
        <v>9865</v>
      </c>
      <c r="G12" s="42" t="s">
        <v>9865</v>
      </c>
      <c r="H12" s="42" t="s">
        <v>9140</v>
      </c>
      <c r="I12" s="42" t="s">
        <v>9140</v>
      </c>
      <c r="J12" s="34"/>
      <c r="K12" s="48">
        <v>480</v>
      </c>
      <c r="L12" s="48">
        <v>24</v>
      </c>
      <c r="M12" s="298">
        <v>0</v>
      </c>
      <c r="N12" s="298">
        <v>0</v>
      </c>
      <c r="O12" s="34" t="s">
        <v>9725</v>
      </c>
    </row>
    <row r="13" spans="1:15">
      <c r="A13" s="42">
        <v>11</v>
      </c>
      <c r="B13" s="34" t="s">
        <v>830</v>
      </c>
      <c r="C13" s="34">
        <v>5468582</v>
      </c>
      <c r="D13" s="34" t="s">
        <v>9879</v>
      </c>
      <c r="E13" s="42" t="s">
        <v>9875</v>
      </c>
      <c r="F13" s="42" t="s">
        <v>9858</v>
      </c>
      <c r="G13" s="42" t="s">
        <v>9858</v>
      </c>
      <c r="H13" s="42" t="s">
        <v>9140</v>
      </c>
      <c r="I13" s="42" t="s">
        <v>9140</v>
      </c>
      <c r="J13" s="34" t="s">
        <v>9880</v>
      </c>
      <c r="K13" s="48">
        <v>100</v>
      </c>
      <c r="L13" s="48">
        <v>100</v>
      </c>
      <c r="M13" s="298">
        <v>0</v>
      </c>
      <c r="N13" s="298">
        <v>0</v>
      </c>
      <c r="O13" s="34"/>
    </row>
    <row r="14" spans="1:15">
      <c r="A14" s="42">
        <v>12</v>
      </c>
      <c r="B14" s="34" t="s">
        <v>829</v>
      </c>
      <c r="C14" s="34">
        <v>6314082</v>
      </c>
      <c r="D14" s="34" t="s">
        <v>9881</v>
      </c>
      <c r="E14" s="42" t="s">
        <v>9865</v>
      </c>
      <c r="F14" s="42" t="s">
        <v>9865</v>
      </c>
      <c r="G14" s="42" t="s">
        <v>9865</v>
      </c>
      <c r="H14" s="42" t="s">
        <v>9140</v>
      </c>
      <c r="I14" s="42" t="s">
        <v>9140</v>
      </c>
      <c r="J14" s="34" t="s">
        <v>9882</v>
      </c>
      <c r="K14" s="48">
        <v>0</v>
      </c>
      <c r="L14" s="48">
        <v>100</v>
      </c>
      <c r="M14" s="298">
        <v>100</v>
      </c>
      <c r="N14" s="298">
        <v>0</v>
      </c>
      <c r="O14" s="34"/>
    </row>
    <row r="15" spans="1:15">
      <c r="A15" s="42">
        <v>13</v>
      </c>
      <c r="B15" s="34" t="s">
        <v>25</v>
      </c>
      <c r="C15" s="34">
        <v>2011239</v>
      </c>
      <c r="D15" s="34" t="s">
        <v>18568</v>
      </c>
      <c r="E15" s="42" t="s">
        <v>9883</v>
      </c>
      <c r="F15" s="42" t="s">
        <v>9858</v>
      </c>
      <c r="G15" s="42" t="s">
        <v>9858</v>
      </c>
      <c r="H15" s="42" t="s">
        <v>9140</v>
      </c>
      <c r="I15" s="42" t="s">
        <v>9140</v>
      </c>
      <c r="J15" s="34" t="s">
        <v>9884</v>
      </c>
      <c r="K15" s="48">
        <v>1607218</v>
      </c>
      <c r="L15" s="48">
        <v>51</v>
      </c>
      <c r="M15" s="298">
        <v>0</v>
      </c>
      <c r="N15" s="298">
        <v>0</v>
      </c>
      <c r="O15" s="34" t="s">
        <v>18505</v>
      </c>
    </row>
    <row r="16" spans="1:15">
      <c r="A16" s="42">
        <v>14</v>
      </c>
      <c r="B16" s="34" t="s">
        <v>25</v>
      </c>
      <c r="C16" s="34">
        <v>2011239</v>
      </c>
      <c r="D16" s="34" t="s">
        <v>18567</v>
      </c>
      <c r="E16" s="42" t="s">
        <v>9883</v>
      </c>
      <c r="F16" s="42" t="s">
        <v>9858</v>
      </c>
      <c r="G16" s="42" t="s">
        <v>9858</v>
      </c>
      <c r="H16" s="42" t="s">
        <v>9127</v>
      </c>
      <c r="I16" s="42" t="s">
        <v>9127</v>
      </c>
      <c r="J16" s="34" t="s">
        <v>9885</v>
      </c>
      <c r="K16" s="48">
        <v>571813</v>
      </c>
      <c r="L16" s="48">
        <v>18</v>
      </c>
      <c r="M16" s="298">
        <v>0</v>
      </c>
      <c r="N16" s="298">
        <v>0</v>
      </c>
      <c r="O16" s="34"/>
    </row>
    <row r="17" spans="1:15">
      <c r="A17" s="42">
        <v>15</v>
      </c>
      <c r="B17" s="34" t="s">
        <v>9886</v>
      </c>
      <c r="C17" s="34">
        <v>6634966</v>
      </c>
      <c r="D17" s="34" t="s">
        <v>9887</v>
      </c>
      <c r="E17" s="42" t="s">
        <v>9861</v>
      </c>
      <c r="F17" s="42" t="s">
        <v>9858</v>
      </c>
      <c r="G17" s="42" t="s">
        <v>9858</v>
      </c>
      <c r="H17" s="42" t="s">
        <v>9140</v>
      </c>
      <c r="I17" s="42" t="s">
        <v>9140</v>
      </c>
      <c r="J17" s="34" t="s">
        <v>9888</v>
      </c>
      <c r="K17" s="48">
        <v>100</v>
      </c>
      <c r="L17" s="48">
        <v>50</v>
      </c>
      <c r="M17" s="298">
        <v>50</v>
      </c>
      <c r="N17" s="298">
        <v>0</v>
      </c>
      <c r="O17" s="34"/>
    </row>
    <row r="18" spans="1:15">
      <c r="A18" s="42">
        <v>16</v>
      </c>
      <c r="B18" s="34" t="s">
        <v>37</v>
      </c>
      <c r="C18" s="34">
        <v>5097517</v>
      </c>
      <c r="D18" s="34" t="s">
        <v>41</v>
      </c>
      <c r="E18" s="42" t="s">
        <v>9861</v>
      </c>
      <c r="F18" s="42" t="s">
        <v>9858</v>
      </c>
      <c r="G18" s="42" t="s">
        <v>9858</v>
      </c>
      <c r="H18" s="42" t="s">
        <v>9140</v>
      </c>
      <c r="I18" s="42" t="s">
        <v>9140</v>
      </c>
      <c r="J18" s="34" t="s">
        <v>9889</v>
      </c>
      <c r="K18" s="48">
        <v>100</v>
      </c>
      <c r="L18" s="48">
        <v>100</v>
      </c>
      <c r="M18" s="298">
        <v>100</v>
      </c>
      <c r="N18" s="298">
        <v>0</v>
      </c>
      <c r="O18" s="34"/>
    </row>
    <row r="19" spans="1:15">
      <c r="A19" s="42">
        <v>17</v>
      </c>
      <c r="B19" s="34" t="s">
        <v>9130</v>
      </c>
      <c r="C19" s="34">
        <v>5070678</v>
      </c>
      <c r="D19" s="34" t="s">
        <v>9890</v>
      </c>
      <c r="E19" s="42" t="s">
        <v>9861</v>
      </c>
      <c r="F19" s="42" t="s">
        <v>9858</v>
      </c>
      <c r="G19" s="42" t="s">
        <v>9858</v>
      </c>
      <c r="H19" s="42" t="s">
        <v>9140</v>
      </c>
      <c r="I19" s="42" t="s">
        <v>9140</v>
      </c>
      <c r="J19" s="34" t="s">
        <v>9891</v>
      </c>
      <c r="K19" s="48">
        <v>12000</v>
      </c>
      <c r="L19" s="48">
        <v>100</v>
      </c>
      <c r="M19" s="298">
        <v>100</v>
      </c>
      <c r="N19" s="298">
        <v>100</v>
      </c>
      <c r="O19" s="34"/>
    </row>
    <row r="20" spans="1:15">
      <c r="A20" s="42">
        <v>18</v>
      </c>
      <c r="B20" s="34" t="s">
        <v>18664</v>
      </c>
      <c r="C20" s="34">
        <v>5816912</v>
      </c>
      <c r="D20" s="34" t="s">
        <v>9892</v>
      </c>
      <c r="E20" s="42" t="s">
        <v>9861</v>
      </c>
      <c r="F20" s="42" t="s">
        <v>9858</v>
      </c>
      <c r="G20" s="42" t="s">
        <v>9858</v>
      </c>
      <c r="H20" s="42" t="s">
        <v>9140</v>
      </c>
      <c r="I20" s="42" t="s">
        <v>9140</v>
      </c>
      <c r="J20" s="34" t="s">
        <v>9893</v>
      </c>
      <c r="K20" s="48">
        <v>51</v>
      </c>
      <c r="L20" s="48">
        <v>51</v>
      </c>
      <c r="M20" s="298">
        <v>0</v>
      </c>
      <c r="N20" s="298">
        <v>0</v>
      </c>
      <c r="O20" s="34"/>
    </row>
    <row r="21" spans="1:15">
      <c r="A21" s="42">
        <v>19</v>
      </c>
      <c r="B21" s="34" t="s">
        <v>18664</v>
      </c>
      <c r="C21" s="34">
        <v>5816912</v>
      </c>
      <c r="D21" s="34" t="s">
        <v>9894</v>
      </c>
      <c r="E21" s="42" t="s">
        <v>9861</v>
      </c>
      <c r="F21" s="42" t="s">
        <v>9858</v>
      </c>
      <c r="G21" s="42" t="s">
        <v>9858</v>
      </c>
      <c r="H21" s="42" t="s">
        <v>9140</v>
      </c>
      <c r="I21" s="42" t="s">
        <v>9140</v>
      </c>
      <c r="J21" s="34" t="s">
        <v>9893</v>
      </c>
      <c r="K21" s="48">
        <v>49</v>
      </c>
      <c r="L21" s="48">
        <v>49</v>
      </c>
      <c r="M21" s="298">
        <v>0</v>
      </c>
      <c r="N21" s="298">
        <v>0</v>
      </c>
      <c r="O21" s="34"/>
    </row>
    <row r="22" spans="1:15">
      <c r="A22" s="42">
        <v>20</v>
      </c>
      <c r="B22" s="34" t="s">
        <v>45</v>
      </c>
      <c r="C22" s="34">
        <v>5809797</v>
      </c>
      <c r="D22" s="34" t="s">
        <v>9895</v>
      </c>
      <c r="E22" s="42" t="s">
        <v>9875</v>
      </c>
      <c r="F22" s="42" t="s">
        <v>9858</v>
      </c>
      <c r="G22" s="42" t="s">
        <v>9858</v>
      </c>
      <c r="H22" s="42" t="s">
        <v>9140</v>
      </c>
      <c r="I22" s="42" t="s">
        <v>9140</v>
      </c>
      <c r="J22" s="34" t="s">
        <v>9896</v>
      </c>
      <c r="K22" s="48">
        <v>100</v>
      </c>
      <c r="L22" s="48">
        <v>100</v>
      </c>
      <c r="M22" s="298">
        <v>100</v>
      </c>
      <c r="N22" s="298">
        <v>0</v>
      </c>
      <c r="O22" s="34"/>
    </row>
    <row r="23" spans="1:15">
      <c r="A23" s="42">
        <v>21</v>
      </c>
      <c r="B23" s="34" t="s">
        <v>9897</v>
      </c>
      <c r="C23" s="34">
        <v>6298028</v>
      </c>
      <c r="D23" s="34" t="s">
        <v>9898</v>
      </c>
      <c r="E23" s="42" t="s">
        <v>9875</v>
      </c>
      <c r="F23" s="42" t="s">
        <v>9858</v>
      </c>
      <c r="G23" s="42" t="s">
        <v>9858</v>
      </c>
      <c r="H23" s="42" t="s">
        <v>9140</v>
      </c>
      <c r="I23" s="42" t="s">
        <v>9140</v>
      </c>
      <c r="J23" s="34"/>
      <c r="K23" s="48">
        <v>50</v>
      </c>
      <c r="L23" s="48">
        <v>50</v>
      </c>
      <c r="M23" s="298">
        <v>50</v>
      </c>
      <c r="N23" s="298">
        <v>0</v>
      </c>
      <c r="O23" s="34"/>
    </row>
    <row r="24" spans="1:15">
      <c r="A24" s="42">
        <v>22</v>
      </c>
      <c r="B24" s="34" t="s">
        <v>9897</v>
      </c>
      <c r="C24" s="34">
        <v>6298028</v>
      </c>
      <c r="D24" s="34" t="s">
        <v>9899</v>
      </c>
      <c r="E24" s="42" t="s">
        <v>9875</v>
      </c>
      <c r="F24" s="42" t="s">
        <v>9858</v>
      </c>
      <c r="G24" s="42" t="s">
        <v>9858</v>
      </c>
      <c r="H24" s="42" t="s">
        <v>9140</v>
      </c>
      <c r="I24" s="42" t="s">
        <v>9140</v>
      </c>
      <c r="J24" s="34"/>
      <c r="K24" s="48">
        <v>50</v>
      </c>
      <c r="L24" s="48">
        <v>0</v>
      </c>
      <c r="M24" s="298">
        <v>50</v>
      </c>
      <c r="N24" s="298">
        <v>0</v>
      </c>
      <c r="O24" s="34"/>
    </row>
    <row r="25" spans="1:15">
      <c r="A25" s="42">
        <v>23</v>
      </c>
      <c r="B25" s="34" t="s">
        <v>6662</v>
      </c>
      <c r="C25" s="34">
        <v>6082513</v>
      </c>
      <c r="D25" s="34" t="s">
        <v>9900</v>
      </c>
      <c r="E25" s="42" t="s">
        <v>9861</v>
      </c>
      <c r="F25" s="42" t="s">
        <v>9858</v>
      </c>
      <c r="G25" s="42" t="s">
        <v>9858</v>
      </c>
      <c r="H25" s="42" t="s">
        <v>9140</v>
      </c>
      <c r="I25" s="42" t="s">
        <v>9140</v>
      </c>
      <c r="J25" s="34" t="s">
        <v>9901</v>
      </c>
      <c r="K25" s="48">
        <v>0</v>
      </c>
      <c r="L25" s="48">
        <v>100</v>
      </c>
      <c r="M25" s="298">
        <v>100</v>
      </c>
      <c r="N25" s="298">
        <v>0</v>
      </c>
      <c r="O25" s="34"/>
    </row>
    <row r="26" spans="1:15">
      <c r="A26" s="42">
        <v>24</v>
      </c>
      <c r="B26" s="34" t="s">
        <v>831</v>
      </c>
      <c r="C26" s="34">
        <v>2741288</v>
      </c>
      <c r="D26" s="34" t="s">
        <v>9566</v>
      </c>
      <c r="E26" s="42" t="s">
        <v>9875</v>
      </c>
      <c r="F26" s="42" t="s">
        <v>9858</v>
      </c>
      <c r="G26" s="42" t="s">
        <v>9858</v>
      </c>
      <c r="H26" s="42" t="s">
        <v>9140</v>
      </c>
      <c r="I26" s="42" t="s">
        <v>9140</v>
      </c>
      <c r="J26" s="34" t="s">
        <v>9902</v>
      </c>
      <c r="K26" s="48">
        <v>38000</v>
      </c>
      <c r="L26" s="48">
        <v>34</v>
      </c>
      <c r="M26" s="298">
        <v>33</v>
      </c>
      <c r="N26" s="298">
        <v>33</v>
      </c>
      <c r="O26" s="34"/>
    </row>
    <row r="27" spans="1:15">
      <c r="A27" s="42">
        <v>25</v>
      </c>
      <c r="B27" s="34" t="s">
        <v>835</v>
      </c>
      <c r="C27" s="34">
        <v>2877694</v>
      </c>
      <c r="D27" s="34" t="s">
        <v>9860</v>
      </c>
      <c r="E27" s="42" t="s">
        <v>9861</v>
      </c>
      <c r="F27" s="42" t="s">
        <v>9858</v>
      </c>
      <c r="G27" s="42" t="s">
        <v>9858</v>
      </c>
      <c r="H27" s="42" t="s">
        <v>9140</v>
      </c>
      <c r="I27" s="42" t="s">
        <v>9140</v>
      </c>
      <c r="J27" s="34" t="s">
        <v>9903</v>
      </c>
      <c r="K27" s="48">
        <v>200</v>
      </c>
      <c r="L27" s="48">
        <v>100</v>
      </c>
      <c r="M27" s="298">
        <v>200</v>
      </c>
      <c r="N27" s="298">
        <v>0</v>
      </c>
      <c r="O27" s="34"/>
    </row>
    <row r="28" spans="1:15">
      <c r="A28" s="42">
        <v>26</v>
      </c>
      <c r="B28" s="34" t="s">
        <v>5647</v>
      </c>
      <c r="C28" s="34">
        <v>5940583</v>
      </c>
      <c r="D28" s="34" t="s">
        <v>9904</v>
      </c>
      <c r="E28" s="42" t="s">
        <v>9865</v>
      </c>
      <c r="F28" s="42" t="s">
        <v>9865</v>
      </c>
      <c r="G28" s="42" t="s">
        <v>9858</v>
      </c>
      <c r="H28" s="42" t="s">
        <v>9140</v>
      </c>
      <c r="I28" s="42" t="s">
        <v>9140</v>
      </c>
      <c r="J28" s="34" t="s">
        <v>9905</v>
      </c>
      <c r="K28" s="48">
        <v>100</v>
      </c>
      <c r="L28" s="48">
        <v>100</v>
      </c>
      <c r="M28" s="298">
        <v>100</v>
      </c>
      <c r="N28" s="298">
        <v>0</v>
      </c>
      <c r="O28" s="34"/>
    </row>
    <row r="29" spans="1:15">
      <c r="A29" s="42">
        <v>27</v>
      </c>
      <c r="B29" s="34" t="s">
        <v>836</v>
      </c>
      <c r="C29" s="34">
        <v>5118344</v>
      </c>
      <c r="D29" s="34" t="s">
        <v>9906</v>
      </c>
      <c r="E29" s="42" t="s">
        <v>9875</v>
      </c>
      <c r="F29" s="42" t="s">
        <v>9858</v>
      </c>
      <c r="G29" s="42" t="s">
        <v>9858</v>
      </c>
      <c r="H29" s="42" t="s">
        <v>9140</v>
      </c>
      <c r="I29" s="42" t="s">
        <v>9140</v>
      </c>
      <c r="J29" s="34" t="s">
        <v>9907</v>
      </c>
      <c r="K29" s="48">
        <v>100</v>
      </c>
      <c r="L29" s="48">
        <v>100</v>
      </c>
      <c r="M29" s="298">
        <v>100</v>
      </c>
      <c r="N29" s="298">
        <v>0</v>
      </c>
      <c r="O29" s="34"/>
    </row>
    <row r="30" spans="1:15">
      <c r="A30" s="42">
        <v>28</v>
      </c>
      <c r="B30" s="34" t="s">
        <v>53</v>
      </c>
      <c r="C30" s="34">
        <v>5095549</v>
      </c>
      <c r="D30" s="34" t="s">
        <v>9908</v>
      </c>
      <c r="E30" s="42" t="s">
        <v>9875</v>
      </c>
      <c r="F30" s="42" t="s">
        <v>9858</v>
      </c>
      <c r="G30" s="42" t="s">
        <v>9858</v>
      </c>
      <c r="H30" s="42" t="s">
        <v>9140</v>
      </c>
      <c r="I30" s="42" t="s">
        <v>9140</v>
      </c>
      <c r="J30" s="34" t="s">
        <v>9909</v>
      </c>
      <c r="K30" s="48">
        <v>100000</v>
      </c>
      <c r="L30" s="48">
        <v>100</v>
      </c>
      <c r="M30" s="298">
        <v>100</v>
      </c>
      <c r="N30" s="298">
        <v>0</v>
      </c>
      <c r="O30" s="34" t="s">
        <v>90</v>
      </c>
    </row>
    <row r="31" spans="1:15">
      <c r="A31" s="42">
        <v>29</v>
      </c>
      <c r="B31" s="34" t="s">
        <v>7045</v>
      </c>
      <c r="C31" s="34">
        <v>2739135</v>
      </c>
      <c r="D31" s="34" t="s">
        <v>9910</v>
      </c>
      <c r="E31" s="42" t="s">
        <v>9865</v>
      </c>
      <c r="F31" s="42" t="s">
        <v>9865</v>
      </c>
      <c r="G31" s="42" t="s">
        <v>9858</v>
      </c>
      <c r="H31" s="42" t="s">
        <v>9140</v>
      </c>
      <c r="I31" s="42" t="s">
        <v>9140</v>
      </c>
      <c r="J31" s="34" t="s">
        <v>9911</v>
      </c>
      <c r="K31" s="48">
        <v>9</v>
      </c>
      <c r="L31" s="48">
        <v>9</v>
      </c>
      <c r="M31" s="298">
        <v>9</v>
      </c>
      <c r="N31" s="298">
        <v>0</v>
      </c>
      <c r="O31" s="34"/>
    </row>
    <row r="32" spans="1:15">
      <c r="A32" s="42">
        <v>30</v>
      </c>
      <c r="B32" s="34" t="s">
        <v>7045</v>
      </c>
      <c r="C32" s="34">
        <v>2739135</v>
      </c>
      <c r="D32" s="34" t="s">
        <v>9912</v>
      </c>
      <c r="E32" s="42" t="s">
        <v>9865</v>
      </c>
      <c r="F32" s="42" t="s">
        <v>9865</v>
      </c>
      <c r="G32" s="42" t="s">
        <v>9858</v>
      </c>
      <c r="H32" s="42" t="s">
        <v>9140</v>
      </c>
      <c r="I32" s="42" t="s">
        <v>9140</v>
      </c>
      <c r="J32" s="34" t="s">
        <v>9911</v>
      </c>
      <c r="K32" s="48">
        <v>40</v>
      </c>
      <c r="L32" s="48">
        <v>40</v>
      </c>
      <c r="M32" s="298">
        <v>40</v>
      </c>
      <c r="N32" s="298">
        <v>0</v>
      </c>
      <c r="O32" s="34"/>
    </row>
    <row r="33" spans="1:15">
      <c r="A33" s="42">
        <v>31</v>
      </c>
      <c r="B33" s="34" t="s">
        <v>7045</v>
      </c>
      <c r="C33" s="34">
        <v>2739135</v>
      </c>
      <c r="D33" s="34" t="s">
        <v>9913</v>
      </c>
      <c r="E33" s="42" t="s">
        <v>9858</v>
      </c>
      <c r="F33" s="42" t="s">
        <v>9858</v>
      </c>
      <c r="G33" s="42" t="s">
        <v>9858</v>
      </c>
      <c r="H33" s="42" t="s">
        <v>9140</v>
      </c>
      <c r="I33" s="42" t="s">
        <v>9140</v>
      </c>
      <c r="J33" s="34"/>
      <c r="K33" s="48">
        <v>51</v>
      </c>
      <c r="L33" s="48">
        <v>51</v>
      </c>
      <c r="M33" s="298">
        <v>51</v>
      </c>
      <c r="N33" s="298">
        <v>0</v>
      </c>
      <c r="O33" s="34"/>
    </row>
    <row r="34" spans="1:15">
      <c r="A34" s="42">
        <v>32</v>
      </c>
      <c r="B34" s="34" t="s">
        <v>840</v>
      </c>
      <c r="C34" s="34">
        <v>4613724</v>
      </c>
      <c r="D34" s="34" t="s">
        <v>9914</v>
      </c>
      <c r="E34" s="42" t="s">
        <v>9861</v>
      </c>
      <c r="F34" s="42" t="s">
        <v>9858</v>
      </c>
      <c r="G34" s="42" t="s">
        <v>9858</v>
      </c>
      <c r="H34" s="42" t="s">
        <v>9140</v>
      </c>
      <c r="I34" s="42" t="s">
        <v>9140</v>
      </c>
      <c r="J34" s="34" t="s">
        <v>9915</v>
      </c>
      <c r="K34" s="48">
        <v>1</v>
      </c>
      <c r="L34" s="48">
        <v>100</v>
      </c>
      <c r="M34" s="298">
        <v>0</v>
      </c>
      <c r="N34" s="298">
        <v>0</v>
      </c>
      <c r="O34" s="34"/>
    </row>
    <row r="35" spans="1:15">
      <c r="A35" s="42">
        <v>33</v>
      </c>
      <c r="B35" s="34" t="s">
        <v>841</v>
      </c>
      <c r="C35" s="34">
        <v>2784165</v>
      </c>
      <c r="D35" s="34" t="s">
        <v>9916</v>
      </c>
      <c r="E35" s="42" t="s">
        <v>9858</v>
      </c>
      <c r="F35" s="42" t="s">
        <v>9858</v>
      </c>
      <c r="G35" s="42" t="s">
        <v>9858</v>
      </c>
      <c r="H35" s="42" t="s">
        <v>9140</v>
      </c>
      <c r="I35" s="42" t="s">
        <v>9140</v>
      </c>
      <c r="J35" s="34" t="s">
        <v>9917</v>
      </c>
      <c r="K35" s="48">
        <v>0</v>
      </c>
      <c r="L35" s="48">
        <v>100</v>
      </c>
      <c r="M35" s="298">
        <v>100</v>
      </c>
      <c r="N35" s="298">
        <v>100</v>
      </c>
      <c r="O35" s="34"/>
    </row>
    <row r="36" spans="1:15">
      <c r="A36" s="42">
        <v>34</v>
      </c>
      <c r="B36" s="34" t="s">
        <v>842</v>
      </c>
      <c r="C36" s="34">
        <v>2112868</v>
      </c>
      <c r="D36" s="34" t="s">
        <v>9918</v>
      </c>
      <c r="E36" s="42" t="s">
        <v>9875</v>
      </c>
      <c r="F36" s="42" t="s">
        <v>9858</v>
      </c>
      <c r="G36" s="42" t="s">
        <v>9858</v>
      </c>
      <c r="H36" s="42" t="s">
        <v>9140</v>
      </c>
      <c r="I36" s="42" t="s">
        <v>9140</v>
      </c>
      <c r="J36" s="34" t="s">
        <v>9919</v>
      </c>
      <c r="K36" s="48">
        <v>3000</v>
      </c>
      <c r="L36" s="48">
        <v>100</v>
      </c>
      <c r="M36" s="298">
        <v>100</v>
      </c>
      <c r="N36" s="298">
        <v>0</v>
      </c>
      <c r="O36" s="34"/>
    </row>
    <row r="37" spans="1:15">
      <c r="A37" s="42">
        <v>35</v>
      </c>
      <c r="B37" s="34" t="s">
        <v>5698</v>
      </c>
      <c r="C37" s="34">
        <v>5941857</v>
      </c>
      <c r="D37" s="34" t="s">
        <v>9920</v>
      </c>
      <c r="E37" s="42" t="s">
        <v>9865</v>
      </c>
      <c r="F37" s="42" t="s">
        <v>9865</v>
      </c>
      <c r="G37" s="42" t="s">
        <v>9858</v>
      </c>
      <c r="H37" s="42" t="s">
        <v>9140</v>
      </c>
      <c r="I37" s="42" t="s">
        <v>9140</v>
      </c>
      <c r="J37" s="34" t="s">
        <v>9921</v>
      </c>
      <c r="K37" s="48">
        <v>100</v>
      </c>
      <c r="L37" s="48">
        <v>100</v>
      </c>
      <c r="M37" s="298">
        <v>100</v>
      </c>
      <c r="N37" s="298">
        <v>0</v>
      </c>
      <c r="O37" s="34"/>
    </row>
    <row r="38" spans="1:15">
      <c r="A38" s="42">
        <v>36</v>
      </c>
      <c r="B38" s="34" t="s">
        <v>9137</v>
      </c>
      <c r="C38" s="34">
        <v>6207626</v>
      </c>
      <c r="D38" s="34" t="s">
        <v>18515</v>
      </c>
      <c r="E38" s="42" t="s">
        <v>9883</v>
      </c>
      <c r="F38" s="42" t="s">
        <v>9858</v>
      </c>
      <c r="G38" s="42" t="s">
        <v>9858</v>
      </c>
      <c r="H38" s="42" t="s">
        <v>9140</v>
      </c>
      <c r="I38" s="42" t="s">
        <v>9140</v>
      </c>
      <c r="J38" s="34" t="s">
        <v>9922</v>
      </c>
      <c r="K38" s="48">
        <v>0</v>
      </c>
      <c r="L38" s="48">
        <v>0</v>
      </c>
      <c r="M38" s="298">
        <v>0</v>
      </c>
      <c r="N38" s="298">
        <v>0</v>
      </c>
      <c r="O38" s="34"/>
    </row>
    <row r="39" spans="1:15">
      <c r="A39" s="42">
        <v>37</v>
      </c>
      <c r="B39" s="34" t="s">
        <v>9923</v>
      </c>
      <c r="C39" s="34">
        <v>2860708</v>
      </c>
      <c r="D39" s="34" t="s">
        <v>9924</v>
      </c>
      <c r="E39" s="42" t="s">
        <v>9875</v>
      </c>
      <c r="F39" s="42" t="s">
        <v>9858</v>
      </c>
      <c r="G39" s="42" t="s">
        <v>9858</v>
      </c>
      <c r="H39" s="42" t="s">
        <v>9140</v>
      </c>
      <c r="I39" s="42" t="s">
        <v>9140</v>
      </c>
      <c r="J39" s="34" t="s">
        <v>9925</v>
      </c>
      <c r="K39" s="48">
        <v>100000</v>
      </c>
      <c r="L39" s="48">
        <v>100</v>
      </c>
      <c r="M39" s="298">
        <v>100</v>
      </c>
      <c r="N39" s="298">
        <v>0</v>
      </c>
      <c r="O39" s="34"/>
    </row>
    <row r="40" spans="1:15">
      <c r="A40" s="42">
        <v>38</v>
      </c>
      <c r="B40" s="34" t="s">
        <v>837</v>
      </c>
      <c r="C40" s="34">
        <v>5323843</v>
      </c>
      <c r="D40" s="34" t="s">
        <v>9926</v>
      </c>
      <c r="E40" s="42" t="s">
        <v>9861</v>
      </c>
      <c r="F40" s="42" t="s">
        <v>9858</v>
      </c>
      <c r="G40" s="42" t="s">
        <v>9858</v>
      </c>
      <c r="H40" s="42" t="s">
        <v>9140</v>
      </c>
      <c r="I40" s="42" t="s">
        <v>9140</v>
      </c>
      <c r="J40" s="34" t="s">
        <v>9927</v>
      </c>
      <c r="K40" s="48">
        <v>5000</v>
      </c>
      <c r="L40" s="48">
        <v>50</v>
      </c>
      <c r="M40" s="298">
        <v>50</v>
      </c>
      <c r="N40" s="298">
        <v>50</v>
      </c>
      <c r="O40" s="34"/>
    </row>
    <row r="41" spans="1:15">
      <c r="A41" s="42">
        <v>39</v>
      </c>
      <c r="B41" s="34" t="s">
        <v>837</v>
      </c>
      <c r="C41" s="34">
        <v>5323843</v>
      </c>
      <c r="D41" s="34" t="s">
        <v>9928</v>
      </c>
      <c r="E41" s="42" t="s">
        <v>9861</v>
      </c>
      <c r="F41" s="42" t="s">
        <v>9858</v>
      </c>
      <c r="G41" s="42" t="s">
        <v>9858</v>
      </c>
      <c r="H41" s="42" t="s">
        <v>9140</v>
      </c>
      <c r="I41" s="42" t="s">
        <v>9140</v>
      </c>
      <c r="J41" s="34" t="s">
        <v>9929</v>
      </c>
      <c r="K41" s="48">
        <v>5000</v>
      </c>
      <c r="L41" s="48">
        <v>50</v>
      </c>
      <c r="M41" s="298">
        <v>50</v>
      </c>
      <c r="N41" s="298">
        <v>50</v>
      </c>
      <c r="O41" s="34"/>
    </row>
    <row r="42" spans="1:15">
      <c r="A42" s="42">
        <v>40</v>
      </c>
      <c r="B42" s="34" t="s">
        <v>9930</v>
      </c>
      <c r="C42" s="34">
        <v>2840995</v>
      </c>
      <c r="D42" s="34" t="s">
        <v>9931</v>
      </c>
      <c r="E42" s="42" t="s">
        <v>9875</v>
      </c>
      <c r="F42" s="42" t="s">
        <v>9858</v>
      </c>
      <c r="G42" s="42" t="s">
        <v>9858</v>
      </c>
      <c r="H42" s="42" t="s">
        <v>9140</v>
      </c>
      <c r="I42" s="42" t="s">
        <v>9140</v>
      </c>
      <c r="J42" s="34" t="s">
        <v>9932</v>
      </c>
      <c r="K42" s="48">
        <v>400</v>
      </c>
      <c r="L42" s="48">
        <v>40</v>
      </c>
      <c r="M42" s="298">
        <v>0</v>
      </c>
      <c r="N42" s="298">
        <v>0</v>
      </c>
      <c r="O42" s="34"/>
    </row>
    <row r="43" spans="1:15">
      <c r="A43" s="42">
        <v>41</v>
      </c>
      <c r="B43" s="34" t="s">
        <v>7458</v>
      </c>
      <c r="C43" s="34">
        <v>5941601</v>
      </c>
      <c r="D43" s="34" t="s">
        <v>9920</v>
      </c>
      <c r="E43" s="42" t="s">
        <v>9865</v>
      </c>
      <c r="F43" s="42" t="s">
        <v>9865</v>
      </c>
      <c r="G43" s="42" t="s">
        <v>9858</v>
      </c>
      <c r="H43" s="42" t="s">
        <v>9140</v>
      </c>
      <c r="I43" s="42" t="s">
        <v>9140</v>
      </c>
      <c r="J43" s="34" t="s">
        <v>9921</v>
      </c>
      <c r="K43" s="48">
        <v>100</v>
      </c>
      <c r="L43" s="48">
        <v>100</v>
      </c>
      <c r="M43" s="298">
        <v>100</v>
      </c>
      <c r="N43" s="298">
        <v>0</v>
      </c>
      <c r="O43" s="34"/>
    </row>
    <row r="44" spans="1:15">
      <c r="A44" s="42">
        <v>42</v>
      </c>
      <c r="B44" s="34" t="s">
        <v>838</v>
      </c>
      <c r="C44" s="34">
        <v>6170757</v>
      </c>
      <c r="D44" s="34" t="s">
        <v>9933</v>
      </c>
      <c r="E44" s="42" t="s">
        <v>9934</v>
      </c>
      <c r="F44" s="42" t="s">
        <v>9934</v>
      </c>
      <c r="G44" s="42" t="s">
        <v>9934</v>
      </c>
      <c r="H44" s="42" t="s">
        <v>9140</v>
      </c>
      <c r="I44" s="42" t="s">
        <v>9140</v>
      </c>
      <c r="J44" s="34" t="s">
        <v>9935</v>
      </c>
      <c r="K44" s="48">
        <v>0</v>
      </c>
      <c r="L44" s="48">
        <v>0</v>
      </c>
      <c r="M44" s="298">
        <v>0</v>
      </c>
      <c r="N44" s="298">
        <v>0</v>
      </c>
      <c r="O44" s="34"/>
    </row>
    <row r="45" spans="1:15">
      <c r="A45" s="42">
        <v>43</v>
      </c>
      <c r="B45" s="34" t="s">
        <v>5701</v>
      </c>
      <c r="C45" s="34">
        <v>6023886</v>
      </c>
      <c r="D45" s="34" t="s">
        <v>9920</v>
      </c>
      <c r="E45" s="42" t="s">
        <v>9865</v>
      </c>
      <c r="F45" s="42" t="s">
        <v>9865</v>
      </c>
      <c r="G45" s="42" t="s">
        <v>9858</v>
      </c>
      <c r="H45" s="42" t="s">
        <v>9140</v>
      </c>
      <c r="I45" s="42" t="s">
        <v>9140</v>
      </c>
      <c r="J45" s="34" t="s">
        <v>9921</v>
      </c>
      <c r="K45" s="48">
        <v>100</v>
      </c>
      <c r="L45" s="48">
        <v>100</v>
      </c>
      <c r="M45" s="298">
        <v>100</v>
      </c>
      <c r="N45" s="298">
        <v>0</v>
      </c>
      <c r="O45" s="34"/>
    </row>
    <row r="46" spans="1:15">
      <c r="A46" s="42">
        <v>44</v>
      </c>
      <c r="B46" s="34" t="s">
        <v>846</v>
      </c>
      <c r="C46" s="34">
        <v>5267994</v>
      </c>
      <c r="D46" s="34" t="s">
        <v>41</v>
      </c>
      <c r="E46" s="42" t="s">
        <v>9861</v>
      </c>
      <c r="F46" s="42" t="s">
        <v>9858</v>
      </c>
      <c r="G46" s="42" t="s">
        <v>9858</v>
      </c>
      <c r="H46" s="42" t="s">
        <v>9140</v>
      </c>
      <c r="I46" s="42" t="s">
        <v>9140</v>
      </c>
      <c r="J46" s="34" t="s">
        <v>9889</v>
      </c>
      <c r="K46" s="48">
        <v>14000</v>
      </c>
      <c r="L46" s="48">
        <v>100</v>
      </c>
      <c r="M46" s="298">
        <v>0</v>
      </c>
      <c r="N46" s="298">
        <v>0</v>
      </c>
      <c r="O46" s="34"/>
    </row>
    <row r="47" spans="1:15">
      <c r="A47" s="42">
        <v>45</v>
      </c>
      <c r="B47" s="34" t="s">
        <v>8532</v>
      </c>
      <c r="C47" s="34">
        <v>3435172</v>
      </c>
      <c r="D47" s="34" t="s">
        <v>9936</v>
      </c>
      <c r="E47" s="42" t="s">
        <v>9858</v>
      </c>
      <c r="F47" s="42" t="s">
        <v>9858</v>
      </c>
      <c r="G47" s="42" t="s">
        <v>9858</v>
      </c>
      <c r="H47" s="42" t="s">
        <v>9140</v>
      </c>
      <c r="I47" s="42" t="s">
        <v>9140</v>
      </c>
      <c r="J47" s="34" t="s">
        <v>9937</v>
      </c>
      <c r="K47" s="48">
        <v>1000</v>
      </c>
      <c r="L47" s="48">
        <v>100</v>
      </c>
      <c r="M47" s="298">
        <v>100</v>
      </c>
      <c r="N47" s="298">
        <v>0</v>
      </c>
      <c r="O47" s="34"/>
    </row>
    <row r="48" spans="1:15">
      <c r="A48" s="42">
        <v>46</v>
      </c>
      <c r="B48" s="34" t="s">
        <v>850</v>
      </c>
      <c r="C48" s="34">
        <v>5691907</v>
      </c>
      <c r="D48" s="34" t="s">
        <v>9938</v>
      </c>
      <c r="E48" s="42" t="s">
        <v>9861</v>
      </c>
      <c r="F48" s="42" t="s">
        <v>9858</v>
      </c>
      <c r="G48" s="42" t="s">
        <v>9858</v>
      </c>
      <c r="H48" s="42" t="s">
        <v>9140</v>
      </c>
      <c r="I48" s="42" t="s">
        <v>9140</v>
      </c>
      <c r="J48" s="34" t="s">
        <v>9939</v>
      </c>
      <c r="K48" s="48">
        <v>0</v>
      </c>
      <c r="L48" s="48">
        <v>0</v>
      </c>
      <c r="M48" s="298">
        <v>0</v>
      </c>
      <c r="N48" s="298">
        <v>50</v>
      </c>
      <c r="O48" s="34"/>
    </row>
    <row r="49" spans="1:15">
      <c r="A49" s="42">
        <v>47</v>
      </c>
      <c r="B49" s="34" t="s">
        <v>3161</v>
      </c>
      <c r="C49" s="34">
        <v>5051118</v>
      </c>
      <c r="D49" s="34" t="s">
        <v>9940</v>
      </c>
      <c r="E49" s="42" t="s">
        <v>9941</v>
      </c>
      <c r="F49" s="42" t="s">
        <v>9865</v>
      </c>
      <c r="G49" s="42" t="s">
        <v>9865</v>
      </c>
      <c r="H49" s="42" t="s">
        <v>9140</v>
      </c>
      <c r="I49" s="42" t="s">
        <v>9140</v>
      </c>
      <c r="J49" s="34" t="s">
        <v>9942</v>
      </c>
      <c r="K49" s="48">
        <v>0</v>
      </c>
      <c r="L49" s="48">
        <v>51</v>
      </c>
      <c r="M49" s="298">
        <v>5</v>
      </c>
      <c r="N49" s="298">
        <v>0</v>
      </c>
      <c r="O49" s="34"/>
    </row>
    <row r="50" spans="1:15">
      <c r="A50" s="42">
        <v>48</v>
      </c>
      <c r="B50" s="34" t="s">
        <v>851</v>
      </c>
      <c r="C50" s="34">
        <v>5205581</v>
      </c>
      <c r="D50" s="34" t="s">
        <v>9943</v>
      </c>
      <c r="E50" s="42" t="s">
        <v>9861</v>
      </c>
      <c r="F50" s="42" t="s">
        <v>9858</v>
      </c>
      <c r="G50" s="42" t="s">
        <v>9858</v>
      </c>
      <c r="H50" s="42" t="s">
        <v>9140</v>
      </c>
      <c r="I50" s="42" t="s">
        <v>9140</v>
      </c>
      <c r="J50" s="34" t="s">
        <v>9944</v>
      </c>
      <c r="K50" s="48">
        <v>10000</v>
      </c>
      <c r="L50" s="48">
        <v>100</v>
      </c>
      <c r="M50" s="298">
        <v>0</v>
      </c>
      <c r="N50" s="298">
        <v>0</v>
      </c>
      <c r="O50" s="34"/>
    </row>
    <row r="51" spans="1:15">
      <c r="A51" s="42">
        <v>49</v>
      </c>
      <c r="B51" s="34" t="s">
        <v>7941</v>
      </c>
      <c r="C51" s="34">
        <v>4251679</v>
      </c>
      <c r="D51" s="34" t="s">
        <v>9945</v>
      </c>
      <c r="E51" s="42" t="s">
        <v>9883</v>
      </c>
      <c r="F51" s="42" t="s">
        <v>9858</v>
      </c>
      <c r="G51" s="42" t="s">
        <v>9858</v>
      </c>
      <c r="H51" s="42" t="s">
        <v>9140</v>
      </c>
      <c r="I51" s="42" t="s">
        <v>9140</v>
      </c>
      <c r="J51" s="34" t="s">
        <v>9946</v>
      </c>
      <c r="K51" s="48">
        <v>0</v>
      </c>
      <c r="L51" s="48">
        <v>100</v>
      </c>
      <c r="M51" s="298">
        <v>0</v>
      </c>
      <c r="N51" s="298">
        <v>0</v>
      </c>
      <c r="O51" s="34"/>
    </row>
    <row r="52" spans="1:15">
      <c r="A52" s="42">
        <v>50</v>
      </c>
      <c r="B52" s="34" t="s">
        <v>2225</v>
      </c>
      <c r="C52" s="34">
        <v>6292747</v>
      </c>
      <c r="D52" s="34" t="s">
        <v>9947</v>
      </c>
      <c r="E52" s="42" t="s">
        <v>9865</v>
      </c>
      <c r="F52" s="42" t="s">
        <v>9865</v>
      </c>
      <c r="G52" s="42" t="s">
        <v>9865</v>
      </c>
      <c r="H52" s="42" t="s">
        <v>9140</v>
      </c>
      <c r="I52" s="42" t="s">
        <v>9140</v>
      </c>
      <c r="J52" s="34" t="s">
        <v>9948</v>
      </c>
      <c r="K52" s="48">
        <v>100</v>
      </c>
      <c r="L52" s="48">
        <v>100</v>
      </c>
      <c r="M52" s="298">
        <v>100</v>
      </c>
      <c r="N52" s="298">
        <v>100</v>
      </c>
      <c r="O52" s="34"/>
    </row>
    <row r="53" spans="1:15">
      <c r="A53" s="42">
        <v>51</v>
      </c>
      <c r="B53" s="34" t="s">
        <v>854</v>
      </c>
      <c r="C53" s="34">
        <v>5163048</v>
      </c>
      <c r="D53" s="34" t="s">
        <v>9949</v>
      </c>
      <c r="E53" s="42" t="s">
        <v>9875</v>
      </c>
      <c r="F53" s="42" t="s">
        <v>9858</v>
      </c>
      <c r="G53" s="42" t="s">
        <v>9858</v>
      </c>
      <c r="H53" s="42" t="s">
        <v>9140</v>
      </c>
      <c r="I53" s="42" t="s">
        <v>9140</v>
      </c>
      <c r="J53" s="34" t="s">
        <v>9950</v>
      </c>
      <c r="K53" s="48">
        <v>100</v>
      </c>
      <c r="L53" s="48">
        <v>100</v>
      </c>
      <c r="M53" s="298">
        <v>100</v>
      </c>
      <c r="N53" s="298">
        <v>0</v>
      </c>
      <c r="O53" s="34"/>
    </row>
    <row r="54" spans="1:15">
      <c r="A54" s="42">
        <v>52</v>
      </c>
      <c r="B54" s="34" t="s">
        <v>855</v>
      </c>
      <c r="C54" s="34">
        <v>5250684</v>
      </c>
      <c r="D54" s="34" t="s">
        <v>9951</v>
      </c>
      <c r="E54" s="42" t="s">
        <v>9858</v>
      </c>
      <c r="F54" s="42" t="s">
        <v>9858</v>
      </c>
      <c r="G54" s="42" t="s">
        <v>9858</v>
      </c>
      <c r="H54" s="42" t="s">
        <v>9140</v>
      </c>
      <c r="I54" s="42" t="s">
        <v>9140</v>
      </c>
      <c r="J54" s="34"/>
      <c r="K54" s="48">
        <v>400</v>
      </c>
      <c r="L54" s="48">
        <v>40</v>
      </c>
      <c r="M54" s="298">
        <v>40</v>
      </c>
      <c r="N54" s="298">
        <v>40</v>
      </c>
      <c r="O54" s="34"/>
    </row>
    <row r="55" spans="1:15">
      <c r="A55" s="42">
        <v>53</v>
      </c>
      <c r="B55" s="34" t="s">
        <v>857</v>
      </c>
      <c r="C55" s="34">
        <v>5305403</v>
      </c>
      <c r="D55" s="34" t="s">
        <v>9952</v>
      </c>
      <c r="E55" s="42" t="s">
        <v>9953</v>
      </c>
      <c r="F55" s="42" t="s">
        <v>9858</v>
      </c>
      <c r="G55" s="42" t="s">
        <v>9858</v>
      </c>
      <c r="H55" s="42" t="s">
        <v>9140</v>
      </c>
      <c r="I55" s="42" t="s">
        <v>9140</v>
      </c>
      <c r="J55" s="34" t="s">
        <v>9954</v>
      </c>
      <c r="K55" s="48">
        <v>0</v>
      </c>
      <c r="L55" s="48">
        <v>0</v>
      </c>
      <c r="M55" s="298">
        <v>0</v>
      </c>
      <c r="N55" s="298">
        <v>0</v>
      </c>
      <c r="O55" s="34"/>
    </row>
    <row r="56" spans="1:15">
      <c r="A56" s="42">
        <v>54</v>
      </c>
      <c r="B56" s="34" t="s">
        <v>858</v>
      </c>
      <c r="C56" s="34">
        <v>6172768</v>
      </c>
      <c r="D56" s="34" t="s">
        <v>9955</v>
      </c>
      <c r="E56" s="42" t="s">
        <v>9861</v>
      </c>
      <c r="F56" s="42" t="s">
        <v>9858</v>
      </c>
      <c r="G56" s="42" t="s">
        <v>9858</v>
      </c>
      <c r="H56" s="42" t="s">
        <v>9140</v>
      </c>
      <c r="I56" s="42" t="s">
        <v>9140</v>
      </c>
      <c r="J56" s="34" t="s">
        <v>9956</v>
      </c>
      <c r="K56" s="48">
        <v>6837</v>
      </c>
      <c r="L56" s="48">
        <v>20</v>
      </c>
      <c r="M56" s="298">
        <v>0</v>
      </c>
      <c r="N56" s="298">
        <v>0</v>
      </c>
      <c r="O56" s="34"/>
    </row>
    <row r="57" spans="1:15">
      <c r="A57" s="42">
        <v>55</v>
      </c>
      <c r="B57" s="34" t="s">
        <v>858</v>
      </c>
      <c r="C57" s="34">
        <v>6172768</v>
      </c>
      <c r="D57" s="34" t="s">
        <v>9957</v>
      </c>
      <c r="E57" s="42" t="s">
        <v>9865</v>
      </c>
      <c r="F57" s="42" t="s">
        <v>9865</v>
      </c>
      <c r="G57" s="42" t="s">
        <v>9865</v>
      </c>
      <c r="H57" s="42" t="s">
        <v>9140</v>
      </c>
      <c r="I57" s="42" t="s">
        <v>9140</v>
      </c>
      <c r="J57" s="34" t="s">
        <v>9956</v>
      </c>
      <c r="K57" s="48">
        <v>20504</v>
      </c>
      <c r="L57" s="48">
        <v>60</v>
      </c>
      <c r="M57" s="298">
        <v>0</v>
      </c>
      <c r="N57" s="298">
        <v>0</v>
      </c>
      <c r="O57" s="34"/>
    </row>
    <row r="58" spans="1:15">
      <c r="A58" s="42">
        <v>56</v>
      </c>
      <c r="B58" s="34" t="s">
        <v>858</v>
      </c>
      <c r="C58" s="34">
        <v>6172768</v>
      </c>
      <c r="D58" s="34" t="s">
        <v>9958</v>
      </c>
      <c r="E58" s="42" t="s">
        <v>9861</v>
      </c>
      <c r="F58" s="42" t="s">
        <v>9858</v>
      </c>
      <c r="G58" s="42" t="s">
        <v>9858</v>
      </c>
      <c r="H58" s="42" t="s">
        <v>9140</v>
      </c>
      <c r="I58" s="42" t="s">
        <v>9140</v>
      </c>
      <c r="J58" s="34" t="s">
        <v>9956</v>
      </c>
      <c r="K58" s="48">
        <v>6837</v>
      </c>
      <c r="L58" s="48">
        <v>20</v>
      </c>
      <c r="M58" s="298">
        <v>0</v>
      </c>
      <c r="N58" s="298">
        <v>0</v>
      </c>
      <c r="O58" s="34"/>
    </row>
    <row r="59" spans="1:15">
      <c r="A59" s="42">
        <v>57</v>
      </c>
      <c r="B59" s="34" t="s">
        <v>9146</v>
      </c>
      <c r="C59" s="34">
        <v>5368456</v>
      </c>
      <c r="D59" s="34" t="s">
        <v>9959</v>
      </c>
      <c r="E59" s="42" t="s">
        <v>9858</v>
      </c>
      <c r="F59" s="42" t="s">
        <v>9858</v>
      </c>
      <c r="G59" s="42" t="s">
        <v>9858</v>
      </c>
      <c r="H59" s="42" t="s">
        <v>9140</v>
      </c>
      <c r="I59" s="42" t="s">
        <v>9140</v>
      </c>
      <c r="J59" s="34"/>
      <c r="K59" s="48">
        <v>0</v>
      </c>
      <c r="L59" s="48">
        <v>50</v>
      </c>
      <c r="M59" s="298">
        <v>50</v>
      </c>
      <c r="N59" s="298">
        <v>0</v>
      </c>
      <c r="O59" s="34" t="s">
        <v>9725</v>
      </c>
    </row>
    <row r="60" spans="1:15">
      <c r="A60" s="42">
        <v>58</v>
      </c>
      <c r="B60" s="34" t="s">
        <v>9146</v>
      </c>
      <c r="C60" s="34">
        <v>5368456</v>
      </c>
      <c r="D60" s="34" t="s">
        <v>9960</v>
      </c>
      <c r="E60" s="42" t="s">
        <v>9858</v>
      </c>
      <c r="F60" s="42" t="s">
        <v>9858</v>
      </c>
      <c r="G60" s="42" t="s">
        <v>9858</v>
      </c>
      <c r="H60" s="42" t="s">
        <v>9140</v>
      </c>
      <c r="I60" s="42" t="s">
        <v>9140</v>
      </c>
      <c r="J60" s="34"/>
      <c r="K60" s="48">
        <v>0</v>
      </c>
      <c r="L60" s="48">
        <v>50</v>
      </c>
      <c r="M60" s="298">
        <v>50</v>
      </c>
      <c r="N60" s="298">
        <v>0</v>
      </c>
      <c r="O60" s="34" t="s">
        <v>9725</v>
      </c>
    </row>
    <row r="61" spans="1:15">
      <c r="A61" s="42">
        <v>59</v>
      </c>
      <c r="B61" s="34" t="s">
        <v>859</v>
      </c>
      <c r="C61" s="34">
        <v>2683083</v>
      </c>
      <c r="D61" s="34" t="s">
        <v>9792</v>
      </c>
      <c r="E61" s="42" t="s">
        <v>9861</v>
      </c>
      <c r="F61" s="42" t="s">
        <v>9858</v>
      </c>
      <c r="G61" s="42" t="s">
        <v>9858</v>
      </c>
      <c r="H61" s="42" t="s">
        <v>9140</v>
      </c>
      <c r="I61" s="42" t="s">
        <v>9140</v>
      </c>
      <c r="J61" s="34" t="s">
        <v>9961</v>
      </c>
      <c r="K61" s="48">
        <v>10</v>
      </c>
      <c r="L61" s="48">
        <v>100</v>
      </c>
      <c r="M61" s="298">
        <v>100</v>
      </c>
      <c r="N61" s="298">
        <v>0</v>
      </c>
      <c r="O61" s="34"/>
    </row>
    <row r="62" spans="1:15">
      <c r="A62" s="42">
        <v>60</v>
      </c>
      <c r="B62" s="34" t="s">
        <v>5328</v>
      </c>
      <c r="C62" s="34">
        <v>2012677</v>
      </c>
      <c r="D62" s="34" t="s">
        <v>9962</v>
      </c>
      <c r="E62" s="42" t="s">
        <v>9865</v>
      </c>
      <c r="F62" s="42" t="s">
        <v>9963</v>
      </c>
      <c r="G62" s="42" t="s">
        <v>9963</v>
      </c>
      <c r="H62" s="42" t="s">
        <v>9140</v>
      </c>
      <c r="I62" s="42" t="s">
        <v>9140</v>
      </c>
      <c r="J62" s="34" t="s">
        <v>9964</v>
      </c>
      <c r="K62" s="48">
        <v>100</v>
      </c>
      <c r="L62" s="48">
        <v>100</v>
      </c>
      <c r="M62" s="298">
        <v>0</v>
      </c>
      <c r="N62" s="298">
        <v>0</v>
      </c>
      <c r="O62" s="34"/>
    </row>
    <row r="63" spans="1:15">
      <c r="A63" s="42">
        <v>61</v>
      </c>
      <c r="B63" s="34" t="s">
        <v>6595</v>
      </c>
      <c r="C63" s="34">
        <v>5720443</v>
      </c>
      <c r="D63" s="34" t="s">
        <v>9965</v>
      </c>
      <c r="E63" s="42" t="s">
        <v>9861</v>
      </c>
      <c r="F63" s="42" t="s">
        <v>9858</v>
      </c>
      <c r="G63" s="42" t="s">
        <v>9858</v>
      </c>
      <c r="H63" s="42" t="s">
        <v>9140</v>
      </c>
      <c r="I63" s="42" t="s">
        <v>9140</v>
      </c>
      <c r="J63" s="34" t="s">
        <v>9966</v>
      </c>
      <c r="K63" s="48">
        <v>90</v>
      </c>
      <c r="L63" s="48">
        <v>90</v>
      </c>
      <c r="M63" s="298">
        <v>0</v>
      </c>
      <c r="N63" s="298">
        <v>0</v>
      </c>
      <c r="O63" s="34" t="s">
        <v>31</v>
      </c>
    </row>
    <row r="64" spans="1:15">
      <c r="A64" s="42">
        <v>62</v>
      </c>
      <c r="B64" s="34" t="s">
        <v>861</v>
      </c>
      <c r="C64" s="34">
        <v>2075768</v>
      </c>
      <c r="D64" s="34" t="s">
        <v>9967</v>
      </c>
      <c r="E64" s="42" t="s">
        <v>9875</v>
      </c>
      <c r="F64" s="42" t="s">
        <v>9858</v>
      </c>
      <c r="G64" s="42" t="s">
        <v>9858</v>
      </c>
      <c r="H64" s="42" t="s">
        <v>9140</v>
      </c>
      <c r="I64" s="42" t="s">
        <v>9140</v>
      </c>
      <c r="J64" s="34" t="s">
        <v>9968</v>
      </c>
      <c r="K64" s="48">
        <v>0</v>
      </c>
      <c r="L64" s="48">
        <v>0</v>
      </c>
      <c r="M64" s="298">
        <v>20</v>
      </c>
      <c r="N64" s="298">
        <v>0</v>
      </c>
      <c r="O64" s="34"/>
    </row>
    <row r="65" spans="1:15">
      <c r="A65" s="42">
        <v>63</v>
      </c>
      <c r="B65" s="34" t="s">
        <v>862</v>
      </c>
      <c r="C65" s="34">
        <v>2816555</v>
      </c>
      <c r="D65" s="34" t="s">
        <v>9969</v>
      </c>
      <c r="E65" s="42" t="s">
        <v>9861</v>
      </c>
      <c r="F65" s="42" t="s">
        <v>9858</v>
      </c>
      <c r="G65" s="42" t="s">
        <v>9858</v>
      </c>
      <c r="H65" s="42" t="s">
        <v>9140</v>
      </c>
      <c r="I65" s="42" t="s">
        <v>9140</v>
      </c>
      <c r="J65" s="34" t="s">
        <v>9970</v>
      </c>
      <c r="K65" s="48">
        <v>0</v>
      </c>
      <c r="L65" s="48">
        <v>80</v>
      </c>
      <c r="M65" s="298">
        <v>80</v>
      </c>
      <c r="N65" s="298">
        <v>0</v>
      </c>
      <c r="O65" s="34"/>
    </row>
    <row r="66" spans="1:15">
      <c r="A66" s="42">
        <v>64</v>
      </c>
      <c r="B66" s="34" t="s">
        <v>862</v>
      </c>
      <c r="C66" s="34">
        <v>2816555</v>
      </c>
      <c r="D66" s="34" t="s">
        <v>9971</v>
      </c>
      <c r="E66" s="42" t="s">
        <v>9861</v>
      </c>
      <c r="F66" s="42" t="s">
        <v>9858</v>
      </c>
      <c r="G66" s="42" t="s">
        <v>9858</v>
      </c>
      <c r="H66" s="42" t="s">
        <v>9140</v>
      </c>
      <c r="I66" s="42" t="s">
        <v>9140</v>
      </c>
      <c r="J66" s="34" t="s">
        <v>9970</v>
      </c>
      <c r="K66" s="48">
        <v>0</v>
      </c>
      <c r="L66" s="48">
        <v>20</v>
      </c>
      <c r="M66" s="298">
        <v>20</v>
      </c>
      <c r="N66" s="298">
        <v>0</v>
      </c>
      <c r="O66" s="34"/>
    </row>
    <row r="67" spans="1:15">
      <c r="A67" s="42">
        <v>65</v>
      </c>
      <c r="B67" s="34" t="s">
        <v>2960</v>
      </c>
      <c r="C67" s="34">
        <v>6187846</v>
      </c>
      <c r="D67" s="34" t="s">
        <v>9793</v>
      </c>
      <c r="E67" s="42" t="s">
        <v>9861</v>
      </c>
      <c r="F67" s="42" t="s">
        <v>9858</v>
      </c>
      <c r="G67" s="42" t="s">
        <v>9858</v>
      </c>
      <c r="H67" s="42" t="s">
        <v>9140</v>
      </c>
      <c r="I67" s="42" t="s">
        <v>9140</v>
      </c>
      <c r="J67" s="34" t="s">
        <v>9972</v>
      </c>
      <c r="K67" s="48">
        <v>100</v>
      </c>
      <c r="L67" s="48">
        <v>100</v>
      </c>
      <c r="M67" s="298">
        <v>100</v>
      </c>
      <c r="N67" s="298">
        <v>0</v>
      </c>
      <c r="O67" s="34"/>
    </row>
    <row r="68" spans="1:15">
      <c r="A68" s="42">
        <v>66</v>
      </c>
      <c r="B68" s="34" t="s">
        <v>9973</v>
      </c>
      <c r="C68" s="34">
        <v>2085399</v>
      </c>
      <c r="D68" s="34" t="s">
        <v>9974</v>
      </c>
      <c r="E68" s="42" t="s">
        <v>9875</v>
      </c>
      <c r="F68" s="42" t="s">
        <v>9858</v>
      </c>
      <c r="G68" s="42" t="s">
        <v>9858</v>
      </c>
      <c r="H68" s="42" t="s">
        <v>9140</v>
      </c>
      <c r="I68" s="42" t="s">
        <v>9140</v>
      </c>
      <c r="J68" s="34"/>
      <c r="K68" s="48">
        <v>50</v>
      </c>
      <c r="L68" s="48">
        <v>50</v>
      </c>
      <c r="M68" s="298">
        <v>50</v>
      </c>
      <c r="N68" s="298">
        <v>50</v>
      </c>
      <c r="O68" s="34"/>
    </row>
    <row r="69" spans="1:15">
      <c r="A69" s="42">
        <v>67</v>
      </c>
      <c r="B69" s="34" t="s">
        <v>9973</v>
      </c>
      <c r="C69" s="34">
        <v>2085399</v>
      </c>
      <c r="D69" s="34" t="s">
        <v>9975</v>
      </c>
      <c r="E69" s="42" t="s">
        <v>9875</v>
      </c>
      <c r="F69" s="42" t="s">
        <v>9858</v>
      </c>
      <c r="G69" s="42" t="s">
        <v>9858</v>
      </c>
      <c r="H69" s="42" t="s">
        <v>9140</v>
      </c>
      <c r="I69" s="42" t="s">
        <v>9140</v>
      </c>
      <c r="J69" s="34"/>
      <c r="K69" s="48">
        <v>50</v>
      </c>
      <c r="L69" s="48">
        <v>50</v>
      </c>
      <c r="M69" s="298">
        <v>50</v>
      </c>
      <c r="N69" s="298">
        <v>50</v>
      </c>
      <c r="O69" s="34"/>
    </row>
    <row r="70" spans="1:15">
      <c r="A70" s="42">
        <v>68</v>
      </c>
      <c r="B70" s="34" t="s">
        <v>7234</v>
      </c>
      <c r="C70" s="34">
        <v>6204759</v>
      </c>
      <c r="D70" s="34" t="s">
        <v>9976</v>
      </c>
      <c r="E70" s="42" t="s">
        <v>9875</v>
      </c>
      <c r="F70" s="42" t="s">
        <v>9858</v>
      </c>
      <c r="G70" s="42" t="s">
        <v>9858</v>
      </c>
      <c r="H70" s="42" t="s">
        <v>9140</v>
      </c>
      <c r="I70" s="42" t="s">
        <v>9140</v>
      </c>
      <c r="J70" s="34" t="s">
        <v>1129</v>
      </c>
      <c r="K70" s="48">
        <v>100</v>
      </c>
      <c r="L70" s="48">
        <v>100</v>
      </c>
      <c r="M70" s="298">
        <v>100</v>
      </c>
      <c r="N70" s="298">
        <v>100</v>
      </c>
      <c r="O70" s="34" t="s">
        <v>9977</v>
      </c>
    </row>
    <row r="71" spans="1:15">
      <c r="A71" s="42">
        <v>69</v>
      </c>
      <c r="B71" s="34" t="s">
        <v>856</v>
      </c>
      <c r="C71" s="34">
        <v>5990661</v>
      </c>
      <c r="D71" s="34" t="s">
        <v>9978</v>
      </c>
      <c r="E71" s="42" t="s">
        <v>9875</v>
      </c>
      <c r="F71" s="42" t="s">
        <v>9858</v>
      </c>
      <c r="G71" s="42" t="s">
        <v>9858</v>
      </c>
      <c r="H71" s="42" t="s">
        <v>9140</v>
      </c>
      <c r="I71" s="42" t="s">
        <v>9140</v>
      </c>
      <c r="J71" s="34" t="s">
        <v>9979</v>
      </c>
      <c r="K71" s="48">
        <v>140</v>
      </c>
      <c r="L71" s="48">
        <v>70</v>
      </c>
      <c r="M71" s="298">
        <v>70</v>
      </c>
      <c r="N71" s="298">
        <v>30</v>
      </c>
      <c r="O71" s="34"/>
    </row>
    <row r="72" spans="1:15">
      <c r="A72" s="42">
        <v>70</v>
      </c>
      <c r="B72" s="34" t="s">
        <v>18601</v>
      </c>
      <c r="C72" s="34">
        <v>3555763</v>
      </c>
      <c r="D72" s="34" t="s">
        <v>9860</v>
      </c>
      <c r="E72" s="42" t="s">
        <v>9861</v>
      </c>
      <c r="F72" s="42" t="s">
        <v>9858</v>
      </c>
      <c r="G72" s="42" t="s">
        <v>9858</v>
      </c>
      <c r="H72" s="42" t="s">
        <v>9140</v>
      </c>
      <c r="I72" s="42" t="s">
        <v>9140</v>
      </c>
      <c r="J72" s="34" t="s">
        <v>9903</v>
      </c>
      <c r="K72" s="48">
        <v>755</v>
      </c>
      <c r="L72" s="48">
        <v>75</v>
      </c>
      <c r="M72" s="298">
        <v>755</v>
      </c>
      <c r="N72" s="298">
        <v>0</v>
      </c>
      <c r="O72" s="34"/>
    </row>
    <row r="73" spans="1:15">
      <c r="A73" s="42">
        <v>71</v>
      </c>
      <c r="B73" s="34" t="s">
        <v>863</v>
      </c>
      <c r="C73" s="34">
        <v>5439183</v>
      </c>
      <c r="D73" s="34" t="s">
        <v>9980</v>
      </c>
      <c r="E73" s="42" t="s">
        <v>9981</v>
      </c>
      <c r="F73" s="42" t="s">
        <v>9865</v>
      </c>
      <c r="G73" s="42" t="s">
        <v>9865</v>
      </c>
      <c r="H73" s="42" t="s">
        <v>9140</v>
      </c>
      <c r="I73" s="42" t="s">
        <v>9140</v>
      </c>
      <c r="J73" s="34"/>
      <c r="K73" s="48">
        <v>45</v>
      </c>
      <c r="L73" s="48">
        <v>45</v>
      </c>
      <c r="M73" s="298">
        <v>0</v>
      </c>
      <c r="N73" s="298">
        <v>0</v>
      </c>
      <c r="O73" s="34"/>
    </row>
    <row r="74" spans="1:15">
      <c r="A74" s="42">
        <v>72</v>
      </c>
      <c r="B74" s="34" t="s">
        <v>863</v>
      </c>
      <c r="C74" s="34">
        <v>5439183</v>
      </c>
      <c r="D74" s="34" t="s">
        <v>18566</v>
      </c>
      <c r="E74" s="42" t="s">
        <v>9883</v>
      </c>
      <c r="F74" s="42" t="s">
        <v>9858</v>
      </c>
      <c r="G74" s="42" t="s">
        <v>9858</v>
      </c>
      <c r="H74" s="42" t="s">
        <v>9140</v>
      </c>
      <c r="I74" s="42" t="s">
        <v>9140</v>
      </c>
      <c r="J74" s="34" t="s">
        <v>9982</v>
      </c>
      <c r="K74" s="48">
        <v>55</v>
      </c>
      <c r="L74" s="48">
        <v>55</v>
      </c>
      <c r="M74" s="298">
        <v>100</v>
      </c>
      <c r="N74" s="298">
        <v>0</v>
      </c>
      <c r="O74" s="34"/>
    </row>
    <row r="75" spans="1:15">
      <c r="A75" s="42">
        <v>73</v>
      </c>
      <c r="B75" s="34" t="s">
        <v>864</v>
      </c>
      <c r="C75" s="34">
        <v>3675491</v>
      </c>
      <c r="D75" s="34" t="s">
        <v>9983</v>
      </c>
      <c r="E75" s="42" t="s">
        <v>9875</v>
      </c>
      <c r="F75" s="42" t="s">
        <v>9858</v>
      </c>
      <c r="G75" s="42" t="s">
        <v>9858</v>
      </c>
      <c r="H75" s="42" t="s">
        <v>9140</v>
      </c>
      <c r="I75" s="42" t="s">
        <v>9140</v>
      </c>
      <c r="J75" s="34" t="s">
        <v>9984</v>
      </c>
      <c r="K75" s="48">
        <v>6700</v>
      </c>
      <c r="L75" s="48">
        <v>67</v>
      </c>
      <c r="M75" s="298">
        <v>0</v>
      </c>
      <c r="N75" s="298">
        <v>0</v>
      </c>
      <c r="O75" s="34"/>
    </row>
    <row r="76" spans="1:15">
      <c r="A76" s="42">
        <v>74</v>
      </c>
      <c r="B76" s="34" t="s">
        <v>864</v>
      </c>
      <c r="C76" s="34">
        <v>3675491</v>
      </c>
      <c r="D76" s="34" t="s">
        <v>9985</v>
      </c>
      <c r="E76" s="42" t="s">
        <v>9875</v>
      </c>
      <c r="F76" s="42" t="s">
        <v>9858</v>
      </c>
      <c r="G76" s="42" t="s">
        <v>9858</v>
      </c>
      <c r="H76" s="42" t="s">
        <v>9140</v>
      </c>
      <c r="I76" s="42" t="s">
        <v>9140</v>
      </c>
      <c r="J76" s="34" t="s">
        <v>9984</v>
      </c>
      <c r="K76" s="48">
        <v>3300</v>
      </c>
      <c r="L76" s="48">
        <v>37</v>
      </c>
      <c r="M76" s="298">
        <v>0</v>
      </c>
      <c r="N76" s="298">
        <v>0</v>
      </c>
      <c r="O76" s="34"/>
    </row>
    <row r="77" spans="1:15">
      <c r="A77" s="42">
        <v>75</v>
      </c>
      <c r="B77" s="34" t="s">
        <v>865</v>
      </c>
      <c r="C77" s="34">
        <v>2099551</v>
      </c>
      <c r="D77" s="34" t="s">
        <v>9986</v>
      </c>
      <c r="E77" s="42" t="s">
        <v>9875</v>
      </c>
      <c r="F77" s="42" t="s">
        <v>9858</v>
      </c>
      <c r="G77" s="42" t="s">
        <v>9858</v>
      </c>
      <c r="H77" s="42" t="s">
        <v>9140</v>
      </c>
      <c r="I77" s="42" t="s">
        <v>9140</v>
      </c>
      <c r="J77" s="34" t="s">
        <v>9987</v>
      </c>
      <c r="K77" s="48">
        <v>33.299999999999997</v>
      </c>
      <c r="L77" s="48">
        <v>33</v>
      </c>
      <c r="M77" s="298">
        <v>33</v>
      </c>
      <c r="N77" s="298">
        <v>33</v>
      </c>
      <c r="O77" s="34"/>
    </row>
    <row r="78" spans="1:15">
      <c r="A78" s="42">
        <v>76</v>
      </c>
      <c r="B78" s="34" t="s">
        <v>865</v>
      </c>
      <c r="C78" s="34">
        <v>2099551</v>
      </c>
      <c r="D78" s="34" t="s">
        <v>9988</v>
      </c>
      <c r="E78" s="42" t="s">
        <v>9875</v>
      </c>
      <c r="F78" s="42" t="s">
        <v>9858</v>
      </c>
      <c r="G78" s="42" t="s">
        <v>9858</v>
      </c>
      <c r="H78" s="42" t="s">
        <v>9140</v>
      </c>
      <c r="I78" s="42" t="s">
        <v>9140</v>
      </c>
      <c r="J78" s="34" t="s">
        <v>9989</v>
      </c>
      <c r="K78" s="48">
        <v>33.299999999999997</v>
      </c>
      <c r="L78" s="48">
        <v>33</v>
      </c>
      <c r="M78" s="298">
        <v>33</v>
      </c>
      <c r="N78" s="298">
        <v>33</v>
      </c>
      <c r="O78" s="34"/>
    </row>
    <row r="79" spans="1:15">
      <c r="A79" s="42">
        <v>77</v>
      </c>
      <c r="B79" s="34" t="s">
        <v>865</v>
      </c>
      <c r="C79" s="34">
        <v>2099551</v>
      </c>
      <c r="D79" s="34" t="s">
        <v>9990</v>
      </c>
      <c r="E79" s="42" t="s">
        <v>9875</v>
      </c>
      <c r="F79" s="42" t="s">
        <v>9858</v>
      </c>
      <c r="G79" s="42" t="s">
        <v>9858</v>
      </c>
      <c r="H79" s="42" t="s">
        <v>9140</v>
      </c>
      <c r="I79" s="42" t="s">
        <v>9140</v>
      </c>
      <c r="J79" s="34" t="s">
        <v>9991</v>
      </c>
      <c r="K79" s="48">
        <v>33</v>
      </c>
      <c r="L79" s="48">
        <v>33</v>
      </c>
      <c r="M79" s="298">
        <v>33</v>
      </c>
      <c r="N79" s="298">
        <v>33</v>
      </c>
      <c r="O79" s="34"/>
    </row>
    <row r="80" spans="1:15">
      <c r="A80" s="42">
        <v>78</v>
      </c>
      <c r="B80" s="34" t="s">
        <v>866</v>
      </c>
      <c r="C80" s="34">
        <v>5416914</v>
      </c>
      <c r="D80" s="34" t="s">
        <v>9992</v>
      </c>
      <c r="E80" s="42" t="s">
        <v>9875</v>
      </c>
      <c r="F80" s="42" t="s">
        <v>9858</v>
      </c>
      <c r="G80" s="42" t="s">
        <v>9858</v>
      </c>
      <c r="H80" s="42" t="s">
        <v>9140</v>
      </c>
      <c r="I80" s="42" t="s">
        <v>9140</v>
      </c>
      <c r="J80" s="34" t="s">
        <v>9993</v>
      </c>
      <c r="K80" s="48">
        <v>700</v>
      </c>
      <c r="L80" s="48">
        <v>70</v>
      </c>
      <c r="M80" s="298">
        <v>70</v>
      </c>
      <c r="N80" s="298">
        <v>0</v>
      </c>
      <c r="O80" s="34"/>
    </row>
    <row r="81" spans="1:15">
      <c r="A81" s="42">
        <v>79</v>
      </c>
      <c r="B81" s="34" t="s">
        <v>6713</v>
      </c>
      <c r="C81" s="34">
        <v>5266637</v>
      </c>
      <c r="D81" s="34" t="s">
        <v>9994</v>
      </c>
      <c r="E81" s="42" t="s">
        <v>9858</v>
      </c>
      <c r="F81" s="42" t="s">
        <v>9858</v>
      </c>
      <c r="G81" s="42" t="s">
        <v>9858</v>
      </c>
      <c r="H81" s="42" t="s">
        <v>9140</v>
      </c>
      <c r="I81" s="42" t="s">
        <v>9140</v>
      </c>
      <c r="J81" s="34" t="s">
        <v>9995</v>
      </c>
      <c r="K81" s="48">
        <v>150</v>
      </c>
      <c r="L81" s="48">
        <v>100</v>
      </c>
      <c r="M81" s="298">
        <v>100</v>
      </c>
      <c r="N81" s="298">
        <v>0</v>
      </c>
      <c r="O81" s="34"/>
    </row>
    <row r="82" spans="1:15">
      <c r="A82" s="42">
        <v>80</v>
      </c>
      <c r="B82" s="34" t="s">
        <v>4878</v>
      </c>
      <c r="C82" s="34">
        <v>5994349</v>
      </c>
      <c r="D82" s="34" t="s">
        <v>9996</v>
      </c>
      <c r="E82" s="42" t="s">
        <v>9997</v>
      </c>
      <c r="F82" s="42" t="s">
        <v>9858</v>
      </c>
      <c r="G82" s="42" t="s">
        <v>9858</v>
      </c>
      <c r="H82" s="42" t="s">
        <v>9140</v>
      </c>
      <c r="I82" s="42" t="s">
        <v>9140</v>
      </c>
      <c r="J82" s="34" t="s">
        <v>4878</v>
      </c>
      <c r="K82" s="48">
        <v>1000</v>
      </c>
      <c r="L82" s="48">
        <v>100</v>
      </c>
      <c r="M82" s="298">
        <v>100</v>
      </c>
      <c r="N82" s="298">
        <v>0</v>
      </c>
      <c r="O82" s="34"/>
    </row>
    <row r="83" spans="1:15">
      <c r="A83" s="42">
        <v>81</v>
      </c>
      <c r="B83" s="34" t="s">
        <v>868</v>
      </c>
      <c r="C83" s="34">
        <v>6192939</v>
      </c>
      <c r="D83" s="34" t="s">
        <v>9998</v>
      </c>
      <c r="E83" s="42" t="s">
        <v>9858</v>
      </c>
      <c r="F83" s="42" t="s">
        <v>9858</v>
      </c>
      <c r="G83" s="42" t="s">
        <v>9858</v>
      </c>
      <c r="H83" s="42" t="s">
        <v>9140</v>
      </c>
      <c r="I83" s="42" t="s">
        <v>9140</v>
      </c>
      <c r="J83" s="34" t="s">
        <v>9999</v>
      </c>
      <c r="K83" s="48">
        <v>100</v>
      </c>
      <c r="L83" s="48">
        <v>100</v>
      </c>
      <c r="M83" s="298">
        <v>0</v>
      </c>
      <c r="N83" s="298">
        <v>0</v>
      </c>
      <c r="O83" s="34"/>
    </row>
    <row r="84" spans="1:15">
      <c r="A84" s="42">
        <v>82</v>
      </c>
      <c r="B84" s="34" t="s">
        <v>9154</v>
      </c>
      <c r="C84" s="34">
        <v>2861429</v>
      </c>
      <c r="D84" s="34" t="s">
        <v>10000</v>
      </c>
      <c r="E84" s="42" t="s">
        <v>9875</v>
      </c>
      <c r="F84" s="42" t="s">
        <v>9858</v>
      </c>
      <c r="G84" s="42" t="s">
        <v>9858</v>
      </c>
      <c r="H84" s="42" t="s">
        <v>9140</v>
      </c>
      <c r="I84" s="42" t="s">
        <v>9140</v>
      </c>
      <c r="J84" s="34"/>
      <c r="K84" s="48">
        <v>100</v>
      </c>
      <c r="L84" s="48">
        <v>100</v>
      </c>
      <c r="M84" s="298">
        <v>100</v>
      </c>
      <c r="N84" s="298">
        <v>0</v>
      </c>
      <c r="O84" s="34"/>
    </row>
    <row r="85" spans="1:15">
      <c r="A85" s="42">
        <v>83</v>
      </c>
      <c r="B85" s="34" t="s">
        <v>869</v>
      </c>
      <c r="C85" s="34">
        <v>2874482</v>
      </c>
      <c r="D85" s="34" t="s">
        <v>18565</v>
      </c>
      <c r="E85" s="42" t="s">
        <v>9875</v>
      </c>
      <c r="F85" s="42" t="s">
        <v>9858</v>
      </c>
      <c r="G85" s="42" t="s">
        <v>9858</v>
      </c>
      <c r="H85" s="42" t="s">
        <v>9140</v>
      </c>
      <c r="I85" s="42" t="s">
        <v>9140</v>
      </c>
      <c r="J85" s="34"/>
      <c r="K85" s="48">
        <v>2121</v>
      </c>
      <c r="L85" s="48">
        <v>100</v>
      </c>
      <c r="M85" s="298">
        <v>100</v>
      </c>
      <c r="N85" s="298">
        <v>0</v>
      </c>
      <c r="O85" s="34"/>
    </row>
    <row r="86" spans="1:15">
      <c r="A86" s="42">
        <v>84</v>
      </c>
      <c r="B86" s="34" t="s">
        <v>6018</v>
      </c>
      <c r="C86" s="34">
        <v>6670504</v>
      </c>
      <c r="D86" s="34" t="s">
        <v>10001</v>
      </c>
      <c r="E86" s="42" t="s">
        <v>9861</v>
      </c>
      <c r="F86" s="42" t="s">
        <v>9858</v>
      </c>
      <c r="G86" s="42" t="s">
        <v>9858</v>
      </c>
      <c r="H86" s="42" t="s">
        <v>9140</v>
      </c>
      <c r="I86" s="42" t="s">
        <v>9140</v>
      </c>
      <c r="J86" s="34" t="s">
        <v>10002</v>
      </c>
      <c r="K86" s="48">
        <v>4</v>
      </c>
      <c r="L86" s="48">
        <v>100</v>
      </c>
      <c r="M86" s="298">
        <v>100</v>
      </c>
      <c r="N86" s="298">
        <v>0</v>
      </c>
      <c r="O86" s="34"/>
    </row>
    <row r="87" spans="1:15">
      <c r="A87" s="42">
        <v>85</v>
      </c>
      <c r="B87" s="34" t="s">
        <v>871</v>
      </c>
      <c r="C87" s="34">
        <v>5881854</v>
      </c>
      <c r="D87" s="34" t="s">
        <v>10003</v>
      </c>
      <c r="E87" s="42" t="s">
        <v>9875</v>
      </c>
      <c r="F87" s="42" t="s">
        <v>9858</v>
      </c>
      <c r="G87" s="42" t="s">
        <v>9858</v>
      </c>
      <c r="H87" s="42" t="s">
        <v>9140</v>
      </c>
      <c r="I87" s="42" t="s">
        <v>9140</v>
      </c>
      <c r="J87" s="34" t="s">
        <v>10004</v>
      </c>
      <c r="K87" s="48">
        <v>0</v>
      </c>
      <c r="L87" s="48">
        <v>0</v>
      </c>
      <c r="M87" s="298">
        <v>0</v>
      </c>
      <c r="N87" s="298">
        <v>100</v>
      </c>
      <c r="O87" s="34"/>
    </row>
    <row r="88" spans="1:15">
      <c r="A88" s="42">
        <v>86</v>
      </c>
      <c r="B88" s="34" t="s">
        <v>9164</v>
      </c>
      <c r="C88" s="34">
        <v>5991439</v>
      </c>
      <c r="D88" s="34" t="s">
        <v>10005</v>
      </c>
      <c r="E88" s="42" t="s">
        <v>9875</v>
      </c>
      <c r="F88" s="42" t="s">
        <v>9858</v>
      </c>
      <c r="G88" s="42" t="s">
        <v>9858</v>
      </c>
      <c r="H88" s="42" t="s">
        <v>9140</v>
      </c>
      <c r="I88" s="42" t="s">
        <v>9140</v>
      </c>
      <c r="J88" s="34" t="s">
        <v>10006</v>
      </c>
      <c r="K88" s="48">
        <v>100</v>
      </c>
      <c r="L88" s="48">
        <v>100</v>
      </c>
      <c r="M88" s="298">
        <v>100</v>
      </c>
      <c r="N88" s="298">
        <v>100</v>
      </c>
      <c r="O88" s="34"/>
    </row>
    <row r="89" spans="1:15">
      <c r="A89" s="42">
        <v>87</v>
      </c>
      <c r="B89" s="34" t="s">
        <v>875</v>
      </c>
      <c r="C89" s="34">
        <v>2696304</v>
      </c>
      <c r="D89" s="34" t="s">
        <v>10007</v>
      </c>
      <c r="E89" s="42" t="s">
        <v>10008</v>
      </c>
      <c r="F89" s="42" t="s">
        <v>9858</v>
      </c>
      <c r="G89" s="42" t="s">
        <v>9858</v>
      </c>
      <c r="H89" s="42" t="s">
        <v>9140</v>
      </c>
      <c r="I89" s="42" t="s">
        <v>9140</v>
      </c>
      <c r="J89" s="34" t="s">
        <v>10009</v>
      </c>
      <c r="K89" s="48">
        <v>100</v>
      </c>
      <c r="L89" s="48">
        <v>100</v>
      </c>
      <c r="M89" s="298">
        <v>100</v>
      </c>
      <c r="N89" s="298">
        <v>0</v>
      </c>
      <c r="O89" s="34"/>
    </row>
    <row r="90" spans="1:15">
      <c r="A90" s="42">
        <v>88</v>
      </c>
      <c r="B90" s="34" t="s">
        <v>5330</v>
      </c>
      <c r="C90" s="34">
        <v>5878705</v>
      </c>
      <c r="D90" s="34" t="s">
        <v>10010</v>
      </c>
      <c r="E90" s="42" t="s">
        <v>9861</v>
      </c>
      <c r="F90" s="42" t="s">
        <v>9858</v>
      </c>
      <c r="G90" s="42" t="s">
        <v>9858</v>
      </c>
      <c r="H90" s="42" t="s">
        <v>9140</v>
      </c>
      <c r="I90" s="42" t="s">
        <v>9140</v>
      </c>
      <c r="J90" s="34" t="s">
        <v>10011</v>
      </c>
      <c r="K90" s="48">
        <v>50</v>
      </c>
      <c r="L90" s="48">
        <v>50</v>
      </c>
      <c r="M90" s="298">
        <v>50</v>
      </c>
      <c r="N90" s="298">
        <v>50</v>
      </c>
      <c r="O90" s="34"/>
    </row>
    <row r="91" spans="1:15">
      <c r="A91" s="42">
        <v>89</v>
      </c>
      <c r="B91" s="34" t="s">
        <v>872</v>
      </c>
      <c r="C91" s="34">
        <v>3557197</v>
      </c>
      <c r="D91" s="34" t="s">
        <v>10012</v>
      </c>
      <c r="E91" s="42" t="s">
        <v>9883</v>
      </c>
      <c r="F91" s="42" t="s">
        <v>9858</v>
      </c>
      <c r="G91" s="42" t="s">
        <v>9858</v>
      </c>
      <c r="H91" s="42" t="s">
        <v>9140</v>
      </c>
      <c r="I91" s="42" t="s">
        <v>9140</v>
      </c>
      <c r="J91" s="34" t="s">
        <v>10013</v>
      </c>
      <c r="K91" s="48">
        <v>20000000</v>
      </c>
      <c r="L91" s="48">
        <v>100</v>
      </c>
      <c r="M91" s="298">
        <v>100</v>
      </c>
      <c r="N91" s="298">
        <v>100</v>
      </c>
      <c r="O91" s="34"/>
    </row>
    <row r="92" spans="1:15">
      <c r="A92" s="42">
        <v>90</v>
      </c>
      <c r="B92" s="34" t="s">
        <v>6273</v>
      </c>
      <c r="C92" s="34">
        <v>5495296</v>
      </c>
      <c r="D92" s="34" t="s">
        <v>10014</v>
      </c>
      <c r="E92" s="42" t="s">
        <v>9865</v>
      </c>
      <c r="F92" s="42" t="s">
        <v>9865</v>
      </c>
      <c r="G92" s="42" t="s">
        <v>9865</v>
      </c>
      <c r="H92" s="42" t="s">
        <v>9140</v>
      </c>
      <c r="I92" s="42" t="s">
        <v>9140</v>
      </c>
      <c r="J92" s="34" t="s">
        <v>10015</v>
      </c>
      <c r="K92" s="48">
        <v>1000</v>
      </c>
      <c r="L92" s="48">
        <v>100</v>
      </c>
      <c r="M92" s="298">
        <v>0</v>
      </c>
      <c r="N92" s="298">
        <v>0</v>
      </c>
      <c r="O92" s="34"/>
    </row>
    <row r="93" spans="1:15">
      <c r="A93" s="42">
        <v>91</v>
      </c>
      <c r="B93" s="34" t="s">
        <v>10016</v>
      </c>
      <c r="C93" s="34">
        <v>5102316</v>
      </c>
      <c r="D93" s="34" t="s">
        <v>10017</v>
      </c>
      <c r="E93" s="42" t="s">
        <v>10018</v>
      </c>
      <c r="F93" s="42" t="s">
        <v>9871</v>
      </c>
      <c r="G93" s="42" t="s">
        <v>9871</v>
      </c>
      <c r="H93" s="42" t="s">
        <v>9140</v>
      </c>
      <c r="I93" s="42" t="s">
        <v>9140</v>
      </c>
      <c r="J93" s="34" t="s">
        <v>10019</v>
      </c>
      <c r="K93" s="48">
        <v>75</v>
      </c>
      <c r="L93" s="48">
        <v>75</v>
      </c>
      <c r="M93" s="298">
        <v>75</v>
      </c>
      <c r="N93" s="298">
        <v>75</v>
      </c>
      <c r="O93" s="34"/>
    </row>
    <row r="94" spans="1:15">
      <c r="A94" s="42">
        <v>92</v>
      </c>
      <c r="B94" s="34" t="s">
        <v>10016</v>
      </c>
      <c r="C94" s="34">
        <v>5102316</v>
      </c>
      <c r="D94" s="34" t="s">
        <v>10020</v>
      </c>
      <c r="E94" s="42" t="s">
        <v>10018</v>
      </c>
      <c r="F94" s="42" t="s">
        <v>9871</v>
      </c>
      <c r="G94" s="42" t="s">
        <v>9871</v>
      </c>
      <c r="H94" s="42" t="s">
        <v>9140</v>
      </c>
      <c r="I94" s="42" t="s">
        <v>9140</v>
      </c>
      <c r="J94" s="34" t="s">
        <v>10021</v>
      </c>
      <c r="K94" s="48">
        <v>25</v>
      </c>
      <c r="L94" s="48">
        <v>25</v>
      </c>
      <c r="M94" s="298">
        <v>25</v>
      </c>
      <c r="N94" s="298">
        <v>25</v>
      </c>
      <c r="O94" s="34"/>
    </row>
    <row r="95" spans="1:15">
      <c r="A95" s="42">
        <v>93</v>
      </c>
      <c r="B95" s="34" t="s">
        <v>873</v>
      </c>
      <c r="C95" s="34">
        <v>6261485</v>
      </c>
      <c r="D95" s="34" t="s">
        <v>10022</v>
      </c>
      <c r="E95" s="42" t="s">
        <v>9878</v>
      </c>
      <c r="F95" s="42" t="s">
        <v>9865</v>
      </c>
      <c r="G95" s="42" t="s">
        <v>9865</v>
      </c>
      <c r="H95" s="42" t="s">
        <v>9140</v>
      </c>
      <c r="I95" s="42" t="s">
        <v>9140</v>
      </c>
      <c r="J95" s="34" t="s">
        <v>10023</v>
      </c>
      <c r="K95" s="48">
        <v>269794</v>
      </c>
      <c r="L95" s="48">
        <v>49</v>
      </c>
      <c r="M95" s="298">
        <v>0</v>
      </c>
      <c r="N95" s="298">
        <v>0</v>
      </c>
      <c r="O95" s="34"/>
    </row>
    <row r="96" spans="1:15">
      <c r="A96" s="42">
        <v>94</v>
      </c>
      <c r="B96" s="34" t="s">
        <v>873</v>
      </c>
      <c r="C96" s="34">
        <v>6261485</v>
      </c>
      <c r="D96" s="34" t="s">
        <v>10024</v>
      </c>
      <c r="E96" s="42" t="s">
        <v>9981</v>
      </c>
      <c r="F96" s="42" t="s">
        <v>9865</v>
      </c>
      <c r="G96" s="42" t="s">
        <v>9865</v>
      </c>
      <c r="H96" s="42" t="s">
        <v>9140</v>
      </c>
      <c r="I96" s="42" t="s">
        <v>9140</v>
      </c>
      <c r="J96" s="34" t="s">
        <v>10023</v>
      </c>
      <c r="K96" s="48">
        <v>280806</v>
      </c>
      <c r="L96" s="48">
        <v>51</v>
      </c>
      <c r="M96" s="298">
        <v>51</v>
      </c>
      <c r="N96" s="298">
        <v>0</v>
      </c>
      <c r="O96" s="34"/>
    </row>
    <row r="97" spans="1:15">
      <c r="A97" s="42">
        <v>95</v>
      </c>
      <c r="B97" s="34" t="s">
        <v>6455</v>
      </c>
      <c r="C97" s="34">
        <v>5316316</v>
      </c>
      <c r="D97" s="34" t="s">
        <v>10025</v>
      </c>
      <c r="E97" s="42" t="s">
        <v>9861</v>
      </c>
      <c r="F97" s="42" t="s">
        <v>9858</v>
      </c>
      <c r="G97" s="42" t="s">
        <v>9858</v>
      </c>
      <c r="H97" s="42" t="s">
        <v>9140</v>
      </c>
      <c r="I97" s="42" t="s">
        <v>9140</v>
      </c>
      <c r="J97" s="34" t="s">
        <v>10026</v>
      </c>
      <c r="K97" s="48">
        <v>20</v>
      </c>
      <c r="L97" s="48">
        <v>20</v>
      </c>
      <c r="M97" s="298">
        <v>20</v>
      </c>
      <c r="N97" s="298">
        <v>0</v>
      </c>
      <c r="O97" s="34"/>
    </row>
    <row r="98" spans="1:15">
      <c r="A98" s="42">
        <v>96</v>
      </c>
      <c r="B98" s="34" t="s">
        <v>6455</v>
      </c>
      <c r="C98" s="34">
        <v>5316316</v>
      </c>
      <c r="D98" s="34" t="s">
        <v>10027</v>
      </c>
      <c r="E98" s="42" t="s">
        <v>9875</v>
      </c>
      <c r="F98" s="42" t="s">
        <v>9858</v>
      </c>
      <c r="G98" s="42" t="s">
        <v>9858</v>
      </c>
      <c r="H98" s="42" t="s">
        <v>9140</v>
      </c>
      <c r="I98" s="42" t="s">
        <v>9140</v>
      </c>
      <c r="J98" s="34" t="s">
        <v>10028</v>
      </c>
      <c r="K98" s="48">
        <v>80</v>
      </c>
      <c r="L98" s="48">
        <v>80</v>
      </c>
      <c r="M98" s="298">
        <v>80</v>
      </c>
      <c r="N98" s="298">
        <v>0</v>
      </c>
      <c r="O98" s="34"/>
    </row>
    <row r="99" spans="1:15">
      <c r="A99" s="42">
        <v>97</v>
      </c>
      <c r="B99" s="34" t="s">
        <v>6755</v>
      </c>
      <c r="C99" s="34">
        <v>5107733</v>
      </c>
      <c r="D99" s="34" t="s">
        <v>10029</v>
      </c>
      <c r="E99" s="42" t="s">
        <v>9875</v>
      </c>
      <c r="F99" s="42" t="s">
        <v>9858</v>
      </c>
      <c r="G99" s="42" t="s">
        <v>9858</v>
      </c>
      <c r="H99" s="42" t="s">
        <v>9140</v>
      </c>
      <c r="I99" s="42" t="s">
        <v>9140</v>
      </c>
      <c r="J99" s="34" t="s">
        <v>10030</v>
      </c>
      <c r="K99" s="48">
        <v>30200000</v>
      </c>
      <c r="L99" s="48">
        <v>20</v>
      </c>
      <c r="M99" s="298">
        <v>20</v>
      </c>
      <c r="N99" s="298">
        <v>20</v>
      </c>
      <c r="O99" s="34"/>
    </row>
    <row r="100" spans="1:15">
      <c r="A100" s="42">
        <v>98</v>
      </c>
      <c r="B100" s="34" t="s">
        <v>6786</v>
      </c>
      <c r="C100" s="34">
        <v>6528732</v>
      </c>
      <c r="D100" s="34" t="s">
        <v>10031</v>
      </c>
      <c r="E100" s="42" t="s">
        <v>9875</v>
      </c>
      <c r="F100" s="42" t="s">
        <v>9858</v>
      </c>
      <c r="G100" s="42" t="s">
        <v>9858</v>
      </c>
      <c r="H100" s="42" t="s">
        <v>9140</v>
      </c>
      <c r="I100" s="42" t="s">
        <v>9140</v>
      </c>
      <c r="J100" s="34" t="s">
        <v>10030</v>
      </c>
      <c r="K100" s="48">
        <v>20000</v>
      </c>
      <c r="L100" s="48">
        <v>20</v>
      </c>
      <c r="M100" s="298">
        <v>20</v>
      </c>
      <c r="N100" s="298">
        <v>20</v>
      </c>
      <c r="O100" s="34"/>
    </row>
    <row r="101" spans="1:15">
      <c r="A101" s="42">
        <v>99</v>
      </c>
      <c r="B101" s="34" t="s">
        <v>878</v>
      </c>
      <c r="C101" s="34">
        <v>2551764</v>
      </c>
      <c r="D101" s="34" t="s">
        <v>9795</v>
      </c>
      <c r="E101" s="42" t="s">
        <v>9861</v>
      </c>
      <c r="F101" s="42" t="s">
        <v>9858</v>
      </c>
      <c r="G101" s="42" t="s">
        <v>9858</v>
      </c>
      <c r="H101" s="42" t="s">
        <v>9140</v>
      </c>
      <c r="I101" s="42" t="s">
        <v>9140</v>
      </c>
      <c r="J101" s="34" t="s">
        <v>10032</v>
      </c>
      <c r="K101" s="48">
        <v>2182051</v>
      </c>
      <c r="L101" s="48">
        <v>30</v>
      </c>
      <c r="M101" s="298">
        <v>30</v>
      </c>
      <c r="N101" s="298">
        <v>0</v>
      </c>
      <c r="O101" s="34"/>
    </row>
    <row r="102" spans="1:15">
      <c r="A102" s="42">
        <v>100</v>
      </c>
      <c r="B102" s="34" t="s">
        <v>878</v>
      </c>
      <c r="C102" s="34">
        <v>2551764</v>
      </c>
      <c r="D102" s="34" t="s">
        <v>9796</v>
      </c>
      <c r="E102" s="42" t="s">
        <v>9861</v>
      </c>
      <c r="F102" s="42" t="s">
        <v>9858</v>
      </c>
      <c r="G102" s="42" t="s">
        <v>9858</v>
      </c>
      <c r="H102" s="42" t="s">
        <v>9140</v>
      </c>
      <c r="I102" s="42" t="s">
        <v>9140</v>
      </c>
      <c r="J102" s="34" t="s">
        <v>10033</v>
      </c>
      <c r="K102" s="48">
        <v>2909402</v>
      </c>
      <c r="L102" s="48">
        <v>40</v>
      </c>
      <c r="M102" s="298">
        <v>40</v>
      </c>
      <c r="N102" s="298">
        <v>0</v>
      </c>
      <c r="O102" s="34"/>
    </row>
    <row r="103" spans="1:15">
      <c r="A103" s="42">
        <v>101</v>
      </c>
      <c r="B103" s="34" t="s">
        <v>878</v>
      </c>
      <c r="C103" s="34">
        <v>2551764</v>
      </c>
      <c r="D103" s="34" t="s">
        <v>9797</v>
      </c>
      <c r="E103" s="42" t="s">
        <v>9861</v>
      </c>
      <c r="F103" s="42" t="s">
        <v>9858</v>
      </c>
      <c r="G103" s="42" t="s">
        <v>9858</v>
      </c>
      <c r="H103" s="42" t="s">
        <v>9140</v>
      </c>
      <c r="I103" s="42" t="s">
        <v>9140</v>
      </c>
      <c r="J103" s="34" t="s">
        <v>10034</v>
      </c>
      <c r="K103" s="48">
        <v>2182051</v>
      </c>
      <c r="L103" s="48">
        <v>30</v>
      </c>
      <c r="M103" s="298">
        <v>30</v>
      </c>
      <c r="N103" s="298">
        <v>0</v>
      </c>
      <c r="O103" s="34"/>
    </row>
    <row r="104" spans="1:15">
      <c r="A104" s="42">
        <v>102</v>
      </c>
      <c r="B104" s="34" t="s">
        <v>874</v>
      </c>
      <c r="C104" s="34">
        <v>5023998</v>
      </c>
      <c r="D104" s="34" t="s">
        <v>10035</v>
      </c>
      <c r="E104" s="42" t="s">
        <v>9864</v>
      </c>
      <c r="F104" s="42" t="s">
        <v>9865</v>
      </c>
      <c r="G104" s="42" t="s">
        <v>9865</v>
      </c>
      <c r="H104" s="42" t="s">
        <v>9140</v>
      </c>
      <c r="I104" s="42" t="s">
        <v>9140</v>
      </c>
      <c r="J104" s="34" t="s">
        <v>10036</v>
      </c>
      <c r="K104" s="48">
        <v>0</v>
      </c>
      <c r="L104" s="48">
        <v>10</v>
      </c>
      <c r="M104" s="298">
        <v>0</v>
      </c>
      <c r="N104" s="298">
        <v>0</v>
      </c>
      <c r="O104" s="34"/>
    </row>
    <row r="105" spans="1:15">
      <c r="A105" s="42">
        <v>103</v>
      </c>
      <c r="B105" s="34" t="s">
        <v>874</v>
      </c>
      <c r="C105" s="34">
        <v>5023998</v>
      </c>
      <c r="D105" s="34" t="s">
        <v>10037</v>
      </c>
      <c r="E105" s="42" t="s">
        <v>9864</v>
      </c>
      <c r="F105" s="42" t="s">
        <v>9865</v>
      </c>
      <c r="G105" s="42" t="s">
        <v>9865</v>
      </c>
      <c r="H105" s="42" t="s">
        <v>9140</v>
      </c>
      <c r="I105" s="42" t="s">
        <v>9140</v>
      </c>
      <c r="J105" s="34" t="s">
        <v>10036</v>
      </c>
      <c r="K105" s="48">
        <v>0</v>
      </c>
      <c r="L105" s="48">
        <v>90</v>
      </c>
      <c r="M105" s="298">
        <v>0</v>
      </c>
      <c r="N105" s="298">
        <v>0</v>
      </c>
      <c r="O105" s="34"/>
    </row>
    <row r="106" spans="1:15">
      <c r="A106" s="42">
        <v>104</v>
      </c>
      <c r="B106" s="34" t="s">
        <v>879</v>
      </c>
      <c r="C106" s="34">
        <v>2578077</v>
      </c>
      <c r="D106" s="34" t="s">
        <v>9860</v>
      </c>
      <c r="E106" s="42" t="s">
        <v>9861</v>
      </c>
      <c r="F106" s="42" t="s">
        <v>9858</v>
      </c>
      <c r="G106" s="42" t="s">
        <v>9858</v>
      </c>
      <c r="H106" s="42" t="s">
        <v>9140</v>
      </c>
      <c r="I106" s="42" t="s">
        <v>9140</v>
      </c>
      <c r="J106" s="34" t="s">
        <v>9903</v>
      </c>
      <c r="K106" s="48">
        <v>7000</v>
      </c>
      <c r="L106" s="48">
        <v>70</v>
      </c>
      <c r="M106" s="298">
        <v>70</v>
      </c>
      <c r="N106" s="298">
        <v>0</v>
      </c>
      <c r="O106" s="34"/>
    </row>
    <row r="107" spans="1:15">
      <c r="A107" s="42">
        <v>105</v>
      </c>
      <c r="B107" s="34" t="s">
        <v>880</v>
      </c>
      <c r="C107" s="34">
        <v>5099854</v>
      </c>
      <c r="D107" s="34" t="s">
        <v>10038</v>
      </c>
      <c r="E107" s="42" t="s">
        <v>9861</v>
      </c>
      <c r="F107" s="42" t="s">
        <v>9858</v>
      </c>
      <c r="G107" s="42" t="s">
        <v>9858</v>
      </c>
      <c r="H107" s="42" t="s">
        <v>9140</v>
      </c>
      <c r="I107" s="42" t="s">
        <v>9140</v>
      </c>
      <c r="J107" s="34" t="s">
        <v>10039</v>
      </c>
      <c r="K107" s="48">
        <v>1</v>
      </c>
      <c r="L107" s="48">
        <v>100</v>
      </c>
      <c r="M107" s="298">
        <v>100</v>
      </c>
      <c r="N107" s="298">
        <v>100</v>
      </c>
      <c r="O107" s="34"/>
    </row>
    <row r="108" spans="1:15">
      <c r="A108" s="42">
        <v>106</v>
      </c>
      <c r="B108" s="34" t="s">
        <v>881</v>
      </c>
      <c r="C108" s="34">
        <v>6010822</v>
      </c>
      <c r="D108" s="34" t="s">
        <v>10040</v>
      </c>
      <c r="E108" s="42" t="s">
        <v>9875</v>
      </c>
      <c r="F108" s="42" t="s">
        <v>9858</v>
      </c>
      <c r="G108" s="42" t="s">
        <v>9858</v>
      </c>
      <c r="H108" s="42" t="s">
        <v>9140</v>
      </c>
      <c r="I108" s="42" t="s">
        <v>9140</v>
      </c>
      <c r="J108" s="34" t="s">
        <v>10041</v>
      </c>
      <c r="K108" s="48">
        <v>0</v>
      </c>
      <c r="L108" s="48">
        <v>0</v>
      </c>
      <c r="M108" s="298">
        <v>0</v>
      </c>
      <c r="N108" s="298">
        <v>0</v>
      </c>
      <c r="O108" s="34"/>
    </row>
    <row r="109" spans="1:15">
      <c r="A109" s="42">
        <v>107</v>
      </c>
      <c r="B109" s="34" t="s">
        <v>6281</v>
      </c>
      <c r="C109" s="34">
        <v>5434254</v>
      </c>
      <c r="D109" s="34" t="s">
        <v>10003</v>
      </c>
      <c r="E109" s="42" t="s">
        <v>9875</v>
      </c>
      <c r="F109" s="42" t="s">
        <v>9858</v>
      </c>
      <c r="G109" s="42" t="s">
        <v>9858</v>
      </c>
      <c r="H109" s="42" t="s">
        <v>9140</v>
      </c>
      <c r="I109" s="42" t="s">
        <v>9140</v>
      </c>
      <c r="J109" s="34" t="s">
        <v>10004</v>
      </c>
      <c r="K109" s="48">
        <v>0</v>
      </c>
      <c r="L109" s="48">
        <v>0</v>
      </c>
      <c r="M109" s="298">
        <v>0</v>
      </c>
      <c r="N109" s="298">
        <v>100</v>
      </c>
      <c r="O109" s="34"/>
    </row>
    <row r="110" spans="1:15">
      <c r="A110" s="42">
        <v>108</v>
      </c>
      <c r="B110" s="34" t="s">
        <v>4496</v>
      </c>
      <c r="C110" s="34">
        <v>5523974</v>
      </c>
      <c r="D110" s="34" t="s">
        <v>10042</v>
      </c>
      <c r="E110" s="42" t="s">
        <v>9861</v>
      </c>
      <c r="F110" s="42" t="s">
        <v>9858</v>
      </c>
      <c r="G110" s="42" t="s">
        <v>9858</v>
      </c>
      <c r="H110" s="42" t="s">
        <v>9140</v>
      </c>
      <c r="I110" s="42" t="s">
        <v>9140</v>
      </c>
      <c r="J110" s="34" t="s">
        <v>10043</v>
      </c>
      <c r="K110" s="48">
        <v>4900</v>
      </c>
      <c r="L110" s="48">
        <v>49</v>
      </c>
      <c r="M110" s="298">
        <v>0</v>
      </c>
      <c r="N110" s="298">
        <v>0</v>
      </c>
      <c r="O110" s="34"/>
    </row>
    <row r="111" spans="1:15">
      <c r="A111" s="42">
        <v>109</v>
      </c>
      <c r="B111" s="34" t="s">
        <v>4496</v>
      </c>
      <c r="C111" s="34">
        <v>5523974</v>
      </c>
      <c r="D111" s="34" t="s">
        <v>10044</v>
      </c>
      <c r="E111" s="42" t="s">
        <v>9861</v>
      </c>
      <c r="F111" s="42" t="s">
        <v>9858</v>
      </c>
      <c r="G111" s="42" t="s">
        <v>9858</v>
      </c>
      <c r="H111" s="42" t="s">
        <v>9140</v>
      </c>
      <c r="I111" s="42" t="s">
        <v>9140</v>
      </c>
      <c r="J111" s="34" t="s">
        <v>10045</v>
      </c>
      <c r="K111" s="48">
        <v>5100</v>
      </c>
      <c r="L111" s="48">
        <v>51</v>
      </c>
      <c r="M111" s="298">
        <v>0</v>
      </c>
      <c r="N111" s="298">
        <v>0</v>
      </c>
      <c r="O111" s="34"/>
    </row>
    <row r="112" spans="1:15">
      <c r="A112" s="42">
        <v>110</v>
      </c>
      <c r="B112" s="34" t="s">
        <v>887</v>
      </c>
      <c r="C112" s="34">
        <v>5369223</v>
      </c>
      <c r="D112" s="34" t="s">
        <v>10046</v>
      </c>
      <c r="E112" s="42" t="s">
        <v>9861</v>
      </c>
      <c r="F112" s="42" t="s">
        <v>9858</v>
      </c>
      <c r="G112" s="42" t="s">
        <v>9858</v>
      </c>
      <c r="H112" s="42" t="s">
        <v>9140</v>
      </c>
      <c r="I112" s="42" t="s">
        <v>9140</v>
      </c>
      <c r="J112" s="34"/>
      <c r="K112" s="48" t="s">
        <v>10047</v>
      </c>
      <c r="L112" s="48">
        <v>81</v>
      </c>
      <c r="M112" s="298">
        <v>81</v>
      </c>
      <c r="N112" s="298">
        <v>0</v>
      </c>
      <c r="O112" s="34"/>
    </row>
    <row r="113" spans="1:15">
      <c r="A113" s="42">
        <v>111</v>
      </c>
      <c r="B113" s="34" t="s">
        <v>888</v>
      </c>
      <c r="C113" s="34">
        <v>5106893</v>
      </c>
      <c r="D113" s="34" t="s">
        <v>10048</v>
      </c>
      <c r="E113" s="42" t="s">
        <v>9875</v>
      </c>
      <c r="F113" s="42" t="s">
        <v>9858</v>
      </c>
      <c r="G113" s="42" t="s">
        <v>9858</v>
      </c>
      <c r="H113" s="42" t="s">
        <v>9140</v>
      </c>
      <c r="I113" s="42" t="s">
        <v>9140</v>
      </c>
      <c r="J113" s="34" t="s">
        <v>10049</v>
      </c>
      <c r="K113" s="48">
        <v>100</v>
      </c>
      <c r="L113" s="48">
        <v>100</v>
      </c>
      <c r="M113" s="298">
        <v>0</v>
      </c>
      <c r="N113" s="298">
        <v>0</v>
      </c>
      <c r="O113" s="34"/>
    </row>
    <row r="114" spans="1:15">
      <c r="A114" s="42">
        <v>112</v>
      </c>
      <c r="B114" s="34" t="s">
        <v>10050</v>
      </c>
      <c r="C114" s="34">
        <v>6550371</v>
      </c>
      <c r="D114" s="34" t="s">
        <v>10051</v>
      </c>
      <c r="E114" s="42" t="s">
        <v>9875</v>
      </c>
      <c r="F114" s="42" t="s">
        <v>9858</v>
      </c>
      <c r="G114" s="42" t="s">
        <v>9858</v>
      </c>
      <c r="H114" s="42" t="s">
        <v>9140</v>
      </c>
      <c r="I114" s="42" t="s">
        <v>9140</v>
      </c>
      <c r="J114" s="34" t="s">
        <v>10052</v>
      </c>
      <c r="K114" s="48">
        <v>10</v>
      </c>
      <c r="L114" s="48">
        <v>100</v>
      </c>
      <c r="M114" s="298">
        <v>0</v>
      </c>
      <c r="N114" s="298">
        <v>0</v>
      </c>
      <c r="O114" s="34"/>
    </row>
    <row r="115" spans="1:15">
      <c r="A115" s="42">
        <v>113</v>
      </c>
      <c r="B115" s="34" t="s">
        <v>8566</v>
      </c>
      <c r="C115" s="34">
        <v>6319092</v>
      </c>
      <c r="D115" s="34" t="s">
        <v>10053</v>
      </c>
      <c r="E115" s="42" t="s">
        <v>9858</v>
      </c>
      <c r="F115" s="42" t="s">
        <v>9858</v>
      </c>
      <c r="G115" s="42" t="s">
        <v>9858</v>
      </c>
      <c r="H115" s="42" t="s">
        <v>9140</v>
      </c>
      <c r="I115" s="42" t="s">
        <v>9140</v>
      </c>
      <c r="J115" s="34" t="s">
        <v>9937</v>
      </c>
      <c r="K115" s="48">
        <v>600</v>
      </c>
      <c r="L115" s="48">
        <v>60</v>
      </c>
      <c r="M115" s="298">
        <v>60</v>
      </c>
      <c r="N115" s="298">
        <v>0</v>
      </c>
      <c r="O115" s="34"/>
    </row>
    <row r="116" spans="1:15">
      <c r="A116" s="42">
        <v>114</v>
      </c>
      <c r="B116" s="34" t="s">
        <v>8566</v>
      </c>
      <c r="C116" s="34">
        <v>6319092</v>
      </c>
      <c r="D116" s="34" t="s">
        <v>10054</v>
      </c>
      <c r="E116" s="42" t="s">
        <v>9858</v>
      </c>
      <c r="F116" s="42" t="s">
        <v>9858</v>
      </c>
      <c r="G116" s="42" t="s">
        <v>9858</v>
      </c>
      <c r="H116" s="42" t="s">
        <v>9140</v>
      </c>
      <c r="I116" s="42" t="s">
        <v>9140</v>
      </c>
      <c r="J116" s="34" t="s">
        <v>10055</v>
      </c>
      <c r="K116" s="48">
        <v>400</v>
      </c>
      <c r="L116" s="48">
        <v>40</v>
      </c>
      <c r="M116" s="298">
        <v>40</v>
      </c>
      <c r="N116" s="298">
        <v>0</v>
      </c>
      <c r="O116" s="34"/>
    </row>
    <row r="117" spans="1:15">
      <c r="A117" s="42">
        <v>115</v>
      </c>
      <c r="B117" s="34" t="s">
        <v>892</v>
      </c>
      <c r="C117" s="34">
        <v>5111668</v>
      </c>
      <c r="D117" s="34" t="s">
        <v>10056</v>
      </c>
      <c r="E117" s="42" t="s">
        <v>9861</v>
      </c>
      <c r="F117" s="42" t="s">
        <v>9858</v>
      </c>
      <c r="G117" s="42" t="s">
        <v>9858</v>
      </c>
      <c r="H117" s="42" t="s">
        <v>9140</v>
      </c>
      <c r="I117" s="42" t="s">
        <v>9140</v>
      </c>
      <c r="J117" s="34" t="s">
        <v>10057</v>
      </c>
      <c r="K117" s="48">
        <v>0</v>
      </c>
      <c r="L117" s="48">
        <v>100</v>
      </c>
      <c r="M117" s="298">
        <v>0</v>
      </c>
      <c r="N117" s="298">
        <v>0</v>
      </c>
      <c r="O117" s="34"/>
    </row>
    <row r="118" spans="1:15">
      <c r="A118" s="42">
        <v>116</v>
      </c>
      <c r="B118" s="34" t="s">
        <v>893</v>
      </c>
      <c r="C118" s="34">
        <v>5376467</v>
      </c>
      <c r="D118" s="34" t="s">
        <v>10058</v>
      </c>
      <c r="E118" s="42" t="s">
        <v>10059</v>
      </c>
      <c r="F118" s="42" t="s">
        <v>10059</v>
      </c>
      <c r="G118" s="42" t="s">
        <v>10059</v>
      </c>
      <c r="H118" s="42" t="s">
        <v>9140</v>
      </c>
      <c r="I118" s="42" t="s">
        <v>9140</v>
      </c>
      <c r="J118" s="34" t="s">
        <v>10060</v>
      </c>
      <c r="K118" s="48">
        <v>0</v>
      </c>
      <c r="L118" s="48">
        <v>0</v>
      </c>
      <c r="M118" s="298">
        <v>0</v>
      </c>
      <c r="N118" s="298">
        <v>0</v>
      </c>
      <c r="O118" s="34" t="s">
        <v>90</v>
      </c>
    </row>
    <row r="119" spans="1:15">
      <c r="A119" s="42">
        <v>117</v>
      </c>
      <c r="B119" s="34" t="s">
        <v>884</v>
      </c>
      <c r="C119" s="34">
        <v>6204767</v>
      </c>
      <c r="D119" s="34" t="s">
        <v>10061</v>
      </c>
      <c r="E119" s="42" t="s">
        <v>9861</v>
      </c>
      <c r="F119" s="42" t="s">
        <v>9858</v>
      </c>
      <c r="G119" s="42" t="s">
        <v>9858</v>
      </c>
      <c r="H119" s="42" t="s">
        <v>9140</v>
      </c>
      <c r="I119" s="42" t="s">
        <v>9140</v>
      </c>
      <c r="J119" s="34" t="s">
        <v>9944</v>
      </c>
      <c r="K119" s="48">
        <v>0</v>
      </c>
      <c r="L119" s="48">
        <v>100</v>
      </c>
      <c r="M119" s="298">
        <v>0</v>
      </c>
      <c r="N119" s="298">
        <v>0</v>
      </c>
      <c r="O119" s="34"/>
    </row>
    <row r="120" spans="1:15">
      <c r="A120" s="42">
        <v>118</v>
      </c>
      <c r="B120" s="34" t="s">
        <v>894</v>
      </c>
      <c r="C120" s="34">
        <v>6567452</v>
      </c>
      <c r="D120" s="34" t="s">
        <v>9798</v>
      </c>
      <c r="E120" s="42" t="s">
        <v>10018</v>
      </c>
      <c r="F120" s="42" t="s">
        <v>9871</v>
      </c>
      <c r="G120" s="42" t="s">
        <v>9858</v>
      </c>
      <c r="H120" s="42" t="s">
        <v>9140</v>
      </c>
      <c r="I120" s="42" t="s">
        <v>9140</v>
      </c>
      <c r="J120" s="34" t="s">
        <v>10062</v>
      </c>
      <c r="K120" s="48">
        <v>100</v>
      </c>
      <c r="L120" s="48">
        <v>100</v>
      </c>
      <c r="M120" s="298">
        <v>100</v>
      </c>
      <c r="N120" s="298">
        <v>100</v>
      </c>
      <c r="O120" s="34" t="s">
        <v>10063</v>
      </c>
    </row>
    <row r="121" spans="1:15">
      <c r="A121" s="42">
        <v>119</v>
      </c>
      <c r="B121" s="34" t="s">
        <v>885</v>
      </c>
      <c r="C121" s="34">
        <v>5035503</v>
      </c>
      <c r="D121" s="34" t="s">
        <v>10064</v>
      </c>
      <c r="E121" s="42" t="s">
        <v>9875</v>
      </c>
      <c r="F121" s="42" t="s">
        <v>9858</v>
      </c>
      <c r="G121" s="42" t="s">
        <v>9858</v>
      </c>
      <c r="H121" s="42" t="s">
        <v>9140</v>
      </c>
      <c r="I121" s="42" t="s">
        <v>9140</v>
      </c>
      <c r="J121" s="34" t="s">
        <v>10065</v>
      </c>
      <c r="K121" s="48">
        <v>331592.46999999997</v>
      </c>
      <c r="L121" s="48">
        <v>85</v>
      </c>
      <c r="M121" s="298">
        <v>0</v>
      </c>
      <c r="N121" s="298">
        <v>0</v>
      </c>
      <c r="O121" s="34"/>
    </row>
    <row r="122" spans="1:15">
      <c r="A122" s="42">
        <v>120</v>
      </c>
      <c r="B122" s="34" t="s">
        <v>885</v>
      </c>
      <c r="C122" s="34">
        <v>5035503</v>
      </c>
      <c r="D122" s="34" t="s">
        <v>10066</v>
      </c>
      <c r="E122" s="42" t="s">
        <v>9875</v>
      </c>
      <c r="F122" s="42" t="s">
        <v>9858</v>
      </c>
      <c r="G122" s="42" t="s">
        <v>9858</v>
      </c>
      <c r="H122" s="42" t="s">
        <v>9140</v>
      </c>
      <c r="I122" s="42" t="s">
        <v>9140</v>
      </c>
      <c r="J122" s="34" t="s">
        <v>10065</v>
      </c>
      <c r="K122" s="48">
        <v>58516.31</v>
      </c>
      <c r="L122" s="48">
        <v>15</v>
      </c>
      <c r="M122" s="298">
        <v>0</v>
      </c>
      <c r="N122" s="298">
        <v>0</v>
      </c>
      <c r="O122" s="34"/>
    </row>
    <row r="123" spans="1:15">
      <c r="A123" s="42">
        <v>121</v>
      </c>
      <c r="B123" s="34" t="s">
        <v>1479</v>
      </c>
      <c r="C123" s="34">
        <v>6038034</v>
      </c>
      <c r="D123" s="34" t="s">
        <v>10067</v>
      </c>
      <c r="E123" s="42" t="s">
        <v>9861</v>
      </c>
      <c r="F123" s="42" t="s">
        <v>9858</v>
      </c>
      <c r="G123" s="42" t="s">
        <v>9858</v>
      </c>
      <c r="H123" s="42" t="s">
        <v>9140</v>
      </c>
      <c r="I123" s="42" t="s">
        <v>9140</v>
      </c>
      <c r="J123" s="34" t="s">
        <v>10068</v>
      </c>
      <c r="K123" s="48">
        <v>20</v>
      </c>
      <c r="L123" s="48">
        <v>100</v>
      </c>
      <c r="M123" s="298">
        <v>100</v>
      </c>
      <c r="N123" s="298">
        <v>0</v>
      </c>
      <c r="O123" s="34"/>
    </row>
    <row r="124" spans="1:15">
      <c r="A124" s="42">
        <v>122</v>
      </c>
      <c r="B124" s="34" t="s">
        <v>4627</v>
      </c>
      <c r="C124" s="34">
        <v>5172055</v>
      </c>
      <c r="D124" s="34" t="s">
        <v>10069</v>
      </c>
      <c r="E124" s="42" t="s">
        <v>9861</v>
      </c>
      <c r="F124" s="42" t="s">
        <v>9858</v>
      </c>
      <c r="G124" s="42" t="s">
        <v>9858</v>
      </c>
      <c r="H124" s="42" t="s">
        <v>9140</v>
      </c>
      <c r="I124" s="42" t="s">
        <v>9140</v>
      </c>
      <c r="J124" s="34" t="s">
        <v>10070</v>
      </c>
      <c r="K124" s="48">
        <v>100</v>
      </c>
      <c r="L124" s="48">
        <v>100</v>
      </c>
      <c r="M124" s="298">
        <v>0</v>
      </c>
      <c r="N124" s="298">
        <v>0</v>
      </c>
      <c r="O124" s="34"/>
    </row>
    <row r="125" spans="1:15">
      <c r="A125" s="42">
        <v>123</v>
      </c>
      <c r="B125" s="34" t="s">
        <v>897</v>
      </c>
      <c r="C125" s="34">
        <v>5477301</v>
      </c>
      <c r="D125" s="34" t="s">
        <v>18552</v>
      </c>
      <c r="E125" s="42" t="s">
        <v>9883</v>
      </c>
      <c r="F125" s="42" t="s">
        <v>9858</v>
      </c>
      <c r="G125" s="42" t="s">
        <v>9858</v>
      </c>
      <c r="H125" s="42" t="s">
        <v>9140</v>
      </c>
      <c r="I125" s="42" t="s">
        <v>9140</v>
      </c>
      <c r="J125" s="34" t="s">
        <v>10072</v>
      </c>
      <c r="K125" s="48">
        <v>0</v>
      </c>
      <c r="L125" s="48">
        <v>0</v>
      </c>
      <c r="M125" s="298">
        <v>50</v>
      </c>
      <c r="N125" s="298">
        <v>50</v>
      </c>
      <c r="O125" s="34"/>
    </row>
    <row r="126" spans="1:15">
      <c r="A126" s="42">
        <v>124</v>
      </c>
      <c r="B126" s="34" t="s">
        <v>9173</v>
      </c>
      <c r="C126" s="34">
        <v>5150167</v>
      </c>
      <c r="D126" s="34" t="s">
        <v>10073</v>
      </c>
      <c r="E126" s="42" t="s">
        <v>9858</v>
      </c>
      <c r="F126" s="42" t="s">
        <v>9858</v>
      </c>
      <c r="G126" s="42" t="s">
        <v>9858</v>
      </c>
      <c r="H126" s="42" t="s">
        <v>9127</v>
      </c>
      <c r="I126" s="42" t="s">
        <v>9127</v>
      </c>
      <c r="J126" s="34"/>
      <c r="K126" s="48">
        <v>266376470</v>
      </c>
      <c r="L126" s="48">
        <v>52</v>
      </c>
      <c r="M126" s="298">
        <v>52</v>
      </c>
      <c r="N126" s="298">
        <v>0</v>
      </c>
      <c r="O126" s="34"/>
    </row>
    <row r="127" spans="1:15">
      <c r="A127" s="42">
        <v>125</v>
      </c>
      <c r="B127" s="34" t="s">
        <v>4915</v>
      </c>
      <c r="C127" s="34">
        <v>5192269</v>
      </c>
      <c r="D127" s="34" t="s">
        <v>10075</v>
      </c>
      <c r="E127" s="42" t="s">
        <v>9858</v>
      </c>
      <c r="F127" s="42" t="s">
        <v>9858</v>
      </c>
      <c r="G127" s="42" t="s">
        <v>9858</v>
      </c>
      <c r="H127" s="42" t="s">
        <v>9140</v>
      </c>
      <c r="I127" s="42" t="s">
        <v>9140</v>
      </c>
      <c r="J127" s="34" t="s">
        <v>10076</v>
      </c>
      <c r="K127" s="48">
        <v>15</v>
      </c>
      <c r="L127" s="48">
        <v>15</v>
      </c>
      <c r="M127" s="298">
        <v>15</v>
      </c>
      <c r="N127" s="298">
        <v>0</v>
      </c>
      <c r="O127" s="34"/>
    </row>
    <row r="128" spans="1:15">
      <c r="A128" s="42">
        <v>126</v>
      </c>
      <c r="B128" s="34" t="s">
        <v>4915</v>
      </c>
      <c r="C128" s="34">
        <v>5192269</v>
      </c>
      <c r="D128" s="34" t="s">
        <v>10077</v>
      </c>
      <c r="E128" s="42" t="s">
        <v>9865</v>
      </c>
      <c r="F128" s="42" t="s">
        <v>9865</v>
      </c>
      <c r="G128" s="42" t="s">
        <v>9865</v>
      </c>
      <c r="H128" s="42" t="s">
        <v>9140</v>
      </c>
      <c r="I128" s="42" t="s">
        <v>9140</v>
      </c>
      <c r="J128" s="34" t="s">
        <v>10076</v>
      </c>
      <c r="K128" s="48">
        <v>85</v>
      </c>
      <c r="L128" s="48">
        <v>85</v>
      </c>
      <c r="M128" s="298">
        <v>85</v>
      </c>
      <c r="N128" s="298">
        <v>0</v>
      </c>
      <c r="O128" s="34"/>
    </row>
    <row r="129" spans="1:15">
      <c r="A129" s="42">
        <v>127</v>
      </c>
      <c r="B129" s="34" t="s">
        <v>898</v>
      </c>
      <c r="C129" s="34">
        <v>5097428</v>
      </c>
      <c r="D129" s="34" t="s">
        <v>9629</v>
      </c>
      <c r="E129" s="42" t="s">
        <v>9861</v>
      </c>
      <c r="F129" s="42" t="s">
        <v>9858</v>
      </c>
      <c r="G129" s="42" t="s">
        <v>9858</v>
      </c>
      <c r="H129" s="42" t="s">
        <v>9140</v>
      </c>
      <c r="I129" s="42" t="s">
        <v>9140</v>
      </c>
      <c r="J129" s="34" t="s">
        <v>10078</v>
      </c>
      <c r="K129" s="48">
        <v>1</v>
      </c>
      <c r="L129" s="48">
        <v>1</v>
      </c>
      <c r="M129" s="298">
        <v>1</v>
      </c>
      <c r="N129" s="298">
        <v>1</v>
      </c>
      <c r="O129" s="34" t="s">
        <v>10063</v>
      </c>
    </row>
    <row r="130" spans="1:15">
      <c r="A130" s="42">
        <v>128</v>
      </c>
      <c r="B130" s="34" t="s">
        <v>899</v>
      </c>
      <c r="C130" s="34">
        <v>2801299</v>
      </c>
      <c r="D130" s="34" t="s">
        <v>10079</v>
      </c>
      <c r="E130" s="42" t="s">
        <v>9861</v>
      </c>
      <c r="F130" s="42" t="s">
        <v>9858</v>
      </c>
      <c r="G130" s="42" t="s">
        <v>9858</v>
      </c>
      <c r="H130" s="42" t="s">
        <v>9140</v>
      </c>
      <c r="I130" s="42" t="s">
        <v>9140</v>
      </c>
      <c r="J130" s="34" t="s">
        <v>10080</v>
      </c>
      <c r="K130" s="48">
        <v>92533</v>
      </c>
      <c r="L130" s="48">
        <v>100</v>
      </c>
      <c r="M130" s="298">
        <v>0</v>
      </c>
      <c r="N130" s="298">
        <v>0</v>
      </c>
      <c r="O130" s="34"/>
    </row>
    <row r="131" spans="1:15">
      <c r="A131" s="42">
        <v>129</v>
      </c>
      <c r="B131" s="34" t="s">
        <v>10081</v>
      </c>
      <c r="C131" s="34">
        <v>3631486</v>
      </c>
      <c r="D131" s="34" t="s">
        <v>10082</v>
      </c>
      <c r="E131" s="42" t="s">
        <v>9858</v>
      </c>
      <c r="F131" s="42" t="s">
        <v>9858</v>
      </c>
      <c r="G131" s="42" t="s">
        <v>9858</v>
      </c>
      <c r="H131" s="42" t="s">
        <v>9140</v>
      </c>
      <c r="I131" s="42" t="s">
        <v>9140</v>
      </c>
      <c r="J131" s="34" t="s">
        <v>10083</v>
      </c>
      <c r="K131" s="48">
        <v>0</v>
      </c>
      <c r="L131" s="48">
        <v>40</v>
      </c>
      <c r="M131" s="298">
        <v>0</v>
      </c>
      <c r="N131" s="298">
        <v>0</v>
      </c>
      <c r="O131" s="34"/>
    </row>
    <row r="132" spans="1:15">
      <c r="A132" s="42">
        <v>130</v>
      </c>
      <c r="B132" s="34" t="s">
        <v>10081</v>
      </c>
      <c r="C132" s="34">
        <v>3631486</v>
      </c>
      <c r="D132" s="34" t="s">
        <v>10084</v>
      </c>
      <c r="E132" s="42" t="s">
        <v>9858</v>
      </c>
      <c r="F132" s="42" t="s">
        <v>9858</v>
      </c>
      <c r="G132" s="42" t="s">
        <v>9858</v>
      </c>
      <c r="H132" s="42" t="s">
        <v>9140</v>
      </c>
      <c r="I132" s="42" t="s">
        <v>9140</v>
      </c>
      <c r="J132" s="34" t="s">
        <v>10083</v>
      </c>
      <c r="K132" s="48">
        <v>0</v>
      </c>
      <c r="L132" s="48">
        <v>30</v>
      </c>
      <c r="M132" s="298">
        <v>0</v>
      </c>
      <c r="N132" s="298">
        <v>0</v>
      </c>
      <c r="O132" s="34"/>
    </row>
    <row r="133" spans="1:15">
      <c r="A133" s="42">
        <v>131</v>
      </c>
      <c r="B133" s="34" t="s">
        <v>10081</v>
      </c>
      <c r="C133" s="34">
        <v>3631486</v>
      </c>
      <c r="D133" s="34" t="s">
        <v>10085</v>
      </c>
      <c r="E133" s="42" t="s">
        <v>9858</v>
      </c>
      <c r="F133" s="42" t="s">
        <v>9858</v>
      </c>
      <c r="G133" s="42" t="s">
        <v>9858</v>
      </c>
      <c r="H133" s="42" t="s">
        <v>9140</v>
      </c>
      <c r="I133" s="42" t="s">
        <v>9140</v>
      </c>
      <c r="J133" s="34" t="s">
        <v>10083</v>
      </c>
      <c r="K133" s="48">
        <v>0</v>
      </c>
      <c r="L133" s="48">
        <v>30</v>
      </c>
      <c r="M133" s="298">
        <v>0</v>
      </c>
      <c r="N133" s="298">
        <v>0</v>
      </c>
      <c r="O133" s="34"/>
    </row>
    <row r="134" spans="1:15">
      <c r="A134" s="42">
        <v>132</v>
      </c>
      <c r="B134" s="34" t="s">
        <v>10086</v>
      </c>
      <c r="C134" s="34">
        <v>6026303</v>
      </c>
      <c r="D134" s="34" t="s">
        <v>10087</v>
      </c>
      <c r="E134" s="42" t="s">
        <v>9875</v>
      </c>
      <c r="F134" s="42" t="s">
        <v>9858</v>
      </c>
      <c r="G134" s="42" t="s">
        <v>9858</v>
      </c>
      <c r="H134" s="42" t="s">
        <v>9140</v>
      </c>
      <c r="I134" s="42" t="s">
        <v>9140</v>
      </c>
      <c r="J134" s="34" t="s">
        <v>10088</v>
      </c>
      <c r="K134" s="48">
        <v>1000</v>
      </c>
      <c r="L134" s="48">
        <v>100</v>
      </c>
      <c r="M134" s="298">
        <v>100</v>
      </c>
      <c r="N134" s="298">
        <v>0</v>
      </c>
      <c r="O134" s="34"/>
    </row>
    <row r="135" spans="1:15">
      <c r="A135" s="42">
        <v>133</v>
      </c>
      <c r="B135" s="34" t="s">
        <v>110</v>
      </c>
      <c r="C135" s="34">
        <v>2855119</v>
      </c>
      <c r="D135" s="34" t="s">
        <v>10089</v>
      </c>
      <c r="E135" s="42" t="s">
        <v>9875</v>
      </c>
      <c r="F135" s="42" t="s">
        <v>9858</v>
      </c>
      <c r="G135" s="42" t="s">
        <v>9858</v>
      </c>
      <c r="H135" s="42" t="s">
        <v>9140</v>
      </c>
      <c r="I135" s="42" t="s">
        <v>9140</v>
      </c>
      <c r="J135" s="34" t="s">
        <v>10090</v>
      </c>
      <c r="K135" s="48">
        <v>8447455</v>
      </c>
      <c r="L135" s="48">
        <v>100</v>
      </c>
      <c r="M135" s="298">
        <v>0</v>
      </c>
      <c r="N135" s="298">
        <v>0</v>
      </c>
      <c r="O135" s="34"/>
    </row>
    <row r="136" spans="1:15">
      <c r="A136" s="42">
        <v>134</v>
      </c>
      <c r="B136" s="34" t="s">
        <v>900</v>
      </c>
      <c r="C136" s="34">
        <v>5095638</v>
      </c>
      <c r="D136" s="34" t="s">
        <v>10091</v>
      </c>
      <c r="E136" s="42" t="s">
        <v>9865</v>
      </c>
      <c r="F136" s="42" t="s">
        <v>9865</v>
      </c>
      <c r="G136" s="42" t="s">
        <v>9865</v>
      </c>
      <c r="H136" s="42" t="s">
        <v>9140</v>
      </c>
      <c r="I136" s="42" t="s">
        <v>9140</v>
      </c>
      <c r="J136" s="34" t="s">
        <v>10092</v>
      </c>
      <c r="K136" s="48">
        <v>0</v>
      </c>
      <c r="L136" s="48">
        <v>0</v>
      </c>
      <c r="M136" s="298">
        <v>0</v>
      </c>
      <c r="N136" s="298">
        <v>99</v>
      </c>
      <c r="O136" s="34"/>
    </row>
    <row r="137" spans="1:15">
      <c r="A137" s="42">
        <v>135</v>
      </c>
      <c r="B137" s="34" t="s">
        <v>9177</v>
      </c>
      <c r="C137" s="34">
        <v>6076408</v>
      </c>
      <c r="D137" s="34" t="s">
        <v>10093</v>
      </c>
      <c r="E137" s="42" t="s">
        <v>9861</v>
      </c>
      <c r="F137" s="42" t="s">
        <v>9858</v>
      </c>
      <c r="G137" s="42" t="s">
        <v>9858</v>
      </c>
      <c r="H137" s="42" t="s">
        <v>9140</v>
      </c>
      <c r="I137" s="42" t="s">
        <v>9140</v>
      </c>
      <c r="J137" s="34" t="s">
        <v>10094</v>
      </c>
      <c r="K137" s="48">
        <v>100</v>
      </c>
      <c r="L137" s="48">
        <v>100</v>
      </c>
      <c r="M137" s="298">
        <v>0</v>
      </c>
      <c r="N137" s="298">
        <v>0</v>
      </c>
      <c r="O137" s="34"/>
    </row>
    <row r="138" spans="1:15">
      <c r="A138" s="42">
        <v>136</v>
      </c>
      <c r="B138" s="34" t="s">
        <v>903</v>
      </c>
      <c r="C138" s="34">
        <v>2603365</v>
      </c>
      <c r="D138" s="34" t="s">
        <v>10095</v>
      </c>
      <c r="E138" s="42" t="s">
        <v>9875</v>
      </c>
      <c r="F138" s="42" t="s">
        <v>9858</v>
      </c>
      <c r="G138" s="42" t="s">
        <v>9858</v>
      </c>
      <c r="H138" s="42" t="s">
        <v>9140</v>
      </c>
      <c r="I138" s="42" t="s">
        <v>9140</v>
      </c>
      <c r="J138" s="34" t="s">
        <v>10096</v>
      </c>
      <c r="K138" s="48">
        <v>2875</v>
      </c>
      <c r="L138" s="48">
        <v>10</v>
      </c>
      <c r="M138" s="298">
        <v>0</v>
      </c>
      <c r="N138" s="298">
        <v>0</v>
      </c>
      <c r="O138" s="34"/>
    </row>
    <row r="139" spans="1:15">
      <c r="A139" s="42">
        <v>137</v>
      </c>
      <c r="B139" s="34" t="s">
        <v>903</v>
      </c>
      <c r="C139" s="34">
        <v>2603365</v>
      </c>
      <c r="D139" s="34" t="s">
        <v>10097</v>
      </c>
      <c r="E139" s="42" t="s">
        <v>9875</v>
      </c>
      <c r="F139" s="42" t="s">
        <v>9858</v>
      </c>
      <c r="G139" s="42" t="s">
        <v>9858</v>
      </c>
      <c r="H139" s="42" t="s">
        <v>9140</v>
      </c>
      <c r="I139" s="42" t="s">
        <v>9140</v>
      </c>
      <c r="J139" s="34" t="s">
        <v>10096</v>
      </c>
      <c r="K139" s="48">
        <v>11500</v>
      </c>
      <c r="L139" s="48">
        <v>40</v>
      </c>
      <c r="M139" s="298">
        <v>0</v>
      </c>
      <c r="N139" s="298">
        <v>0</v>
      </c>
      <c r="O139" s="34"/>
    </row>
    <row r="140" spans="1:15">
      <c r="A140" s="42">
        <v>138</v>
      </c>
      <c r="B140" s="34" t="s">
        <v>903</v>
      </c>
      <c r="C140" s="34">
        <v>2603365</v>
      </c>
      <c r="D140" s="34" t="s">
        <v>10098</v>
      </c>
      <c r="E140" s="42" t="s">
        <v>9875</v>
      </c>
      <c r="F140" s="42" t="s">
        <v>9858</v>
      </c>
      <c r="G140" s="42" t="s">
        <v>9858</v>
      </c>
      <c r="H140" s="42" t="s">
        <v>9140</v>
      </c>
      <c r="I140" s="42" t="s">
        <v>9140</v>
      </c>
      <c r="J140" s="34" t="s">
        <v>10096</v>
      </c>
      <c r="K140" s="48">
        <v>11500</v>
      </c>
      <c r="L140" s="48">
        <v>40</v>
      </c>
      <c r="M140" s="298">
        <v>0</v>
      </c>
      <c r="N140" s="298">
        <v>0</v>
      </c>
      <c r="O140" s="34"/>
    </row>
    <row r="141" spans="1:15">
      <c r="A141" s="42">
        <v>139</v>
      </c>
      <c r="B141" s="34" t="s">
        <v>903</v>
      </c>
      <c r="C141" s="34">
        <v>2603365</v>
      </c>
      <c r="D141" s="34" t="s">
        <v>10099</v>
      </c>
      <c r="E141" s="42" t="s">
        <v>9875</v>
      </c>
      <c r="F141" s="42" t="s">
        <v>9858</v>
      </c>
      <c r="G141" s="42" t="s">
        <v>9858</v>
      </c>
      <c r="H141" s="42" t="s">
        <v>9140</v>
      </c>
      <c r="I141" s="42" t="s">
        <v>9140</v>
      </c>
      <c r="J141" s="34" t="s">
        <v>10096</v>
      </c>
      <c r="K141" s="48">
        <v>2875</v>
      </c>
      <c r="L141" s="48">
        <v>10</v>
      </c>
      <c r="M141" s="298">
        <v>0</v>
      </c>
      <c r="N141" s="298">
        <v>0</v>
      </c>
      <c r="O141" s="34"/>
    </row>
    <row r="142" spans="1:15">
      <c r="A142" s="42">
        <v>140</v>
      </c>
      <c r="B142" s="34" t="s">
        <v>905</v>
      </c>
      <c r="C142" s="34">
        <v>5203678</v>
      </c>
      <c r="D142" s="34" t="s">
        <v>10100</v>
      </c>
      <c r="E142" s="42" t="s">
        <v>10101</v>
      </c>
      <c r="F142" s="42" t="s">
        <v>9858</v>
      </c>
      <c r="G142" s="42" t="s">
        <v>9858</v>
      </c>
      <c r="H142" s="42" t="s">
        <v>9140</v>
      </c>
      <c r="I142" s="42" t="s">
        <v>9140</v>
      </c>
      <c r="J142" s="34" t="s">
        <v>10102</v>
      </c>
      <c r="K142" s="48">
        <v>100</v>
      </c>
      <c r="L142" s="48">
        <v>100</v>
      </c>
      <c r="M142" s="298">
        <v>100</v>
      </c>
      <c r="N142" s="298">
        <v>100</v>
      </c>
      <c r="O142" s="34"/>
    </row>
    <row r="143" spans="1:15">
      <c r="A143" s="42">
        <v>141</v>
      </c>
      <c r="B143" s="34" t="s">
        <v>10103</v>
      </c>
      <c r="C143" s="34">
        <v>3563219</v>
      </c>
      <c r="D143" s="34" t="s">
        <v>10104</v>
      </c>
      <c r="E143" s="42" t="s">
        <v>9861</v>
      </c>
      <c r="F143" s="42" t="s">
        <v>9858</v>
      </c>
      <c r="G143" s="42" t="s">
        <v>9858</v>
      </c>
      <c r="H143" s="42" t="s">
        <v>9140</v>
      </c>
      <c r="I143" s="42" t="s">
        <v>9140</v>
      </c>
      <c r="J143" s="34" t="s">
        <v>10105</v>
      </c>
      <c r="K143" s="48">
        <v>20</v>
      </c>
      <c r="L143" s="48">
        <v>100</v>
      </c>
      <c r="M143" s="298">
        <v>100</v>
      </c>
      <c r="N143" s="298">
        <v>100</v>
      </c>
      <c r="O143" s="34"/>
    </row>
    <row r="144" spans="1:15">
      <c r="A144" s="42">
        <v>142</v>
      </c>
      <c r="B144" s="34" t="s">
        <v>907</v>
      </c>
      <c r="C144" s="34">
        <v>4371267</v>
      </c>
      <c r="D144" s="34" t="s">
        <v>18564</v>
      </c>
      <c r="E144" s="42" t="s">
        <v>9875</v>
      </c>
      <c r="F144" s="42" t="s">
        <v>9858</v>
      </c>
      <c r="G144" s="42" t="s">
        <v>9858</v>
      </c>
      <c r="H144" s="42" t="s">
        <v>9140</v>
      </c>
      <c r="I144" s="42" t="s">
        <v>9140</v>
      </c>
      <c r="J144" s="34"/>
      <c r="K144" s="48">
        <v>100</v>
      </c>
      <c r="L144" s="48">
        <v>100</v>
      </c>
      <c r="M144" s="298">
        <v>0</v>
      </c>
      <c r="N144" s="298">
        <v>0</v>
      </c>
      <c r="O144" s="34"/>
    </row>
    <row r="145" spans="1:15">
      <c r="A145" s="42">
        <v>143</v>
      </c>
      <c r="B145" s="34" t="s">
        <v>908</v>
      </c>
      <c r="C145" s="34">
        <v>2822601</v>
      </c>
      <c r="D145" s="34" t="s">
        <v>10106</v>
      </c>
      <c r="E145" s="42" t="s">
        <v>9861</v>
      </c>
      <c r="F145" s="42" t="s">
        <v>9858</v>
      </c>
      <c r="G145" s="42" t="s">
        <v>9858</v>
      </c>
      <c r="H145" s="42" t="s">
        <v>9140</v>
      </c>
      <c r="I145" s="42" t="s">
        <v>9140</v>
      </c>
      <c r="J145" s="34" t="s">
        <v>10107</v>
      </c>
      <c r="K145" s="48">
        <v>8000</v>
      </c>
      <c r="L145" s="48">
        <v>40</v>
      </c>
      <c r="M145" s="298">
        <v>40</v>
      </c>
      <c r="N145" s="298">
        <v>40</v>
      </c>
      <c r="O145" s="34"/>
    </row>
    <row r="146" spans="1:15">
      <c r="A146" s="42">
        <v>144</v>
      </c>
      <c r="B146" s="34" t="s">
        <v>908</v>
      </c>
      <c r="C146" s="34">
        <v>2822601</v>
      </c>
      <c r="D146" s="34" t="s">
        <v>18563</v>
      </c>
      <c r="E146" s="42" t="s">
        <v>9861</v>
      </c>
      <c r="F146" s="42" t="s">
        <v>9858</v>
      </c>
      <c r="G146" s="42" t="s">
        <v>9858</v>
      </c>
      <c r="H146" s="42" t="s">
        <v>9140</v>
      </c>
      <c r="I146" s="42" t="s">
        <v>9140</v>
      </c>
      <c r="J146" s="34" t="s">
        <v>10107</v>
      </c>
      <c r="K146" s="48">
        <v>12000</v>
      </c>
      <c r="L146" s="48">
        <v>60</v>
      </c>
      <c r="M146" s="298">
        <v>60</v>
      </c>
      <c r="N146" s="298">
        <v>60</v>
      </c>
      <c r="O146" s="34"/>
    </row>
    <row r="147" spans="1:15">
      <c r="A147" s="42">
        <v>145</v>
      </c>
      <c r="B147" s="34" t="s">
        <v>5596</v>
      </c>
      <c r="C147" s="34">
        <v>6013554</v>
      </c>
      <c r="D147" s="34" t="s">
        <v>10108</v>
      </c>
      <c r="E147" s="42" t="s">
        <v>9861</v>
      </c>
      <c r="F147" s="42" t="s">
        <v>9858</v>
      </c>
      <c r="G147" s="42" t="s">
        <v>9858</v>
      </c>
      <c r="H147" s="42" t="s">
        <v>9140</v>
      </c>
      <c r="I147" s="42" t="s">
        <v>9140</v>
      </c>
      <c r="J147" s="34" t="s">
        <v>10109</v>
      </c>
      <c r="K147" s="48">
        <v>100</v>
      </c>
      <c r="L147" s="48">
        <v>100</v>
      </c>
      <c r="M147" s="298">
        <v>100</v>
      </c>
      <c r="N147" s="298">
        <v>0</v>
      </c>
      <c r="O147" s="34"/>
    </row>
    <row r="148" spans="1:15">
      <c r="A148" s="42">
        <v>146</v>
      </c>
      <c r="B148" s="34" t="s">
        <v>909</v>
      </c>
      <c r="C148" s="34">
        <v>2881934</v>
      </c>
      <c r="D148" s="34" t="s">
        <v>10110</v>
      </c>
      <c r="E148" s="42" t="s">
        <v>9861</v>
      </c>
      <c r="F148" s="42" t="s">
        <v>9858</v>
      </c>
      <c r="G148" s="42" t="s">
        <v>9858</v>
      </c>
      <c r="H148" s="42" t="s">
        <v>9140</v>
      </c>
      <c r="I148" s="42" t="s">
        <v>9140</v>
      </c>
      <c r="J148" s="34" t="s">
        <v>10111</v>
      </c>
      <c r="K148" s="48">
        <v>100</v>
      </c>
      <c r="L148" s="48">
        <v>100</v>
      </c>
      <c r="M148" s="298">
        <v>0</v>
      </c>
      <c r="N148" s="298">
        <v>0</v>
      </c>
      <c r="O148" s="34"/>
    </row>
    <row r="149" spans="1:15">
      <c r="A149" s="42">
        <v>147</v>
      </c>
      <c r="B149" s="34" t="s">
        <v>6626</v>
      </c>
      <c r="C149" s="34">
        <v>6163351</v>
      </c>
      <c r="D149" s="34" t="s">
        <v>10112</v>
      </c>
      <c r="E149" s="42" t="s">
        <v>9865</v>
      </c>
      <c r="F149" s="42" t="s">
        <v>9865</v>
      </c>
      <c r="G149" s="42" t="s">
        <v>9865</v>
      </c>
      <c r="H149" s="42" t="s">
        <v>9140</v>
      </c>
      <c r="I149" s="42" t="s">
        <v>9140</v>
      </c>
      <c r="J149" s="34" t="s">
        <v>10113</v>
      </c>
      <c r="K149" s="48">
        <v>1000</v>
      </c>
      <c r="L149" s="48">
        <v>100</v>
      </c>
      <c r="M149" s="298">
        <v>0</v>
      </c>
      <c r="N149" s="298">
        <v>0</v>
      </c>
      <c r="O149" s="34"/>
    </row>
    <row r="150" spans="1:15">
      <c r="A150" s="42">
        <v>148</v>
      </c>
      <c r="B150" s="34" t="s">
        <v>3411</v>
      </c>
      <c r="C150" s="34">
        <v>5108799</v>
      </c>
      <c r="D150" s="34" t="s">
        <v>10115</v>
      </c>
      <c r="E150" s="42" t="s">
        <v>9861</v>
      </c>
      <c r="F150" s="42" t="s">
        <v>9858</v>
      </c>
      <c r="G150" s="42" t="s">
        <v>9858</v>
      </c>
      <c r="H150" s="42" t="s">
        <v>9140</v>
      </c>
      <c r="I150" s="42" t="s">
        <v>9140</v>
      </c>
      <c r="J150" s="34" t="s">
        <v>10114</v>
      </c>
      <c r="K150" s="48">
        <v>70</v>
      </c>
      <c r="L150" s="48">
        <v>70</v>
      </c>
      <c r="M150" s="298">
        <v>70</v>
      </c>
      <c r="N150" s="298">
        <v>0</v>
      </c>
      <c r="O150" s="34"/>
    </row>
    <row r="151" spans="1:15">
      <c r="A151" s="42">
        <v>149</v>
      </c>
      <c r="B151" s="34" t="s">
        <v>3411</v>
      </c>
      <c r="C151" s="34">
        <v>5108799</v>
      </c>
      <c r="D151" s="34" t="s">
        <v>18562</v>
      </c>
      <c r="E151" s="42" t="s">
        <v>9861</v>
      </c>
      <c r="F151" s="42" t="s">
        <v>9858</v>
      </c>
      <c r="G151" s="42" t="s">
        <v>9858</v>
      </c>
      <c r="H151" s="42" t="s">
        <v>9140</v>
      </c>
      <c r="I151" s="42" t="s">
        <v>9140</v>
      </c>
      <c r="J151" s="34" t="s">
        <v>10114</v>
      </c>
      <c r="K151" s="48">
        <v>30</v>
      </c>
      <c r="L151" s="48">
        <v>30</v>
      </c>
      <c r="M151" s="298">
        <v>30</v>
      </c>
      <c r="N151" s="298">
        <v>0</v>
      </c>
      <c r="O151" s="34"/>
    </row>
    <row r="152" spans="1:15">
      <c r="A152" s="42">
        <v>150</v>
      </c>
      <c r="B152" s="34" t="s">
        <v>18665</v>
      </c>
      <c r="C152" s="34">
        <v>5581435</v>
      </c>
      <c r="D152" s="34" t="s">
        <v>10115</v>
      </c>
      <c r="E152" s="42" t="s">
        <v>9861</v>
      </c>
      <c r="F152" s="42" t="s">
        <v>9858</v>
      </c>
      <c r="G152" s="42" t="s">
        <v>9858</v>
      </c>
      <c r="H152" s="42" t="s">
        <v>9140</v>
      </c>
      <c r="I152" s="42" t="s">
        <v>9140</v>
      </c>
      <c r="J152" s="34" t="s">
        <v>10114</v>
      </c>
      <c r="K152" s="48">
        <v>1000</v>
      </c>
      <c r="L152" s="48">
        <v>100</v>
      </c>
      <c r="M152" s="298">
        <v>100</v>
      </c>
      <c r="N152" s="298">
        <v>0</v>
      </c>
      <c r="O152" s="34"/>
    </row>
    <row r="153" spans="1:15">
      <c r="A153" s="42">
        <v>151</v>
      </c>
      <c r="B153" s="34" t="s">
        <v>10116</v>
      </c>
      <c r="C153" s="34">
        <v>5581486</v>
      </c>
      <c r="D153" s="34" t="s">
        <v>10115</v>
      </c>
      <c r="E153" s="42" t="s">
        <v>9861</v>
      </c>
      <c r="F153" s="42" t="s">
        <v>9858</v>
      </c>
      <c r="G153" s="42" t="s">
        <v>9858</v>
      </c>
      <c r="H153" s="42" t="s">
        <v>9140</v>
      </c>
      <c r="I153" s="42" t="s">
        <v>9140</v>
      </c>
      <c r="J153" s="34" t="s">
        <v>10114</v>
      </c>
      <c r="K153" s="48">
        <v>1000</v>
      </c>
      <c r="L153" s="48">
        <v>100</v>
      </c>
      <c r="M153" s="298">
        <v>100</v>
      </c>
      <c r="N153" s="298">
        <v>0</v>
      </c>
      <c r="O153" s="34"/>
    </row>
    <row r="154" spans="1:15">
      <c r="A154" s="42">
        <v>152</v>
      </c>
      <c r="B154" s="34" t="s">
        <v>1687</v>
      </c>
      <c r="C154" s="34">
        <v>2075652</v>
      </c>
      <c r="D154" s="34" t="s">
        <v>10117</v>
      </c>
      <c r="E154" s="42" t="s">
        <v>9861</v>
      </c>
      <c r="F154" s="42" t="s">
        <v>9858</v>
      </c>
      <c r="G154" s="42" t="s">
        <v>9858</v>
      </c>
      <c r="H154" s="42" t="s">
        <v>9140</v>
      </c>
      <c r="I154" s="42" t="s">
        <v>9140</v>
      </c>
      <c r="J154" s="34" t="s">
        <v>10118</v>
      </c>
      <c r="K154" s="48">
        <v>100</v>
      </c>
      <c r="L154" s="48">
        <v>100</v>
      </c>
      <c r="M154" s="298">
        <v>0</v>
      </c>
      <c r="N154" s="298">
        <v>0</v>
      </c>
      <c r="O154" s="34"/>
    </row>
    <row r="155" spans="1:15">
      <c r="A155" s="42">
        <v>153</v>
      </c>
      <c r="B155" s="34" t="s">
        <v>5389</v>
      </c>
      <c r="C155" s="34">
        <v>2542714</v>
      </c>
      <c r="D155" s="34" t="s">
        <v>10119</v>
      </c>
      <c r="E155" s="42" t="s">
        <v>9875</v>
      </c>
      <c r="F155" s="42" t="s">
        <v>9858</v>
      </c>
      <c r="G155" s="42" t="s">
        <v>9858</v>
      </c>
      <c r="H155" s="42" t="s">
        <v>9140</v>
      </c>
      <c r="I155" s="42" t="s">
        <v>9140</v>
      </c>
      <c r="J155" s="34" t="s">
        <v>10120</v>
      </c>
      <c r="K155" s="48">
        <v>100</v>
      </c>
      <c r="L155" s="48">
        <v>100</v>
      </c>
      <c r="M155" s="298">
        <v>100</v>
      </c>
      <c r="N155" s="298">
        <v>0</v>
      </c>
      <c r="O155" s="34"/>
    </row>
    <row r="156" spans="1:15">
      <c r="A156" s="42">
        <v>154</v>
      </c>
      <c r="B156" s="34" t="s">
        <v>120</v>
      </c>
      <c r="C156" s="34">
        <v>5722942</v>
      </c>
      <c r="D156" s="34" t="s">
        <v>18561</v>
      </c>
      <c r="E156" s="42" t="s">
        <v>10121</v>
      </c>
      <c r="F156" s="42" t="s">
        <v>9858</v>
      </c>
      <c r="G156" s="42" t="s">
        <v>9858</v>
      </c>
      <c r="H156" s="42" t="s">
        <v>9140</v>
      </c>
      <c r="I156" s="42" t="s">
        <v>9140</v>
      </c>
      <c r="J156" s="34"/>
      <c r="K156" s="48">
        <v>1</v>
      </c>
      <c r="L156" s="48">
        <v>100</v>
      </c>
      <c r="M156" s="298">
        <v>0</v>
      </c>
      <c r="N156" s="298">
        <v>0</v>
      </c>
      <c r="O156" s="34"/>
    </row>
    <row r="157" spans="1:15">
      <c r="A157" s="42">
        <v>155</v>
      </c>
      <c r="B157" s="34" t="s">
        <v>2274</v>
      </c>
      <c r="C157" s="34">
        <v>2003732</v>
      </c>
      <c r="D157" s="34" t="s">
        <v>10122</v>
      </c>
      <c r="E157" s="42" t="s">
        <v>9858</v>
      </c>
      <c r="F157" s="42" t="s">
        <v>9858</v>
      </c>
      <c r="G157" s="42" t="s">
        <v>9858</v>
      </c>
      <c r="H157" s="42" t="s">
        <v>9140</v>
      </c>
      <c r="I157" s="42" t="s">
        <v>9140</v>
      </c>
      <c r="J157" s="34" t="s">
        <v>10123</v>
      </c>
      <c r="K157" s="48">
        <v>0</v>
      </c>
      <c r="L157" s="48">
        <v>100</v>
      </c>
      <c r="M157" s="298">
        <v>0</v>
      </c>
      <c r="N157" s="298">
        <v>0</v>
      </c>
      <c r="O157" s="34"/>
    </row>
    <row r="158" spans="1:15">
      <c r="A158" s="42">
        <v>156</v>
      </c>
      <c r="B158" s="34" t="s">
        <v>914</v>
      </c>
      <c r="C158" s="34">
        <v>5007127</v>
      </c>
      <c r="D158" s="34" t="s">
        <v>10124</v>
      </c>
      <c r="E158" s="42" t="s">
        <v>10125</v>
      </c>
      <c r="F158" s="42" t="s">
        <v>10125</v>
      </c>
      <c r="G158" s="42" t="s">
        <v>10125</v>
      </c>
      <c r="H158" s="42" t="s">
        <v>9140</v>
      </c>
      <c r="I158" s="42" t="s">
        <v>9140</v>
      </c>
      <c r="J158" s="34" t="s">
        <v>10126</v>
      </c>
      <c r="K158" s="48">
        <v>100</v>
      </c>
      <c r="L158" s="48">
        <v>50</v>
      </c>
      <c r="M158" s="298">
        <v>50</v>
      </c>
      <c r="N158" s="298">
        <v>0</v>
      </c>
      <c r="O158" s="34"/>
    </row>
    <row r="159" spans="1:15">
      <c r="A159" s="42">
        <v>157</v>
      </c>
      <c r="B159" s="34" t="s">
        <v>9188</v>
      </c>
      <c r="C159" s="34">
        <v>5111145</v>
      </c>
      <c r="D159" s="34" t="s">
        <v>10127</v>
      </c>
      <c r="E159" s="42" t="s">
        <v>9861</v>
      </c>
      <c r="F159" s="42" t="s">
        <v>9858</v>
      </c>
      <c r="G159" s="42" t="s">
        <v>9858</v>
      </c>
      <c r="H159" s="42" t="s">
        <v>9140</v>
      </c>
      <c r="I159" s="42" t="s">
        <v>9140</v>
      </c>
      <c r="J159" s="34" t="s">
        <v>10128</v>
      </c>
      <c r="K159" s="48">
        <v>100</v>
      </c>
      <c r="L159" s="48">
        <v>100</v>
      </c>
      <c r="M159" s="298">
        <v>100</v>
      </c>
      <c r="N159" s="298">
        <v>0</v>
      </c>
      <c r="O159" s="34"/>
    </row>
    <row r="160" spans="1:15">
      <c r="A160" s="42">
        <v>158</v>
      </c>
      <c r="B160" s="34" t="s">
        <v>6623</v>
      </c>
      <c r="C160" s="34">
        <v>5210402</v>
      </c>
      <c r="D160" s="34" t="s">
        <v>9890</v>
      </c>
      <c r="E160" s="42" t="s">
        <v>9861</v>
      </c>
      <c r="F160" s="42" t="s">
        <v>9858</v>
      </c>
      <c r="G160" s="42" t="s">
        <v>9858</v>
      </c>
      <c r="H160" s="42" t="s">
        <v>9140</v>
      </c>
      <c r="I160" s="42" t="s">
        <v>9140</v>
      </c>
      <c r="J160" s="34" t="s">
        <v>9891</v>
      </c>
      <c r="K160" s="48">
        <v>100</v>
      </c>
      <c r="L160" s="48">
        <v>100</v>
      </c>
      <c r="M160" s="298">
        <v>100</v>
      </c>
      <c r="N160" s="298">
        <v>100</v>
      </c>
      <c r="O160" s="34"/>
    </row>
    <row r="161" spans="1:15">
      <c r="A161" s="42">
        <v>159</v>
      </c>
      <c r="B161" s="34" t="s">
        <v>18312</v>
      </c>
      <c r="C161" s="34">
        <v>5303265</v>
      </c>
      <c r="D161" s="34" t="s">
        <v>10129</v>
      </c>
      <c r="E161" s="42" t="s">
        <v>10121</v>
      </c>
      <c r="F161" s="42" t="s">
        <v>9858</v>
      </c>
      <c r="G161" s="42" t="s">
        <v>9858</v>
      </c>
      <c r="H161" s="42" t="s">
        <v>9140</v>
      </c>
      <c r="I161" s="42" t="s">
        <v>9140</v>
      </c>
      <c r="J161" s="34" t="s">
        <v>10130</v>
      </c>
      <c r="K161" s="48">
        <v>44485</v>
      </c>
      <c r="L161" s="48">
        <v>31</v>
      </c>
      <c r="M161" s="298">
        <v>31</v>
      </c>
      <c r="N161" s="298">
        <v>31</v>
      </c>
      <c r="O161" s="34"/>
    </row>
    <row r="162" spans="1:15">
      <c r="A162" s="42">
        <v>160</v>
      </c>
      <c r="B162" s="34" t="s">
        <v>18312</v>
      </c>
      <c r="C162" s="34">
        <v>5303265</v>
      </c>
      <c r="D162" s="34" t="s">
        <v>10131</v>
      </c>
      <c r="E162" s="42" t="s">
        <v>9861</v>
      </c>
      <c r="F162" s="42" t="s">
        <v>9858</v>
      </c>
      <c r="G162" s="42" t="s">
        <v>9858</v>
      </c>
      <c r="H162" s="42" t="s">
        <v>9140</v>
      </c>
      <c r="I162" s="42" t="s">
        <v>9140</v>
      </c>
      <c r="J162" s="34" t="s">
        <v>10132</v>
      </c>
      <c r="K162" s="48">
        <v>33005</v>
      </c>
      <c r="L162" s="48">
        <v>23</v>
      </c>
      <c r="M162" s="298">
        <v>23</v>
      </c>
      <c r="N162" s="298">
        <v>23</v>
      </c>
      <c r="O162" s="34"/>
    </row>
    <row r="163" spans="1:15">
      <c r="A163" s="42">
        <v>161</v>
      </c>
      <c r="B163" s="34" t="s">
        <v>18312</v>
      </c>
      <c r="C163" s="34">
        <v>5303265</v>
      </c>
      <c r="D163" s="34" t="s">
        <v>10133</v>
      </c>
      <c r="E163" s="42" t="s">
        <v>9861</v>
      </c>
      <c r="F163" s="42" t="s">
        <v>9858</v>
      </c>
      <c r="G163" s="42" t="s">
        <v>9858</v>
      </c>
      <c r="H163" s="42" t="s">
        <v>9140</v>
      </c>
      <c r="I163" s="42" t="s">
        <v>9140</v>
      </c>
      <c r="J163" s="34" t="s">
        <v>10134</v>
      </c>
      <c r="K163" s="48">
        <v>33005</v>
      </c>
      <c r="L163" s="48">
        <v>23</v>
      </c>
      <c r="M163" s="298">
        <v>23</v>
      </c>
      <c r="N163" s="298">
        <v>23</v>
      </c>
      <c r="O163" s="34"/>
    </row>
    <row r="164" spans="1:15">
      <c r="A164" s="42">
        <v>162</v>
      </c>
      <c r="B164" s="34" t="s">
        <v>18312</v>
      </c>
      <c r="C164" s="34">
        <v>5303265</v>
      </c>
      <c r="D164" s="34" t="s">
        <v>10135</v>
      </c>
      <c r="E164" s="42" t="s">
        <v>9861</v>
      </c>
      <c r="F164" s="42" t="s">
        <v>9858</v>
      </c>
      <c r="G164" s="42" t="s">
        <v>9858</v>
      </c>
      <c r="H164" s="42" t="s">
        <v>9140</v>
      </c>
      <c r="I164" s="42" t="s">
        <v>9140</v>
      </c>
      <c r="J164" s="34" t="s">
        <v>10136</v>
      </c>
      <c r="K164" s="48">
        <v>33005</v>
      </c>
      <c r="L164" s="48">
        <v>23</v>
      </c>
      <c r="M164" s="298">
        <v>23</v>
      </c>
      <c r="N164" s="298">
        <v>23</v>
      </c>
      <c r="O164" s="34"/>
    </row>
    <row r="165" spans="1:15">
      <c r="A165" s="42">
        <v>163</v>
      </c>
      <c r="B165" s="34" t="s">
        <v>18666</v>
      </c>
      <c r="C165" s="34">
        <v>2677121</v>
      </c>
      <c r="D165" s="34" t="s">
        <v>10137</v>
      </c>
      <c r="E165" s="42" t="s">
        <v>9875</v>
      </c>
      <c r="F165" s="42" t="s">
        <v>9858</v>
      </c>
      <c r="G165" s="42" t="s">
        <v>9858</v>
      </c>
      <c r="H165" s="42" t="s">
        <v>9140</v>
      </c>
      <c r="I165" s="42" t="s">
        <v>9140</v>
      </c>
      <c r="J165" s="34" t="s">
        <v>10138</v>
      </c>
      <c r="K165" s="48">
        <v>0</v>
      </c>
      <c r="L165" s="48">
        <v>0</v>
      </c>
      <c r="M165" s="298">
        <v>0</v>
      </c>
      <c r="N165" s="298">
        <v>0</v>
      </c>
      <c r="O165" s="34"/>
    </row>
    <row r="166" spans="1:15">
      <c r="A166" s="42">
        <v>164</v>
      </c>
      <c r="B166" s="34" t="s">
        <v>916</v>
      </c>
      <c r="C166" s="34">
        <v>6561438</v>
      </c>
      <c r="D166" s="34" t="s">
        <v>10139</v>
      </c>
      <c r="E166" s="42" t="s">
        <v>9861</v>
      </c>
      <c r="F166" s="42" t="s">
        <v>9858</v>
      </c>
      <c r="G166" s="42" t="s">
        <v>9858</v>
      </c>
      <c r="H166" s="42" t="s">
        <v>9140</v>
      </c>
      <c r="I166" s="42" t="s">
        <v>9140</v>
      </c>
      <c r="J166" s="34" t="s">
        <v>10140</v>
      </c>
      <c r="K166" s="48">
        <v>1139200</v>
      </c>
      <c r="L166" s="48">
        <v>10</v>
      </c>
      <c r="M166" s="298">
        <v>10</v>
      </c>
      <c r="N166" s="298">
        <v>10</v>
      </c>
      <c r="O166" s="34"/>
    </row>
    <row r="167" spans="1:15">
      <c r="A167" s="42">
        <v>165</v>
      </c>
      <c r="B167" s="34" t="s">
        <v>916</v>
      </c>
      <c r="C167" s="34">
        <v>6561438</v>
      </c>
      <c r="D167" s="34" t="s">
        <v>10141</v>
      </c>
      <c r="E167" s="42" t="s">
        <v>9861</v>
      </c>
      <c r="F167" s="42" t="s">
        <v>9858</v>
      </c>
      <c r="G167" s="42" t="s">
        <v>9858</v>
      </c>
      <c r="H167" s="42" t="s">
        <v>9140</v>
      </c>
      <c r="I167" s="42" t="s">
        <v>9140</v>
      </c>
      <c r="J167" s="34" t="s">
        <v>10140</v>
      </c>
      <c r="K167" s="48">
        <v>1139200</v>
      </c>
      <c r="L167" s="48">
        <v>10</v>
      </c>
      <c r="M167" s="298">
        <v>10</v>
      </c>
      <c r="N167" s="298">
        <v>10</v>
      </c>
      <c r="O167" s="34"/>
    </row>
    <row r="168" spans="1:15">
      <c r="A168" s="42">
        <v>166</v>
      </c>
      <c r="B168" s="34" t="s">
        <v>916</v>
      </c>
      <c r="C168" s="34">
        <v>6561438</v>
      </c>
      <c r="D168" s="34" t="s">
        <v>10142</v>
      </c>
      <c r="E168" s="42" t="s">
        <v>10143</v>
      </c>
      <c r="F168" s="42" t="s">
        <v>10143</v>
      </c>
      <c r="G168" s="42" t="s">
        <v>10143</v>
      </c>
      <c r="H168" s="42" t="s">
        <v>9140</v>
      </c>
      <c r="I168" s="42" t="s">
        <v>9140</v>
      </c>
      <c r="J168" s="34" t="s">
        <v>10140</v>
      </c>
      <c r="K168" s="48">
        <v>7974400</v>
      </c>
      <c r="L168" s="48">
        <v>70</v>
      </c>
      <c r="M168" s="298">
        <v>70</v>
      </c>
      <c r="N168" s="298">
        <v>70</v>
      </c>
      <c r="O168" s="34"/>
    </row>
    <row r="169" spans="1:15">
      <c r="A169" s="42">
        <v>167</v>
      </c>
      <c r="B169" s="34" t="s">
        <v>916</v>
      </c>
      <c r="C169" s="34">
        <v>6561438</v>
      </c>
      <c r="D169" s="34" t="s">
        <v>10144</v>
      </c>
      <c r="E169" s="42" t="s">
        <v>10143</v>
      </c>
      <c r="F169" s="42" t="s">
        <v>10143</v>
      </c>
      <c r="G169" s="42" t="s">
        <v>10143</v>
      </c>
      <c r="H169" s="42" t="s">
        <v>9140</v>
      </c>
      <c r="I169" s="42" t="s">
        <v>9140</v>
      </c>
      <c r="J169" s="34" t="s">
        <v>10140</v>
      </c>
      <c r="K169" s="48">
        <v>0</v>
      </c>
      <c r="L169" s="48">
        <v>0</v>
      </c>
      <c r="M169" s="298">
        <v>10</v>
      </c>
      <c r="N169" s="298">
        <v>0</v>
      </c>
      <c r="O169" s="34"/>
    </row>
    <row r="170" spans="1:15">
      <c r="A170" s="42">
        <v>168</v>
      </c>
      <c r="B170" s="34" t="s">
        <v>916</v>
      </c>
      <c r="C170" s="34">
        <v>6561438</v>
      </c>
      <c r="D170" s="34" t="s">
        <v>10145</v>
      </c>
      <c r="E170" s="42" t="s">
        <v>9861</v>
      </c>
      <c r="F170" s="42" t="s">
        <v>9858</v>
      </c>
      <c r="G170" s="42" t="s">
        <v>9858</v>
      </c>
      <c r="H170" s="42" t="s">
        <v>9140</v>
      </c>
      <c r="I170" s="42" t="s">
        <v>9140</v>
      </c>
      <c r="J170" s="34" t="s">
        <v>10140</v>
      </c>
      <c r="K170" s="48">
        <v>1139200</v>
      </c>
      <c r="L170" s="48">
        <v>10</v>
      </c>
      <c r="M170" s="298">
        <v>10</v>
      </c>
      <c r="N170" s="298">
        <v>10</v>
      </c>
      <c r="O170" s="34"/>
    </row>
    <row r="171" spans="1:15">
      <c r="A171" s="42">
        <v>169</v>
      </c>
      <c r="B171" s="34" t="s">
        <v>9191</v>
      </c>
      <c r="C171" s="34">
        <v>5309085</v>
      </c>
      <c r="D171" s="34" t="s">
        <v>10146</v>
      </c>
      <c r="E171" s="42" t="s">
        <v>9875</v>
      </c>
      <c r="F171" s="42" t="s">
        <v>9858</v>
      </c>
      <c r="G171" s="42" t="s">
        <v>9858</v>
      </c>
      <c r="H171" s="42" t="s">
        <v>9140</v>
      </c>
      <c r="I171" s="42" t="s">
        <v>9140</v>
      </c>
      <c r="J171" s="34" t="s">
        <v>10147</v>
      </c>
      <c r="K171" s="48">
        <v>100</v>
      </c>
      <c r="L171" s="48">
        <v>100</v>
      </c>
      <c r="M171" s="298">
        <v>100</v>
      </c>
      <c r="N171" s="298">
        <v>0</v>
      </c>
      <c r="O171" s="34"/>
    </row>
    <row r="172" spans="1:15">
      <c r="A172" s="42">
        <v>170</v>
      </c>
      <c r="B172" s="34" t="s">
        <v>9193</v>
      </c>
      <c r="C172" s="34">
        <v>5097657</v>
      </c>
      <c r="D172" s="34" t="s">
        <v>10148</v>
      </c>
      <c r="E172" s="42" t="s">
        <v>9861</v>
      </c>
      <c r="F172" s="42" t="s">
        <v>9858</v>
      </c>
      <c r="G172" s="42" t="s">
        <v>9858</v>
      </c>
      <c r="H172" s="42" t="s">
        <v>9140</v>
      </c>
      <c r="I172" s="42" t="s">
        <v>9140</v>
      </c>
      <c r="J172" s="34" t="s">
        <v>10149</v>
      </c>
      <c r="K172" s="48">
        <v>80</v>
      </c>
      <c r="L172" s="48">
        <v>80</v>
      </c>
      <c r="M172" s="298">
        <v>80</v>
      </c>
      <c r="N172" s="298">
        <v>0</v>
      </c>
      <c r="O172" s="34"/>
    </row>
    <row r="173" spans="1:15">
      <c r="A173" s="42">
        <v>171</v>
      </c>
      <c r="B173" s="34" t="s">
        <v>9193</v>
      </c>
      <c r="C173" s="34">
        <v>5097657</v>
      </c>
      <c r="D173" s="34" t="s">
        <v>10150</v>
      </c>
      <c r="E173" s="42" t="s">
        <v>9861</v>
      </c>
      <c r="F173" s="42" t="s">
        <v>9858</v>
      </c>
      <c r="G173" s="42" t="s">
        <v>9858</v>
      </c>
      <c r="H173" s="42" t="s">
        <v>9140</v>
      </c>
      <c r="I173" s="42" t="s">
        <v>9140</v>
      </c>
      <c r="J173" s="34" t="s">
        <v>10149</v>
      </c>
      <c r="K173" s="48">
        <v>20</v>
      </c>
      <c r="L173" s="48">
        <v>20</v>
      </c>
      <c r="M173" s="298">
        <v>20</v>
      </c>
      <c r="N173" s="298">
        <v>0</v>
      </c>
      <c r="O173" s="34"/>
    </row>
    <row r="174" spans="1:15">
      <c r="A174" s="42">
        <v>172</v>
      </c>
      <c r="B174" s="34" t="s">
        <v>918</v>
      </c>
      <c r="C174" s="34">
        <v>2888696</v>
      </c>
      <c r="D174" s="34" t="s">
        <v>10151</v>
      </c>
      <c r="E174" s="42" t="s">
        <v>10152</v>
      </c>
      <c r="F174" s="42" t="s">
        <v>10152</v>
      </c>
      <c r="G174" s="42" t="s">
        <v>10152</v>
      </c>
      <c r="H174" s="42" t="s">
        <v>9140</v>
      </c>
      <c r="I174" s="42" t="s">
        <v>9140</v>
      </c>
      <c r="J174" s="34"/>
      <c r="K174" s="48">
        <v>0</v>
      </c>
      <c r="L174" s="48">
        <v>0</v>
      </c>
      <c r="M174" s="298">
        <v>0</v>
      </c>
      <c r="N174" s="298">
        <v>0</v>
      </c>
      <c r="O174" s="34"/>
    </row>
    <row r="175" spans="1:15">
      <c r="A175" s="42">
        <v>173</v>
      </c>
      <c r="B175" s="34" t="s">
        <v>918</v>
      </c>
      <c r="C175" s="34">
        <v>2888696</v>
      </c>
      <c r="D175" s="34" t="s">
        <v>10153</v>
      </c>
      <c r="E175" s="42" t="s">
        <v>10154</v>
      </c>
      <c r="F175" s="42" t="s">
        <v>10154</v>
      </c>
      <c r="G175" s="42" t="s">
        <v>10154</v>
      </c>
      <c r="H175" s="42" t="s">
        <v>9140</v>
      </c>
      <c r="I175" s="42" t="s">
        <v>9140</v>
      </c>
      <c r="J175" s="34"/>
      <c r="K175" s="48">
        <v>0</v>
      </c>
      <c r="L175" s="48">
        <v>0</v>
      </c>
      <c r="M175" s="298">
        <v>0</v>
      </c>
      <c r="N175" s="298">
        <v>0</v>
      </c>
      <c r="O175" s="34"/>
    </row>
    <row r="176" spans="1:15">
      <c r="A176" s="42">
        <v>174</v>
      </c>
      <c r="B176" s="34" t="s">
        <v>918</v>
      </c>
      <c r="C176" s="34">
        <v>2888696</v>
      </c>
      <c r="D176" s="34" t="s">
        <v>10155</v>
      </c>
      <c r="E176" s="42" t="s">
        <v>10154</v>
      </c>
      <c r="F176" s="42" t="s">
        <v>10154</v>
      </c>
      <c r="G176" s="42" t="s">
        <v>10154</v>
      </c>
      <c r="H176" s="42" t="s">
        <v>9140</v>
      </c>
      <c r="I176" s="42" t="s">
        <v>9140</v>
      </c>
      <c r="J176" s="34"/>
      <c r="K176" s="48">
        <v>0</v>
      </c>
      <c r="L176" s="48">
        <v>0</v>
      </c>
      <c r="M176" s="298">
        <v>0</v>
      </c>
      <c r="N176" s="298">
        <v>0</v>
      </c>
      <c r="O176" s="34"/>
    </row>
    <row r="177" spans="1:15">
      <c r="A177" s="42">
        <v>175</v>
      </c>
      <c r="B177" s="34" t="s">
        <v>918</v>
      </c>
      <c r="C177" s="34">
        <v>2888696</v>
      </c>
      <c r="D177" s="34" t="s">
        <v>10156</v>
      </c>
      <c r="E177" s="42" t="s">
        <v>10154</v>
      </c>
      <c r="F177" s="42" t="s">
        <v>10154</v>
      </c>
      <c r="G177" s="42" t="s">
        <v>10154</v>
      </c>
      <c r="H177" s="42" t="s">
        <v>9140</v>
      </c>
      <c r="I177" s="42" t="s">
        <v>9140</v>
      </c>
      <c r="J177" s="34"/>
      <c r="K177" s="48">
        <v>0</v>
      </c>
      <c r="L177" s="48">
        <v>0</v>
      </c>
      <c r="M177" s="298">
        <v>0</v>
      </c>
      <c r="N177" s="298">
        <v>0</v>
      </c>
      <c r="O177" s="34"/>
    </row>
    <row r="178" spans="1:15">
      <c r="A178" s="42">
        <v>176</v>
      </c>
      <c r="B178" s="34" t="s">
        <v>918</v>
      </c>
      <c r="C178" s="34">
        <v>2888696</v>
      </c>
      <c r="D178" s="34" t="s">
        <v>10157</v>
      </c>
      <c r="E178" s="42" t="s">
        <v>10154</v>
      </c>
      <c r="F178" s="42" t="s">
        <v>10154</v>
      </c>
      <c r="G178" s="42" t="s">
        <v>10154</v>
      </c>
      <c r="H178" s="42" t="s">
        <v>9140</v>
      </c>
      <c r="I178" s="42" t="s">
        <v>9140</v>
      </c>
      <c r="J178" s="34"/>
      <c r="K178" s="48">
        <v>0</v>
      </c>
      <c r="L178" s="48">
        <v>0</v>
      </c>
      <c r="M178" s="298">
        <v>0</v>
      </c>
      <c r="N178" s="298">
        <v>0</v>
      </c>
      <c r="O178" s="34"/>
    </row>
    <row r="179" spans="1:15">
      <c r="A179" s="42">
        <v>177</v>
      </c>
      <c r="B179" s="34" t="s">
        <v>920</v>
      </c>
      <c r="C179" s="34">
        <v>6168019</v>
      </c>
      <c r="D179" s="34" t="s">
        <v>10158</v>
      </c>
      <c r="E179" s="42" t="s">
        <v>9858</v>
      </c>
      <c r="F179" s="42" t="s">
        <v>9858</v>
      </c>
      <c r="G179" s="42" t="s">
        <v>9858</v>
      </c>
      <c r="H179" s="42" t="s">
        <v>9140</v>
      </c>
      <c r="I179" s="42" t="s">
        <v>9140</v>
      </c>
      <c r="J179" s="34" t="s">
        <v>10159</v>
      </c>
      <c r="K179" s="48">
        <v>0</v>
      </c>
      <c r="L179" s="48">
        <v>0</v>
      </c>
      <c r="M179" s="298">
        <v>100</v>
      </c>
      <c r="N179" s="298">
        <v>0</v>
      </c>
      <c r="O179" s="34"/>
    </row>
    <row r="180" spans="1:15">
      <c r="A180" s="42">
        <v>178</v>
      </c>
      <c r="B180" s="34" t="s">
        <v>10160</v>
      </c>
      <c r="C180" s="34">
        <v>5613086</v>
      </c>
      <c r="D180" s="34" t="s">
        <v>9890</v>
      </c>
      <c r="E180" s="42" t="s">
        <v>9861</v>
      </c>
      <c r="F180" s="42" t="s">
        <v>9858</v>
      </c>
      <c r="G180" s="42" t="s">
        <v>9858</v>
      </c>
      <c r="H180" s="42" t="s">
        <v>9140</v>
      </c>
      <c r="I180" s="42" t="s">
        <v>9140</v>
      </c>
      <c r="J180" s="34" t="s">
        <v>9891</v>
      </c>
      <c r="K180" s="48">
        <v>1000</v>
      </c>
      <c r="L180" s="48">
        <v>100</v>
      </c>
      <c r="M180" s="298">
        <v>100</v>
      </c>
      <c r="N180" s="298">
        <v>100</v>
      </c>
      <c r="O180" s="34"/>
    </row>
    <row r="181" spans="1:15">
      <c r="A181" s="42">
        <v>179</v>
      </c>
      <c r="B181" s="34" t="s">
        <v>9200</v>
      </c>
      <c r="C181" s="34">
        <v>3318486</v>
      </c>
      <c r="D181" s="34" t="s">
        <v>10161</v>
      </c>
      <c r="E181" s="42" t="s">
        <v>9858</v>
      </c>
      <c r="F181" s="42" t="s">
        <v>9858</v>
      </c>
      <c r="G181" s="42" t="s">
        <v>9858</v>
      </c>
      <c r="H181" s="42" t="s">
        <v>9140</v>
      </c>
      <c r="I181" s="42" t="s">
        <v>9140</v>
      </c>
      <c r="J181" s="34" t="s">
        <v>10162</v>
      </c>
      <c r="K181" s="48">
        <v>34000</v>
      </c>
      <c r="L181" s="48">
        <v>34</v>
      </c>
      <c r="M181" s="298">
        <v>34</v>
      </c>
      <c r="N181" s="298">
        <v>0</v>
      </c>
      <c r="O181" s="34"/>
    </row>
    <row r="182" spans="1:15">
      <c r="A182" s="42">
        <v>180</v>
      </c>
      <c r="B182" s="34" t="s">
        <v>9200</v>
      </c>
      <c r="C182" s="34">
        <v>3318486</v>
      </c>
      <c r="D182" s="34" t="s">
        <v>10163</v>
      </c>
      <c r="E182" s="42" t="s">
        <v>9858</v>
      </c>
      <c r="F182" s="42" t="s">
        <v>9858</v>
      </c>
      <c r="G182" s="42" t="s">
        <v>9858</v>
      </c>
      <c r="H182" s="42" t="s">
        <v>9140</v>
      </c>
      <c r="I182" s="42" t="s">
        <v>9140</v>
      </c>
      <c r="J182" s="34" t="s">
        <v>10164</v>
      </c>
      <c r="K182" s="48">
        <v>33000</v>
      </c>
      <c r="L182" s="48">
        <v>33</v>
      </c>
      <c r="M182" s="298">
        <v>33</v>
      </c>
      <c r="N182" s="298">
        <v>0</v>
      </c>
      <c r="O182" s="34"/>
    </row>
    <row r="183" spans="1:15">
      <c r="A183" s="42">
        <v>181</v>
      </c>
      <c r="B183" s="34" t="s">
        <v>9200</v>
      </c>
      <c r="C183" s="34">
        <v>3318486</v>
      </c>
      <c r="D183" s="34" t="s">
        <v>10165</v>
      </c>
      <c r="E183" s="42" t="s">
        <v>9858</v>
      </c>
      <c r="F183" s="42" t="s">
        <v>9858</v>
      </c>
      <c r="G183" s="42" t="s">
        <v>9858</v>
      </c>
      <c r="H183" s="42" t="s">
        <v>9140</v>
      </c>
      <c r="I183" s="42" t="s">
        <v>9140</v>
      </c>
      <c r="J183" s="34" t="s">
        <v>10164</v>
      </c>
      <c r="K183" s="48">
        <v>33000</v>
      </c>
      <c r="L183" s="48">
        <v>33</v>
      </c>
      <c r="M183" s="298">
        <v>33</v>
      </c>
      <c r="N183" s="298">
        <v>0</v>
      </c>
      <c r="O183" s="34"/>
    </row>
    <row r="184" spans="1:15">
      <c r="A184" s="42">
        <v>182</v>
      </c>
      <c r="B184" s="34" t="s">
        <v>138</v>
      </c>
      <c r="C184" s="34">
        <v>5502292</v>
      </c>
      <c r="D184" s="34" t="s">
        <v>141</v>
      </c>
      <c r="E184" s="42" t="s">
        <v>9875</v>
      </c>
      <c r="F184" s="42" t="s">
        <v>9858</v>
      </c>
      <c r="G184" s="42" t="s">
        <v>9858</v>
      </c>
      <c r="H184" s="42" t="s">
        <v>9140</v>
      </c>
      <c r="I184" s="42" t="s">
        <v>9140</v>
      </c>
      <c r="J184" s="34"/>
      <c r="K184" s="48">
        <v>140</v>
      </c>
      <c r="L184" s="48">
        <v>14</v>
      </c>
      <c r="M184" s="298">
        <v>14</v>
      </c>
      <c r="N184" s="298">
        <v>86</v>
      </c>
      <c r="O184" s="34"/>
    </row>
    <row r="185" spans="1:15">
      <c r="A185" s="42">
        <v>183</v>
      </c>
      <c r="B185" s="34" t="s">
        <v>138</v>
      </c>
      <c r="C185" s="34">
        <v>5502292</v>
      </c>
      <c r="D185" s="34" t="s">
        <v>10166</v>
      </c>
      <c r="E185" s="42" t="s">
        <v>9875</v>
      </c>
      <c r="F185" s="42" t="s">
        <v>9858</v>
      </c>
      <c r="G185" s="42" t="s">
        <v>9858</v>
      </c>
      <c r="H185" s="42" t="s">
        <v>9140</v>
      </c>
      <c r="I185" s="42" t="s">
        <v>9140</v>
      </c>
      <c r="J185" s="34" t="s">
        <v>10167</v>
      </c>
      <c r="K185" s="48">
        <v>860</v>
      </c>
      <c r="L185" s="48">
        <v>86</v>
      </c>
      <c r="M185" s="298">
        <v>86</v>
      </c>
      <c r="N185" s="298">
        <v>14</v>
      </c>
      <c r="O185" s="34"/>
    </row>
    <row r="186" spans="1:15">
      <c r="A186" s="42">
        <v>184</v>
      </c>
      <c r="B186" s="34" t="s">
        <v>921</v>
      </c>
      <c r="C186" s="34">
        <v>5660327</v>
      </c>
      <c r="D186" s="34" t="s">
        <v>10168</v>
      </c>
      <c r="E186" s="42" t="s">
        <v>9858</v>
      </c>
      <c r="F186" s="42" t="s">
        <v>9858</v>
      </c>
      <c r="G186" s="42" t="s">
        <v>9858</v>
      </c>
      <c r="H186" s="42" t="s">
        <v>9140</v>
      </c>
      <c r="I186" s="42" t="s">
        <v>9140</v>
      </c>
      <c r="J186" s="34" t="s">
        <v>10169</v>
      </c>
      <c r="K186" s="48">
        <v>0</v>
      </c>
      <c r="L186" s="48">
        <v>17</v>
      </c>
      <c r="M186" s="298">
        <v>51</v>
      </c>
      <c r="N186" s="298">
        <v>0</v>
      </c>
      <c r="O186" s="34"/>
    </row>
    <row r="187" spans="1:15">
      <c r="A187" s="42">
        <v>185</v>
      </c>
      <c r="B187" s="34" t="s">
        <v>922</v>
      </c>
      <c r="C187" s="34">
        <v>5460816</v>
      </c>
      <c r="D187" s="34" t="s">
        <v>10170</v>
      </c>
      <c r="E187" s="42" t="s">
        <v>9858</v>
      </c>
      <c r="F187" s="42" t="s">
        <v>9858</v>
      </c>
      <c r="G187" s="42" t="s">
        <v>9858</v>
      </c>
      <c r="H187" s="42" t="s">
        <v>9140</v>
      </c>
      <c r="I187" s="42" t="s">
        <v>9140</v>
      </c>
      <c r="J187" s="34" t="s">
        <v>10171</v>
      </c>
      <c r="K187" s="48">
        <v>100</v>
      </c>
      <c r="L187" s="48">
        <v>100</v>
      </c>
      <c r="M187" s="298">
        <v>100</v>
      </c>
      <c r="N187" s="298">
        <v>100</v>
      </c>
      <c r="O187" s="34"/>
    </row>
    <row r="188" spans="1:15">
      <c r="A188" s="42">
        <v>186</v>
      </c>
      <c r="B188" s="34" t="s">
        <v>923</v>
      </c>
      <c r="C188" s="34">
        <v>6167616</v>
      </c>
      <c r="D188" s="34" t="s">
        <v>10172</v>
      </c>
      <c r="E188" s="42" t="s">
        <v>9875</v>
      </c>
      <c r="F188" s="42" t="s">
        <v>9858</v>
      </c>
      <c r="G188" s="42" t="s">
        <v>9858</v>
      </c>
      <c r="H188" s="42" t="s">
        <v>9140</v>
      </c>
      <c r="I188" s="42" t="s">
        <v>9140</v>
      </c>
      <c r="J188" s="34" t="s">
        <v>10173</v>
      </c>
      <c r="K188" s="48">
        <v>1000</v>
      </c>
      <c r="L188" s="48">
        <v>100</v>
      </c>
      <c r="M188" s="298">
        <v>0</v>
      </c>
      <c r="N188" s="298">
        <v>0</v>
      </c>
      <c r="O188" s="34"/>
    </row>
    <row r="189" spans="1:15">
      <c r="A189" s="42">
        <v>187</v>
      </c>
      <c r="B189" s="34" t="s">
        <v>925</v>
      </c>
      <c r="C189" s="34">
        <v>5162696</v>
      </c>
      <c r="D189" s="34" t="s">
        <v>10174</v>
      </c>
      <c r="E189" s="42" t="s">
        <v>9858</v>
      </c>
      <c r="F189" s="42" t="s">
        <v>9858</v>
      </c>
      <c r="G189" s="42" t="s">
        <v>9858</v>
      </c>
      <c r="H189" s="42" t="s">
        <v>9140</v>
      </c>
      <c r="I189" s="42" t="s">
        <v>9140</v>
      </c>
      <c r="J189" s="34" t="s">
        <v>9937</v>
      </c>
      <c r="K189" s="48">
        <v>250</v>
      </c>
      <c r="L189" s="48">
        <v>25</v>
      </c>
      <c r="M189" s="298">
        <v>25</v>
      </c>
      <c r="N189" s="298">
        <v>0</v>
      </c>
      <c r="O189" s="34"/>
    </row>
    <row r="190" spans="1:15">
      <c r="A190" s="42">
        <v>188</v>
      </c>
      <c r="B190" s="34" t="s">
        <v>925</v>
      </c>
      <c r="C190" s="34">
        <v>5162696</v>
      </c>
      <c r="D190" s="34" t="s">
        <v>10053</v>
      </c>
      <c r="E190" s="42" t="s">
        <v>9858</v>
      </c>
      <c r="F190" s="42" t="s">
        <v>9858</v>
      </c>
      <c r="G190" s="42" t="s">
        <v>9858</v>
      </c>
      <c r="H190" s="42" t="s">
        <v>9140</v>
      </c>
      <c r="I190" s="42" t="s">
        <v>9140</v>
      </c>
      <c r="J190" s="34" t="s">
        <v>9937</v>
      </c>
      <c r="K190" s="48">
        <v>750</v>
      </c>
      <c r="L190" s="48">
        <v>75</v>
      </c>
      <c r="M190" s="298">
        <v>75</v>
      </c>
      <c r="N190" s="298">
        <v>0</v>
      </c>
      <c r="O190" s="34"/>
    </row>
    <row r="191" spans="1:15">
      <c r="A191" s="42">
        <v>189</v>
      </c>
      <c r="B191" s="34" t="s">
        <v>926</v>
      </c>
      <c r="C191" s="34">
        <v>5600499</v>
      </c>
      <c r="D191" s="34" t="s">
        <v>10175</v>
      </c>
      <c r="E191" s="42" t="s">
        <v>9875</v>
      </c>
      <c r="F191" s="42" t="s">
        <v>9858</v>
      </c>
      <c r="G191" s="42" t="s">
        <v>9858</v>
      </c>
      <c r="H191" s="42" t="s">
        <v>9140</v>
      </c>
      <c r="I191" s="42" t="s">
        <v>9140</v>
      </c>
      <c r="J191" s="34"/>
      <c r="K191" s="48">
        <v>0</v>
      </c>
      <c r="L191" s="48">
        <v>100</v>
      </c>
      <c r="M191" s="298">
        <v>100</v>
      </c>
      <c r="N191" s="298">
        <v>100</v>
      </c>
      <c r="O191" s="34"/>
    </row>
    <row r="192" spans="1:15">
      <c r="A192" s="42">
        <v>190</v>
      </c>
      <c r="B192" s="34" t="s">
        <v>927</v>
      </c>
      <c r="C192" s="34">
        <v>4251148</v>
      </c>
      <c r="D192" s="34" t="s">
        <v>10176</v>
      </c>
      <c r="E192" s="42" t="s">
        <v>9875</v>
      </c>
      <c r="F192" s="42" t="s">
        <v>9858</v>
      </c>
      <c r="G192" s="42" t="s">
        <v>9858</v>
      </c>
      <c r="H192" s="42" t="s">
        <v>9140</v>
      </c>
      <c r="I192" s="42" t="s">
        <v>9140</v>
      </c>
      <c r="J192" s="34" t="s">
        <v>10177</v>
      </c>
      <c r="K192" s="48">
        <v>410339</v>
      </c>
      <c r="L192" s="48">
        <v>100</v>
      </c>
      <c r="M192" s="298">
        <v>100</v>
      </c>
      <c r="N192" s="298">
        <v>0</v>
      </c>
      <c r="O192" s="34"/>
    </row>
    <row r="193" spans="1:15">
      <c r="A193" s="42">
        <v>191</v>
      </c>
      <c r="B193" s="34" t="s">
        <v>9207</v>
      </c>
      <c r="C193" s="34">
        <v>2095092</v>
      </c>
      <c r="D193" s="34" t="s">
        <v>9799</v>
      </c>
      <c r="E193" s="42" t="s">
        <v>9861</v>
      </c>
      <c r="F193" s="42" t="s">
        <v>9858</v>
      </c>
      <c r="G193" s="42" t="s">
        <v>9858</v>
      </c>
      <c r="H193" s="42" t="s">
        <v>9140</v>
      </c>
      <c r="I193" s="42" t="s">
        <v>9140</v>
      </c>
      <c r="J193" s="34" t="s">
        <v>10178</v>
      </c>
      <c r="K193" s="48">
        <v>300000</v>
      </c>
      <c r="L193" s="48">
        <v>30</v>
      </c>
      <c r="M193" s="298">
        <v>30</v>
      </c>
      <c r="N193" s="298">
        <v>0</v>
      </c>
      <c r="O193" s="34" t="s">
        <v>42</v>
      </c>
    </row>
    <row r="194" spans="1:15">
      <c r="A194" s="42">
        <v>192</v>
      </c>
      <c r="B194" s="34" t="s">
        <v>9207</v>
      </c>
      <c r="C194" s="34">
        <v>2095092</v>
      </c>
      <c r="D194" s="34" t="s">
        <v>9800</v>
      </c>
      <c r="E194" s="42" t="s">
        <v>9861</v>
      </c>
      <c r="F194" s="42" t="s">
        <v>9858</v>
      </c>
      <c r="G194" s="42" t="s">
        <v>9858</v>
      </c>
      <c r="H194" s="42" t="s">
        <v>9140</v>
      </c>
      <c r="I194" s="42" t="s">
        <v>9140</v>
      </c>
      <c r="J194" s="34" t="s">
        <v>10178</v>
      </c>
      <c r="K194" s="48">
        <v>700000</v>
      </c>
      <c r="L194" s="48">
        <v>70</v>
      </c>
      <c r="M194" s="298">
        <v>70</v>
      </c>
      <c r="N194" s="298">
        <v>0</v>
      </c>
      <c r="O194" s="34"/>
    </row>
    <row r="195" spans="1:15">
      <c r="A195" s="42">
        <v>193</v>
      </c>
      <c r="B195" s="34" t="s">
        <v>928</v>
      </c>
      <c r="C195" s="34">
        <v>2544695</v>
      </c>
      <c r="D195" s="34" t="s">
        <v>18560</v>
      </c>
      <c r="E195" s="42" t="s">
        <v>9883</v>
      </c>
      <c r="F195" s="42" t="s">
        <v>9858</v>
      </c>
      <c r="G195" s="42" t="s">
        <v>9858</v>
      </c>
      <c r="H195" s="42" t="s">
        <v>9140</v>
      </c>
      <c r="I195" s="42" t="s">
        <v>9140</v>
      </c>
      <c r="J195" s="34" t="s">
        <v>10179</v>
      </c>
      <c r="K195" s="48">
        <v>0</v>
      </c>
      <c r="L195" s="48">
        <v>100</v>
      </c>
      <c r="M195" s="298">
        <v>100</v>
      </c>
      <c r="N195" s="298">
        <v>0</v>
      </c>
      <c r="O195" s="34"/>
    </row>
    <row r="196" spans="1:15">
      <c r="A196" s="42">
        <v>194</v>
      </c>
      <c r="B196" s="34" t="s">
        <v>929</v>
      </c>
      <c r="C196" s="34">
        <v>2010097</v>
      </c>
      <c r="D196" s="34" t="s">
        <v>10180</v>
      </c>
      <c r="E196" s="42" t="s">
        <v>9858</v>
      </c>
      <c r="F196" s="42" t="s">
        <v>9858</v>
      </c>
      <c r="G196" s="42" t="s">
        <v>9858</v>
      </c>
      <c r="H196" s="42" t="s">
        <v>9140</v>
      </c>
      <c r="I196" s="42" t="s">
        <v>9140</v>
      </c>
      <c r="J196" s="34" t="s">
        <v>10181</v>
      </c>
      <c r="K196" s="48">
        <v>283424</v>
      </c>
      <c r="L196" s="48">
        <v>100</v>
      </c>
      <c r="M196" s="298">
        <v>100</v>
      </c>
      <c r="N196" s="298">
        <v>0</v>
      </c>
      <c r="O196" s="34"/>
    </row>
    <row r="197" spans="1:15">
      <c r="A197" s="42">
        <v>195</v>
      </c>
      <c r="B197" s="34" t="s">
        <v>930</v>
      </c>
      <c r="C197" s="34">
        <v>5122392</v>
      </c>
      <c r="D197" s="34" t="s">
        <v>10182</v>
      </c>
      <c r="E197" s="42" t="s">
        <v>9963</v>
      </c>
      <c r="F197" s="42" t="s">
        <v>9963</v>
      </c>
      <c r="G197" s="42" t="s">
        <v>9963</v>
      </c>
      <c r="H197" s="42" t="s">
        <v>9127</v>
      </c>
      <c r="I197" s="42" t="s">
        <v>9127</v>
      </c>
      <c r="J197" s="34" t="s">
        <v>10183</v>
      </c>
      <c r="K197" s="48">
        <v>10000</v>
      </c>
      <c r="L197" s="48">
        <v>100</v>
      </c>
      <c r="M197" s="298">
        <v>100</v>
      </c>
      <c r="N197" s="298">
        <v>100</v>
      </c>
      <c r="O197" s="34" t="s">
        <v>10063</v>
      </c>
    </row>
    <row r="198" spans="1:15">
      <c r="A198" s="42">
        <v>196</v>
      </c>
      <c r="B198" s="34" t="s">
        <v>8271</v>
      </c>
      <c r="C198" s="34">
        <v>6212182</v>
      </c>
      <c r="D198" s="34" t="s">
        <v>18559</v>
      </c>
      <c r="E198" s="42" t="s">
        <v>9875</v>
      </c>
      <c r="F198" s="42" t="s">
        <v>9858</v>
      </c>
      <c r="G198" s="42" t="s">
        <v>9858</v>
      </c>
      <c r="H198" s="42" t="s">
        <v>9140</v>
      </c>
      <c r="I198" s="42" t="s">
        <v>9140</v>
      </c>
      <c r="J198" s="34"/>
      <c r="K198" s="48">
        <v>1</v>
      </c>
      <c r="L198" s="48">
        <v>10</v>
      </c>
      <c r="M198" s="298">
        <v>10</v>
      </c>
      <c r="N198" s="298">
        <v>0</v>
      </c>
      <c r="O198" s="34"/>
    </row>
    <row r="199" spans="1:15">
      <c r="A199" s="42">
        <v>197</v>
      </c>
      <c r="B199" s="34" t="s">
        <v>8271</v>
      </c>
      <c r="C199" s="34">
        <v>6212182</v>
      </c>
      <c r="D199" s="34" t="s">
        <v>18558</v>
      </c>
      <c r="E199" s="42" t="s">
        <v>9875</v>
      </c>
      <c r="F199" s="42" t="s">
        <v>9858</v>
      </c>
      <c r="G199" s="42" t="s">
        <v>9858</v>
      </c>
      <c r="H199" s="42" t="s">
        <v>9140</v>
      </c>
      <c r="I199" s="42" t="s">
        <v>9140</v>
      </c>
      <c r="J199" s="34"/>
      <c r="K199" s="48">
        <v>3.25</v>
      </c>
      <c r="L199" s="48">
        <v>32</v>
      </c>
      <c r="M199" s="298">
        <v>32</v>
      </c>
      <c r="N199" s="298">
        <v>0</v>
      </c>
      <c r="O199" s="34"/>
    </row>
    <row r="200" spans="1:15">
      <c r="A200" s="42">
        <v>198</v>
      </c>
      <c r="B200" s="34" t="s">
        <v>8271</v>
      </c>
      <c r="C200" s="34">
        <v>6212182</v>
      </c>
      <c r="D200" s="34" t="s">
        <v>10184</v>
      </c>
      <c r="E200" s="42" t="s">
        <v>9875</v>
      </c>
      <c r="F200" s="42" t="s">
        <v>9858</v>
      </c>
      <c r="G200" s="42" t="s">
        <v>9858</v>
      </c>
      <c r="H200" s="42" t="s">
        <v>9140</v>
      </c>
      <c r="I200" s="42" t="s">
        <v>9140</v>
      </c>
      <c r="J200" s="34"/>
      <c r="K200" s="48">
        <v>3.25</v>
      </c>
      <c r="L200" s="48">
        <v>32</v>
      </c>
      <c r="M200" s="298">
        <v>32</v>
      </c>
      <c r="N200" s="298">
        <v>0</v>
      </c>
      <c r="O200" s="34"/>
    </row>
    <row r="201" spans="1:15">
      <c r="A201" s="42">
        <v>199</v>
      </c>
      <c r="B201" s="34" t="s">
        <v>8271</v>
      </c>
      <c r="C201" s="34">
        <v>6212182</v>
      </c>
      <c r="D201" s="34" t="s">
        <v>18557</v>
      </c>
      <c r="E201" s="42" t="s">
        <v>9875</v>
      </c>
      <c r="F201" s="42" t="s">
        <v>9858</v>
      </c>
      <c r="G201" s="42" t="s">
        <v>9858</v>
      </c>
      <c r="H201" s="42" t="s">
        <v>9140</v>
      </c>
      <c r="I201" s="42" t="s">
        <v>9140</v>
      </c>
      <c r="J201" s="34"/>
      <c r="K201" s="48">
        <v>2.5</v>
      </c>
      <c r="L201" s="48">
        <v>25</v>
      </c>
      <c r="M201" s="298">
        <v>25</v>
      </c>
      <c r="N201" s="298">
        <v>0</v>
      </c>
      <c r="O201" s="34"/>
    </row>
    <row r="202" spans="1:15">
      <c r="A202" s="42">
        <v>200</v>
      </c>
      <c r="B202" s="34" t="s">
        <v>5846</v>
      </c>
      <c r="C202" s="34">
        <v>2867494</v>
      </c>
      <c r="D202" s="34" t="s">
        <v>10185</v>
      </c>
      <c r="E202" s="42" t="s">
        <v>9875</v>
      </c>
      <c r="F202" s="42" t="s">
        <v>9858</v>
      </c>
      <c r="G202" s="42" t="s">
        <v>9858</v>
      </c>
      <c r="H202" s="42" t="s">
        <v>9140</v>
      </c>
      <c r="I202" s="42" t="s">
        <v>9140</v>
      </c>
      <c r="J202" s="34" t="s">
        <v>10186</v>
      </c>
      <c r="K202" s="48">
        <v>10</v>
      </c>
      <c r="L202" s="48">
        <v>100</v>
      </c>
      <c r="M202" s="298">
        <v>0</v>
      </c>
      <c r="N202" s="298">
        <v>0</v>
      </c>
      <c r="O202" s="34"/>
    </row>
    <row r="203" spans="1:15">
      <c r="A203" s="42">
        <v>201</v>
      </c>
      <c r="B203" s="34" t="s">
        <v>5927</v>
      </c>
      <c r="C203" s="34">
        <v>5603455</v>
      </c>
      <c r="D203" s="34" t="s">
        <v>10187</v>
      </c>
      <c r="E203" s="42" t="s">
        <v>9861</v>
      </c>
      <c r="F203" s="42" t="s">
        <v>9858</v>
      </c>
      <c r="G203" s="42" t="s">
        <v>9858</v>
      </c>
      <c r="H203" s="42" t="s">
        <v>9140</v>
      </c>
      <c r="I203" s="42" t="s">
        <v>9140</v>
      </c>
      <c r="J203" s="34" t="s">
        <v>10188</v>
      </c>
      <c r="K203" s="48">
        <v>10000</v>
      </c>
      <c r="L203" s="48">
        <v>100</v>
      </c>
      <c r="M203" s="298">
        <v>100</v>
      </c>
      <c r="N203" s="298">
        <v>0</v>
      </c>
      <c r="O203" s="34"/>
    </row>
    <row r="204" spans="1:15">
      <c r="A204" s="42">
        <v>202</v>
      </c>
      <c r="B204" s="34" t="s">
        <v>3167</v>
      </c>
      <c r="C204" s="34">
        <v>2773589</v>
      </c>
      <c r="D204" s="34" t="s">
        <v>10189</v>
      </c>
      <c r="E204" s="42" t="s">
        <v>9875</v>
      </c>
      <c r="F204" s="42" t="s">
        <v>9858</v>
      </c>
      <c r="G204" s="42" t="s">
        <v>9858</v>
      </c>
      <c r="H204" s="42" t="s">
        <v>9140</v>
      </c>
      <c r="I204" s="42" t="s">
        <v>9140</v>
      </c>
      <c r="J204" s="34" t="s">
        <v>10190</v>
      </c>
      <c r="K204" s="48">
        <v>0</v>
      </c>
      <c r="L204" s="48">
        <v>30</v>
      </c>
      <c r="M204" s="298">
        <v>0</v>
      </c>
      <c r="N204" s="298">
        <v>0</v>
      </c>
      <c r="O204" s="34"/>
    </row>
    <row r="205" spans="1:15">
      <c r="A205" s="42">
        <v>203</v>
      </c>
      <c r="B205" s="34" t="s">
        <v>934</v>
      </c>
      <c r="C205" s="34">
        <v>5648629</v>
      </c>
      <c r="D205" s="34" t="s">
        <v>10191</v>
      </c>
      <c r="E205" s="42" t="s">
        <v>9861</v>
      </c>
      <c r="F205" s="42" t="s">
        <v>9858</v>
      </c>
      <c r="G205" s="42" t="s">
        <v>9858</v>
      </c>
      <c r="H205" s="42" t="s">
        <v>9140</v>
      </c>
      <c r="I205" s="42" t="s">
        <v>9140</v>
      </c>
      <c r="J205" s="34" t="s">
        <v>10192</v>
      </c>
      <c r="K205" s="48">
        <v>50000</v>
      </c>
      <c r="L205" s="48">
        <v>100</v>
      </c>
      <c r="M205" s="298">
        <v>0</v>
      </c>
      <c r="N205" s="298">
        <v>0</v>
      </c>
      <c r="O205" s="34"/>
    </row>
    <row r="206" spans="1:15">
      <c r="A206" s="42">
        <v>204</v>
      </c>
      <c r="B206" s="34" t="s">
        <v>18667</v>
      </c>
      <c r="C206" s="34">
        <v>5347548</v>
      </c>
      <c r="D206" s="34" t="s">
        <v>10193</v>
      </c>
      <c r="E206" s="42" t="s">
        <v>9861</v>
      </c>
      <c r="F206" s="42" t="s">
        <v>9858</v>
      </c>
      <c r="G206" s="42" t="s">
        <v>9858</v>
      </c>
      <c r="H206" s="42" t="s">
        <v>9140</v>
      </c>
      <c r="I206" s="42" t="s">
        <v>9140</v>
      </c>
      <c r="J206" s="34" t="s">
        <v>10194</v>
      </c>
      <c r="K206" s="48">
        <v>1</v>
      </c>
      <c r="L206" s="48">
        <v>100</v>
      </c>
      <c r="M206" s="298">
        <v>0</v>
      </c>
      <c r="N206" s="298">
        <v>0</v>
      </c>
      <c r="O206" s="34"/>
    </row>
    <row r="207" spans="1:15">
      <c r="A207" s="42">
        <v>205</v>
      </c>
      <c r="B207" s="34" t="s">
        <v>1858</v>
      </c>
      <c r="C207" s="34">
        <v>5272394</v>
      </c>
      <c r="D207" s="34" t="s">
        <v>10195</v>
      </c>
      <c r="E207" s="42" t="s">
        <v>9861</v>
      </c>
      <c r="F207" s="42" t="s">
        <v>9858</v>
      </c>
      <c r="G207" s="42" t="s">
        <v>9858</v>
      </c>
      <c r="H207" s="42" t="s">
        <v>9140</v>
      </c>
      <c r="I207" s="42" t="s">
        <v>9140</v>
      </c>
      <c r="J207" s="34" t="s">
        <v>10196</v>
      </c>
      <c r="K207" s="48">
        <v>450</v>
      </c>
      <c r="L207" s="48">
        <v>45</v>
      </c>
      <c r="M207" s="298">
        <v>45</v>
      </c>
      <c r="N207" s="298">
        <v>0</v>
      </c>
      <c r="O207" s="34"/>
    </row>
    <row r="208" spans="1:15">
      <c r="A208" s="42">
        <v>206</v>
      </c>
      <c r="B208" s="34" t="s">
        <v>935</v>
      </c>
      <c r="C208" s="34">
        <v>5418674</v>
      </c>
      <c r="D208" s="34" t="s">
        <v>10197</v>
      </c>
      <c r="E208" s="42" t="s">
        <v>9861</v>
      </c>
      <c r="F208" s="42" t="s">
        <v>9858</v>
      </c>
      <c r="G208" s="42" t="s">
        <v>9858</v>
      </c>
      <c r="H208" s="42" t="s">
        <v>9140</v>
      </c>
      <c r="I208" s="42" t="s">
        <v>9140</v>
      </c>
      <c r="J208" s="34" t="s">
        <v>10198</v>
      </c>
      <c r="K208" s="48">
        <v>1000</v>
      </c>
      <c r="L208" s="48">
        <v>100</v>
      </c>
      <c r="M208" s="298">
        <v>100</v>
      </c>
      <c r="N208" s="298">
        <v>0</v>
      </c>
      <c r="O208" s="34"/>
    </row>
    <row r="209" spans="1:15">
      <c r="A209" s="42">
        <v>207</v>
      </c>
      <c r="B209" s="34" t="s">
        <v>10199</v>
      </c>
      <c r="C209" s="34">
        <v>5197414</v>
      </c>
      <c r="D209" s="34" t="s">
        <v>10200</v>
      </c>
      <c r="E209" s="42" t="s">
        <v>9858</v>
      </c>
      <c r="F209" s="42" t="s">
        <v>9858</v>
      </c>
      <c r="G209" s="42" t="s">
        <v>9858</v>
      </c>
      <c r="H209" s="42" t="s">
        <v>9140</v>
      </c>
      <c r="I209" s="42" t="s">
        <v>9140</v>
      </c>
      <c r="J209" s="34" t="s">
        <v>10201</v>
      </c>
      <c r="K209" s="48">
        <v>100</v>
      </c>
      <c r="L209" s="48">
        <v>100</v>
      </c>
      <c r="M209" s="298">
        <v>100</v>
      </c>
      <c r="N209" s="298">
        <v>0</v>
      </c>
      <c r="O209" s="34" t="s">
        <v>10063</v>
      </c>
    </row>
    <row r="210" spans="1:15">
      <c r="A210" s="42">
        <v>208</v>
      </c>
      <c r="B210" s="34" t="s">
        <v>936</v>
      </c>
      <c r="C210" s="34">
        <v>2862468</v>
      </c>
      <c r="D210" s="34" t="s">
        <v>10202</v>
      </c>
      <c r="E210" s="42" t="s">
        <v>10203</v>
      </c>
      <c r="F210" s="42" t="s">
        <v>10203</v>
      </c>
      <c r="G210" s="42" t="s">
        <v>10203</v>
      </c>
      <c r="H210" s="42" t="s">
        <v>9140</v>
      </c>
      <c r="I210" s="42" t="s">
        <v>9140</v>
      </c>
      <c r="J210" s="34" t="s">
        <v>10152</v>
      </c>
      <c r="K210" s="48">
        <v>10564612</v>
      </c>
      <c r="L210" s="48">
        <v>5.5</v>
      </c>
      <c r="M210" s="298">
        <v>5.5</v>
      </c>
      <c r="N210" s="298">
        <v>0</v>
      </c>
      <c r="O210" s="34"/>
    </row>
    <row r="211" spans="1:15">
      <c r="A211" s="42">
        <v>209</v>
      </c>
      <c r="B211" s="34" t="s">
        <v>936</v>
      </c>
      <c r="C211" s="34">
        <v>2862468</v>
      </c>
      <c r="D211" s="34" t="s">
        <v>10204</v>
      </c>
      <c r="E211" s="42" t="s">
        <v>10205</v>
      </c>
      <c r="F211" s="42" t="s">
        <v>10205</v>
      </c>
      <c r="G211" s="42" t="s">
        <v>10206</v>
      </c>
      <c r="H211" s="42" t="s">
        <v>9140</v>
      </c>
      <c r="I211" s="42" t="s">
        <v>9140</v>
      </c>
      <c r="J211" s="34" t="s">
        <v>10206</v>
      </c>
      <c r="K211" s="48">
        <v>16342608</v>
      </c>
      <c r="L211" s="48">
        <v>8.5</v>
      </c>
      <c r="M211" s="298">
        <v>8.5</v>
      </c>
      <c r="N211" s="298">
        <v>0</v>
      </c>
      <c r="O211" s="34"/>
    </row>
    <row r="212" spans="1:15">
      <c r="A212" s="42">
        <v>210</v>
      </c>
      <c r="B212" s="34" t="s">
        <v>936</v>
      </c>
      <c r="C212" s="34">
        <v>2862468</v>
      </c>
      <c r="D212" s="34" t="s">
        <v>10207</v>
      </c>
      <c r="E212" s="42" t="s">
        <v>10208</v>
      </c>
      <c r="F212" s="42" t="s">
        <v>10209</v>
      </c>
      <c r="G212" s="42" t="s">
        <v>10210</v>
      </c>
      <c r="H212" s="42" t="s">
        <v>9140</v>
      </c>
      <c r="I212" s="42" t="s">
        <v>9140</v>
      </c>
      <c r="J212" s="34" t="s">
        <v>10152</v>
      </c>
      <c r="K212" s="48">
        <v>48106858</v>
      </c>
      <c r="L212" s="48">
        <v>25</v>
      </c>
      <c r="M212" s="298">
        <v>25</v>
      </c>
      <c r="N212" s="298">
        <v>0</v>
      </c>
      <c r="O212" s="34"/>
    </row>
    <row r="213" spans="1:15">
      <c r="A213" s="42">
        <v>211</v>
      </c>
      <c r="B213" s="34" t="s">
        <v>4484</v>
      </c>
      <c r="C213" s="34">
        <v>6225241</v>
      </c>
      <c r="D213" s="34" t="s">
        <v>10211</v>
      </c>
      <c r="E213" s="42" t="s">
        <v>9861</v>
      </c>
      <c r="F213" s="42" t="s">
        <v>9858</v>
      </c>
      <c r="G213" s="42" t="s">
        <v>9858</v>
      </c>
      <c r="H213" s="42" t="s">
        <v>9140</v>
      </c>
      <c r="I213" s="42" t="s">
        <v>9140</v>
      </c>
      <c r="J213" s="34" t="s">
        <v>10212</v>
      </c>
      <c r="K213" s="48">
        <v>100</v>
      </c>
      <c r="L213" s="48">
        <v>100</v>
      </c>
      <c r="M213" s="298">
        <v>100</v>
      </c>
      <c r="N213" s="298">
        <v>0</v>
      </c>
      <c r="O213" s="34"/>
    </row>
    <row r="214" spans="1:15">
      <c r="A214" s="42">
        <v>212</v>
      </c>
      <c r="B214" s="34" t="s">
        <v>144</v>
      </c>
      <c r="C214" s="34">
        <v>6463932</v>
      </c>
      <c r="D214" s="34" t="s">
        <v>10213</v>
      </c>
      <c r="E214" s="42" t="s">
        <v>9941</v>
      </c>
      <c r="F214" s="42" t="s">
        <v>9865</v>
      </c>
      <c r="G214" s="42" t="s">
        <v>9865</v>
      </c>
      <c r="H214" s="42" t="s">
        <v>9140</v>
      </c>
      <c r="I214" s="42" t="s">
        <v>9140</v>
      </c>
      <c r="J214" s="34" t="s">
        <v>10214</v>
      </c>
      <c r="K214" s="48">
        <v>0</v>
      </c>
      <c r="L214" s="48">
        <v>0</v>
      </c>
      <c r="M214" s="298">
        <v>100</v>
      </c>
      <c r="N214" s="298">
        <v>100</v>
      </c>
      <c r="O214" s="34"/>
    </row>
    <row r="215" spans="1:15">
      <c r="A215" s="42">
        <v>213</v>
      </c>
      <c r="B215" s="34" t="s">
        <v>6302</v>
      </c>
      <c r="C215" s="34">
        <v>2004976</v>
      </c>
      <c r="D215" s="34" t="s">
        <v>10215</v>
      </c>
      <c r="E215" s="42" t="s">
        <v>9858</v>
      </c>
      <c r="F215" s="42" t="s">
        <v>9858</v>
      </c>
      <c r="G215" s="42" t="s">
        <v>9858</v>
      </c>
      <c r="H215" s="42" t="s">
        <v>9140</v>
      </c>
      <c r="I215" s="42" t="s">
        <v>9140</v>
      </c>
      <c r="J215" s="34" t="s">
        <v>10216</v>
      </c>
      <c r="K215" s="48">
        <v>68145</v>
      </c>
      <c r="L215" s="48">
        <v>70</v>
      </c>
      <c r="M215" s="298">
        <v>70</v>
      </c>
      <c r="N215" s="298">
        <v>0</v>
      </c>
      <c r="O215" s="34"/>
    </row>
    <row r="216" spans="1:15">
      <c r="A216" s="42">
        <v>214</v>
      </c>
      <c r="B216" s="34" t="s">
        <v>6302</v>
      </c>
      <c r="C216" s="34">
        <v>2004976</v>
      </c>
      <c r="D216" s="34" t="s">
        <v>10217</v>
      </c>
      <c r="E216" s="42" t="s">
        <v>9858</v>
      </c>
      <c r="F216" s="42" t="s">
        <v>9858</v>
      </c>
      <c r="G216" s="42" t="s">
        <v>9858</v>
      </c>
      <c r="H216" s="42" t="s">
        <v>9140</v>
      </c>
      <c r="I216" s="42" t="s">
        <v>9140</v>
      </c>
      <c r="J216" s="34"/>
      <c r="K216" s="48">
        <v>29204</v>
      </c>
      <c r="L216" s="48">
        <v>30</v>
      </c>
      <c r="M216" s="298">
        <v>30</v>
      </c>
      <c r="N216" s="298">
        <v>0</v>
      </c>
      <c r="O216" s="34"/>
    </row>
    <row r="217" spans="1:15">
      <c r="A217" s="42">
        <v>215</v>
      </c>
      <c r="B217" s="34" t="s">
        <v>939</v>
      </c>
      <c r="C217" s="34">
        <v>5095719</v>
      </c>
      <c r="D217" s="34" t="s">
        <v>10218</v>
      </c>
      <c r="E217" s="42" t="s">
        <v>9875</v>
      </c>
      <c r="F217" s="42" t="s">
        <v>9858</v>
      </c>
      <c r="G217" s="42" t="s">
        <v>9858</v>
      </c>
      <c r="H217" s="42" t="s">
        <v>9140</v>
      </c>
      <c r="I217" s="42" t="s">
        <v>9140</v>
      </c>
      <c r="J217" s="34" t="s">
        <v>10219</v>
      </c>
      <c r="K217" s="48">
        <v>0</v>
      </c>
      <c r="L217" s="48">
        <v>0</v>
      </c>
      <c r="M217" s="298">
        <v>100</v>
      </c>
      <c r="N217" s="298">
        <v>100</v>
      </c>
      <c r="O217" s="34"/>
    </row>
    <row r="218" spans="1:15">
      <c r="A218" s="42">
        <v>216</v>
      </c>
      <c r="B218" s="34" t="s">
        <v>18359</v>
      </c>
      <c r="C218" s="34">
        <v>5307031</v>
      </c>
      <c r="D218" s="34" t="s">
        <v>10220</v>
      </c>
      <c r="E218" s="42" t="s">
        <v>9861</v>
      </c>
      <c r="F218" s="42" t="s">
        <v>9858</v>
      </c>
      <c r="G218" s="42" t="s">
        <v>9858</v>
      </c>
      <c r="H218" s="42" t="s">
        <v>9140</v>
      </c>
      <c r="I218" s="42" t="s">
        <v>9140</v>
      </c>
      <c r="J218" s="34" t="s">
        <v>10221</v>
      </c>
      <c r="K218" s="48">
        <v>100</v>
      </c>
      <c r="L218" s="48">
        <v>100</v>
      </c>
      <c r="M218" s="298">
        <v>0</v>
      </c>
      <c r="N218" s="298">
        <v>0</v>
      </c>
      <c r="O218" s="34"/>
    </row>
    <row r="219" spans="1:15">
      <c r="A219" s="42">
        <v>217</v>
      </c>
      <c r="B219" s="34" t="s">
        <v>2801</v>
      </c>
      <c r="C219" s="34">
        <v>5060338</v>
      </c>
      <c r="D219" s="34" t="s">
        <v>10222</v>
      </c>
      <c r="E219" s="42" t="s">
        <v>9875</v>
      </c>
      <c r="F219" s="42" t="s">
        <v>9858</v>
      </c>
      <c r="G219" s="42" t="s">
        <v>9858</v>
      </c>
      <c r="H219" s="42" t="s">
        <v>9140</v>
      </c>
      <c r="I219" s="42" t="s">
        <v>9140</v>
      </c>
      <c r="J219" s="34" t="s">
        <v>10223</v>
      </c>
      <c r="K219" s="48">
        <v>100</v>
      </c>
      <c r="L219" s="48">
        <v>100</v>
      </c>
      <c r="M219" s="298">
        <v>1</v>
      </c>
      <c r="N219" s="298">
        <v>1</v>
      </c>
      <c r="O219" s="34" t="s">
        <v>10224</v>
      </c>
    </row>
    <row r="220" spans="1:15">
      <c r="A220" s="42">
        <v>218</v>
      </c>
      <c r="B220" s="34" t="s">
        <v>938</v>
      </c>
      <c r="C220" s="34">
        <v>5519365</v>
      </c>
      <c r="D220" s="34" t="s">
        <v>18556</v>
      </c>
      <c r="E220" s="42" t="s">
        <v>9858</v>
      </c>
      <c r="F220" s="42" t="s">
        <v>9858</v>
      </c>
      <c r="G220" s="42" t="s">
        <v>9858</v>
      </c>
      <c r="H220" s="42" t="s">
        <v>9140</v>
      </c>
      <c r="I220" s="42" t="s">
        <v>9140</v>
      </c>
      <c r="J220" s="34"/>
      <c r="K220" s="48">
        <v>100</v>
      </c>
      <c r="L220" s="48">
        <v>100</v>
      </c>
      <c r="M220" s="298">
        <v>100</v>
      </c>
      <c r="N220" s="298">
        <v>0</v>
      </c>
      <c r="O220" s="34"/>
    </row>
    <row r="221" spans="1:15">
      <c r="A221" s="42">
        <v>219</v>
      </c>
      <c r="B221" s="34" t="s">
        <v>9214</v>
      </c>
      <c r="C221" s="34">
        <v>3865258</v>
      </c>
      <c r="D221" s="34" t="s">
        <v>10225</v>
      </c>
      <c r="E221" s="42" t="s">
        <v>9861</v>
      </c>
      <c r="F221" s="42" t="s">
        <v>9858</v>
      </c>
      <c r="G221" s="42" t="s">
        <v>9858</v>
      </c>
      <c r="H221" s="42" t="s">
        <v>9140</v>
      </c>
      <c r="I221" s="42" t="s">
        <v>9140</v>
      </c>
      <c r="J221" s="34" t="s">
        <v>10226</v>
      </c>
      <c r="K221" s="48">
        <v>100</v>
      </c>
      <c r="L221" s="48">
        <v>100</v>
      </c>
      <c r="M221" s="298">
        <v>100</v>
      </c>
      <c r="N221" s="298">
        <v>100</v>
      </c>
      <c r="O221" s="34"/>
    </row>
    <row r="222" spans="1:15">
      <c r="A222" s="42">
        <v>220</v>
      </c>
      <c r="B222" s="34" t="s">
        <v>942</v>
      </c>
      <c r="C222" s="34">
        <v>5111625</v>
      </c>
      <c r="D222" s="34" t="s">
        <v>10227</v>
      </c>
      <c r="E222" s="42" t="s">
        <v>9865</v>
      </c>
      <c r="F222" s="42" t="s">
        <v>9865</v>
      </c>
      <c r="G222" s="42" t="s">
        <v>9865</v>
      </c>
      <c r="H222" s="42" t="s">
        <v>9140</v>
      </c>
      <c r="I222" s="42" t="s">
        <v>9140</v>
      </c>
      <c r="J222" s="34"/>
      <c r="K222" s="48">
        <v>1421142</v>
      </c>
      <c r="L222" s="48">
        <v>100</v>
      </c>
      <c r="M222" s="298">
        <v>100</v>
      </c>
      <c r="N222" s="298">
        <v>0</v>
      </c>
      <c r="O222" s="34"/>
    </row>
    <row r="223" spans="1:15">
      <c r="A223" s="42">
        <v>221</v>
      </c>
      <c r="B223" s="34" t="s">
        <v>943</v>
      </c>
      <c r="C223" s="34">
        <v>5481341</v>
      </c>
      <c r="D223" s="34" t="s">
        <v>10056</v>
      </c>
      <c r="E223" s="42" t="s">
        <v>9861</v>
      </c>
      <c r="F223" s="42" t="s">
        <v>9858</v>
      </c>
      <c r="G223" s="42" t="s">
        <v>9858</v>
      </c>
      <c r="H223" s="42" t="s">
        <v>9140</v>
      </c>
      <c r="I223" s="42" t="s">
        <v>9140</v>
      </c>
      <c r="J223" s="34" t="s">
        <v>10228</v>
      </c>
      <c r="K223" s="48">
        <v>0</v>
      </c>
      <c r="L223" s="48">
        <v>100</v>
      </c>
      <c r="M223" s="298">
        <v>0</v>
      </c>
      <c r="N223" s="298">
        <v>0</v>
      </c>
      <c r="O223" s="34"/>
    </row>
    <row r="224" spans="1:15">
      <c r="A224" s="42">
        <v>222</v>
      </c>
      <c r="B224" s="34" t="s">
        <v>9213</v>
      </c>
      <c r="C224" s="34">
        <v>5156246</v>
      </c>
      <c r="D224" s="34" t="s">
        <v>10229</v>
      </c>
      <c r="E224" s="42" t="s">
        <v>9875</v>
      </c>
      <c r="F224" s="42" t="s">
        <v>9858</v>
      </c>
      <c r="G224" s="42" t="s">
        <v>9858</v>
      </c>
      <c r="H224" s="42" t="s">
        <v>9140</v>
      </c>
      <c r="I224" s="42" t="s">
        <v>9140</v>
      </c>
      <c r="J224" s="34"/>
      <c r="K224" s="48">
        <v>100</v>
      </c>
      <c r="L224" s="48">
        <v>100</v>
      </c>
      <c r="M224" s="298">
        <v>100</v>
      </c>
      <c r="N224" s="298">
        <v>0</v>
      </c>
      <c r="O224" s="34" t="s">
        <v>90</v>
      </c>
    </row>
    <row r="225" spans="1:15">
      <c r="A225" s="42">
        <v>223</v>
      </c>
      <c r="B225" s="34" t="s">
        <v>10230</v>
      </c>
      <c r="C225" s="34">
        <v>5971144</v>
      </c>
      <c r="D225" s="34" t="s">
        <v>10231</v>
      </c>
      <c r="E225" s="42" t="s">
        <v>9875</v>
      </c>
      <c r="F225" s="42" t="s">
        <v>9858</v>
      </c>
      <c r="G225" s="42" t="s">
        <v>9858</v>
      </c>
      <c r="H225" s="42" t="s">
        <v>9140</v>
      </c>
      <c r="I225" s="42" t="s">
        <v>9140</v>
      </c>
      <c r="J225" s="34" t="s">
        <v>10232</v>
      </c>
      <c r="K225" s="48">
        <v>0</v>
      </c>
      <c r="L225" s="48">
        <v>0</v>
      </c>
      <c r="M225" s="298">
        <v>0</v>
      </c>
      <c r="N225" s="298">
        <v>0</v>
      </c>
      <c r="O225" s="34"/>
    </row>
    <row r="226" spans="1:15">
      <c r="A226" s="42">
        <v>224</v>
      </c>
      <c r="B226" s="34" t="s">
        <v>8439</v>
      </c>
      <c r="C226" s="34">
        <v>6354394</v>
      </c>
      <c r="D226" s="34" t="s">
        <v>10233</v>
      </c>
      <c r="E226" s="42" t="s">
        <v>9875</v>
      </c>
      <c r="F226" s="42" t="s">
        <v>9858</v>
      </c>
      <c r="G226" s="42" t="s">
        <v>9858</v>
      </c>
      <c r="H226" s="42" t="s">
        <v>9140</v>
      </c>
      <c r="I226" s="42" t="s">
        <v>9140</v>
      </c>
      <c r="J226" s="34" t="s">
        <v>10234</v>
      </c>
      <c r="K226" s="48">
        <v>0</v>
      </c>
      <c r="L226" s="48">
        <v>0</v>
      </c>
      <c r="M226" s="298">
        <v>100</v>
      </c>
      <c r="N226" s="298">
        <v>100</v>
      </c>
      <c r="O226" s="34"/>
    </row>
    <row r="227" spans="1:15">
      <c r="A227" s="42">
        <v>225</v>
      </c>
      <c r="B227" s="34" t="s">
        <v>5036</v>
      </c>
      <c r="C227" s="34">
        <v>6650384</v>
      </c>
      <c r="D227" s="34" t="s">
        <v>10235</v>
      </c>
      <c r="E227" s="42" t="s">
        <v>9875</v>
      </c>
      <c r="F227" s="42" t="s">
        <v>9858</v>
      </c>
      <c r="G227" s="42" t="s">
        <v>9858</v>
      </c>
      <c r="H227" s="42" t="s">
        <v>9140</v>
      </c>
      <c r="I227" s="42" t="s">
        <v>9140</v>
      </c>
      <c r="J227" s="34" t="s">
        <v>10236</v>
      </c>
      <c r="K227" s="48">
        <v>100</v>
      </c>
      <c r="L227" s="48">
        <v>100</v>
      </c>
      <c r="M227" s="298">
        <v>100</v>
      </c>
      <c r="N227" s="298">
        <v>100</v>
      </c>
      <c r="O227" s="34"/>
    </row>
    <row r="228" spans="1:15">
      <c r="A228" s="42">
        <v>226</v>
      </c>
      <c r="B228" s="34" t="s">
        <v>7461</v>
      </c>
      <c r="C228" s="34">
        <v>6714692</v>
      </c>
      <c r="D228" s="34" t="s">
        <v>10237</v>
      </c>
      <c r="E228" s="42" t="s">
        <v>9875</v>
      </c>
      <c r="F228" s="42" t="s">
        <v>9858</v>
      </c>
      <c r="G228" s="42" t="s">
        <v>9858</v>
      </c>
      <c r="H228" s="42" t="s">
        <v>9140</v>
      </c>
      <c r="I228" s="42" t="s">
        <v>9140</v>
      </c>
      <c r="J228" s="34" t="s">
        <v>10238</v>
      </c>
      <c r="K228" s="48">
        <v>100</v>
      </c>
      <c r="L228" s="48">
        <v>100</v>
      </c>
      <c r="M228" s="298">
        <v>100</v>
      </c>
      <c r="N228" s="298">
        <v>0</v>
      </c>
      <c r="O228" s="34"/>
    </row>
    <row r="229" spans="1:15">
      <c r="A229" s="42">
        <v>227</v>
      </c>
      <c r="B229" s="34" t="s">
        <v>945</v>
      </c>
      <c r="C229" s="34">
        <v>5548284</v>
      </c>
      <c r="D229" s="34" t="s">
        <v>10239</v>
      </c>
      <c r="E229" s="42" t="s">
        <v>9861</v>
      </c>
      <c r="F229" s="42" t="s">
        <v>9858</v>
      </c>
      <c r="G229" s="42" t="s">
        <v>9858</v>
      </c>
      <c r="H229" s="42" t="s">
        <v>9140</v>
      </c>
      <c r="I229" s="42" t="s">
        <v>9140</v>
      </c>
      <c r="J229" s="34" t="s">
        <v>10240</v>
      </c>
      <c r="K229" s="48">
        <v>100</v>
      </c>
      <c r="L229" s="48">
        <v>100</v>
      </c>
      <c r="M229" s="298">
        <v>100</v>
      </c>
      <c r="N229" s="298">
        <v>0</v>
      </c>
      <c r="O229" s="34"/>
    </row>
    <row r="230" spans="1:15">
      <c r="A230" s="42">
        <v>228</v>
      </c>
      <c r="B230" s="34" t="s">
        <v>9216</v>
      </c>
      <c r="C230" s="34">
        <v>5967791</v>
      </c>
      <c r="D230" s="34" t="s">
        <v>10241</v>
      </c>
      <c r="E230" s="42" t="s">
        <v>9858</v>
      </c>
      <c r="F230" s="42" t="s">
        <v>9858</v>
      </c>
      <c r="G230" s="42" t="s">
        <v>9858</v>
      </c>
      <c r="H230" s="42" t="s">
        <v>9140</v>
      </c>
      <c r="I230" s="42" t="s">
        <v>9140</v>
      </c>
      <c r="J230" s="34" t="s">
        <v>9954</v>
      </c>
      <c r="K230" s="48">
        <v>0</v>
      </c>
      <c r="L230" s="48">
        <v>0</v>
      </c>
      <c r="M230" s="298">
        <v>0</v>
      </c>
      <c r="N230" s="298">
        <v>0</v>
      </c>
      <c r="O230" s="34"/>
    </row>
    <row r="231" spans="1:15">
      <c r="A231" s="42">
        <v>229</v>
      </c>
      <c r="B231" s="34" t="s">
        <v>9217</v>
      </c>
      <c r="C231" s="34">
        <v>6730582</v>
      </c>
      <c r="D231" s="34" t="s">
        <v>10242</v>
      </c>
      <c r="E231" s="42" t="s">
        <v>9875</v>
      </c>
      <c r="F231" s="42" t="s">
        <v>9858</v>
      </c>
      <c r="G231" s="42" t="s">
        <v>9858</v>
      </c>
      <c r="H231" s="42" t="s">
        <v>9140</v>
      </c>
      <c r="I231" s="42" t="s">
        <v>9140</v>
      </c>
      <c r="J231" s="34" t="s">
        <v>10243</v>
      </c>
      <c r="K231" s="48">
        <v>0</v>
      </c>
      <c r="L231" s="48">
        <v>0</v>
      </c>
      <c r="M231" s="298">
        <v>0</v>
      </c>
      <c r="N231" s="298">
        <v>0</v>
      </c>
      <c r="O231" s="34"/>
    </row>
    <row r="232" spans="1:15">
      <c r="A232" s="42">
        <v>230</v>
      </c>
      <c r="B232" s="34" t="s">
        <v>946</v>
      </c>
      <c r="C232" s="34">
        <v>5084458</v>
      </c>
      <c r="D232" s="34" t="s">
        <v>10244</v>
      </c>
      <c r="E232" s="42" t="s">
        <v>9941</v>
      </c>
      <c r="F232" s="42" t="s">
        <v>9865</v>
      </c>
      <c r="G232" s="42" t="s">
        <v>9865</v>
      </c>
      <c r="H232" s="42" t="s">
        <v>9140</v>
      </c>
      <c r="I232" s="42" t="s">
        <v>9140</v>
      </c>
      <c r="J232" s="34" t="s">
        <v>10245</v>
      </c>
      <c r="K232" s="48">
        <v>100000</v>
      </c>
      <c r="L232" s="48">
        <v>100</v>
      </c>
      <c r="M232" s="298">
        <v>100</v>
      </c>
      <c r="N232" s="298">
        <v>0</v>
      </c>
      <c r="O232" s="34" t="s">
        <v>9873</v>
      </c>
    </row>
    <row r="233" spans="1:15">
      <c r="A233" s="42">
        <v>231</v>
      </c>
      <c r="B233" s="34" t="s">
        <v>947</v>
      </c>
      <c r="C233" s="34">
        <v>5103797</v>
      </c>
      <c r="D233" s="34" t="s">
        <v>10246</v>
      </c>
      <c r="E233" s="42" t="s">
        <v>10247</v>
      </c>
      <c r="F233" s="42" t="s">
        <v>10247</v>
      </c>
      <c r="G233" s="42" t="s">
        <v>10247</v>
      </c>
      <c r="H233" s="42" t="s">
        <v>9140</v>
      </c>
      <c r="I233" s="42" t="s">
        <v>9140</v>
      </c>
      <c r="J233" s="34" t="s">
        <v>10247</v>
      </c>
      <c r="K233" s="48">
        <v>10000</v>
      </c>
      <c r="L233" s="48">
        <v>100</v>
      </c>
      <c r="M233" s="298">
        <v>100</v>
      </c>
      <c r="N233" s="298">
        <v>0</v>
      </c>
      <c r="O233" s="34"/>
    </row>
    <row r="234" spans="1:15">
      <c r="A234" s="42">
        <v>232</v>
      </c>
      <c r="B234" s="34" t="s">
        <v>950</v>
      </c>
      <c r="C234" s="34">
        <v>2074737</v>
      </c>
      <c r="D234" s="34" t="s">
        <v>9633</v>
      </c>
      <c r="E234" s="42" t="s">
        <v>9934</v>
      </c>
      <c r="F234" s="42" t="s">
        <v>9934</v>
      </c>
      <c r="G234" s="42" t="s">
        <v>9934</v>
      </c>
      <c r="H234" s="42" t="s">
        <v>9140</v>
      </c>
      <c r="I234" s="42" t="s">
        <v>9140</v>
      </c>
      <c r="J234" s="34" t="s">
        <v>10248</v>
      </c>
      <c r="K234" s="48">
        <v>0</v>
      </c>
      <c r="L234" s="48">
        <v>34</v>
      </c>
      <c r="M234" s="298">
        <v>0</v>
      </c>
      <c r="N234" s="298">
        <v>0</v>
      </c>
      <c r="O234" s="34"/>
    </row>
    <row r="235" spans="1:15">
      <c r="A235" s="42">
        <v>233</v>
      </c>
      <c r="B235" s="34" t="s">
        <v>950</v>
      </c>
      <c r="C235" s="34">
        <v>2074737</v>
      </c>
      <c r="D235" s="34" t="s">
        <v>10249</v>
      </c>
      <c r="E235" s="42" t="s">
        <v>9934</v>
      </c>
      <c r="F235" s="42" t="s">
        <v>9934</v>
      </c>
      <c r="G235" s="42" t="s">
        <v>9934</v>
      </c>
      <c r="H235" s="42" t="s">
        <v>9140</v>
      </c>
      <c r="I235" s="42" t="s">
        <v>9140</v>
      </c>
      <c r="J235" s="34" t="s">
        <v>10248</v>
      </c>
      <c r="K235" s="48">
        <v>0</v>
      </c>
      <c r="L235" s="48">
        <v>33</v>
      </c>
      <c r="M235" s="298">
        <v>0</v>
      </c>
      <c r="N235" s="298">
        <v>0</v>
      </c>
      <c r="O235" s="34"/>
    </row>
    <row r="236" spans="1:15">
      <c r="A236" s="42">
        <v>234</v>
      </c>
      <c r="B236" s="34" t="s">
        <v>950</v>
      </c>
      <c r="C236" s="34">
        <v>2074737</v>
      </c>
      <c r="D236" s="34" t="s">
        <v>10250</v>
      </c>
      <c r="E236" s="42" t="s">
        <v>9934</v>
      </c>
      <c r="F236" s="42" t="s">
        <v>9934</v>
      </c>
      <c r="G236" s="42" t="s">
        <v>9934</v>
      </c>
      <c r="H236" s="42" t="s">
        <v>9140</v>
      </c>
      <c r="I236" s="42" t="s">
        <v>9140</v>
      </c>
      <c r="J236" s="34" t="s">
        <v>10248</v>
      </c>
      <c r="K236" s="48">
        <v>0</v>
      </c>
      <c r="L236" s="48">
        <v>33</v>
      </c>
      <c r="M236" s="298">
        <v>0</v>
      </c>
      <c r="N236" s="298">
        <v>0</v>
      </c>
      <c r="O236" s="34"/>
    </row>
    <row r="237" spans="1:15">
      <c r="A237" s="42">
        <v>235</v>
      </c>
      <c r="B237" s="34" t="s">
        <v>948</v>
      </c>
      <c r="C237" s="34">
        <v>2091798</v>
      </c>
      <c r="D237" s="34" t="s">
        <v>10251</v>
      </c>
      <c r="E237" s="42" t="s">
        <v>9875</v>
      </c>
      <c r="F237" s="42" t="s">
        <v>9858</v>
      </c>
      <c r="G237" s="42" t="s">
        <v>9858</v>
      </c>
      <c r="H237" s="42" t="s">
        <v>9140</v>
      </c>
      <c r="I237" s="42" t="s">
        <v>9140</v>
      </c>
      <c r="J237" s="34" t="s">
        <v>10252</v>
      </c>
      <c r="K237" s="48">
        <v>1000</v>
      </c>
      <c r="L237" s="48">
        <v>100</v>
      </c>
      <c r="M237" s="298">
        <v>100</v>
      </c>
      <c r="N237" s="298">
        <v>0</v>
      </c>
      <c r="O237" s="34"/>
    </row>
    <row r="238" spans="1:15">
      <c r="A238" s="42">
        <v>236</v>
      </c>
      <c r="B238" s="34" t="s">
        <v>7968</v>
      </c>
      <c r="C238" s="34">
        <v>5877318</v>
      </c>
      <c r="D238" s="34" t="s">
        <v>10253</v>
      </c>
      <c r="E238" s="42" t="s">
        <v>9875</v>
      </c>
      <c r="F238" s="42" t="s">
        <v>9858</v>
      </c>
      <c r="G238" s="42" t="s">
        <v>9858</v>
      </c>
      <c r="H238" s="42" t="s">
        <v>9140</v>
      </c>
      <c r="I238" s="42" t="s">
        <v>9140</v>
      </c>
      <c r="J238" s="34"/>
      <c r="K238" s="48">
        <v>100</v>
      </c>
      <c r="L238" s="48">
        <v>100</v>
      </c>
      <c r="M238" s="298">
        <v>100</v>
      </c>
      <c r="N238" s="298">
        <v>100</v>
      </c>
      <c r="O238" s="34"/>
    </row>
    <row r="239" spans="1:15">
      <c r="A239" s="42">
        <v>237</v>
      </c>
      <c r="B239" s="34" t="s">
        <v>949</v>
      </c>
      <c r="C239" s="34">
        <v>5298091</v>
      </c>
      <c r="D239" s="34" t="s">
        <v>10254</v>
      </c>
      <c r="E239" s="42" t="s">
        <v>9875</v>
      </c>
      <c r="F239" s="42" t="s">
        <v>9858</v>
      </c>
      <c r="G239" s="42" t="s">
        <v>9858</v>
      </c>
      <c r="H239" s="42" t="s">
        <v>9140</v>
      </c>
      <c r="I239" s="42" t="s">
        <v>9140</v>
      </c>
      <c r="J239" s="34" t="s">
        <v>10149</v>
      </c>
      <c r="K239" s="48">
        <v>0</v>
      </c>
      <c r="L239" s="48">
        <v>0</v>
      </c>
      <c r="M239" s="298">
        <v>0</v>
      </c>
      <c r="N239" s="298">
        <v>0</v>
      </c>
      <c r="O239" s="34"/>
    </row>
    <row r="240" spans="1:15">
      <c r="A240" s="42">
        <v>238</v>
      </c>
      <c r="B240" s="34" t="s">
        <v>949</v>
      </c>
      <c r="C240" s="34">
        <v>5298091</v>
      </c>
      <c r="D240" s="34" t="s">
        <v>10255</v>
      </c>
      <c r="E240" s="42" t="s">
        <v>9875</v>
      </c>
      <c r="F240" s="42" t="s">
        <v>9858</v>
      </c>
      <c r="G240" s="42" t="s">
        <v>9858</v>
      </c>
      <c r="H240" s="42" t="s">
        <v>9140</v>
      </c>
      <c r="I240" s="42" t="s">
        <v>9140</v>
      </c>
      <c r="J240" s="34" t="s">
        <v>10149</v>
      </c>
      <c r="K240" s="48">
        <v>0</v>
      </c>
      <c r="L240" s="48">
        <v>33</v>
      </c>
      <c r="M240" s="298">
        <v>0</v>
      </c>
      <c r="N240" s="298">
        <v>0</v>
      </c>
      <c r="O240" s="34"/>
    </row>
    <row r="241" spans="1:15">
      <c r="A241" s="42">
        <v>239</v>
      </c>
      <c r="B241" s="34" t="s">
        <v>949</v>
      </c>
      <c r="C241" s="34">
        <v>5298091</v>
      </c>
      <c r="D241" s="34" t="s">
        <v>10256</v>
      </c>
      <c r="E241" s="42" t="s">
        <v>9875</v>
      </c>
      <c r="F241" s="42" t="s">
        <v>9858</v>
      </c>
      <c r="G241" s="42" t="s">
        <v>9858</v>
      </c>
      <c r="H241" s="42" t="s">
        <v>9140</v>
      </c>
      <c r="I241" s="42" t="s">
        <v>9140</v>
      </c>
      <c r="J241" s="34" t="s">
        <v>10149</v>
      </c>
      <c r="K241" s="48">
        <v>0</v>
      </c>
      <c r="L241" s="48">
        <v>33</v>
      </c>
      <c r="M241" s="298">
        <v>0</v>
      </c>
      <c r="N241" s="298">
        <v>0</v>
      </c>
      <c r="O241" s="34"/>
    </row>
    <row r="242" spans="1:15">
      <c r="A242" s="42">
        <v>240</v>
      </c>
      <c r="B242" s="34" t="s">
        <v>952</v>
      </c>
      <c r="C242" s="34">
        <v>2765853</v>
      </c>
      <c r="D242" s="34" t="s">
        <v>10257</v>
      </c>
      <c r="E242" s="42" t="s">
        <v>9875</v>
      </c>
      <c r="F242" s="42" t="s">
        <v>9858</v>
      </c>
      <c r="G242" s="42" t="s">
        <v>9858</v>
      </c>
      <c r="H242" s="42" t="s">
        <v>9140</v>
      </c>
      <c r="I242" s="42" t="s">
        <v>9140</v>
      </c>
      <c r="J242" s="34" t="s">
        <v>10258</v>
      </c>
      <c r="K242" s="48">
        <v>0</v>
      </c>
      <c r="L242" s="48">
        <v>100</v>
      </c>
      <c r="M242" s="298">
        <v>0</v>
      </c>
      <c r="N242" s="298">
        <v>0</v>
      </c>
      <c r="O242" s="34"/>
    </row>
    <row r="243" spans="1:15">
      <c r="A243" s="42">
        <v>241</v>
      </c>
      <c r="B243" s="34" t="s">
        <v>3800</v>
      </c>
      <c r="C243" s="34">
        <v>5564913</v>
      </c>
      <c r="D243" s="34" t="s">
        <v>10259</v>
      </c>
      <c r="E243" s="42" t="s">
        <v>9875</v>
      </c>
      <c r="F243" s="42" t="s">
        <v>9858</v>
      </c>
      <c r="G243" s="42" t="s">
        <v>9858</v>
      </c>
      <c r="H243" s="42" t="s">
        <v>9140</v>
      </c>
      <c r="I243" s="42" t="s">
        <v>9140</v>
      </c>
      <c r="J243" s="34" t="s">
        <v>10260</v>
      </c>
      <c r="K243" s="48">
        <v>100</v>
      </c>
      <c r="L243" s="48">
        <v>100</v>
      </c>
      <c r="M243" s="298">
        <v>100</v>
      </c>
      <c r="N243" s="298">
        <v>100</v>
      </c>
      <c r="O243" s="34"/>
    </row>
    <row r="244" spans="1:15">
      <c r="A244" s="42">
        <v>242</v>
      </c>
      <c r="B244" s="34" t="s">
        <v>7186</v>
      </c>
      <c r="C244" s="34">
        <v>5947243</v>
      </c>
      <c r="D244" s="34" t="s">
        <v>10261</v>
      </c>
      <c r="E244" s="42" t="s">
        <v>9875</v>
      </c>
      <c r="F244" s="42" t="s">
        <v>9858</v>
      </c>
      <c r="G244" s="42" t="s">
        <v>9858</v>
      </c>
      <c r="H244" s="42" t="s">
        <v>9140</v>
      </c>
      <c r="I244" s="42" t="s">
        <v>9140</v>
      </c>
      <c r="J244" s="34" t="s">
        <v>10262</v>
      </c>
      <c r="K244" s="48">
        <v>100</v>
      </c>
      <c r="L244" s="48">
        <v>100</v>
      </c>
      <c r="M244" s="298">
        <v>100</v>
      </c>
      <c r="N244" s="298">
        <v>100</v>
      </c>
      <c r="O244" s="34"/>
    </row>
    <row r="245" spans="1:15">
      <c r="A245" s="42">
        <v>243</v>
      </c>
      <c r="B245" s="34" t="s">
        <v>953</v>
      </c>
      <c r="C245" s="34">
        <v>2152924</v>
      </c>
      <c r="D245" s="34" t="s">
        <v>10263</v>
      </c>
      <c r="E245" s="42" t="s">
        <v>9941</v>
      </c>
      <c r="F245" s="42" t="s">
        <v>9865</v>
      </c>
      <c r="G245" s="42" t="s">
        <v>9865</v>
      </c>
      <c r="H245" s="42" t="s">
        <v>9140</v>
      </c>
      <c r="I245" s="42" t="s">
        <v>9140</v>
      </c>
      <c r="J245" s="34" t="s">
        <v>10201</v>
      </c>
      <c r="K245" s="48">
        <v>100</v>
      </c>
      <c r="L245" s="48">
        <v>100</v>
      </c>
      <c r="M245" s="298">
        <v>0</v>
      </c>
      <c r="N245" s="298">
        <v>0</v>
      </c>
      <c r="O245" s="34" t="s">
        <v>10063</v>
      </c>
    </row>
    <row r="246" spans="1:15">
      <c r="A246" s="42">
        <v>244</v>
      </c>
      <c r="B246" s="34" t="s">
        <v>954</v>
      </c>
      <c r="C246" s="34">
        <v>5046483</v>
      </c>
      <c r="D246" s="34" t="s">
        <v>10264</v>
      </c>
      <c r="E246" s="42" t="s">
        <v>9861</v>
      </c>
      <c r="F246" s="42" t="s">
        <v>9858</v>
      </c>
      <c r="G246" s="42" t="s">
        <v>9858</v>
      </c>
      <c r="H246" s="42" t="s">
        <v>9140</v>
      </c>
      <c r="I246" s="42" t="s">
        <v>9140</v>
      </c>
      <c r="J246" s="34" t="s">
        <v>10265</v>
      </c>
      <c r="K246" s="48">
        <v>100000</v>
      </c>
      <c r="L246" s="48">
        <v>100</v>
      </c>
      <c r="M246" s="298">
        <v>1</v>
      </c>
      <c r="N246" s="298">
        <v>0</v>
      </c>
      <c r="O246" s="34"/>
    </row>
    <row r="247" spans="1:15">
      <c r="A247" s="42">
        <v>245</v>
      </c>
      <c r="B247" s="34" t="s">
        <v>4288</v>
      </c>
      <c r="C247" s="34">
        <v>5088321</v>
      </c>
      <c r="D247" s="34" t="s">
        <v>10266</v>
      </c>
      <c r="E247" s="42" t="s">
        <v>9858</v>
      </c>
      <c r="F247" s="42" t="s">
        <v>9858</v>
      </c>
      <c r="G247" s="42" t="s">
        <v>9858</v>
      </c>
      <c r="H247" s="42" t="s">
        <v>9140</v>
      </c>
      <c r="I247" s="42" t="s">
        <v>9140</v>
      </c>
      <c r="J247" s="34"/>
      <c r="K247" s="48">
        <v>3000</v>
      </c>
      <c r="L247" s="48">
        <v>30</v>
      </c>
      <c r="M247" s="298">
        <v>30</v>
      </c>
      <c r="N247" s="298">
        <v>0</v>
      </c>
      <c r="O247" s="34"/>
    </row>
    <row r="248" spans="1:15">
      <c r="A248" s="42">
        <v>246</v>
      </c>
      <c r="B248" s="34" t="s">
        <v>4288</v>
      </c>
      <c r="C248" s="34">
        <v>5088321</v>
      </c>
      <c r="D248" s="34" t="s">
        <v>10267</v>
      </c>
      <c r="E248" s="42" t="s">
        <v>9858</v>
      </c>
      <c r="F248" s="42" t="s">
        <v>9858</v>
      </c>
      <c r="G248" s="42" t="s">
        <v>9858</v>
      </c>
      <c r="H248" s="42" t="s">
        <v>9140</v>
      </c>
      <c r="I248" s="42" t="s">
        <v>9140</v>
      </c>
      <c r="J248" s="34"/>
      <c r="K248" s="48">
        <v>3000</v>
      </c>
      <c r="L248" s="48">
        <v>30</v>
      </c>
      <c r="M248" s="298">
        <v>30</v>
      </c>
      <c r="N248" s="298">
        <v>0</v>
      </c>
      <c r="O248" s="34"/>
    </row>
    <row r="249" spans="1:15">
      <c r="A249" s="42">
        <v>247</v>
      </c>
      <c r="B249" s="34" t="s">
        <v>4288</v>
      </c>
      <c r="C249" s="34">
        <v>5088321</v>
      </c>
      <c r="D249" s="34" t="s">
        <v>10268</v>
      </c>
      <c r="E249" s="42" t="s">
        <v>9858</v>
      </c>
      <c r="F249" s="42" t="s">
        <v>9858</v>
      </c>
      <c r="G249" s="42" t="s">
        <v>9858</v>
      </c>
      <c r="H249" s="42" t="s">
        <v>9140</v>
      </c>
      <c r="I249" s="42" t="s">
        <v>9140</v>
      </c>
      <c r="J249" s="34"/>
      <c r="K249" s="48">
        <v>3000</v>
      </c>
      <c r="L249" s="48">
        <v>30</v>
      </c>
      <c r="M249" s="298">
        <v>30</v>
      </c>
      <c r="N249" s="298">
        <v>0</v>
      </c>
      <c r="O249" s="34"/>
    </row>
    <row r="250" spans="1:15">
      <c r="A250" s="42">
        <v>248</v>
      </c>
      <c r="B250" s="34" t="s">
        <v>5056</v>
      </c>
      <c r="C250" s="34">
        <v>6135536</v>
      </c>
      <c r="D250" s="34" t="s">
        <v>10269</v>
      </c>
      <c r="E250" s="42" t="s">
        <v>9861</v>
      </c>
      <c r="F250" s="42" t="s">
        <v>9858</v>
      </c>
      <c r="G250" s="42" t="s">
        <v>9858</v>
      </c>
      <c r="H250" s="42" t="s">
        <v>9140</v>
      </c>
      <c r="I250" s="42" t="s">
        <v>9140</v>
      </c>
      <c r="J250" s="34" t="s">
        <v>10270</v>
      </c>
      <c r="K250" s="48">
        <v>0</v>
      </c>
      <c r="L250" s="48">
        <v>0</v>
      </c>
      <c r="M250" s="298">
        <v>0</v>
      </c>
      <c r="N250" s="298">
        <v>100</v>
      </c>
      <c r="O250" s="34"/>
    </row>
    <row r="251" spans="1:15">
      <c r="A251" s="42">
        <v>249</v>
      </c>
      <c r="B251" s="34" t="s">
        <v>957</v>
      </c>
      <c r="C251" s="34">
        <v>2608073</v>
      </c>
      <c r="D251" s="34" t="s">
        <v>10271</v>
      </c>
      <c r="E251" s="42" t="s">
        <v>9861</v>
      </c>
      <c r="F251" s="42" t="s">
        <v>9858</v>
      </c>
      <c r="G251" s="42" t="s">
        <v>9858</v>
      </c>
      <c r="H251" s="42" t="s">
        <v>9140</v>
      </c>
      <c r="I251" s="42" t="s">
        <v>9140</v>
      </c>
      <c r="J251" s="34" t="s">
        <v>10272</v>
      </c>
      <c r="K251" s="48">
        <v>1000</v>
      </c>
      <c r="L251" s="48">
        <v>0</v>
      </c>
      <c r="M251" s="298">
        <v>10</v>
      </c>
      <c r="N251" s="298">
        <v>10</v>
      </c>
      <c r="O251" s="34"/>
    </row>
    <row r="252" spans="1:15">
      <c r="A252" s="42">
        <v>250</v>
      </c>
      <c r="B252" s="34" t="s">
        <v>2262</v>
      </c>
      <c r="C252" s="34">
        <v>5327229</v>
      </c>
      <c r="D252" s="34" t="s">
        <v>10273</v>
      </c>
      <c r="E252" s="42" t="s">
        <v>9941</v>
      </c>
      <c r="F252" s="42" t="s">
        <v>9865</v>
      </c>
      <c r="G252" s="42" t="s">
        <v>9865</v>
      </c>
      <c r="H252" s="42" t="s">
        <v>9140</v>
      </c>
      <c r="I252" s="42" t="s">
        <v>9140</v>
      </c>
      <c r="J252" s="34" t="s">
        <v>10274</v>
      </c>
      <c r="K252" s="48">
        <v>13515</v>
      </c>
      <c r="L252" s="48">
        <v>51</v>
      </c>
      <c r="M252" s="298">
        <v>51</v>
      </c>
      <c r="N252" s="298">
        <v>0</v>
      </c>
      <c r="O252" s="34"/>
    </row>
    <row r="253" spans="1:15">
      <c r="A253" s="42">
        <v>251</v>
      </c>
      <c r="B253" s="34" t="s">
        <v>959</v>
      </c>
      <c r="C253" s="34">
        <v>2618532</v>
      </c>
      <c r="D253" s="34" t="s">
        <v>10275</v>
      </c>
      <c r="E253" s="42" t="s">
        <v>9861</v>
      </c>
      <c r="F253" s="42" t="s">
        <v>9858</v>
      </c>
      <c r="G253" s="42" t="s">
        <v>9858</v>
      </c>
      <c r="H253" s="42" t="s">
        <v>9140</v>
      </c>
      <c r="I253" s="42" t="s">
        <v>9140</v>
      </c>
      <c r="J253" s="34" t="s">
        <v>10276</v>
      </c>
      <c r="K253" s="48">
        <v>4500</v>
      </c>
      <c r="L253" s="48">
        <v>100</v>
      </c>
      <c r="M253" s="298">
        <v>100</v>
      </c>
      <c r="N253" s="298">
        <v>0</v>
      </c>
      <c r="O253" s="34"/>
    </row>
    <row r="254" spans="1:15">
      <c r="A254" s="42">
        <v>252</v>
      </c>
      <c r="B254" s="34" t="s">
        <v>962</v>
      </c>
      <c r="C254" s="34">
        <v>5109884</v>
      </c>
      <c r="D254" s="34" t="s">
        <v>10277</v>
      </c>
      <c r="E254" s="42" t="s">
        <v>9875</v>
      </c>
      <c r="F254" s="42" t="s">
        <v>9858</v>
      </c>
      <c r="G254" s="42" t="s">
        <v>9858</v>
      </c>
      <c r="H254" s="42" t="s">
        <v>9140</v>
      </c>
      <c r="I254" s="42" t="s">
        <v>9140</v>
      </c>
      <c r="J254" s="34" t="s">
        <v>10278</v>
      </c>
      <c r="K254" s="48">
        <v>0</v>
      </c>
      <c r="L254" s="48">
        <v>100</v>
      </c>
      <c r="M254" s="298">
        <v>100</v>
      </c>
      <c r="N254" s="298">
        <v>0</v>
      </c>
      <c r="O254" s="34"/>
    </row>
    <row r="255" spans="1:15">
      <c r="A255" s="42">
        <v>253</v>
      </c>
      <c r="B255" s="34" t="s">
        <v>963</v>
      </c>
      <c r="C255" s="34">
        <v>5039932</v>
      </c>
      <c r="D255" s="34" t="s">
        <v>9640</v>
      </c>
      <c r="E255" s="42" t="s">
        <v>9875</v>
      </c>
      <c r="F255" s="42" t="s">
        <v>9858</v>
      </c>
      <c r="G255" s="42" t="s">
        <v>9858</v>
      </c>
      <c r="H255" s="42" t="s">
        <v>9140</v>
      </c>
      <c r="I255" s="42" t="s">
        <v>9140</v>
      </c>
      <c r="J255" s="34" t="s">
        <v>9641</v>
      </c>
      <c r="K255" s="48">
        <v>1433</v>
      </c>
      <c r="L255" s="48">
        <v>100</v>
      </c>
      <c r="M255" s="298">
        <v>0</v>
      </c>
      <c r="N255" s="298">
        <v>0</v>
      </c>
      <c r="O255" s="34"/>
    </row>
    <row r="256" spans="1:15">
      <c r="A256" s="42">
        <v>254</v>
      </c>
      <c r="B256" s="34" t="s">
        <v>964</v>
      </c>
      <c r="C256" s="34">
        <v>2061848</v>
      </c>
      <c r="D256" s="34" t="s">
        <v>10279</v>
      </c>
      <c r="E256" s="42" t="s">
        <v>9875</v>
      </c>
      <c r="F256" s="42" t="s">
        <v>9858</v>
      </c>
      <c r="G256" s="42" t="s">
        <v>9858</v>
      </c>
      <c r="H256" s="42" t="s">
        <v>9140</v>
      </c>
      <c r="I256" s="42" t="s">
        <v>9140</v>
      </c>
      <c r="J256" s="34" t="s">
        <v>10280</v>
      </c>
      <c r="K256" s="48">
        <v>3337.8</v>
      </c>
      <c r="L256" s="48">
        <v>20</v>
      </c>
      <c r="M256" s="298">
        <v>20</v>
      </c>
      <c r="N256" s="298">
        <v>20</v>
      </c>
      <c r="O256" s="34"/>
    </row>
    <row r="257" spans="1:15">
      <c r="A257" s="42">
        <v>255</v>
      </c>
      <c r="B257" s="34" t="s">
        <v>964</v>
      </c>
      <c r="C257" s="34">
        <v>2061848</v>
      </c>
      <c r="D257" s="34" t="s">
        <v>9803</v>
      </c>
      <c r="E257" s="42" t="s">
        <v>9875</v>
      </c>
      <c r="F257" s="42" t="s">
        <v>9858</v>
      </c>
      <c r="G257" s="42" t="s">
        <v>9858</v>
      </c>
      <c r="H257" s="42" t="s">
        <v>9140</v>
      </c>
      <c r="I257" s="42" t="s">
        <v>9140</v>
      </c>
      <c r="J257" s="34" t="s">
        <v>10280</v>
      </c>
      <c r="K257" s="48">
        <v>13351.2</v>
      </c>
      <c r="L257" s="48">
        <v>80</v>
      </c>
      <c r="M257" s="298">
        <v>80</v>
      </c>
      <c r="N257" s="298">
        <v>80</v>
      </c>
      <c r="O257" s="34"/>
    </row>
    <row r="258" spans="1:15">
      <c r="A258" s="42">
        <v>256</v>
      </c>
      <c r="B258" s="34" t="s">
        <v>956</v>
      </c>
      <c r="C258" s="34">
        <v>5938988</v>
      </c>
      <c r="D258" s="34" t="s">
        <v>10281</v>
      </c>
      <c r="E258" s="42" t="s">
        <v>9875</v>
      </c>
      <c r="F258" s="42" t="s">
        <v>9858</v>
      </c>
      <c r="G258" s="42" t="s">
        <v>9858</v>
      </c>
      <c r="H258" s="42" t="s">
        <v>9140</v>
      </c>
      <c r="I258" s="42" t="s">
        <v>9140</v>
      </c>
      <c r="J258" s="34" t="s">
        <v>10282</v>
      </c>
      <c r="K258" s="48">
        <v>100</v>
      </c>
      <c r="L258" s="48">
        <v>100</v>
      </c>
      <c r="M258" s="298">
        <v>100</v>
      </c>
      <c r="N258" s="298">
        <v>100</v>
      </c>
      <c r="O258" s="34"/>
    </row>
    <row r="259" spans="1:15">
      <c r="A259" s="42">
        <v>257</v>
      </c>
      <c r="B259" s="34" t="s">
        <v>965</v>
      </c>
      <c r="C259" s="34">
        <v>2060825</v>
      </c>
      <c r="D259" s="34" t="s">
        <v>10283</v>
      </c>
      <c r="E259" s="42" t="s">
        <v>9875</v>
      </c>
      <c r="F259" s="42" t="s">
        <v>9858</v>
      </c>
      <c r="G259" s="42" t="s">
        <v>9858</v>
      </c>
      <c r="H259" s="42" t="s">
        <v>9140</v>
      </c>
      <c r="I259" s="42" t="s">
        <v>9140</v>
      </c>
      <c r="J259" s="34" t="s">
        <v>10284</v>
      </c>
      <c r="K259" s="48">
        <v>100</v>
      </c>
      <c r="L259" s="48">
        <v>100</v>
      </c>
      <c r="M259" s="298">
        <v>100</v>
      </c>
      <c r="N259" s="298">
        <v>100</v>
      </c>
      <c r="O259" s="34"/>
    </row>
    <row r="260" spans="1:15">
      <c r="A260" s="42">
        <v>258</v>
      </c>
      <c r="B260" s="34" t="s">
        <v>8347</v>
      </c>
      <c r="C260" s="34">
        <v>6240151</v>
      </c>
      <c r="D260" s="34" t="s">
        <v>10053</v>
      </c>
      <c r="E260" s="42" t="s">
        <v>9858</v>
      </c>
      <c r="F260" s="42" t="s">
        <v>9858</v>
      </c>
      <c r="G260" s="42" t="s">
        <v>9858</v>
      </c>
      <c r="H260" s="42" t="s">
        <v>9140</v>
      </c>
      <c r="I260" s="42" t="s">
        <v>9140</v>
      </c>
      <c r="J260" s="34" t="s">
        <v>9937</v>
      </c>
      <c r="K260" s="48">
        <v>700</v>
      </c>
      <c r="L260" s="48">
        <v>70</v>
      </c>
      <c r="M260" s="298">
        <v>70</v>
      </c>
      <c r="N260" s="298">
        <v>0</v>
      </c>
      <c r="O260" s="34"/>
    </row>
    <row r="261" spans="1:15">
      <c r="A261" s="42">
        <v>259</v>
      </c>
      <c r="B261" s="34" t="s">
        <v>9227</v>
      </c>
      <c r="C261" s="34">
        <v>5849837</v>
      </c>
      <c r="D261" s="34" t="s">
        <v>10235</v>
      </c>
      <c r="E261" s="42" t="s">
        <v>9875</v>
      </c>
      <c r="F261" s="42" t="s">
        <v>9858</v>
      </c>
      <c r="G261" s="42" t="s">
        <v>9858</v>
      </c>
      <c r="H261" s="42" t="s">
        <v>9140</v>
      </c>
      <c r="I261" s="42" t="s">
        <v>9140</v>
      </c>
      <c r="J261" s="34" t="s">
        <v>10285</v>
      </c>
      <c r="K261" s="48">
        <v>100</v>
      </c>
      <c r="L261" s="48">
        <v>100</v>
      </c>
      <c r="M261" s="298">
        <v>100</v>
      </c>
      <c r="N261" s="298">
        <v>100</v>
      </c>
      <c r="O261" s="34"/>
    </row>
    <row r="262" spans="1:15">
      <c r="A262" s="42">
        <v>260</v>
      </c>
      <c r="B262" s="34" t="s">
        <v>966</v>
      </c>
      <c r="C262" s="34">
        <v>5369703</v>
      </c>
      <c r="D262" s="34" t="s">
        <v>10286</v>
      </c>
      <c r="E262" s="42" t="s">
        <v>9861</v>
      </c>
      <c r="F262" s="42" t="s">
        <v>9858</v>
      </c>
      <c r="G262" s="42" t="s">
        <v>9858</v>
      </c>
      <c r="H262" s="42" t="s">
        <v>9140</v>
      </c>
      <c r="I262" s="42" t="s">
        <v>9140</v>
      </c>
      <c r="J262" s="34" t="s">
        <v>10287</v>
      </c>
      <c r="K262" s="48">
        <v>0</v>
      </c>
      <c r="L262" s="48">
        <v>0</v>
      </c>
      <c r="M262" s="298">
        <v>0</v>
      </c>
      <c r="N262" s="298">
        <v>0</v>
      </c>
      <c r="O262" s="34"/>
    </row>
    <row r="263" spans="1:15">
      <c r="A263" s="42">
        <v>261</v>
      </c>
      <c r="B263" s="34" t="s">
        <v>2155</v>
      </c>
      <c r="C263" s="34">
        <v>2096277</v>
      </c>
      <c r="D263" s="34" t="s">
        <v>10288</v>
      </c>
      <c r="E263" s="42" t="s">
        <v>9875</v>
      </c>
      <c r="F263" s="42" t="s">
        <v>9858</v>
      </c>
      <c r="G263" s="42" t="s">
        <v>9858</v>
      </c>
      <c r="H263" s="42" t="s">
        <v>9140</v>
      </c>
      <c r="I263" s="42" t="s">
        <v>9140</v>
      </c>
      <c r="J263" s="34" t="s">
        <v>10289</v>
      </c>
      <c r="K263" s="48">
        <v>600</v>
      </c>
      <c r="L263" s="48">
        <v>60</v>
      </c>
      <c r="M263" s="298">
        <v>60</v>
      </c>
      <c r="N263" s="298">
        <v>0</v>
      </c>
      <c r="O263" s="34"/>
    </row>
    <row r="264" spans="1:15">
      <c r="A264" s="42">
        <v>262</v>
      </c>
      <c r="B264" s="34" t="s">
        <v>2155</v>
      </c>
      <c r="C264" s="34">
        <v>2096277</v>
      </c>
      <c r="D264" s="34" t="s">
        <v>10290</v>
      </c>
      <c r="E264" s="42" t="s">
        <v>9875</v>
      </c>
      <c r="F264" s="42" t="s">
        <v>9858</v>
      </c>
      <c r="G264" s="42" t="s">
        <v>9858</v>
      </c>
      <c r="H264" s="42" t="s">
        <v>9140</v>
      </c>
      <c r="I264" s="42" t="s">
        <v>9140</v>
      </c>
      <c r="J264" s="34" t="s">
        <v>10291</v>
      </c>
      <c r="K264" s="48">
        <v>400</v>
      </c>
      <c r="L264" s="48">
        <v>40</v>
      </c>
      <c r="M264" s="298">
        <v>40</v>
      </c>
      <c r="N264" s="298">
        <v>0</v>
      </c>
      <c r="O264" s="34"/>
    </row>
    <row r="265" spans="1:15">
      <c r="A265" s="42">
        <v>263</v>
      </c>
      <c r="B265" s="34" t="s">
        <v>4203</v>
      </c>
      <c r="C265" s="34">
        <v>3310132</v>
      </c>
      <c r="D265" s="34" t="s">
        <v>10292</v>
      </c>
      <c r="E265" s="42" t="s">
        <v>9875</v>
      </c>
      <c r="F265" s="42" t="s">
        <v>9858</v>
      </c>
      <c r="G265" s="42" t="s">
        <v>9858</v>
      </c>
      <c r="H265" s="42" t="s">
        <v>9140</v>
      </c>
      <c r="I265" s="42" t="s">
        <v>9140</v>
      </c>
      <c r="J265" s="34" t="s">
        <v>10293</v>
      </c>
      <c r="K265" s="48">
        <v>1000</v>
      </c>
      <c r="L265" s="48">
        <v>100</v>
      </c>
      <c r="M265" s="298">
        <v>100</v>
      </c>
      <c r="N265" s="298">
        <v>0</v>
      </c>
      <c r="O265" s="34"/>
    </row>
    <row r="266" spans="1:15">
      <c r="A266" s="42">
        <v>264</v>
      </c>
      <c r="B266" s="34" t="s">
        <v>4025</v>
      </c>
      <c r="C266" s="34">
        <v>5166187</v>
      </c>
      <c r="D266" s="34" t="s">
        <v>10294</v>
      </c>
      <c r="E266" s="42" t="s">
        <v>9875</v>
      </c>
      <c r="F266" s="42" t="s">
        <v>9858</v>
      </c>
      <c r="G266" s="42" t="s">
        <v>9858</v>
      </c>
      <c r="H266" s="42" t="s">
        <v>9140</v>
      </c>
      <c r="I266" s="42" t="s">
        <v>9140</v>
      </c>
      <c r="J266" s="34" t="s">
        <v>10295</v>
      </c>
      <c r="K266" s="48">
        <v>100</v>
      </c>
      <c r="L266" s="48">
        <v>100</v>
      </c>
      <c r="M266" s="298">
        <v>100</v>
      </c>
      <c r="N266" s="298">
        <v>100</v>
      </c>
      <c r="O266" s="34"/>
    </row>
    <row r="267" spans="1:15">
      <c r="A267" s="42">
        <v>265</v>
      </c>
      <c r="B267" s="34" t="s">
        <v>4351</v>
      </c>
      <c r="C267" s="34">
        <v>5281857</v>
      </c>
      <c r="D267" s="34" t="s">
        <v>10296</v>
      </c>
      <c r="E267" s="42" t="s">
        <v>9875</v>
      </c>
      <c r="F267" s="42" t="s">
        <v>9858</v>
      </c>
      <c r="G267" s="42" t="s">
        <v>9858</v>
      </c>
      <c r="H267" s="42" t="s">
        <v>9140</v>
      </c>
      <c r="I267" s="42" t="s">
        <v>9140</v>
      </c>
      <c r="J267" s="34" t="s">
        <v>10297</v>
      </c>
      <c r="K267" s="48">
        <v>0</v>
      </c>
      <c r="L267" s="48">
        <v>0</v>
      </c>
      <c r="M267" s="298">
        <v>100</v>
      </c>
      <c r="N267" s="298">
        <v>0</v>
      </c>
      <c r="O267" s="34"/>
    </row>
    <row r="268" spans="1:15">
      <c r="A268" s="42">
        <v>266</v>
      </c>
      <c r="B268" s="34" t="s">
        <v>971</v>
      </c>
      <c r="C268" s="34">
        <v>5877458</v>
      </c>
      <c r="D268" s="34" t="s">
        <v>9804</v>
      </c>
      <c r="E268" s="42" t="s">
        <v>9861</v>
      </c>
      <c r="F268" s="42" t="s">
        <v>9858</v>
      </c>
      <c r="G268" s="42" t="s">
        <v>9858</v>
      </c>
      <c r="H268" s="42" t="s">
        <v>9140</v>
      </c>
      <c r="I268" s="42" t="s">
        <v>9140</v>
      </c>
      <c r="J268" s="34" t="s">
        <v>10298</v>
      </c>
      <c r="K268" s="48">
        <v>1000</v>
      </c>
      <c r="L268" s="48">
        <v>30</v>
      </c>
      <c r="M268" s="298">
        <v>30</v>
      </c>
      <c r="N268" s="298">
        <v>30</v>
      </c>
      <c r="O268" s="34"/>
    </row>
    <row r="269" spans="1:15">
      <c r="A269" s="42">
        <v>267</v>
      </c>
      <c r="B269" s="34" t="s">
        <v>5408</v>
      </c>
      <c r="C269" s="34">
        <v>5596106</v>
      </c>
      <c r="D269" s="34" t="s">
        <v>10299</v>
      </c>
      <c r="E269" s="42" t="s">
        <v>9861</v>
      </c>
      <c r="F269" s="42" t="s">
        <v>9858</v>
      </c>
      <c r="G269" s="42" t="s">
        <v>9858</v>
      </c>
      <c r="H269" s="42" t="s">
        <v>9140</v>
      </c>
      <c r="I269" s="42" t="s">
        <v>9140</v>
      </c>
      <c r="J269" s="34" t="s">
        <v>10188</v>
      </c>
      <c r="K269" s="48">
        <v>10000</v>
      </c>
      <c r="L269" s="48">
        <v>100</v>
      </c>
      <c r="M269" s="298">
        <v>100</v>
      </c>
      <c r="N269" s="298">
        <v>0</v>
      </c>
      <c r="O269" s="34"/>
    </row>
    <row r="270" spans="1:15">
      <c r="A270" s="42">
        <v>268</v>
      </c>
      <c r="B270" s="34" t="s">
        <v>972</v>
      </c>
      <c r="C270" s="34">
        <v>5197201</v>
      </c>
      <c r="D270" s="34" t="s">
        <v>18555</v>
      </c>
      <c r="E270" s="42" t="s">
        <v>9861</v>
      </c>
      <c r="F270" s="42" t="s">
        <v>9858</v>
      </c>
      <c r="G270" s="42" t="s">
        <v>9858</v>
      </c>
      <c r="H270" s="42" t="s">
        <v>9140</v>
      </c>
      <c r="I270" s="42" t="s">
        <v>9140</v>
      </c>
      <c r="J270" s="34" t="s">
        <v>10300</v>
      </c>
      <c r="K270" s="48">
        <v>60</v>
      </c>
      <c r="L270" s="48">
        <v>60</v>
      </c>
      <c r="M270" s="298">
        <v>100</v>
      </c>
      <c r="N270" s="298">
        <v>0</v>
      </c>
      <c r="O270" s="34" t="s">
        <v>42</v>
      </c>
    </row>
    <row r="271" spans="1:15">
      <c r="A271" s="42">
        <v>269</v>
      </c>
      <c r="B271" s="34" t="s">
        <v>972</v>
      </c>
      <c r="C271" s="34">
        <v>5197201</v>
      </c>
      <c r="D271" s="34" t="s">
        <v>18554</v>
      </c>
      <c r="E271" s="42" t="s">
        <v>9861</v>
      </c>
      <c r="F271" s="42" t="s">
        <v>9858</v>
      </c>
      <c r="G271" s="42" t="s">
        <v>9858</v>
      </c>
      <c r="H271" s="42" t="s">
        <v>9140</v>
      </c>
      <c r="I271" s="42" t="s">
        <v>9140</v>
      </c>
      <c r="J271" s="34" t="s">
        <v>10301</v>
      </c>
      <c r="K271" s="48">
        <v>10</v>
      </c>
      <c r="L271" s="48">
        <v>10</v>
      </c>
      <c r="M271" s="298">
        <v>0</v>
      </c>
      <c r="N271" s="298">
        <v>0</v>
      </c>
      <c r="O271" s="34"/>
    </row>
    <row r="272" spans="1:15">
      <c r="A272" s="42">
        <v>270</v>
      </c>
      <c r="B272" s="34" t="s">
        <v>972</v>
      </c>
      <c r="C272" s="34">
        <v>5197201</v>
      </c>
      <c r="D272" s="34" t="s">
        <v>18553</v>
      </c>
      <c r="E272" s="42" t="s">
        <v>9861</v>
      </c>
      <c r="F272" s="42" t="s">
        <v>9858</v>
      </c>
      <c r="G272" s="42" t="s">
        <v>9858</v>
      </c>
      <c r="H272" s="42" t="s">
        <v>9140</v>
      </c>
      <c r="I272" s="42" t="s">
        <v>9140</v>
      </c>
      <c r="J272" s="34" t="s">
        <v>10300</v>
      </c>
      <c r="K272" s="48">
        <v>30</v>
      </c>
      <c r="L272" s="48">
        <v>30</v>
      </c>
      <c r="M272" s="298">
        <v>0</v>
      </c>
      <c r="N272" s="298">
        <v>0</v>
      </c>
      <c r="O272" s="34" t="s">
        <v>10302</v>
      </c>
    </row>
    <row r="273" spans="1:15">
      <c r="A273" s="42">
        <v>271</v>
      </c>
      <c r="B273" s="34" t="s">
        <v>973</v>
      </c>
      <c r="C273" s="34">
        <v>5197554</v>
      </c>
      <c r="D273" s="34" t="s">
        <v>10303</v>
      </c>
      <c r="E273" s="42" t="s">
        <v>9858</v>
      </c>
      <c r="F273" s="42" t="s">
        <v>9858</v>
      </c>
      <c r="G273" s="42" t="s">
        <v>9858</v>
      </c>
      <c r="H273" s="42" t="s">
        <v>9140</v>
      </c>
      <c r="I273" s="42" t="s">
        <v>9140</v>
      </c>
      <c r="J273" s="34" t="s">
        <v>10304</v>
      </c>
      <c r="K273" s="48">
        <v>100</v>
      </c>
      <c r="L273" s="48">
        <v>10</v>
      </c>
      <c r="M273" s="298">
        <v>10</v>
      </c>
      <c r="N273" s="298">
        <v>10</v>
      </c>
      <c r="O273" s="34"/>
    </row>
    <row r="274" spans="1:15">
      <c r="A274" s="42">
        <v>272</v>
      </c>
      <c r="B274" s="34" t="s">
        <v>974</v>
      </c>
      <c r="C274" s="34">
        <v>5070287</v>
      </c>
      <c r="D274" s="34" t="s">
        <v>9890</v>
      </c>
      <c r="E274" s="42" t="s">
        <v>9861</v>
      </c>
      <c r="F274" s="42" t="s">
        <v>9858</v>
      </c>
      <c r="G274" s="42" t="s">
        <v>9858</v>
      </c>
      <c r="H274" s="42" t="s">
        <v>9140</v>
      </c>
      <c r="I274" s="42" t="s">
        <v>9140</v>
      </c>
      <c r="J274" s="34" t="s">
        <v>9891</v>
      </c>
      <c r="K274" s="48">
        <v>100</v>
      </c>
      <c r="L274" s="48">
        <v>100</v>
      </c>
      <c r="M274" s="298">
        <v>100</v>
      </c>
      <c r="N274" s="298">
        <v>100</v>
      </c>
      <c r="O274" s="34"/>
    </row>
    <row r="275" spans="1:15">
      <c r="A275" s="42">
        <v>273</v>
      </c>
      <c r="B275" s="34" t="s">
        <v>10305</v>
      </c>
      <c r="C275" s="34">
        <v>5256267</v>
      </c>
      <c r="D275" s="34" t="s">
        <v>10003</v>
      </c>
      <c r="E275" s="42" t="s">
        <v>9875</v>
      </c>
      <c r="F275" s="42" t="s">
        <v>9858</v>
      </c>
      <c r="G275" s="42" t="s">
        <v>9858</v>
      </c>
      <c r="H275" s="42" t="s">
        <v>9140</v>
      </c>
      <c r="I275" s="42" t="s">
        <v>9140</v>
      </c>
      <c r="J275" s="34" t="s">
        <v>10004</v>
      </c>
      <c r="K275" s="48">
        <v>0</v>
      </c>
      <c r="L275" s="48">
        <v>0</v>
      </c>
      <c r="M275" s="298">
        <v>0</v>
      </c>
      <c r="N275" s="298">
        <v>100</v>
      </c>
      <c r="O275" s="34"/>
    </row>
    <row r="276" spans="1:15">
      <c r="A276" s="42">
        <v>274</v>
      </c>
      <c r="B276" s="34" t="s">
        <v>975</v>
      </c>
      <c r="C276" s="34">
        <v>5200334</v>
      </c>
      <c r="D276" s="34" t="s">
        <v>10306</v>
      </c>
      <c r="E276" s="42" t="s">
        <v>9875</v>
      </c>
      <c r="F276" s="42" t="s">
        <v>9858</v>
      </c>
      <c r="G276" s="42" t="s">
        <v>9858</v>
      </c>
      <c r="H276" s="42" t="s">
        <v>9140</v>
      </c>
      <c r="I276" s="42" t="s">
        <v>9140</v>
      </c>
      <c r="J276" s="34" t="s">
        <v>10307</v>
      </c>
      <c r="K276" s="48">
        <v>100</v>
      </c>
      <c r="L276" s="48">
        <v>100</v>
      </c>
      <c r="M276" s="298">
        <v>100</v>
      </c>
      <c r="N276" s="298">
        <v>100</v>
      </c>
      <c r="O276" s="34"/>
    </row>
    <row r="277" spans="1:15">
      <c r="A277" s="42">
        <v>275</v>
      </c>
      <c r="B277" s="34" t="s">
        <v>10308</v>
      </c>
      <c r="C277" s="34">
        <v>2267438</v>
      </c>
      <c r="D277" s="34" t="s">
        <v>10309</v>
      </c>
      <c r="E277" s="42" t="s">
        <v>9861</v>
      </c>
      <c r="F277" s="42" t="s">
        <v>9858</v>
      </c>
      <c r="G277" s="42" t="s">
        <v>9858</v>
      </c>
      <c r="H277" s="42" t="s">
        <v>9140</v>
      </c>
      <c r="I277" s="42" t="s">
        <v>9140</v>
      </c>
      <c r="J277" s="34" t="s">
        <v>10310</v>
      </c>
      <c r="K277" s="48">
        <v>40</v>
      </c>
      <c r="L277" s="48">
        <v>40</v>
      </c>
      <c r="M277" s="298">
        <v>0</v>
      </c>
      <c r="N277" s="298">
        <v>0</v>
      </c>
      <c r="O277" s="34"/>
    </row>
    <row r="278" spans="1:15">
      <c r="A278" s="42">
        <v>276</v>
      </c>
      <c r="B278" s="34" t="s">
        <v>10308</v>
      </c>
      <c r="C278" s="34">
        <v>2267438</v>
      </c>
      <c r="D278" s="34" t="s">
        <v>10311</v>
      </c>
      <c r="E278" s="42" t="s">
        <v>9861</v>
      </c>
      <c r="F278" s="42" t="s">
        <v>9858</v>
      </c>
      <c r="G278" s="42" t="s">
        <v>9858</v>
      </c>
      <c r="H278" s="42" t="s">
        <v>9140</v>
      </c>
      <c r="I278" s="42" t="s">
        <v>9140</v>
      </c>
      <c r="J278" s="34" t="s">
        <v>10310</v>
      </c>
      <c r="K278" s="48">
        <v>60</v>
      </c>
      <c r="L278" s="48">
        <v>60</v>
      </c>
      <c r="M278" s="298">
        <v>100</v>
      </c>
      <c r="N278" s="298">
        <v>0</v>
      </c>
      <c r="O278" s="34"/>
    </row>
    <row r="279" spans="1:15">
      <c r="A279" s="42">
        <v>277</v>
      </c>
      <c r="B279" s="34" t="s">
        <v>976</v>
      </c>
      <c r="C279" s="34">
        <v>5249007</v>
      </c>
      <c r="D279" s="34" t="s">
        <v>10312</v>
      </c>
      <c r="E279" s="42" t="s">
        <v>9864</v>
      </c>
      <c r="F279" s="42" t="s">
        <v>9865</v>
      </c>
      <c r="G279" s="42" t="s">
        <v>9865</v>
      </c>
      <c r="H279" s="42" t="s">
        <v>9140</v>
      </c>
      <c r="I279" s="42" t="s">
        <v>9140</v>
      </c>
      <c r="J279" s="34" t="s">
        <v>10313</v>
      </c>
      <c r="K279" s="48">
        <v>100</v>
      </c>
      <c r="L279" s="48">
        <v>0</v>
      </c>
      <c r="M279" s="298">
        <v>0</v>
      </c>
      <c r="N279" s="298">
        <v>0</v>
      </c>
      <c r="O279" s="34"/>
    </row>
    <row r="280" spans="1:15">
      <c r="A280" s="42">
        <v>278</v>
      </c>
      <c r="B280" s="34" t="s">
        <v>977</v>
      </c>
      <c r="C280" s="34">
        <v>5455219</v>
      </c>
      <c r="D280" s="34" t="s">
        <v>10314</v>
      </c>
      <c r="E280" s="42" t="s">
        <v>10315</v>
      </c>
      <c r="F280" s="42" t="s">
        <v>10143</v>
      </c>
      <c r="G280" s="42" t="s">
        <v>10143</v>
      </c>
      <c r="H280" s="42" t="s">
        <v>9140</v>
      </c>
      <c r="I280" s="42" t="s">
        <v>9140</v>
      </c>
      <c r="J280" s="34" t="s">
        <v>9922</v>
      </c>
      <c r="K280" s="48">
        <v>37922.480000000003</v>
      </c>
      <c r="L280" s="48">
        <v>51</v>
      </c>
      <c r="M280" s="298">
        <v>0</v>
      </c>
      <c r="N280" s="298">
        <v>0</v>
      </c>
      <c r="O280" s="34"/>
    </row>
    <row r="281" spans="1:15">
      <c r="A281" s="42">
        <v>279</v>
      </c>
      <c r="B281" s="34" t="s">
        <v>977</v>
      </c>
      <c r="C281" s="34">
        <v>5455219</v>
      </c>
      <c r="D281" s="34" t="s">
        <v>18552</v>
      </c>
      <c r="E281" s="42" t="s">
        <v>9883</v>
      </c>
      <c r="F281" s="42" t="s">
        <v>9858</v>
      </c>
      <c r="G281" s="42" t="s">
        <v>9858</v>
      </c>
      <c r="H281" s="42" t="s">
        <v>9140</v>
      </c>
      <c r="I281" s="42" t="s">
        <v>9140</v>
      </c>
      <c r="J281" s="34" t="s">
        <v>9922</v>
      </c>
      <c r="K281" s="48">
        <v>36453.32</v>
      </c>
      <c r="L281" s="48">
        <v>49</v>
      </c>
      <c r="M281" s="298">
        <v>0</v>
      </c>
      <c r="N281" s="298">
        <v>0</v>
      </c>
      <c r="O281" s="34"/>
    </row>
    <row r="282" spans="1:15">
      <c r="A282" s="42">
        <v>280</v>
      </c>
      <c r="B282" s="34" t="s">
        <v>979</v>
      </c>
      <c r="C282" s="34">
        <v>2010933</v>
      </c>
      <c r="D282" s="34" t="s">
        <v>10316</v>
      </c>
      <c r="E282" s="42" t="s">
        <v>10317</v>
      </c>
      <c r="F282" s="42" t="s">
        <v>9858</v>
      </c>
      <c r="G282" s="42" t="s">
        <v>9858</v>
      </c>
      <c r="H282" s="42" t="s">
        <v>9140</v>
      </c>
      <c r="I282" s="42" t="s">
        <v>9140</v>
      </c>
      <c r="J282" s="34" t="s">
        <v>10318</v>
      </c>
      <c r="K282" s="48">
        <v>133470</v>
      </c>
      <c r="L282" s="48">
        <v>100</v>
      </c>
      <c r="M282" s="298">
        <v>0</v>
      </c>
      <c r="N282" s="298">
        <v>0</v>
      </c>
      <c r="O282" s="34"/>
    </row>
    <row r="283" spans="1:15">
      <c r="A283" s="42">
        <v>281</v>
      </c>
      <c r="B283" s="34" t="s">
        <v>981</v>
      </c>
      <c r="C283" s="34">
        <v>5872006</v>
      </c>
      <c r="D283" s="34" t="s">
        <v>10319</v>
      </c>
      <c r="E283" s="42" t="s">
        <v>9864</v>
      </c>
      <c r="F283" s="42" t="s">
        <v>9865</v>
      </c>
      <c r="G283" s="42" t="s">
        <v>9858</v>
      </c>
      <c r="H283" s="42" t="s">
        <v>9140</v>
      </c>
      <c r="I283" s="42" t="s">
        <v>9140</v>
      </c>
      <c r="J283" s="34" t="s">
        <v>10320</v>
      </c>
      <c r="K283" s="48">
        <v>575000</v>
      </c>
      <c r="L283" s="48">
        <v>100</v>
      </c>
      <c r="M283" s="298">
        <v>0</v>
      </c>
      <c r="N283" s="298">
        <v>0</v>
      </c>
      <c r="O283" s="34"/>
    </row>
    <row r="284" spans="1:15">
      <c r="A284" s="42">
        <v>282</v>
      </c>
      <c r="B284" s="34" t="s">
        <v>3534</v>
      </c>
      <c r="C284" s="34">
        <v>2160757</v>
      </c>
      <c r="D284" s="34" t="s">
        <v>10321</v>
      </c>
      <c r="E284" s="42" t="s">
        <v>10322</v>
      </c>
      <c r="F284" s="42" t="s">
        <v>9858</v>
      </c>
      <c r="G284" s="42" t="s">
        <v>9858</v>
      </c>
      <c r="H284" s="42" t="s">
        <v>9140</v>
      </c>
      <c r="I284" s="42" t="s">
        <v>9140</v>
      </c>
      <c r="J284" s="34" t="s">
        <v>10323</v>
      </c>
      <c r="K284" s="48">
        <v>78823</v>
      </c>
      <c r="L284" s="48">
        <v>70</v>
      </c>
      <c r="M284" s="298">
        <v>70</v>
      </c>
      <c r="N284" s="298">
        <v>0</v>
      </c>
      <c r="O284" s="34"/>
    </row>
    <row r="285" spans="1:15">
      <c r="A285" s="42">
        <v>283</v>
      </c>
      <c r="B285" s="34" t="s">
        <v>8058</v>
      </c>
      <c r="C285" s="34">
        <v>5877156</v>
      </c>
      <c r="D285" s="34" t="s">
        <v>10324</v>
      </c>
      <c r="E285" s="42" t="s">
        <v>9875</v>
      </c>
      <c r="F285" s="42" t="s">
        <v>9858</v>
      </c>
      <c r="G285" s="42" t="s">
        <v>9858</v>
      </c>
      <c r="H285" s="42" t="s">
        <v>9140</v>
      </c>
      <c r="I285" s="42" t="s">
        <v>9140</v>
      </c>
      <c r="J285" s="34" t="s">
        <v>10325</v>
      </c>
      <c r="K285" s="48">
        <v>1000</v>
      </c>
      <c r="L285" s="48">
        <v>100</v>
      </c>
      <c r="M285" s="298">
        <v>0</v>
      </c>
      <c r="N285" s="298">
        <v>0</v>
      </c>
      <c r="O285" s="34"/>
    </row>
    <row r="286" spans="1:15">
      <c r="A286" s="42">
        <v>284</v>
      </c>
      <c r="B286" s="34" t="s">
        <v>982</v>
      </c>
      <c r="C286" s="34">
        <v>5822181</v>
      </c>
      <c r="D286" s="34" t="s">
        <v>10326</v>
      </c>
      <c r="E286" s="42" t="s">
        <v>10322</v>
      </c>
      <c r="F286" s="42" t="s">
        <v>9858</v>
      </c>
      <c r="G286" s="42" t="s">
        <v>9858</v>
      </c>
      <c r="H286" s="42" t="s">
        <v>9140</v>
      </c>
      <c r="I286" s="42" t="s">
        <v>9140</v>
      </c>
      <c r="J286" s="34" t="s">
        <v>10327</v>
      </c>
      <c r="K286" s="48">
        <v>100</v>
      </c>
      <c r="L286" s="48">
        <v>100</v>
      </c>
      <c r="M286" s="298">
        <v>1</v>
      </c>
      <c r="N286" s="298">
        <v>1</v>
      </c>
      <c r="O286" s="34"/>
    </row>
    <row r="287" spans="1:15">
      <c r="A287" s="42">
        <v>285</v>
      </c>
      <c r="B287" s="34" t="s">
        <v>10328</v>
      </c>
      <c r="C287" s="34">
        <v>5941113</v>
      </c>
      <c r="D287" s="34" t="s">
        <v>10082</v>
      </c>
      <c r="E287" s="42" t="s">
        <v>9858</v>
      </c>
      <c r="F287" s="42" t="s">
        <v>9858</v>
      </c>
      <c r="G287" s="42" t="s">
        <v>9858</v>
      </c>
      <c r="H287" s="42" t="s">
        <v>9140</v>
      </c>
      <c r="I287" s="42" t="s">
        <v>9140</v>
      </c>
      <c r="J287" s="34" t="s">
        <v>10329</v>
      </c>
      <c r="K287" s="48">
        <v>0</v>
      </c>
      <c r="L287" s="48">
        <v>100</v>
      </c>
      <c r="M287" s="298">
        <v>0</v>
      </c>
      <c r="N287" s="298">
        <v>0</v>
      </c>
      <c r="O287" s="34"/>
    </row>
    <row r="288" spans="1:15">
      <c r="A288" s="42">
        <v>286</v>
      </c>
      <c r="B288" s="34" t="s">
        <v>2008</v>
      </c>
      <c r="C288" s="34">
        <v>2008726</v>
      </c>
      <c r="D288" s="34" t="s">
        <v>10330</v>
      </c>
      <c r="E288" s="42" t="s">
        <v>9861</v>
      </c>
      <c r="F288" s="42" t="s">
        <v>9858</v>
      </c>
      <c r="G288" s="42" t="s">
        <v>9858</v>
      </c>
      <c r="H288" s="42" t="s">
        <v>9140</v>
      </c>
      <c r="I288" s="42" t="s">
        <v>9140</v>
      </c>
      <c r="J288" s="34" t="s">
        <v>10331</v>
      </c>
      <c r="K288" s="48">
        <v>1000</v>
      </c>
      <c r="L288" s="48">
        <v>100</v>
      </c>
      <c r="M288" s="298">
        <v>0</v>
      </c>
      <c r="N288" s="298">
        <v>0</v>
      </c>
      <c r="O288" s="34"/>
    </row>
    <row r="289" spans="1:15">
      <c r="A289" s="42">
        <v>287</v>
      </c>
      <c r="B289" s="34" t="s">
        <v>6856</v>
      </c>
      <c r="C289" s="34">
        <v>5535271</v>
      </c>
      <c r="D289" s="34" t="s">
        <v>10235</v>
      </c>
      <c r="E289" s="42" t="s">
        <v>9875</v>
      </c>
      <c r="F289" s="42" t="s">
        <v>9858</v>
      </c>
      <c r="G289" s="42" t="s">
        <v>9858</v>
      </c>
      <c r="H289" s="42" t="s">
        <v>9140</v>
      </c>
      <c r="I289" s="42" t="s">
        <v>9140</v>
      </c>
      <c r="J289" s="34" t="s">
        <v>10285</v>
      </c>
      <c r="K289" s="48">
        <v>100</v>
      </c>
      <c r="L289" s="48">
        <v>100</v>
      </c>
      <c r="M289" s="298">
        <v>100</v>
      </c>
      <c r="N289" s="298">
        <v>100</v>
      </c>
      <c r="O289" s="34"/>
    </row>
    <row r="290" spans="1:15">
      <c r="A290" s="42">
        <v>288</v>
      </c>
      <c r="B290" s="34" t="s">
        <v>6853</v>
      </c>
      <c r="C290" s="34">
        <v>6447643</v>
      </c>
      <c r="D290" s="34" t="s">
        <v>10332</v>
      </c>
      <c r="E290" s="42" t="s">
        <v>9861</v>
      </c>
      <c r="F290" s="42" t="s">
        <v>9858</v>
      </c>
      <c r="G290" s="42" t="s">
        <v>9858</v>
      </c>
      <c r="H290" s="42" t="s">
        <v>9140</v>
      </c>
      <c r="I290" s="42" t="s">
        <v>9140</v>
      </c>
      <c r="J290" s="34" t="s">
        <v>10333</v>
      </c>
      <c r="K290" s="48">
        <v>300</v>
      </c>
      <c r="L290" s="48">
        <v>100</v>
      </c>
      <c r="M290" s="298">
        <v>100</v>
      </c>
      <c r="N290" s="298">
        <v>0</v>
      </c>
      <c r="O290" s="34"/>
    </row>
    <row r="291" spans="1:15">
      <c r="A291" s="42">
        <v>291</v>
      </c>
      <c r="B291" s="34" t="s">
        <v>986</v>
      </c>
      <c r="C291" s="34">
        <v>5877539</v>
      </c>
      <c r="D291" s="34" t="s">
        <v>9807</v>
      </c>
      <c r="E291" s="42" t="s">
        <v>9861</v>
      </c>
      <c r="F291" s="42" t="s">
        <v>9858</v>
      </c>
      <c r="G291" s="42" t="s">
        <v>9858</v>
      </c>
      <c r="H291" s="42" t="s">
        <v>9140</v>
      </c>
      <c r="I291" s="42" t="s">
        <v>9140</v>
      </c>
      <c r="J291" s="34" t="s">
        <v>10334</v>
      </c>
      <c r="K291" s="48">
        <v>1000</v>
      </c>
      <c r="L291" s="48">
        <v>33</v>
      </c>
      <c r="M291" s="298">
        <v>33</v>
      </c>
      <c r="N291" s="298">
        <v>33</v>
      </c>
      <c r="O291" s="34"/>
    </row>
    <row r="292" spans="1:15">
      <c r="A292" s="42">
        <v>292</v>
      </c>
      <c r="B292" s="34" t="s">
        <v>985</v>
      </c>
      <c r="C292" s="34">
        <v>5217652</v>
      </c>
      <c r="D292" s="34" t="s">
        <v>10335</v>
      </c>
      <c r="E292" s="42" t="s">
        <v>9941</v>
      </c>
      <c r="F292" s="42" t="s">
        <v>9865</v>
      </c>
      <c r="G292" s="42" t="s">
        <v>9865</v>
      </c>
      <c r="H292" s="42" t="s">
        <v>9140</v>
      </c>
      <c r="I292" s="42" t="s">
        <v>9140</v>
      </c>
      <c r="J292" s="34" t="s">
        <v>10336</v>
      </c>
      <c r="K292" s="48">
        <v>0</v>
      </c>
      <c r="L292" s="48">
        <v>95</v>
      </c>
      <c r="M292" s="298">
        <v>100</v>
      </c>
      <c r="N292" s="298">
        <v>5</v>
      </c>
      <c r="O292" s="34" t="s">
        <v>9873</v>
      </c>
    </row>
    <row r="293" spans="1:15">
      <c r="A293" s="42">
        <v>293</v>
      </c>
      <c r="B293" s="34" t="s">
        <v>987</v>
      </c>
      <c r="C293" s="34">
        <v>3066096</v>
      </c>
      <c r="D293" s="34" t="s">
        <v>10316</v>
      </c>
      <c r="E293" s="42" t="s">
        <v>9861</v>
      </c>
      <c r="F293" s="42" t="s">
        <v>9858</v>
      </c>
      <c r="G293" s="42" t="s">
        <v>9858</v>
      </c>
      <c r="H293" s="42" t="s">
        <v>9140</v>
      </c>
      <c r="I293" s="42" t="s">
        <v>9140</v>
      </c>
      <c r="J293" s="34" t="s">
        <v>10337</v>
      </c>
      <c r="K293" s="48">
        <v>1</v>
      </c>
      <c r="L293" s="48">
        <v>100</v>
      </c>
      <c r="M293" s="298">
        <v>0</v>
      </c>
      <c r="N293" s="298">
        <v>0</v>
      </c>
      <c r="O293" s="34"/>
    </row>
    <row r="294" spans="1:15">
      <c r="A294" s="42">
        <v>294</v>
      </c>
      <c r="B294" s="34" t="s">
        <v>988</v>
      </c>
      <c r="C294" s="34">
        <v>5194997</v>
      </c>
      <c r="D294" s="34" t="s">
        <v>10338</v>
      </c>
      <c r="E294" s="42" t="s">
        <v>9875</v>
      </c>
      <c r="F294" s="42" t="s">
        <v>9858</v>
      </c>
      <c r="G294" s="42" t="s">
        <v>9858</v>
      </c>
      <c r="H294" s="42" t="s">
        <v>9140</v>
      </c>
      <c r="I294" s="42" t="s">
        <v>9140</v>
      </c>
      <c r="J294" s="34"/>
      <c r="K294" s="48">
        <v>1539055</v>
      </c>
      <c r="L294" s="48">
        <v>72</v>
      </c>
      <c r="M294" s="298">
        <v>72</v>
      </c>
      <c r="N294" s="298">
        <v>0</v>
      </c>
      <c r="O294" s="34"/>
    </row>
    <row r="295" spans="1:15">
      <c r="A295" s="42">
        <v>295</v>
      </c>
      <c r="B295" s="34" t="s">
        <v>5777</v>
      </c>
      <c r="C295" s="34">
        <v>6511147</v>
      </c>
      <c r="D295" s="34" t="s">
        <v>10339</v>
      </c>
      <c r="E295" s="42" t="s">
        <v>9875</v>
      </c>
      <c r="F295" s="42" t="s">
        <v>9858</v>
      </c>
      <c r="G295" s="42" t="s">
        <v>9858</v>
      </c>
      <c r="H295" s="42" t="s">
        <v>9140</v>
      </c>
      <c r="I295" s="42" t="s">
        <v>9140</v>
      </c>
      <c r="J295" s="34" t="s">
        <v>10340</v>
      </c>
      <c r="K295" s="48">
        <v>100</v>
      </c>
      <c r="L295" s="48">
        <v>100</v>
      </c>
      <c r="M295" s="298">
        <v>100</v>
      </c>
      <c r="N295" s="298">
        <v>100</v>
      </c>
      <c r="O295" s="34"/>
    </row>
    <row r="296" spans="1:15">
      <c r="A296" s="42">
        <v>296</v>
      </c>
      <c r="B296" s="34" t="s">
        <v>8500</v>
      </c>
      <c r="C296" s="34">
        <v>5661447</v>
      </c>
      <c r="D296" s="34" t="s">
        <v>18551</v>
      </c>
      <c r="E296" s="42" t="s">
        <v>9861</v>
      </c>
      <c r="F296" s="42" t="s">
        <v>9858</v>
      </c>
      <c r="G296" s="42" t="s">
        <v>9858</v>
      </c>
      <c r="H296" s="42" t="s">
        <v>9140</v>
      </c>
      <c r="I296" s="42" t="s">
        <v>9140</v>
      </c>
      <c r="J296" s="34" t="s">
        <v>10341</v>
      </c>
      <c r="K296" s="48">
        <v>40</v>
      </c>
      <c r="L296" s="48">
        <v>40</v>
      </c>
      <c r="M296" s="298">
        <v>40</v>
      </c>
      <c r="N296" s="298">
        <v>0</v>
      </c>
      <c r="O296" s="34"/>
    </row>
    <row r="297" spans="1:15">
      <c r="A297" s="42">
        <v>297</v>
      </c>
      <c r="B297" s="34" t="s">
        <v>8500</v>
      </c>
      <c r="C297" s="34">
        <v>5661447</v>
      </c>
      <c r="D297" s="34" t="s">
        <v>18550</v>
      </c>
      <c r="E297" s="42" t="s">
        <v>9861</v>
      </c>
      <c r="F297" s="42" t="s">
        <v>9858</v>
      </c>
      <c r="G297" s="42" t="s">
        <v>9858</v>
      </c>
      <c r="H297" s="42" t="s">
        <v>9140</v>
      </c>
      <c r="I297" s="42" t="s">
        <v>9140</v>
      </c>
      <c r="J297" s="34" t="s">
        <v>10341</v>
      </c>
      <c r="K297" s="48">
        <v>40</v>
      </c>
      <c r="L297" s="48">
        <v>40</v>
      </c>
      <c r="M297" s="298">
        <v>40</v>
      </c>
      <c r="N297" s="298">
        <v>0</v>
      </c>
      <c r="O297" s="34"/>
    </row>
    <row r="298" spans="1:15">
      <c r="A298" s="42">
        <v>298</v>
      </c>
      <c r="B298" s="34" t="s">
        <v>6512</v>
      </c>
      <c r="C298" s="34">
        <v>2081342</v>
      </c>
      <c r="D298" s="34" t="s">
        <v>10342</v>
      </c>
      <c r="E298" s="42" t="s">
        <v>9861</v>
      </c>
      <c r="F298" s="42" t="s">
        <v>9858</v>
      </c>
      <c r="G298" s="42" t="s">
        <v>9858</v>
      </c>
      <c r="H298" s="42" t="s">
        <v>9140</v>
      </c>
      <c r="I298" s="42" t="s">
        <v>9140</v>
      </c>
      <c r="J298" s="34" t="s">
        <v>10343</v>
      </c>
      <c r="K298" s="48">
        <v>100</v>
      </c>
      <c r="L298" s="48">
        <v>100</v>
      </c>
      <c r="M298" s="298">
        <v>100</v>
      </c>
      <c r="N298" s="298">
        <v>0</v>
      </c>
      <c r="O298" s="34"/>
    </row>
    <row r="299" spans="1:15">
      <c r="A299" s="42">
        <v>299</v>
      </c>
      <c r="B299" s="34" t="s">
        <v>3607</v>
      </c>
      <c r="C299" s="34">
        <v>5108195</v>
      </c>
      <c r="D299" s="34" t="s">
        <v>10344</v>
      </c>
      <c r="E299" s="42" t="s">
        <v>9875</v>
      </c>
      <c r="F299" s="42" t="s">
        <v>9858</v>
      </c>
      <c r="G299" s="42" t="s">
        <v>9858</v>
      </c>
      <c r="H299" s="42" t="s">
        <v>9140</v>
      </c>
      <c r="I299" s="42" t="s">
        <v>9140</v>
      </c>
      <c r="J299" s="34" t="s">
        <v>10345</v>
      </c>
      <c r="K299" s="48">
        <v>0</v>
      </c>
      <c r="L299" s="48">
        <v>50</v>
      </c>
      <c r="M299" s="298">
        <v>0</v>
      </c>
      <c r="N299" s="298">
        <v>0</v>
      </c>
      <c r="O299" s="34"/>
    </row>
    <row r="300" spans="1:15">
      <c r="A300" s="42">
        <v>300</v>
      </c>
      <c r="B300" s="34" t="s">
        <v>3774</v>
      </c>
      <c r="C300" s="34">
        <v>5081416</v>
      </c>
      <c r="D300" s="34" t="s">
        <v>9761</v>
      </c>
      <c r="E300" s="42" t="s">
        <v>9875</v>
      </c>
      <c r="F300" s="42" t="s">
        <v>9858</v>
      </c>
      <c r="G300" s="42" t="s">
        <v>9858</v>
      </c>
      <c r="H300" s="42" t="s">
        <v>9140</v>
      </c>
      <c r="I300" s="42" t="s">
        <v>9140</v>
      </c>
      <c r="J300" s="34"/>
      <c r="K300" s="48">
        <v>50</v>
      </c>
      <c r="L300" s="48">
        <v>50</v>
      </c>
      <c r="M300" s="298">
        <v>50</v>
      </c>
      <c r="N300" s="298">
        <v>0</v>
      </c>
      <c r="O300" s="34" t="s">
        <v>10346</v>
      </c>
    </row>
    <row r="301" spans="1:15">
      <c r="A301" s="42">
        <v>301</v>
      </c>
      <c r="B301" s="34" t="s">
        <v>3774</v>
      </c>
      <c r="C301" s="34">
        <v>5081416</v>
      </c>
      <c r="D301" s="34" t="s">
        <v>10347</v>
      </c>
      <c r="E301" s="42" t="s">
        <v>9875</v>
      </c>
      <c r="F301" s="42" t="s">
        <v>9858</v>
      </c>
      <c r="G301" s="42" t="s">
        <v>9858</v>
      </c>
      <c r="H301" s="42" t="s">
        <v>9140</v>
      </c>
      <c r="I301" s="42" t="s">
        <v>9140</v>
      </c>
      <c r="J301" s="34"/>
      <c r="K301" s="48">
        <v>50</v>
      </c>
      <c r="L301" s="48">
        <v>50</v>
      </c>
      <c r="M301" s="298">
        <v>50</v>
      </c>
      <c r="N301" s="298">
        <v>0</v>
      </c>
      <c r="O301" s="34" t="s">
        <v>10346</v>
      </c>
    </row>
    <row r="302" spans="1:15">
      <c r="A302" s="42">
        <v>302</v>
      </c>
      <c r="B302" s="34" t="s">
        <v>1817</v>
      </c>
      <c r="C302" s="34">
        <v>5006864</v>
      </c>
      <c r="D302" s="34" t="s">
        <v>10348</v>
      </c>
      <c r="E302" s="42" t="s">
        <v>9878</v>
      </c>
      <c r="F302" s="42" t="s">
        <v>9865</v>
      </c>
      <c r="G302" s="42" t="s">
        <v>9865</v>
      </c>
      <c r="H302" s="42" t="s">
        <v>9140</v>
      </c>
      <c r="I302" s="42" t="s">
        <v>9140</v>
      </c>
      <c r="J302" s="34" t="s">
        <v>10349</v>
      </c>
      <c r="K302" s="48">
        <v>100</v>
      </c>
      <c r="L302" s="48">
        <v>100</v>
      </c>
      <c r="M302" s="298">
        <v>100</v>
      </c>
      <c r="N302" s="298">
        <v>100</v>
      </c>
      <c r="O302" s="34"/>
    </row>
    <row r="303" spans="1:15">
      <c r="A303" s="42">
        <v>303</v>
      </c>
      <c r="B303" s="34" t="s">
        <v>4926</v>
      </c>
      <c r="C303" s="34">
        <v>5596165</v>
      </c>
      <c r="D303" s="34" t="s">
        <v>10350</v>
      </c>
      <c r="E303" s="42" t="s">
        <v>9875</v>
      </c>
      <c r="F303" s="42" t="s">
        <v>9858</v>
      </c>
      <c r="G303" s="42" t="s">
        <v>9858</v>
      </c>
      <c r="H303" s="42" t="s">
        <v>9140</v>
      </c>
      <c r="I303" s="42" t="s">
        <v>9140</v>
      </c>
      <c r="J303" s="34" t="s">
        <v>10351</v>
      </c>
      <c r="K303" s="48">
        <v>1000</v>
      </c>
      <c r="L303" s="48">
        <v>100</v>
      </c>
      <c r="M303" s="298">
        <v>0</v>
      </c>
      <c r="N303" s="298">
        <v>0</v>
      </c>
      <c r="O303" s="34"/>
    </row>
    <row r="304" spans="1:15">
      <c r="A304" s="42">
        <v>304</v>
      </c>
      <c r="B304" s="34" t="s">
        <v>989</v>
      </c>
      <c r="C304" s="34">
        <v>2675471</v>
      </c>
      <c r="D304" s="34" t="s">
        <v>10352</v>
      </c>
      <c r="E304" s="42" t="s">
        <v>9953</v>
      </c>
      <c r="F304" s="42" t="s">
        <v>9858</v>
      </c>
      <c r="G304" s="42" t="s">
        <v>9858</v>
      </c>
      <c r="H304" s="42" t="s">
        <v>9140</v>
      </c>
      <c r="I304" s="42" t="s">
        <v>9140</v>
      </c>
      <c r="J304" s="34" t="s">
        <v>9954</v>
      </c>
      <c r="K304" s="48">
        <v>0</v>
      </c>
      <c r="L304" s="48">
        <v>0</v>
      </c>
      <c r="M304" s="298">
        <v>0</v>
      </c>
      <c r="N304" s="298">
        <v>0</v>
      </c>
      <c r="O304" s="34"/>
    </row>
    <row r="305" spans="1:15">
      <c r="A305" s="42">
        <v>305</v>
      </c>
      <c r="B305" s="34" t="s">
        <v>2183</v>
      </c>
      <c r="C305" s="34">
        <v>5517176</v>
      </c>
      <c r="D305" s="34" t="s">
        <v>9808</v>
      </c>
      <c r="E305" s="42" t="s">
        <v>9875</v>
      </c>
      <c r="F305" s="42" t="s">
        <v>9858</v>
      </c>
      <c r="G305" s="42" t="s">
        <v>9858</v>
      </c>
      <c r="H305" s="42" t="s">
        <v>9140</v>
      </c>
      <c r="I305" s="42" t="s">
        <v>9140</v>
      </c>
      <c r="J305" s="34" t="s">
        <v>10353</v>
      </c>
      <c r="K305" s="48">
        <v>291354</v>
      </c>
      <c r="L305" s="48">
        <v>100</v>
      </c>
      <c r="M305" s="298">
        <v>0</v>
      </c>
      <c r="N305" s="298">
        <v>0</v>
      </c>
      <c r="O305" s="34"/>
    </row>
    <row r="306" spans="1:15">
      <c r="A306" s="42">
        <v>306</v>
      </c>
      <c r="B306" s="34" t="s">
        <v>993</v>
      </c>
      <c r="C306" s="34">
        <v>2793512</v>
      </c>
      <c r="D306" s="34" t="s">
        <v>10354</v>
      </c>
      <c r="E306" s="42" t="s">
        <v>9875</v>
      </c>
      <c r="F306" s="42" t="s">
        <v>9858</v>
      </c>
      <c r="G306" s="42" t="s">
        <v>9858</v>
      </c>
      <c r="H306" s="42" t="s">
        <v>9140</v>
      </c>
      <c r="I306" s="42" t="s">
        <v>9140</v>
      </c>
      <c r="J306" s="34" t="s">
        <v>10355</v>
      </c>
      <c r="K306" s="48">
        <v>100</v>
      </c>
      <c r="L306" s="48">
        <v>100</v>
      </c>
      <c r="M306" s="298">
        <v>100</v>
      </c>
      <c r="N306" s="298">
        <v>100</v>
      </c>
      <c r="O306" s="34"/>
    </row>
    <row r="307" spans="1:15">
      <c r="A307" s="42">
        <v>307</v>
      </c>
      <c r="B307" s="34" t="s">
        <v>3752</v>
      </c>
      <c r="C307" s="34">
        <v>5163803</v>
      </c>
      <c r="D307" s="34" t="s">
        <v>18549</v>
      </c>
      <c r="E307" s="42" t="s">
        <v>9861</v>
      </c>
      <c r="F307" s="42" t="s">
        <v>9858</v>
      </c>
      <c r="G307" s="42" t="s">
        <v>9858</v>
      </c>
      <c r="H307" s="42" t="s">
        <v>9140</v>
      </c>
      <c r="I307" s="42" t="s">
        <v>9140</v>
      </c>
      <c r="J307" s="34" t="s">
        <v>10356</v>
      </c>
      <c r="K307" s="48">
        <v>1000</v>
      </c>
      <c r="L307" s="48">
        <v>100</v>
      </c>
      <c r="M307" s="298">
        <v>100</v>
      </c>
      <c r="N307" s="298">
        <v>0</v>
      </c>
      <c r="O307" s="34"/>
    </row>
    <row r="308" spans="1:15">
      <c r="A308" s="42">
        <v>308</v>
      </c>
      <c r="B308" s="34" t="s">
        <v>994</v>
      </c>
      <c r="C308" s="34">
        <v>5089417</v>
      </c>
      <c r="D308" s="34" t="s">
        <v>10357</v>
      </c>
      <c r="E308" s="42" t="s">
        <v>9861</v>
      </c>
      <c r="F308" s="42" t="s">
        <v>9858</v>
      </c>
      <c r="G308" s="42" t="s">
        <v>9858</v>
      </c>
      <c r="H308" s="42" t="s">
        <v>9140</v>
      </c>
      <c r="I308" s="42" t="s">
        <v>9140</v>
      </c>
      <c r="J308" s="34" t="s">
        <v>10358</v>
      </c>
      <c r="K308" s="48">
        <v>0</v>
      </c>
      <c r="L308" s="48">
        <v>0</v>
      </c>
      <c r="M308" s="298">
        <v>0</v>
      </c>
      <c r="N308" s="298">
        <v>0</v>
      </c>
      <c r="O308" s="34"/>
    </row>
    <row r="309" spans="1:15">
      <c r="A309" s="42">
        <v>309</v>
      </c>
      <c r="B309" s="34" t="s">
        <v>18668</v>
      </c>
      <c r="C309" s="34">
        <v>5039681</v>
      </c>
      <c r="D309" s="34" t="s">
        <v>10091</v>
      </c>
      <c r="E309" s="42" t="s">
        <v>9865</v>
      </c>
      <c r="F309" s="42" t="s">
        <v>9865</v>
      </c>
      <c r="G309" s="42" t="s">
        <v>9865</v>
      </c>
      <c r="H309" s="42" t="s">
        <v>9140</v>
      </c>
      <c r="I309" s="42" t="s">
        <v>9140</v>
      </c>
      <c r="J309" s="34" t="s">
        <v>10092</v>
      </c>
      <c r="K309" s="48">
        <v>0</v>
      </c>
      <c r="L309" s="48">
        <v>0</v>
      </c>
      <c r="M309" s="298">
        <v>0</v>
      </c>
      <c r="N309" s="298">
        <v>99</v>
      </c>
      <c r="O309" s="34"/>
    </row>
    <row r="310" spans="1:15">
      <c r="A310" s="42">
        <v>310</v>
      </c>
      <c r="B310" s="34" t="s">
        <v>996</v>
      </c>
      <c r="C310" s="34">
        <v>2812231</v>
      </c>
      <c r="D310" s="34" t="s">
        <v>10359</v>
      </c>
      <c r="E310" s="42" t="s">
        <v>9941</v>
      </c>
      <c r="F310" s="42" t="s">
        <v>9865</v>
      </c>
      <c r="G310" s="42" t="s">
        <v>9865</v>
      </c>
      <c r="H310" s="42" t="s">
        <v>9140</v>
      </c>
      <c r="I310" s="42" t="s">
        <v>9140</v>
      </c>
      <c r="J310" s="34" t="s">
        <v>10360</v>
      </c>
      <c r="K310" s="48">
        <v>0</v>
      </c>
      <c r="L310" s="48">
        <v>100</v>
      </c>
      <c r="M310" s="298">
        <v>0</v>
      </c>
      <c r="N310" s="298">
        <v>0</v>
      </c>
      <c r="O310" s="34"/>
    </row>
    <row r="311" spans="1:15">
      <c r="A311" s="42">
        <v>311</v>
      </c>
      <c r="B311" s="34" t="s">
        <v>9244</v>
      </c>
      <c r="C311" s="34">
        <v>6373801</v>
      </c>
      <c r="D311" s="34" t="s">
        <v>10361</v>
      </c>
      <c r="E311" s="42" t="s">
        <v>9875</v>
      </c>
      <c r="F311" s="42" t="s">
        <v>9858</v>
      </c>
      <c r="G311" s="42" t="s">
        <v>9858</v>
      </c>
      <c r="H311" s="42" t="s">
        <v>9140</v>
      </c>
      <c r="I311" s="42" t="s">
        <v>9140</v>
      </c>
      <c r="J311" s="34" t="s">
        <v>10362</v>
      </c>
      <c r="K311" s="48">
        <v>100</v>
      </c>
      <c r="L311" s="48">
        <v>100</v>
      </c>
      <c r="M311" s="298">
        <v>100</v>
      </c>
      <c r="N311" s="298">
        <v>1</v>
      </c>
      <c r="O311" s="34"/>
    </row>
    <row r="312" spans="1:15">
      <c r="A312" s="42">
        <v>312</v>
      </c>
      <c r="B312" s="34" t="s">
        <v>10363</v>
      </c>
      <c r="C312" s="34">
        <v>2893401</v>
      </c>
      <c r="D312" s="34" t="s">
        <v>18548</v>
      </c>
      <c r="E312" s="42" t="s">
        <v>9861</v>
      </c>
      <c r="F312" s="42" t="s">
        <v>9858</v>
      </c>
      <c r="G312" s="42" t="s">
        <v>9858</v>
      </c>
      <c r="H312" s="42" t="s">
        <v>9140</v>
      </c>
      <c r="I312" s="42" t="s">
        <v>9140</v>
      </c>
      <c r="J312" s="34" t="s">
        <v>10364</v>
      </c>
      <c r="K312" s="48">
        <v>400</v>
      </c>
      <c r="L312" s="48">
        <v>100</v>
      </c>
      <c r="M312" s="298">
        <v>100</v>
      </c>
      <c r="N312" s="298">
        <v>0</v>
      </c>
      <c r="O312" s="34"/>
    </row>
    <row r="313" spans="1:15">
      <c r="A313" s="42">
        <v>313</v>
      </c>
      <c r="B313" s="34" t="s">
        <v>5073</v>
      </c>
      <c r="C313" s="34">
        <v>5294487</v>
      </c>
      <c r="D313" s="34" t="s">
        <v>10365</v>
      </c>
      <c r="E313" s="42" t="s">
        <v>9861</v>
      </c>
      <c r="F313" s="42" t="s">
        <v>9858</v>
      </c>
      <c r="G313" s="42" t="s">
        <v>9858</v>
      </c>
      <c r="H313" s="42" t="s">
        <v>9140</v>
      </c>
      <c r="I313" s="42" t="s">
        <v>9140</v>
      </c>
      <c r="J313" s="34" t="s">
        <v>10366</v>
      </c>
      <c r="K313" s="48">
        <v>100</v>
      </c>
      <c r="L313" s="48">
        <v>100</v>
      </c>
      <c r="M313" s="298">
        <v>100</v>
      </c>
      <c r="N313" s="298">
        <v>0</v>
      </c>
      <c r="O313" s="34"/>
    </row>
    <row r="314" spans="1:15">
      <c r="A314" s="42">
        <v>314</v>
      </c>
      <c r="B314" s="34" t="s">
        <v>9247</v>
      </c>
      <c r="C314" s="34">
        <v>5168171</v>
      </c>
      <c r="D314" s="34" t="s">
        <v>10367</v>
      </c>
      <c r="E314" s="42" t="s">
        <v>9861</v>
      </c>
      <c r="F314" s="42" t="s">
        <v>9858</v>
      </c>
      <c r="G314" s="42" t="s">
        <v>9858</v>
      </c>
      <c r="H314" s="42" t="s">
        <v>9140</v>
      </c>
      <c r="I314" s="42" t="s">
        <v>9140</v>
      </c>
      <c r="J314" s="34" t="s">
        <v>10368</v>
      </c>
      <c r="K314" s="48">
        <v>334303</v>
      </c>
      <c r="L314" s="48">
        <v>100</v>
      </c>
      <c r="M314" s="298">
        <v>100</v>
      </c>
      <c r="N314" s="298">
        <v>100</v>
      </c>
      <c r="O314" s="34"/>
    </row>
    <row r="315" spans="1:15">
      <c r="A315" s="42">
        <v>315</v>
      </c>
      <c r="B315" s="34" t="s">
        <v>998</v>
      </c>
      <c r="C315" s="34">
        <v>5341205</v>
      </c>
      <c r="D315" s="34" t="s">
        <v>10369</v>
      </c>
      <c r="E315" s="42" t="s">
        <v>9941</v>
      </c>
      <c r="F315" s="42" t="s">
        <v>9865</v>
      </c>
      <c r="G315" s="42" t="s">
        <v>9865</v>
      </c>
      <c r="H315" s="42" t="s">
        <v>9140</v>
      </c>
      <c r="I315" s="42" t="s">
        <v>9140</v>
      </c>
      <c r="J315" s="34" t="s">
        <v>10370</v>
      </c>
      <c r="K315" s="48">
        <v>1</v>
      </c>
      <c r="L315" s="48">
        <v>100</v>
      </c>
      <c r="M315" s="298">
        <v>20</v>
      </c>
      <c r="N315" s="298">
        <v>80</v>
      </c>
      <c r="O315" s="34"/>
    </row>
    <row r="316" spans="1:15">
      <c r="A316" s="42">
        <v>316</v>
      </c>
      <c r="B316" s="34" t="s">
        <v>10371</v>
      </c>
      <c r="C316" s="34">
        <v>2049902</v>
      </c>
      <c r="D316" s="34" t="s">
        <v>10372</v>
      </c>
      <c r="E316" s="42" t="s">
        <v>9875</v>
      </c>
      <c r="F316" s="42" t="s">
        <v>9858</v>
      </c>
      <c r="G316" s="42" t="s">
        <v>9858</v>
      </c>
      <c r="H316" s="42" t="s">
        <v>9140</v>
      </c>
      <c r="I316" s="42" t="s">
        <v>9140</v>
      </c>
      <c r="J316" s="34" t="s">
        <v>10373</v>
      </c>
      <c r="K316" s="48">
        <v>100</v>
      </c>
      <c r="L316" s="48">
        <v>100</v>
      </c>
      <c r="M316" s="298">
        <v>100</v>
      </c>
      <c r="N316" s="298">
        <v>0</v>
      </c>
      <c r="O316" s="34"/>
    </row>
    <row r="317" spans="1:15">
      <c r="A317" s="42">
        <v>317</v>
      </c>
      <c r="B317" s="34" t="s">
        <v>7272</v>
      </c>
      <c r="C317" s="34">
        <v>5210453</v>
      </c>
      <c r="D317" s="34" t="s">
        <v>9890</v>
      </c>
      <c r="E317" s="42" t="s">
        <v>9861</v>
      </c>
      <c r="F317" s="42" t="s">
        <v>9858</v>
      </c>
      <c r="G317" s="42" t="s">
        <v>9858</v>
      </c>
      <c r="H317" s="42" t="s">
        <v>9140</v>
      </c>
      <c r="I317" s="42" t="s">
        <v>9140</v>
      </c>
      <c r="J317" s="34" t="s">
        <v>9891</v>
      </c>
      <c r="K317" s="48">
        <v>100</v>
      </c>
      <c r="L317" s="48">
        <v>100</v>
      </c>
      <c r="M317" s="298">
        <v>100</v>
      </c>
      <c r="N317" s="298">
        <v>100</v>
      </c>
      <c r="O317" s="34"/>
    </row>
    <row r="318" spans="1:15">
      <c r="A318" s="42">
        <v>318</v>
      </c>
      <c r="B318" s="34" t="s">
        <v>6305</v>
      </c>
      <c r="C318" s="34">
        <v>4270177</v>
      </c>
      <c r="D318" s="34" t="s">
        <v>10374</v>
      </c>
      <c r="E318" s="42" t="s">
        <v>9875</v>
      </c>
      <c r="F318" s="42" t="s">
        <v>9858</v>
      </c>
      <c r="G318" s="42" t="s">
        <v>9858</v>
      </c>
      <c r="H318" s="42" t="s">
        <v>9140</v>
      </c>
      <c r="I318" s="42" t="s">
        <v>9140</v>
      </c>
      <c r="J318" s="34"/>
      <c r="K318" s="48">
        <v>290</v>
      </c>
      <c r="L318" s="48">
        <v>29</v>
      </c>
      <c r="M318" s="298">
        <v>29</v>
      </c>
      <c r="N318" s="298">
        <v>0</v>
      </c>
      <c r="O318" s="34"/>
    </row>
    <row r="319" spans="1:15">
      <c r="A319" s="42">
        <v>319</v>
      </c>
      <c r="B319" s="34" t="s">
        <v>6305</v>
      </c>
      <c r="C319" s="34">
        <v>4270177</v>
      </c>
      <c r="D319" s="34" t="s">
        <v>10375</v>
      </c>
      <c r="E319" s="42" t="s">
        <v>9875</v>
      </c>
      <c r="F319" s="42" t="s">
        <v>9858</v>
      </c>
      <c r="G319" s="42" t="s">
        <v>9858</v>
      </c>
      <c r="H319" s="42" t="s">
        <v>9140</v>
      </c>
      <c r="I319" s="42" t="s">
        <v>9140</v>
      </c>
      <c r="J319" s="34" t="s">
        <v>10376</v>
      </c>
      <c r="K319" s="48">
        <v>210</v>
      </c>
      <c r="L319" s="48">
        <v>21</v>
      </c>
      <c r="M319" s="298">
        <v>21</v>
      </c>
      <c r="N319" s="298">
        <v>0</v>
      </c>
      <c r="O319" s="34"/>
    </row>
    <row r="320" spans="1:15">
      <c r="A320" s="42">
        <v>320</v>
      </c>
      <c r="B320" s="34" t="s">
        <v>7312</v>
      </c>
      <c r="C320" s="34">
        <v>6701523</v>
      </c>
      <c r="D320" s="34" t="s">
        <v>10377</v>
      </c>
      <c r="E320" s="42" t="s">
        <v>9878</v>
      </c>
      <c r="F320" s="42" t="s">
        <v>9865</v>
      </c>
      <c r="G320" s="42" t="s">
        <v>9858</v>
      </c>
      <c r="H320" s="42" t="s">
        <v>9140</v>
      </c>
      <c r="I320" s="42" t="s">
        <v>9140</v>
      </c>
      <c r="J320" s="34" t="s">
        <v>10378</v>
      </c>
      <c r="K320" s="48">
        <v>200</v>
      </c>
      <c r="L320" s="48">
        <v>100</v>
      </c>
      <c r="M320" s="298">
        <v>0</v>
      </c>
      <c r="N320" s="298">
        <v>0</v>
      </c>
      <c r="O320" s="34"/>
    </row>
    <row r="321" spans="1:15">
      <c r="A321" s="42">
        <v>321</v>
      </c>
      <c r="B321" s="34" t="s">
        <v>4451</v>
      </c>
      <c r="C321" s="34">
        <v>5110297</v>
      </c>
      <c r="D321" s="34" t="s">
        <v>9969</v>
      </c>
      <c r="E321" s="42" t="s">
        <v>9861</v>
      </c>
      <c r="F321" s="42" t="s">
        <v>9858</v>
      </c>
      <c r="G321" s="42" t="s">
        <v>9858</v>
      </c>
      <c r="H321" s="42" t="s">
        <v>9140</v>
      </c>
      <c r="I321" s="42" t="s">
        <v>9140</v>
      </c>
      <c r="J321" s="34" t="s">
        <v>10379</v>
      </c>
      <c r="K321" s="48">
        <v>0</v>
      </c>
      <c r="L321" s="48">
        <v>100</v>
      </c>
      <c r="M321" s="298">
        <v>100</v>
      </c>
      <c r="N321" s="298">
        <v>0</v>
      </c>
      <c r="O321" s="34"/>
    </row>
    <row r="322" spans="1:15">
      <c r="A322" s="42">
        <v>322</v>
      </c>
      <c r="B322" s="34" t="s">
        <v>1000</v>
      </c>
      <c r="C322" s="34">
        <v>3749509</v>
      </c>
      <c r="D322" s="34" t="s">
        <v>10380</v>
      </c>
      <c r="E322" s="42" t="s">
        <v>9861</v>
      </c>
      <c r="F322" s="42" t="s">
        <v>9858</v>
      </c>
      <c r="G322" s="42" t="s">
        <v>9858</v>
      </c>
      <c r="H322" s="42" t="s">
        <v>9140</v>
      </c>
      <c r="I322" s="42" t="s">
        <v>9140</v>
      </c>
      <c r="J322" s="34" t="s">
        <v>10381</v>
      </c>
      <c r="K322" s="48">
        <v>0</v>
      </c>
      <c r="L322" s="48">
        <v>0</v>
      </c>
      <c r="M322" s="298">
        <v>0</v>
      </c>
      <c r="N322" s="298">
        <v>0</v>
      </c>
      <c r="O322" s="34"/>
    </row>
    <row r="323" spans="1:15">
      <c r="A323" s="42">
        <v>323</v>
      </c>
      <c r="B323" s="34" t="s">
        <v>7450</v>
      </c>
      <c r="C323" s="34">
        <v>6750966</v>
      </c>
      <c r="D323" s="34" t="s">
        <v>10193</v>
      </c>
      <c r="E323" s="42" t="s">
        <v>9861</v>
      </c>
      <c r="F323" s="42" t="s">
        <v>9858</v>
      </c>
      <c r="G323" s="42" t="s">
        <v>9858</v>
      </c>
      <c r="H323" s="42" t="s">
        <v>9140</v>
      </c>
      <c r="I323" s="42" t="s">
        <v>9140</v>
      </c>
      <c r="J323" s="34" t="s">
        <v>10382</v>
      </c>
      <c r="K323" s="48">
        <v>1</v>
      </c>
      <c r="L323" s="48">
        <v>0</v>
      </c>
      <c r="M323" s="298">
        <v>0</v>
      </c>
      <c r="N323" s="298">
        <v>0</v>
      </c>
      <c r="O323" s="34"/>
    </row>
    <row r="324" spans="1:15">
      <c r="A324" s="42">
        <v>324</v>
      </c>
      <c r="B324" s="34" t="s">
        <v>1001</v>
      </c>
      <c r="C324" s="34">
        <v>5101883</v>
      </c>
      <c r="D324" s="34" t="s">
        <v>10383</v>
      </c>
      <c r="E324" s="42" t="s">
        <v>9861</v>
      </c>
      <c r="F324" s="42" t="s">
        <v>9858</v>
      </c>
      <c r="G324" s="42" t="s">
        <v>9858</v>
      </c>
      <c r="H324" s="42" t="s">
        <v>9140</v>
      </c>
      <c r="I324" s="42" t="s">
        <v>9140</v>
      </c>
      <c r="J324" s="34" t="s">
        <v>10384</v>
      </c>
      <c r="K324" s="48">
        <v>100</v>
      </c>
      <c r="L324" s="48">
        <v>100</v>
      </c>
      <c r="M324" s="298">
        <v>0</v>
      </c>
      <c r="N324" s="298">
        <v>0</v>
      </c>
      <c r="O324" s="34"/>
    </row>
    <row r="325" spans="1:15">
      <c r="A325" s="42">
        <v>325</v>
      </c>
      <c r="B325" s="34" t="s">
        <v>1002</v>
      </c>
      <c r="C325" s="34">
        <v>5976944</v>
      </c>
      <c r="D325" s="34" t="s">
        <v>10385</v>
      </c>
      <c r="E325" s="42" t="s">
        <v>9861</v>
      </c>
      <c r="F325" s="42" t="s">
        <v>9858</v>
      </c>
      <c r="G325" s="42" t="s">
        <v>9858</v>
      </c>
      <c r="H325" s="42" t="s">
        <v>9140</v>
      </c>
      <c r="I325" s="42" t="s">
        <v>9140</v>
      </c>
      <c r="J325" s="34" t="s">
        <v>10386</v>
      </c>
      <c r="K325" s="48">
        <v>10</v>
      </c>
      <c r="L325" s="48">
        <v>100</v>
      </c>
      <c r="M325" s="298">
        <v>0</v>
      </c>
      <c r="N325" s="298">
        <v>0</v>
      </c>
      <c r="O325" s="34"/>
    </row>
    <row r="326" spans="1:15">
      <c r="A326" s="42">
        <v>326</v>
      </c>
      <c r="B326" s="34" t="s">
        <v>1003</v>
      </c>
      <c r="C326" s="34">
        <v>5110475</v>
      </c>
      <c r="D326" s="34" t="s">
        <v>10387</v>
      </c>
      <c r="E326" s="42" t="s">
        <v>9875</v>
      </c>
      <c r="F326" s="42" t="s">
        <v>9858</v>
      </c>
      <c r="G326" s="42" t="s">
        <v>9858</v>
      </c>
      <c r="H326" s="42" t="s">
        <v>9140</v>
      </c>
      <c r="I326" s="42" t="s">
        <v>9140</v>
      </c>
      <c r="J326" s="34" t="s">
        <v>10388</v>
      </c>
      <c r="K326" s="48">
        <v>1290</v>
      </c>
      <c r="L326" s="48">
        <v>12</v>
      </c>
      <c r="M326" s="298">
        <v>0</v>
      </c>
      <c r="N326" s="298">
        <v>0</v>
      </c>
      <c r="O326" s="34"/>
    </row>
    <row r="327" spans="1:15">
      <c r="A327" s="42">
        <v>327</v>
      </c>
      <c r="B327" s="34" t="s">
        <v>1003</v>
      </c>
      <c r="C327" s="34">
        <v>5110475</v>
      </c>
      <c r="D327" s="34" t="s">
        <v>10389</v>
      </c>
      <c r="E327" s="42" t="s">
        <v>9875</v>
      </c>
      <c r="F327" s="42" t="s">
        <v>9858</v>
      </c>
      <c r="G327" s="42" t="s">
        <v>9858</v>
      </c>
      <c r="H327" s="42" t="s">
        <v>9140</v>
      </c>
      <c r="I327" s="42" t="s">
        <v>9140</v>
      </c>
      <c r="J327" s="34" t="s">
        <v>10388</v>
      </c>
      <c r="K327" s="48">
        <v>8200</v>
      </c>
      <c r="L327" s="48">
        <v>82</v>
      </c>
      <c r="M327" s="298">
        <v>100</v>
      </c>
      <c r="N327" s="298">
        <v>0</v>
      </c>
      <c r="O327" s="34"/>
    </row>
    <row r="328" spans="1:15">
      <c r="A328" s="42">
        <v>328</v>
      </c>
      <c r="B328" s="34" t="s">
        <v>5540</v>
      </c>
      <c r="C328" s="34">
        <v>6209955</v>
      </c>
      <c r="D328" s="34" t="s">
        <v>10390</v>
      </c>
      <c r="E328" s="42" t="s">
        <v>9875</v>
      </c>
      <c r="F328" s="42" t="s">
        <v>9858</v>
      </c>
      <c r="G328" s="42" t="s">
        <v>9858</v>
      </c>
      <c r="H328" s="42" t="s">
        <v>9140</v>
      </c>
      <c r="I328" s="42" t="s">
        <v>9140</v>
      </c>
      <c r="J328" s="34" t="s">
        <v>10391</v>
      </c>
      <c r="K328" s="48">
        <v>10</v>
      </c>
      <c r="L328" s="48">
        <v>100</v>
      </c>
      <c r="M328" s="298">
        <v>0</v>
      </c>
      <c r="N328" s="298">
        <v>0</v>
      </c>
      <c r="O328" s="34"/>
    </row>
    <row r="329" spans="1:15">
      <c r="A329" s="42">
        <v>329</v>
      </c>
      <c r="B329" s="34" t="s">
        <v>1005</v>
      </c>
      <c r="C329" s="34">
        <v>2169967</v>
      </c>
      <c r="D329" s="34" t="s">
        <v>10392</v>
      </c>
      <c r="E329" s="42" t="s">
        <v>9861</v>
      </c>
      <c r="F329" s="42" t="s">
        <v>9858</v>
      </c>
      <c r="G329" s="42" t="s">
        <v>9858</v>
      </c>
      <c r="H329" s="42" t="s">
        <v>9140</v>
      </c>
      <c r="I329" s="42" t="s">
        <v>9140</v>
      </c>
      <c r="J329" s="34" t="s">
        <v>10393</v>
      </c>
      <c r="K329" s="48">
        <v>103330</v>
      </c>
      <c r="L329" s="48">
        <v>100</v>
      </c>
      <c r="M329" s="298">
        <v>0</v>
      </c>
      <c r="N329" s="298">
        <v>0</v>
      </c>
      <c r="O329" s="34" t="s">
        <v>10394</v>
      </c>
    </row>
    <row r="330" spans="1:15">
      <c r="A330" s="42">
        <v>330</v>
      </c>
      <c r="B330" s="34" t="s">
        <v>18669</v>
      </c>
      <c r="C330" s="34">
        <v>6776493</v>
      </c>
      <c r="D330" s="34" t="s">
        <v>10395</v>
      </c>
      <c r="E330" s="42" t="s">
        <v>9878</v>
      </c>
      <c r="F330" s="42" t="s">
        <v>9865</v>
      </c>
      <c r="G330" s="42" t="s">
        <v>9865</v>
      </c>
      <c r="H330" s="42" t="s">
        <v>9140</v>
      </c>
      <c r="I330" s="42" t="s">
        <v>9140</v>
      </c>
      <c r="J330" s="34" t="s">
        <v>10378</v>
      </c>
      <c r="K330" s="48">
        <v>25000</v>
      </c>
      <c r="L330" s="48">
        <v>5</v>
      </c>
      <c r="M330" s="298">
        <v>0</v>
      </c>
      <c r="N330" s="298">
        <v>0</v>
      </c>
      <c r="O330" s="34"/>
    </row>
    <row r="331" spans="1:15">
      <c r="A331" s="42">
        <v>331</v>
      </c>
      <c r="B331" s="34" t="s">
        <v>18669</v>
      </c>
      <c r="C331" s="34">
        <v>6776493</v>
      </c>
      <c r="D331" s="34" t="s">
        <v>10396</v>
      </c>
      <c r="E331" s="42" t="s">
        <v>9865</v>
      </c>
      <c r="F331" s="42" t="s">
        <v>9865</v>
      </c>
      <c r="G331" s="42" t="s">
        <v>9865</v>
      </c>
      <c r="H331" s="42" t="s">
        <v>9140</v>
      </c>
      <c r="I331" s="42" t="s">
        <v>9140</v>
      </c>
      <c r="J331" s="34" t="s">
        <v>10378</v>
      </c>
      <c r="K331" s="48">
        <v>475000</v>
      </c>
      <c r="L331" s="48">
        <v>95</v>
      </c>
      <c r="M331" s="298">
        <v>0</v>
      </c>
      <c r="N331" s="298">
        <v>0</v>
      </c>
      <c r="O331" s="34"/>
    </row>
    <row r="332" spans="1:15">
      <c r="A332" s="42">
        <v>332</v>
      </c>
      <c r="B332" s="34" t="s">
        <v>9251</v>
      </c>
      <c r="C332" s="34">
        <v>2747707</v>
      </c>
      <c r="D332" s="34" t="s">
        <v>10397</v>
      </c>
      <c r="E332" s="42" t="s">
        <v>9861</v>
      </c>
      <c r="F332" s="42" t="s">
        <v>9858</v>
      </c>
      <c r="G332" s="42" t="s">
        <v>9858</v>
      </c>
      <c r="H332" s="42" t="s">
        <v>9140</v>
      </c>
      <c r="I332" s="42" t="s">
        <v>9140</v>
      </c>
      <c r="J332" s="34" t="s">
        <v>10398</v>
      </c>
      <c r="K332" s="48">
        <v>0</v>
      </c>
      <c r="L332" s="48">
        <v>0</v>
      </c>
      <c r="M332" s="298">
        <v>0</v>
      </c>
      <c r="N332" s="298">
        <v>0</v>
      </c>
      <c r="O332" s="34"/>
    </row>
    <row r="333" spans="1:15">
      <c r="A333" s="42">
        <v>333</v>
      </c>
      <c r="B333" s="34" t="s">
        <v>18298</v>
      </c>
      <c r="C333" s="34">
        <v>5073189</v>
      </c>
      <c r="D333" s="34" t="s">
        <v>10399</v>
      </c>
      <c r="E333" s="42" t="s">
        <v>10400</v>
      </c>
      <c r="F333" s="42" t="s">
        <v>9858</v>
      </c>
      <c r="G333" s="42" t="s">
        <v>9858</v>
      </c>
      <c r="H333" s="42" t="s">
        <v>9140</v>
      </c>
      <c r="I333" s="42" t="s">
        <v>9140</v>
      </c>
      <c r="J333" s="34" t="s">
        <v>10401</v>
      </c>
      <c r="K333" s="48">
        <v>195484503</v>
      </c>
      <c r="L333" s="48">
        <v>35</v>
      </c>
      <c r="M333" s="298">
        <v>0</v>
      </c>
      <c r="N333" s="298">
        <v>0</v>
      </c>
      <c r="O333" s="34"/>
    </row>
    <row r="334" spans="1:15">
      <c r="A334" s="42">
        <v>334</v>
      </c>
      <c r="B334" s="34" t="s">
        <v>18298</v>
      </c>
      <c r="C334" s="34">
        <v>5073189</v>
      </c>
      <c r="D334" s="34" t="s">
        <v>10402</v>
      </c>
      <c r="E334" s="42" t="s">
        <v>10400</v>
      </c>
      <c r="F334" s="42" t="s">
        <v>9858</v>
      </c>
      <c r="G334" s="42" t="s">
        <v>9858</v>
      </c>
      <c r="H334" s="42" t="s">
        <v>9140</v>
      </c>
      <c r="I334" s="42" t="s">
        <v>9140</v>
      </c>
      <c r="J334" s="34" t="s">
        <v>10401</v>
      </c>
      <c r="K334" s="48">
        <v>195484503</v>
      </c>
      <c r="L334" s="48">
        <v>35</v>
      </c>
      <c r="M334" s="298">
        <v>0</v>
      </c>
      <c r="N334" s="298">
        <v>0</v>
      </c>
      <c r="O334" s="34"/>
    </row>
    <row r="335" spans="1:15">
      <c r="A335" s="42">
        <v>335</v>
      </c>
      <c r="B335" s="34" t="s">
        <v>18298</v>
      </c>
      <c r="C335" s="34">
        <v>5073189</v>
      </c>
      <c r="D335" s="34" t="s">
        <v>10403</v>
      </c>
      <c r="E335" s="42" t="s">
        <v>10400</v>
      </c>
      <c r="F335" s="42" t="s">
        <v>9858</v>
      </c>
      <c r="G335" s="42" t="s">
        <v>9858</v>
      </c>
      <c r="H335" s="42" t="s">
        <v>9140</v>
      </c>
      <c r="I335" s="42" t="s">
        <v>9140</v>
      </c>
      <c r="J335" s="34" t="s">
        <v>10401</v>
      </c>
      <c r="K335" s="48">
        <v>167558146</v>
      </c>
      <c r="L335" s="48">
        <v>35</v>
      </c>
      <c r="M335" s="298">
        <v>0</v>
      </c>
      <c r="N335" s="298">
        <v>0</v>
      </c>
      <c r="O335" s="34"/>
    </row>
    <row r="336" spans="1:15">
      <c r="A336" s="42">
        <v>336</v>
      </c>
      <c r="B336" s="34" t="s">
        <v>9252</v>
      </c>
      <c r="C336" s="34">
        <v>5289173</v>
      </c>
      <c r="D336" s="34" t="s">
        <v>10404</v>
      </c>
      <c r="E336" s="42" t="s">
        <v>9875</v>
      </c>
      <c r="F336" s="42" t="s">
        <v>9858</v>
      </c>
      <c r="G336" s="42" t="s">
        <v>9858</v>
      </c>
      <c r="H336" s="42" t="s">
        <v>9140</v>
      </c>
      <c r="I336" s="42" t="s">
        <v>9140</v>
      </c>
      <c r="J336" s="34" t="s">
        <v>10405</v>
      </c>
      <c r="K336" s="48">
        <v>2000000</v>
      </c>
      <c r="L336" s="48">
        <v>100</v>
      </c>
      <c r="M336" s="298">
        <v>100</v>
      </c>
      <c r="N336" s="298">
        <v>0</v>
      </c>
      <c r="O336" s="34"/>
    </row>
    <row r="337" spans="1:15">
      <c r="A337" s="42">
        <v>337</v>
      </c>
      <c r="B337" s="34" t="s">
        <v>9254</v>
      </c>
      <c r="C337" s="34">
        <v>5055105</v>
      </c>
      <c r="D337" s="34" t="s">
        <v>10406</v>
      </c>
      <c r="E337" s="42" t="s">
        <v>9861</v>
      </c>
      <c r="F337" s="42" t="s">
        <v>9858</v>
      </c>
      <c r="G337" s="42" t="s">
        <v>9858</v>
      </c>
      <c r="H337" s="42" t="s">
        <v>9140</v>
      </c>
      <c r="I337" s="42" t="s">
        <v>9140</v>
      </c>
      <c r="J337" s="34" t="s">
        <v>10407</v>
      </c>
      <c r="K337" s="48">
        <v>580</v>
      </c>
      <c r="L337" s="48">
        <v>29</v>
      </c>
      <c r="M337" s="298">
        <v>0</v>
      </c>
      <c r="N337" s="298">
        <v>0</v>
      </c>
      <c r="O337" s="34"/>
    </row>
    <row r="338" spans="1:15">
      <c r="A338" s="42">
        <v>338</v>
      </c>
      <c r="B338" s="34" t="s">
        <v>9254</v>
      </c>
      <c r="C338" s="34">
        <v>5055105</v>
      </c>
      <c r="D338" s="34" t="s">
        <v>10408</v>
      </c>
      <c r="E338" s="42" t="s">
        <v>9861</v>
      </c>
      <c r="F338" s="42" t="s">
        <v>9858</v>
      </c>
      <c r="G338" s="42" t="s">
        <v>9858</v>
      </c>
      <c r="H338" s="42" t="s">
        <v>9140</v>
      </c>
      <c r="I338" s="42" t="s">
        <v>9140</v>
      </c>
      <c r="J338" s="34" t="s">
        <v>10409</v>
      </c>
      <c r="K338" s="48">
        <v>820</v>
      </c>
      <c r="L338" s="48">
        <v>41</v>
      </c>
      <c r="M338" s="298">
        <v>0</v>
      </c>
      <c r="N338" s="298">
        <v>0</v>
      </c>
      <c r="O338" s="34"/>
    </row>
    <row r="339" spans="1:15">
      <c r="A339" s="42">
        <v>339</v>
      </c>
      <c r="B339" s="34" t="s">
        <v>9254</v>
      </c>
      <c r="C339" s="34">
        <v>5055105</v>
      </c>
      <c r="D339" s="34" t="s">
        <v>10410</v>
      </c>
      <c r="E339" s="42" t="s">
        <v>9861</v>
      </c>
      <c r="F339" s="42" t="s">
        <v>9858</v>
      </c>
      <c r="G339" s="42" t="s">
        <v>9858</v>
      </c>
      <c r="H339" s="42" t="s">
        <v>9140</v>
      </c>
      <c r="I339" s="42" t="s">
        <v>9140</v>
      </c>
      <c r="J339" s="34" t="s">
        <v>10411</v>
      </c>
      <c r="K339" s="48">
        <v>600</v>
      </c>
      <c r="L339" s="48">
        <v>30</v>
      </c>
      <c r="M339" s="298">
        <v>0</v>
      </c>
      <c r="N339" s="298">
        <v>0</v>
      </c>
      <c r="O339" s="34"/>
    </row>
    <row r="340" spans="1:15">
      <c r="A340" s="42">
        <v>340</v>
      </c>
      <c r="B340" s="34" t="s">
        <v>1007</v>
      </c>
      <c r="C340" s="34">
        <v>6423922</v>
      </c>
      <c r="D340" s="34" t="s">
        <v>10412</v>
      </c>
      <c r="E340" s="42" t="s">
        <v>9875</v>
      </c>
      <c r="F340" s="42" t="s">
        <v>9858</v>
      </c>
      <c r="G340" s="42" t="s">
        <v>9858</v>
      </c>
      <c r="H340" s="42" t="s">
        <v>9140</v>
      </c>
      <c r="I340" s="42" t="s">
        <v>9140</v>
      </c>
      <c r="J340" s="34" t="s">
        <v>10413</v>
      </c>
      <c r="K340" s="48">
        <v>1000</v>
      </c>
      <c r="L340" s="48">
        <v>100</v>
      </c>
      <c r="M340" s="298">
        <v>100</v>
      </c>
      <c r="N340" s="298">
        <v>0</v>
      </c>
      <c r="O340" s="34"/>
    </row>
    <row r="341" spans="1:15">
      <c r="A341" s="42">
        <v>341</v>
      </c>
      <c r="B341" s="34" t="s">
        <v>7322</v>
      </c>
      <c r="C341" s="34">
        <v>5625254</v>
      </c>
      <c r="D341" s="34" t="s">
        <v>9965</v>
      </c>
      <c r="E341" s="42" t="s">
        <v>9861</v>
      </c>
      <c r="F341" s="42" t="s">
        <v>9858</v>
      </c>
      <c r="G341" s="42" t="s">
        <v>9858</v>
      </c>
      <c r="H341" s="42" t="s">
        <v>9140</v>
      </c>
      <c r="I341" s="42" t="s">
        <v>9140</v>
      </c>
      <c r="J341" s="34" t="s">
        <v>9966</v>
      </c>
      <c r="K341" s="48">
        <v>100</v>
      </c>
      <c r="L341" s="48">
        <v>100</v>
      </c>
      <c r="M341" s="298">
        <v>0</v>
      </c>
      <c r="N341" s="298">
        <v>0</v>
      </c>
      <c r="O341" s="34" t="s">
        <v>51</v>
      </c>
    </row>
    <row r="342" spans="1:15">
      <c r="A342" s="42">
        <v>342</v>
      </c>
      <c r="B342" s="34" t="s">
        <v>1010</v>
      </c>
      <c r="C342" s="34">
        <v>5718902</v>
      </c>
      <c r="D342" s="34" t="s">
        <v>10414</v>
      </c>
      <c r="E342" s="42" t="s">
        <v>9861</v>
      </c>
      <c r="F342" s="42" t="s">
        <v>9858</v>
      </c>
      <c r="G342" s="42" t="s">
        <v>9858</v>
      </c>
      <c r="H342" s="42" t="s">
        <v>9140</v>
      </c>
      <c r="I342" s="42" t="s">
        <v>9140</v>
      </c>
      <c r="J342" s="34" t="s">
        <v>10415</v>
      </c>
      <c r="K342" s="48">
        <v>0</v>
      </c>
      <c r="L342" s="48">
        <v>100</v>
      </c>
      <c r="M342" s="298">
        <v>0</v>
      </c>
      <c r="N342" s="298">
        <v>0</v>
      </c>
      <c r="O342" s="34"/>
    </row>
    <row r="343" spans="1:15">
      <c r="A343" s="42">
        <v>343</v>
      </c>
      <c r="B343" s="34" t="s">
        <v>10416</v>
      </c>
      <c r="C343" s="34">
        <v>6755291</v>
      </c>
      <c r="D343" s="34" t="s">
        <v>10193</v>
      </c>
      <c r="E343" s="42" t="s">
        <v>9861</v>
      </c>
      <c r="F343" s="42" t="s">
        <v>9858</v>
      </c>
      <c r="G343" s="42" t="s">
        <v>9858</v>
      </c>
      <c r="H343" s="42" t="s">
        <v>9140</v>
      </c>
      <c r="I343" s="42" t="s">
        <v>9140</v>
      </c>
      <c r="J343" s="34" t="s">
        <v>10382</v>
      </c>
      <c r="K343" s="48">
        <v>1</v>
      </c>
      <c r="L343" s="48">
        <v>0</v>
      </c>
      <c r="M343" s="298">
        <v>0</v>
      </c>
      <c r="N343" s="298">
        <v>0</v>
      </c>
      <c r="O343" s="34"/>
    </row>
    <row r="344" spans="1:15">
      <c r="A344" s="42">
        <v>344</v>
      </c>
      <c r="B344" s="34" t="s">
        <v>1011</v>
      </c>
      <c r="C344" s="34">
        <v>5167337</v>
      </c>
      <c r="D344" s="34" t="s">
        <v>10397</v>
      </c>
      <c r="E344" s="42" t="s">
        <v>9861</v>
      </c>
      <c r="F344" s="42" t="s">
        <v>9858</v>
      </c>
      <c r="G344" s="42" t="s">
        <v>9858</v>
      </c>
      <c r="H344" s="42" t="s">
        <v>9140</v>
      </c>
      <c r="I344" s="42" t="s">
        <v>9140</v>
      </c>
      <c r="J344" s="34" t="s">
        <v>10398</v>
      </c>
      <c r="K344" s="48">
        <v>0</v>
      </c>
      <c r="L344" s="48">
        <v>100</v>
      </c>
      <c r="M344" s="298">
        <v>100</v>
      </c>
      <c r="N344" s="298">
        <v>0</v>
      </c>
      <c r="O344" s="34"/>
    </row>
    <row r="345" spans="1:15">
      <c r="A345" s="42">
        <v>345</v>
      </c>
      <c r="B345" s="34" t="s">
        <v>1012</v>
      </c>
      <c r="C345" s="34">
        <v>5467268</v>
      </c>
      <c r="D345" s="34" t="s">
        <v>9811</v>
      </c>
      <c r="E345" s="42" t="s">
        <v>9861</v>
      </c>
      <c r="F345" s="42" t="s">
        <v>9858</v>
      </c>
      <c r="G345" s="42" t="s">
        <v>9858</v>
      </c>
      <c r="H345" s="42" t="s">
        <v>9140</v>
      </c>
      <c r="I345" s="42" t="s">
        <v>9140</v>
      </c>
      <c r="J345" s="34"/>
      <c r="K345" s="48">
        <v>0</v>
      </c>
      <c r="L345" s="48">
        <v>0</v>
      </c>
      <c r="M345" s="298">
        <v>0</v>
      </c>
      <c r="N345" s="298">
        <v>0</v>
      </c>
      <c r="O345" s="34"/>
    </row>
    <row r="346" spans="1:15">
      <c r="A346" s="42">
        <v>346</v>
      </c>
      <c r="B346" s="34" t="s">
        <v>1536</v>
      </c>
      <c r="C346" s="34">
        <v>6296424</v>
      </c>
      <c r="D346" s="34" t="s">
        <v>10417</v>
      </c>
      <c r="E346" s="42" t="s">
        <v>9858</v>
      </c>
      <c r="F346" s="42" t="s">
        <v>9858</v>
      </c>
      <c r="G346" s="42" t="s">
        <v>9858</v>
      </c>
      <c r="H346" s="42" t="s">
        <v>9140</v>
      </c>
      <c r="I346" s="42" t="s">
        <v>9140</v>
      </c>
      <c r="J346" s="34" t="s">
        <v>10418</v>
      </c>
      <c r="K346" s="48">
        <v>100</v>
      </c>
      <c r="L346" s="48">
        <v>100</v>
      </c>
      <c r="M346" s="298">
        <v>100</v>
      </c>
      <c r="N346" s="298">
        <v>100</v>
      </c>
      <c r="O346" s="34"/>
    </row>
    <row r="347" spans="1:15">
      <c r="A347" s="42">
        <v>347</v>
      </c>
      <c r="B347" s="34" t="s">
        <v>1014</v>
      </c>
      <c r="C347" s="34">
        <v>5396786</v>
      </c>
      <c r="D347" s="34" t="s">
        <v>10419</v>
      </c>
      <c r="E347" s="42" t="s">
        <v>9875</v>
      </c>
      <c r="F347" s="42" t="s">
        <v>9858</v>
      </c>
      <c r="G347" s="42" t="s">
        <v>9858</v>
      </c>
      <c r="H347" s="42" t="s">
        <v>9140</v>
      </c>
      <c r="I347" s="42" t="s">
        <v>9140</v>
      </c>
      <c r="J347" s="34" t="s">
        <v>10420</v>
      </c>
      <c r="K347" s="48">
        <v>800000</v>
      </c>
      <c r="L347" s="48">
        <v>60</v>
      </c>
      <c r="M347" s="298">
        <v>60</v>
      </c>
      <c r="N347" s="298">
        <v>0</v>
      </c>
      <c r="O347" s="34"/>
    </row>
    <row r="348" spans="1:15">
      <c r="A348" s="42">
        <v>348</v>
      </c>
      <c r="B348" s="34" t="s">
        <v>1014</v>
      </c>
      <c r="C348" s="34">
        <v>5396786</v>
      </c>
      <c r="D348" s="34" t="s">
        <v>10421</v>
      </c>
      <c r="E348" s="42" t="s">
        <v>9875</v>
      </c>
      <c r="F348" s="42" t="s">
        <v>9858</v>
      </c>
      <c r="G348" s="42" t="s">
        <v>9858</v>
      </c>
      <c r="H348" s="42" t="s">
        <v>9140</v>
      </c>
      <c r="I348" s="42" t="s">
        <v>9140</v>
      </c>
      <c r="J348" s="34" t="s">
        <v>10420</v>
      </c>
      <c r="K348" s="48">
        <v>160000</v>
      </c>
      <c r="L348" s="48">
        <v>16</v>
      </c>
      <c r="M348" s="298">
        <v>16</v>
      </c>
      <c r="N348" s="298">
        <v>0</v>
      </c>
      <c r="O348" s="34"/>
    </row>
    <row r="349" spans="1:15">
      <c r="A349" s="42">
        <v>349</v>
      </c>
      <c r="B349" s="34" t="s">
        <v>1014</v>
      </c>
      <c r="C349" s="34">
        <v>5396786</v>
      </c>
      <c r="D349" s="34" t="s">
        <v>10422</v>
      </c>
      <c r="E349" s="42" t="s">
        <v>9875</v>
      </c>
      <c r="F349" s="42" t="s">
        <v>9858</v>
      </c>
      <c r="G349" s="42" t="s">
        <v>9858</v>
      </c>
      <c r="H349" s="42" t="s">
        <v>9140</v>
      </c>
      <c r="I349" s="42" t="s">
        <v>9140</v>
      </c>
      <c r="J349" s="34" t="s">
        <v>10420</v>
      </c>
      <c r="K349" s="48">
        <v>240000</v>
      </c>
      <c r="L349" s="48">
        <v>24</v>
      </c>
      <c r="M349" s="298">
        <v>24</v>
      </c>
      <c r="N349" s="298">
        <v>0</v>
      </c>
      <c r="O349" s="34"/>
    </row>
    <row r="350" spans="1:15">
      <c r="A350" s="42">
        <v>350</v>
      </c>
      <c r="B350" s="34" t="s">
        <v>5132</v>
      </c>
      <c r="C350" s="34">
        <v>5550505</v>
      </c>
      <c r="D350" s="34" t="s">
        <v>365</v>
      </c>
      <c r="E350" s="42" t="s">
        <v>9875</v>
      </c>
      <c r="F350" s="42" t="s">
        <v>9858</v>
      </c>
      <c r="G350" s="42" t="s">
        <v>9858</v>
      </c>
      <c r="H350" s="42" t="s">
        <v>9140</v>
      </c>
      <c r="I350" s="42" t="s">
        <v>9140</v>
      </c>
      <c r="J350" s="34" t="s">
        <v>10423</v>
      </c>
      <c r="K350" s="48">
        <v>0</v>
      </c>
      <c r="L350" s="48">
        <v>0</v>
      </c>
      <c r="M350" s="298">
        <v>0</v>
      </c>
      <c r="N350" s="298">
        <v>0</v>
      </c>
      <c r="O350" s="34"/>
    </row>
    <row r="351" spans="1:15">
      <c r="A351" s="42">
        <v>351</v>
      </c>
      <c r="B351" s="34" t="s">
        <v>4335</v>
      </c>
      <c r="C351" s="34">
        <v>5152674</v>
      </c>
      <c r="D351" s="34" t="s">
        <v>9890</v>
      </c>
      <c r="E351" s="42" t="s">
        <v>9861</v>
      </c>
      <c r="F351" s="42" t="s">
        <v>9858</v>
      </c>
      <c r="G351" s="42" t="s">
        <v>9858</v>
      </c>
      <c r="H351" s="42" t="s">
        <v>9140</v>
      </c>
      <c r="I351" s="42" t="s">
        <v>9140</v>
      </c>
      <c r="J351" s="34" t="s">
        <v>9891</v>
      </c>
      <c r="K351" s="48">
        <v>100</v>
      </c>
      <c r="L351" s="48">
        <v>100</v>
      </c>
      <c r="M351" s="298">
        <v>100</v>
      </c>
      <c r="N351" s="298">
        <v>100</v>
      </c>
      <c r="O351" s="34"/>
    </row>
    <row r="352" spans="1:15">
      <c r="A352" s="42">
        <v>352</v>
      </c>
      <c r="B352" s="34" t="s">
        <v>18670</v>
      </c>
      <c r="C352" s="34">
        <v>3867234</v>
      </c>
      <c r="D352" s="34" t="s">
        <v>18547</v>
      </c>
      <c r="E352" s="42" t="s">
        <v>9875</v>
      </c>
      <c r="F352" s="42" t="s">
        <v>9858</v>
      </c>
      <c r="G352" s="42" t="s">
        <v>9858</v>
      </c>
      <c r="H352" s="42" t="s">
        <v>9140</v>
      </c>
      <c r="I352" s="42" t="s">
        <v>9140</v>
      </c>
      <c r="J352" s="34" t="s">
        <v>10424</v>
      </c>
      <c r="K352" s="48">
        <v>100</v>
      </c>
      <c r="L352" s="48">
        <v>100</v>
      </c>
      <c r="M352" s="298">
        <v>0</v>
      </c>
      <c r="N352" s="298">
        <v>0</v>
      </c>
      <c r="O352" s="34"/>
    </row>
    <row r="353" spans="1:15">
      <c r="A353" s="42">
        <v>353</v>
      </c>
      <c r="B353" s="34" t="s">
        <v>1021</v>
      </c>
      <c r="C353" s="34">
        <v>5621089</v>
      </c>
      <c r="D353" s="34" t="s">
        <v>10425</v>
      </c>
      <c r="E353" s="42" t="s">
        <v>9875</v>
      </c>
      <c r="F353" s="42" t="s">
        <v>9858</v>
      </c>
      <c r="G353" s="42" t="s">
        <v>9858</v>
      </c>
      <c r="H353" s="42" t="s">
        <v>9140</v>
      </c>
      <c r="I353" s="42" t="s">
        <v>9140</v>
      </c>
      <c r="J353" s="34" t="s">
        <v>10426</v>
      </c>
      <c r="K353" s="48">
        <v>1000</v>
      </c>
      <c r="L353" s="48">
        <v>100</v>
      </c>
      <c r="M353" s="298">
        <v>100</v>
      </c>
      <c r="N353" s="298">
        <v>0</v>
      </c>
      <c r="O353" s="34"/>
    </row>
    <row r="354" spans="1:15">
      <c r="A354" s="42">
        <v>354</v>
      </c>
      <c r="B354" s="34" t="s">
        <v>1015</v>
      </c>
      <c r="C354" s="34">
        <v>5522935</v>
      </c>
      <c r="D354" s="34" t="s">
        <v>10427</v>
      </c>
      <c r="E354" s="42" t="s">
        <v>9861</v>
      </c>
      <c r="F354" s="42" t="s">
        <v>9858</v>
      </c>
      <c r="G354" s="42" t="s">
        <v>9858</v>
      </c>
      <c r="H354" s="42" t="s">
        <v>9140</v>
      </c>
      <c r="I354" s="42" t="s">
        <v>9140</v>
      </c>
      <c r="J354" s="34"/>
      <c r="K354" s="48">
        <v>1000</v>
      </c>
      <c r="L354" s="48">
        <v>100</v>
      </c>
      <c r="M354" s="298">
        <v>0</v>
      </c>
      <c r="N354" s="298">
        <v>0</v>
      </c>
      <c r="O354" s="34"/>
    </row>
    <row r="355" spans="1:15">
      <c r="A355" s="42">
        <v>355</v>
      </c>
      <c r="B355" s="34" t="s">
        <v>1016</v>
      </c>
      <c r="C355" s="34">
        <v>5644011</v>
      </c>
      <c r="D355" s="34" t="s">
        <v>10428</v>
      </c>
      <c r="E355" s="42" t="s">
        <v>9865</v>
      </c>
      <c r="F355" s="42" t="s">
        <v>9865</v>
      </c>
      <c r="G355" s="42" t="s">
        <v>9858</v>
      </c>
      <c r="H355" s="42" t="s">
        <v>9140</v>
      </c>
      <c r="I355" s="42" t="s">
        <v>9140</v>
      </c>
      <c r="J355" s="34" t="s">
        <v>10429</v>
      </c>
      <c r="K355" s="48">
        <v>100</v>
      </c>
      <c r="L355" s="48">
        <v>100</v>
      </c>
      <c r="M355" s="298">
        <v>100</v>
      </c>
      <c r="N355" s="298">
        <v>0</v>
      </c>
      <c r="O355" s="34"/>
    </row>
    <row r="356" spans="1:15">
      <c r="A356" s="42">
        <v>356</v>
      </c>
      <c r="B356" s="34" t="s">
        <v>5237</v>
      </c>
      <c r="C356" s="34">
        <v>5823595</v>
      </c>
      <c r="D356" s="34" t="s">
        <v>10430</v>
      </c>
      <c r="E356" s="42" t="s">
        <v>9941</v>
      </c>
      <c r="F356" s="42" t="s">
        <v>9865</v>
      </c>
      <c r="G356" s="42" t="s">
        <v>9865</v>
      </c>
      <c r="H356" s="42" t="s">
        <v>9140</v>
      </c>
      <c r="I356" s="42" t="s">
        <v>9140</v>
      </c>
      <c r="J356" s="34" t="s">
        <v>5237</v>
      </c>
      <c r="K356" s="48">
        <v>100</v>
      </c>
      <c r="L356" s="48">
        <v>100</v>
      </c>
      <c r="M356" s="298">
        <v>100</v>
      </c>
      <c r="N356" s="298">
        <v>100</v>
      </c>
      <c r="O356" s="34" t="s">
        <v>5237</v>
      </c>
    </row>
    <row r="357" spans="1:15">
      <c r="A357" s="42">
        <v>357</v>
      </c>
      <c r="B357" s="34" t="s">
        <v>7413</v>
      </c>
      <c r="C357" s="34">
        <v>5626412</v>
      </c>
      <c r="D357" s="34" t="s">
        <v>10431</v>
      </c>
      <c r="E357" s="42" t="s">
        <v>9858</v>
      </c>
      <c r="F357" s="42" t="s">
        <v>9858</v>
      </c>
      <c r="G357" s="42" t="s">
        <v>9858</v>
      </c>
      <c r="H357" s="42" t="s">
        <v>9140</v>
      </c>
      <c r="I357" s="42" t="s">
        <v>9140</v>
      </c>
      <c r="J357" s="34" t="s">
        <v>10432</v>
      </c>
      <c r="K357" s="48">
        <v>40000</v>
      </c>
      <c r="L357" s="48">
        <v>40</v>
      </c>
      <c r="M357" s="298">
        <v>40</v>
      </c>
      <c r="N357" s="298">
        <v>40</v>
      </c>
      <c r="O357" s="34"/>
    </row>
    <row r="358" spans="1:15">
      <c r="A358" s="42">
        <v>358</v>
      </c>
      <c r="B358" s="34" t="s">
        <v>10433</v>
      </c>
      <c r="C358" s="34">
        <v>5651581</v>
      </c>
      <c r="D358" s="34" t="s">
        <v>10193</v>
      </c>
      <c r="E358" s="42" t="s">
        <v>9861</v>
      </c>
      <c r="F358" s="42" t="s">
        <v>9858</v>
      </c>
      <c r="G358" s="42" t="s">
        <v>9858</v>
      </c>
      <c r="H358" s="42" t="s">
        <v>9140</v>
      </c>
      <c r="I358" s="42" t="s">
        <v>9140</v>
      </c>
      <c r="J358" s="34" t="s">
        <v>10382</v>
      </c>
      <c r="K358" s="48">
        <v>1</v>
      </c>
      <c r="L358" s="48">
        <v>100</v>
      </c>
      <c r="M358" s="298">
        <v>0</v>
      </c>
      <c r="N358" s="298">
        <v>0</v>
      </c>
      <c r="O358" s="34"/>
    </row>
    <row r="359" spans="1:15">
      <c r="A359" s="42">
        <v>359</v>
      </c>
      <c r="B359" s="34" t="s">
        <v>1018</v>
      </c>
      <c r="C359" s="34">
        <v>6708986</v>
      </c>
      <c r="D359" s="34" t="s">
        <v>10434</v>
      </c>
      <c r="E359" s="42" t="s">
        <v>9861</v>
      </c>
      <c r="F359" s="42" t="s">
        <v>9858</v>
      </c>
      <c r="G359" s="42" t="s">
        <v>9858</v>
      </c>
      <c r="H359" s="42" t="s">
        <v>9140</v>
      </c>
      <c r="I359" s="42" t="s">
        <v>9140</v>
      </c>
      <c r="J359" s="34" t="s">
        <v>7375</v>
      </c>
      <c r="K359" s="48">
        <v>200</v>
      </c>
      <c r="L359" s="48">
        <v>100</v>
      </c>
      <c r="M359" s="298">
        <v>0</v>
      </c>
      <c r="N359" s="298">
        <v>0</v>
      </c>
      <c r="O359" s="34"/>
    </row>
    <row r="360" spans="1:15">
      <c r="A360" s="42">
        <v>360</v>
      </c>
      <c r="B360" s="34" t="s">
        <v>5264</v>
      </c>
      <c r="C360" s="34">
        <v>2812401</v>
      </c>
      <c r="D360" s="34" t="s">
        <v>10435</v>
      </c>
      <c r="E360" s="42" t="s">
        <v>9875</v>
      </c>
      <c r="F360" s="42" t="s">
        <v>9858</v>
      </c>
      <c r="G360" s="42" t="s">
        <v>9858</v>
      </c>
      <c r="H360" s="42" t="s">
        <v>9140</v>
      </c>
      <c r="I360" s="42" t="s">
        <v>9140</v>
      </c>
      <c r="J360" s="34" t="s">
        <v>10436</v>
      </c>
      <c r="K360" s="48">
        <v>100</v>
      </c>
      <c r="L360" s="48">
        <v>100</v>
      </c>
      <c r="M360" s="298">
        <v>100</v>
      </c>
      <c r="N360" s="298">
        <v>100</v>
      </c>
      <c r="O360" s="34"/>
    </row>
    <row r="361" spans="1:15">
      <c r="A361" s="42">
        <v>361</v>
      </c>
      <c r="B361" s="34" t="s">
        <v>7353</v>
      </c>
      <c r="C361" s="34">
        <v>6077315</v>
      </c>
      <c r="D361" s="34" t="s">
        <v>10437</v>
      </c>
      <c r="E361" s="42" t="s">
        <v>9861</v>
      </c>
      <c r="F361" s="42" t="s">
        <v>9858</v>
      </c>
      <c r="G361" s="42" t="s">
        <v>9858</v>
      </c>
      <c r="H361" s="42" t="s">
        <v>9140</v>
      </c>
      <c r="I361" s="42" t="s">
        <v>9140</v>
      </c>
      <c r="J361" s="34" t="s">
        <v>10438</v>
      </c>
      <c r="K361" s="48">
        <v>1000</v>
      </c>
      <c r="L361" s="48">
        <v>100</v>
      </c>
      <c r="M361" s="298">
        <v>100</v>
      </c>
      <c r="N361" s="298">
        <v>0</v>
      </c>
      <c r="O361" s="34"/>
    </row>
    <row r="362" spans="1:15">
      <c r="A362" s="42">
        <v>362</v>
      </c>
      <c r="B362" s="34" t="s">
        <v>1022</v>
      </c>
      <c r="C362" s="34">
        <v>5495369</v>
      </c>
      <c r="D362" s="34" t="s">
        <v>10439</v>
      </c>
      <c r="E362" s="42" t="s">
        <v>9875</v>
      </c>
      <c r="F362" s="42" t="s">
        <v>9858</v>
      </c>
      <c r="G362" s="42" t="s">
        <v>9858</v>
      </c>
      <c r="H362" s="42" t="s">
        <v>9140</v>
      </c>
      <c r="I362" s="42" t="s">
        <v>9140</v>
      </c>
      <c r="J362" s="34" t="s">
        <v>10440</v>
      </c>
      <c r="K362" s="48">
        <v>100</v>
      </c>
      <c r="L362" s="48">
        <v>100</v>
      </c>
      <c r="M362" s="298">
        <v>100</v>
      </c>
      <c r="N362" s="298">
        <v>100</v>
      </c>
      <c r="O362" s="34"/>
    </row>
    <row r="363" spans="1:15">
      <c r="A363" s="42">
        <v>363</v>
      </c>
      <c r="B363" s="34" t="s">
        <v>1019</v>
      </c>
      <c r="C363" s="34">
        <v>6375839</v>
      </c>
      <c r="D363" s="34" t="s">
        <v>10441</v>
      </c>
      <c r="E363" s="42" t="s">
        <v>9875</v>
      </c>
      <c r="F363" s="42" t="s">
        <v>9858</v>
      </c>
      <c r="G363" s="42" t="s">
        <v>9858</v>
      </c>
      <c r="H363" s="42" t="s">
        <v>9140</v>
      </c>
      <c r="I363" s="42" t="s">
        <v>9140</v>
      </c>
      <c r="J363" s="34" t="s">
        <v>10442</v>
      </c>
      <c r="K363" s="48">
        <v>20</v>
      </c>
      <c r="L363" s="48">
        <v>100</v>
      </c>
      <c r="M363" s="298">
        <v>100</v>
      </c>
      <c r="N363" s="298">
        <v>0</v>
      </c>
      <c r="O363" s="34"/>
    </row>
    <row r="364" spans="1:15">
      <c r="A364" s="42">
        <v>364</v>
      </c>
      <c r="B364" s="34" t="s">
        <v>10443</v>
      </c>
      <c r="C364" s="34">
        <v>5322448</v>
      </c>
      <c r="D364" s="34" t="s">
        <v>10431</v>
      </c>
      <c r="E364" s="42" t="s">
        <v>9858</v>
      </c>
      <c r="F364" s="42" t="s">
        <v>9858</v>
      </c>
      <c r="G364" s="42" t="s">
        <v>9858</v>
      </c>
      <c r="H364" s="42" t="s">
        <v>9140</v>
      </c>
      <c r="I364" s="42" t="s">
        <v>9140</v>
      </c>
      <c r="J364" s="34" t="s">
        <v>10444</v>
      </c>
      <c r="K364" s="48">
        <v>55000</v>
      </c>
      <c r="L364" s="48">
        <v>55</v>
      </c>
      <c r="M364" s="298">
        <v>55</v>
      </c>
      <c r="N364" s="298">
        <v>55</v>
      </c>
      <c r="O364" s="34"/>
    </row>
    <row r="365" spans="1:15">
      <c r="A365" s="42">
        <v>365</v>
      </c>
      <c r="B365" s="34" t="s">
        <v>4199</v>
      </c>
      <c r="C365" s="34">
        <v>5114039</v>
      </c>
      <c r="D365" s="34" t="s">
        <v>10445</v>
      </c>
      <c r="E365" s="42" t="s">
        <v>9865</v>
      </c>
      <c r="F365" s="42" t="s">
        <v>9865</v>
      </c>
      <c r="G365" s="42" t="s">
        <v>9858</v>
      </c>
      <c r="H365" s="42" t="s">
        <v>9140</v>
      </c>
      <c r="I365" s="42" t="s">
        <v>9140</v>
      </c>
      <c r="J365" s="34" t="s">
        <v>10446</v>
      </c>
      <c r="K365" s="48">
        <v>100</v>
      </c>
      <c r="L365" s="48">
        <v>100</v>
      </c>
      <c r="M365" s="298">
        <v>100</v>
      </c>
      <c r="N365" s="298">
        <v>0</v>
      </c>
      <c r="O365" s="34" t="s">
        <v>9873</v>
      </c>
    </row>
    <row r="366" spans="1:15">
      <c r="A366" s="42">
        <v>366</v>
      </c>
      <c r="B366" s="34" t="s">
        <v>1023</v>
      </c>
      <c r="C366" s="34">
        <v>5199123</v>
      </c>
      <c r="D366" s="34" t="s">
        <v>18546</v>
      </c>
      <c r="E366" s="42" t="s">
        <v>9875</v>
      </c>
      <c r="F366" s="42" t="s">
        <v>9858</v>
      </c>
      <c r="G366" s="42" t="s">
        <v>9858</v>
      </c>
      <c r="H366" s="42" t="s">
        <v>9140</v>
      </c>
      <c r="I366" s="42" t="s">
        <v>9140</v>
      </c>
      <c r="J366" s="34" t="s">
        <v>1023</v>
      </c>
      <c r="K366" s="48">
        <v>1000</v>
      </c>
      <c r="L366" s="48">
        <v>100</v>
      </c>
      <c r="M366" s="298">
        <v>100</v>
      </c>
      <c r="N366" s="298">
        <v>100</v>
      </c>
      <c r="O366" s="34"/>
    </row>
    <row r="367" spans="1:15">
      <c r="A367" s="42">
        <v>367</v>
      </c>
      <c r="B367" s="34" t="s">
        <v>8488</v>
      </c>
      <c r="C367" s="34">
        <v>6097553</v>
      </c>
      <c r="D367" s="34" t="s">
        <v>10447</v>
      </c>
      <c r="E367" s="42" t="s">
        <v>9875</v>
      </c>
      <c r="F367" s="42" t="s">
        <v>9858</v>
      </c>
      <c r="G367" s="42" t="s">
        <v>9858</v>
      </c>
      <c r="H367" s="42" t="s">
        <v>9140</v>
      </c>
      <c r="I367" s="42" t="s">
        <v>9140</v>
      </c>
      <c r="J367" s="34" t="s">
        <v>10448</v>
      </c>
      <c r="K367" s="48">
        <v>100</v>
      </c>
      <c r="L367" s="48">
        <v>100</v>
      </c>
      <c r="M367" s="298">
        <v>100</v>
      </c>
      <c r="N367" s="298">
        <v>100</v>
      </c>
      <c r="O367" s="34"/>
    </row>
    <row r="368" spans="1:15">
      <c r="A368" s="42">
        <v>368</v>
      </c>
      <c r="B368" s="34" t="s">
        <v>1025</v>
      </c>
      <c r="C368" s="34">
        <v>2698161</v>
      </c>
      <c r="D368" s="34" t="s">
        <v>10449</v>
      </c>
      <c r="E368" s="42" t="s">
        <v>9861</v>
      </c>
      <c r="F368" s="42" t="s">
        <v>9858</v>
      </c>
      <c r="G368" s="42" t="s">
        <v>9858</v>
      </c>
      <c r="H368" s="42" t="s">
        <v>9140</v>
      </c>
      <c r="I368" s="42" t="s">
        <v>9140</v>
      </c>
      <c r="J368" s="34" t="s">
        <v>10450</v>
      </c>
      <c r="K368" s="48">
        <v>109625</v>
      </c>
      <c r="L368" s="48">
        <v>95</v>
      </c>
      <c r="M368" s="298">
        <v>90</v>
      </c>
      <c r="N368" s="298">
        <v>0</v>
      </c>
      <c r="O368" s="34"/>
    </row>
    <row r="369" spans="1:15">
      <c r="A369" s="42">
        <v>369</v>
      </c>
      <c r="B369" s="34" t="s">
        <v>1028</v>
      </c>
      <c r="C369" s="34">
        <v>2580462</v>
      </c>
      <c r="D369" s="34" t="s">
        <v>10397</v>
      </c>
      <c r="E369" s="42" t="s">
        <v>9861</v>
      </c>
      <c r="F369" s="42" t="s">
        <v>9858</v>
      </c>
      <c r="G369" s="42" t="s">
        <v>9858</v>
      </c>
      <c r="H369" s="42" t="s">
        <v>9140</v>
      </c>
      <c r="I369" s="42" t="s">
        <v>9140</v>
      </c>
      <c r="J369" s="34" t="s">
        <v>10398</v>
      </c>
      <c r="K369" s="48">
        <v>0</v>
      </c>
      <c r="L369" s="48">
        <v>100</v>
      </c>
      <c r="M369" s="298">
        <v>100</v>
      </c>
      <c r="N369" s="298">
        <v>0</v>
      </c>
      <c r="O369" s="34"/>
    </row>
    <row r="370" spans="1:15">
      <c r="A370" s="42">
        <v>370</v>
      </c>
      <c r="B370" s="34" t="s">
        <v>18671</v>
      </c>
      <c r="C370" s="34">
        <v>5907845</v>
      </c>
      <c r="D370" s="34" t="s">
        <v>18545</v>
      </c>
      <c r="E370" s="42" t="s">
        <v>9861</v>
      </c>
      <c r="F370" s="42" t="s">
        <v>9858</v>
      </c>
      <c r="G370" s="42" t="s">
        <v>9858</v>
      </c>
      <c r="H370" s="42" t="s">
        <v>9140</v>
      </c>
      <c r="I370" s="42" t="s">
        <v>9140</v>
      </c>
      <c r="J370" s="34" t="s">
        <v>10188</v>
      </c>
      <c r="K370" s="48">
        <v>100</v>
      </c>
      <c r="L370" s="48">
        <v>100</v>
      </c>
      <c r="M370" s="298">
        <v>100</v>
      </c>
      <c r="N370" s="298">
        <v>0</v>
      </c>
      <c r="O370" s="34"/>
    </row>
    <row r="371" spans="1:15">
      <c r="A371" s="42">
        <v>371</v>
      </c>
      <c r="B371" s="34" t="s">
        <v>18672</v>
      </c>
      <c r="C371" s="34">
        <v>3866033</v>
      </c>
      <c r="D371" s="34" t="s">
        <v>10451</v>
      </c>
      <c r="E371" s="42" t="s">
        <v>9875</v>
      </c>
      <c r="F371" s="42" t="s">
        <v>9858</v>
      </c>
      <c r="G371" s="42" t="s">
        <v>9858</v>
      </c>
      <c r="H371" s="42" t="s">
        <v>9140</v>
      </c>
      <c r="I371" s="42" t="s">
        <v>9140</v>
      </c>
      <c r="J371" s="34" t="s">
        <v>10424</v>
      </c>
      <c r="K371" s="48">
        <v>5</v>
      </c>
      <c r="L371" s="48">
        <v>50</v>
      </c>
      <c r="M371" s="298">
        <v>0</v>
      </c>
      <c r="N371" s="298">
        <v>0</v>
      </c>
      <c r="O371" s="34"/>
    </row>
    <row r="372" spans="1:15">
      <c r="A372" s="42">
        <v>372</v>
      </c>
      <c r="B372" s="34" t="s">
        <v>18672</v>
      </c>
      <c r="C372" s="34">
        <v>3866033</v>
      </c>
      <c r="D372" s="34" t="s">
        <v>10452</v>
      </c>
      <c r="E372" s="42" t="s">
        <v>9875</v>
      </c>
      <c r="F372" s="42" t="s">
        <v>9858</v>
      </c>
      <c r="G372" s="42" t="s">
        <v>9858</v>
      </c>
      <c r="H372" s="42" t="s">
        <v>9140</v>
      </c>
      <c r="I372" s="42" t="s">
        <v>9140</v>
      </c>
      <c r="J372" s="34" t="s">
        <v>10453</v>
      </c>
      <c r="K372" s="48">
        <v>5</v>
      </c>
      <c r="L372" s="48">
        <v>50</v>
      </c>
      <c r="M372" s="298">
        <v>0</v>
      </c>
      <c r="N372" s="298">
        <v>0</v>
      </c>
      <c r="O372" s="34"/>
    </row>
    <row r="373" spans="1:15">
      <c r="A373" s="42">
        <v>373</v>
      </c>
      <c r="B373" s="34" t="s">
        <v>1723</v>
      </c>
      <c r="C373" s="34">
        <v>2025736</v>
      </c>
      <c r="D373" s="34" t="s">
        <v>10454</v>
      </c>
      <c r="E373" s="42" t="s">
        <v>9858</v>
      </c>
      <c r="F373" s="42" t="s">
        <v>9858</v>
      </c>
      <c r="G373" s="42" t="s">
        <v>9858</v>
      </c>
      <c r="H373" s="42" t="s">
        <v>9140</v>
      </c>
      <c r="I373" s="42" t="s">
        <v>9140</v>
      </c>
      <c r="J373" s="34" t="s">
        <v>10455</v>
      </c>
      <c r="K373" s="48">
        <v>0</v>
      </c>
      <c r="L373" s="48">
        <v>40</v>
      </c>
      <c r="M373" s="298">
        <v>0</v>
      </c>
      <c r="N373" s="298">
        <v>0</v>
      </c>
      <c r="O373" s="34"/>
    </row>
    <row r="374" spans="1:15">
      <c r="A374" s="42">
        <v>374</v>
      </c>
      <c r="B374" s="34" t="s">
        <v>1723</v>
      </c>
      <c r="C374" s="34">
        <v>2025736</v>
      </c>
      <c r="D374" s="34" t="s">
        <v>10456</v>
      </c>
      <c r="E374" s="42" t="s">
        <v>9858</v>
      </c>
      <c r="F374" s="42" t="s">
        <v>9858</v>
      </c>
      <c r="G374" s="42" t="s">
        <v>9858</v>
      </c>
      <c r="H374" s="42" t="s">
        <v>9140</v>
      </c>
      <c r="I374" s="42" t="s">
        <v>9140</v>
      </c>
      <c r="J374" s="34" t="s">
        <v>10455</v>
      </c>
      <c r="K374" s="48">
        <v>0</v>
      </c>
      <c r="L374" s="48">
        <v>30</v>
      </c>
      <c r="M374" s="298">
        <v>0</v>
      </c>
      <c r="N374" s="298">
        <v>0</v>
      </c>
      <c r="O374" s="34"/>
    </row>
    <row r="375" spans="1:15">
      <c r="A375" s="42">
        <v>375</v>
      </c>
      <c r="B375" s="34" t="s">
        <v>1723</v>
      </c>
      <c r="C375" s="34">
        <v>2025736</v>
      </c>
      <c r="D375" s="34" t="s">
        <v>10457</v>
      </c>
      <c r="E375" s="42" t="s">
        <v>9858</v>
      </c>
      <c r="F375" s="42" t="s">
        <v>9858</v>
      </c>
      <c r="G375" s="42" t="s">
        <v>9858</v>
      </c>
      <c r="H375" s="42" t="s">
        <v>9140</v>
      </c>
      <c r="I375" s="42" t="s">
        <v>9140</v>
      </c>
      <c r="J375" s="34" t="s">
        <v>10455</v>
      </c>
      <c r="K375" s="48">
        <v>0</v>
      </c>
      <c r="L375" s="48">
        <v>30</v>
      </c>
      <c r="M375" s="298">
        <v>0</v>
      </c>
      <c r="N375" s="298">
        <v>0</v>
      </c>
      <c r="O375" s="34"/>
    </row>
    <row r="376" spans="1:15">
      <c r="A376" s="42">
        <v>376</v>
      </c>
      <c r="B376" s="34" t="s">
        <v>7252</v>
      </c>
      <c r="C376" s="34">
        <v>6720102</v>
      </c>
      <c r="D376" s="34" t="s">
        <v>10458</v>
      </c>
      <c r="E376" s="42" t="s">
        <v>9875</v>
      </c>
      <c r="F376" s="42" t="s">
        <v>9858</v>
      </c>
      <c r="G376" s="42" t="s">
        <v>9858</v>
      </c>
      <c r="H376" s="42" t="s">
        <v>9140</v>
      </c>
      <c r="I376" s="42" t="s">
        <v>9140</v>
      </c>
      <c r="J376" s="34" t="s">
        <v>10459</v>
      </c>
      <c r="K376" s="48">
        <v>100</v>
      </c>
      <c r="L376" s="48">
        <v>100</v>
      </c>
      <c r="M376" s="298">
        <v>100</v>
      </c>
      <c r="N376" s="298">
        <v>100</v>
      </c>
      <c r="O376" s="34"/>
    </row>
    <row r="377" spans="1:15">
      <c r="A377" s="42">
        <v>377</v>
      </c>
      <c r="B377" s="34" t="s">
        <v>10460</v>
      </c>
      <c r="C377" s="34">
        <v>5814588</v>
      </c>
      <c r="D377" s="34" t="s">
        <v>9890</v>
      </c>
      <c r="E377" s="42" t="s">
        <v>9861</v>
      </c>
      <c r="F377" s="42" t="s">
        <v>9858</v>
      </c>
      <c r="G377" s="42" t="s">
        <v>9858</v>
      </c>
      <c r="H377" s="42" t="s">
        <v>9140</v>
      </c>
      <c r="I377" s="42" t="s">
        <v>9140</v>
      </c>
      <c r="J377" s="34" t="s">
        <v>9891</v>
      </c>
      <c r="K377" s="48">
        <v>100</v>
      </c>
      <c r="L377" s="48">
        <v>100</v>
      </c>
      <c r="M377" s="298">
        <v>100</v>
      </c>
      <c r="N377" s="298">
        <v>100</v>
      </c>
      <c r="O377" s="34"/>
    </row>
    <row r="378" spans="1:15">
      <c r="A378" s="42">
        <v>378</v>
      </c>
      <c r="B378" s="34" t="s">
        <v>1032</v>
      </c>
      <c r="C378" s="34">
        <v>5673569</v>
      </c>
      <c r="D378" s="34" t="s">
        <v>10461</v>
      </c>
      <c r="E378" s="42" t="s">
        <v>9861</v>
      </c>
      <c r="F378" s="42" t="s">
        <v>9858</v>
      </c>
      <c r="G378" s="42" t="s">
        <v>9858</v>
      </c>
      <c r="H378" s="42" t="s">
        <v>9140</v>
      </c>
      <c r="I378" s="42" t="s">
        <v>9140</v>
      </c>
      <c r="J378" s="34" t="s">
        <v>10462</v>
      </c>
      <c r="K378" s="48">
        <v>100</v>
      </c>
      <c r="L378" s="48">
        <v>33</v>
      </c>
      <c r="M378" s="298">
        <v>0</v>
      </c>
      <c r="N378" s="298">
        <v>0</v>
      </c>
      <c r="O378" s="34"/>
    </row>
    <row r="379" spans="1:15">
      <c r="A379" s="42">
        <v>379</v>
      </c>
      <c r="B379" s="34" t="s">
        <v>1032</v>
      </c>
      <c r="C379" s="34">
        <v>5673569</v>
      </c>
      <c r="D379" s="34" t="s">
        <v>18522</v>
      </c>
      <c r="E379" s="42" t="s">
        <v>9861</v>
      </c>
      <c r="F379" s="42" t="s">
        <v>9858</v>
      </c>
      <c r="G379" s="42" t="s">
        <v>9858</v>
      </c>
      <c r="H379" s="42" t="s">
        <v>9140</v>
      </c>
      <c r="I379" s="42" t="s">
        <v>9140</v>
      </c>
      <c r="J379" s="34" t="s">
        <v>10463</v>
      </c>
      <c r="K379" s="48">
        <v>200</v>
      </c>
      <c r="L379" s="48">
        <v>66</v>
      </c>
      <c r="M379" s="298">
        <v>0</v>
      </c>
      <c r="N379" s="298">
        <v>0</v>
      </c>
      <c r="O379" s="34"/>
    </row>
    <row r="380" spans="1:15">
      <c r="A380" s="42">
        <v>380</v>
      </c>
      <c r="B380" s="34" t="s">
        <v>9267</v>
      </c>
      <c r="C380" s="34">
        <v>6503217</v>
      </c>
      <c r="D380" s="34" t="s">
        <v>10235</v>
      </c>
      <c r="E380" s="42" t="s">
        <v>9875</v>
      </c>
      <c r="F380" s="42" t="s">
        <v>9858</v>
      </c>
      <c r="G380" s="42" t="s">
        <v>9858</v>
      </c>
      <c r="H380" s="42" t="s">
        <v>9140</v>
      </c>
      <c r="I380" s="42" t="s">
        <v>9140</v>
      </c>
      <c r="J380" s="34" t="s">
        <v>10285</v>
      </c>
      <c r="K380" s="48">
        <v>100</v>
      </c>
      <c r="L380" s="48">
        <v>100</v>
      </c>
      <c r="M380" s="298">
        <v>100</v>
      </c>
      <c r="N380" s="298">
        <v>100</v>
      </c>
      <c r="O380" s="34"/>
    </row>
    <row r="381" spans="1:15">
      <c r="A381" s="42">
        <v>381</v>
      </c>
      <c r="B381" s="34" t="s">
        <v>5681</v>
      </c>
      <c r="C381" s="34">
        <v>5984041</v>
      </c>
      <c r="D381" s="34" t="s">
        <v>10464</v>
      </c>
      <c r="E381" s="42" t="s">
        <v>9875</v>
      </c>
      <c r="F381" s="42" t="s">
        <v>9858</v>
      </c>
      <c r="G381" s="42" t="s">
        <v>9858</v>
      </c>
      <c r="H381" s="42" t="s">
        <v>9140</v>
      </c>
      <c r="I381" s="42" t="s">
        <v>9140</v>
      </c>
      <c r="J381" s="34" t="s">
        <v>10465</v>
      </c>
      <c r="K381" s="48">
        <v>26020</v>
      </c>
      <c r="L381" s="48">
        <v>100</v>
      </c>
      <c r="M381" s="298">
        <v>0</v>
      </c>
      <c r="N381" s="298">
        <v>0</v>
      </c>
      <c r="O381" s="34"/>
    </row>
    <row r="382" spans="1:15">
      <c r="A382" s="42">
        <v>382</v>
      </c>
      <c r="B382" s="34" t="s">
        <v>1034</v>
      </c>
      <c r="C382" s="34">
        <v>5864801</v>
      </c>
      <c r="D382" s="34" t="s">
        <v>10466</v>
      </c>
      <c r="E382" s="42" t="s">
        <v>9875</v>
      </c>
      <c r="F382" s="42" t="s">
        <v>9858</v>
      </c>
      <c r="G382" s="42" t="s">
        <v>9858</v>
      </c>
      <c r="H382" s="42" t="s">
        <v>9140</v>
      </c>
      <c r="I382" s="42" t="s">
        <v>9140</v>
      </c>
      <c r="J382" s="34" t="s">
        <v>10467</v>
      </c>
      <c r="K382" s="48">
        <v>1000</v>
      </c>
      <c r="L382" s="48">
        <v>100</v>
      </c>
      <c r="M382" s="298">
        <v>100</v>
      </c>
      <c r="N382" s="298">
        <v>0</v>
      </c>
      <c r="O382" s="34"/>
    </row>
    <row r="383" spans="1:15">
      <c r="A383" s="42">
        <v>383</v>
      </c>
      <c r="B383" s="34" t="s">
        <v>9268</v>
      </c>
      <c r="C383" s="34">
        <v>5864232</v>
      </c>
      <c r="D383" s="34" t="s">
        <v>10468</v>
      </c>
      <c r="E383" s="42" t="s">
        <v>10315</v>
      </c>
      <c r="F383" s="42" t="s">
        <v>10143</v>
      </c>
      <c r="G383" s="42" t="s">
        <v>10143</v>
      </c>
      <c r="H383" s="42" t="s">
        <v>9140</v>
      </c>
      <c r="I383" s="42" t="s">
        <v>9140</v>
      </c>
      <c r="J383" s="34" t="s">
        <v>18506</v>
      </c>
      <c r="K383" s="48">
        <v>124440</v>
      </c>
      <c r="L383" s="48">
        <v>51</v>
      </c>
      <c r="M383" s="298">
        <v>0</v>
      </c>
      <c r="N383" s="298">
        <v>0</v>
      </c>
      <c r="O383" s="34"/>
    </row>
    <row r="384" spans="1:15">
      <c r="A384" s="42">
        <v>384</v>
      </c>
      <c r="B384" s="34" t="s">
        <v>9268</v>
      </c>
      <c r="C384" s="34">
        <v>5864232</v>
      </c>
      <c r="D384" s="34" t="s">
        <v>18544</v>
      </c>
      <c r="E384" s="42" t="s">
        <v>9883</v>
      </c>
      <c r="F384" s="42" t="s">
        <v>9858</v>
      </c>
      <c r="G384" s="42" t="s">
        <v>9858</v>
      </c>
      <c r="H384" s="42" t="s">
        <v>9140</v>
      </c>
      <c r="I384" s="42" t="s">
        <v>9140</v>
      </c>
      <c r="J384" s="34" t="s">
        <v>9922</v>
      </c>
      <c r="K384" s="48">
        <v>119560</v>
      </c>
      <c r="L384" s="48">
        <v>49</v>
      </c>
      <c r="M384" s="298">
        <v>0</v>
      </c>
      <c r="N384" s="298">
        <v>0</v>
      </c>
      <c r="O384" s="34"/>
    </row>
    <row r="385" spans="1:15">
      <c r="A385" s="42">
        <v>385</v>
      </c>
      <c r="B385" s="34" t="s">
        <v>1035</v>
      </c>
      <c r="C385" s="34">
        <v>2745534</v>
      </c>
      <c r="D385" s="34" t="s">
        <v>10469</v>
      </c>
      <c r="E385" s="42" t="s">
        <v>9865</v>
      </c>
      <c r="F385" s="42" t="s">
        <v>9865</v>
      </c>
      <c r="G385" s="42" t="s">
        <v>9858</v>
      </c>
      <c r="H385" s="42" t="s">
        <v>9140</v>
      </c>
      <c r="I385" s="42" t="s">
        <v>9140</v>
      </c>
      <c r="J385" s="34" t="s">
        <v>10470</v>
      </c>
      <c r="K385" s="48">
        <v>0</v>
      </c>
      <c r="L385" s="48">
        <v>0</v>
      </c>
      <c r="M385" s="298">
        <v>100</v>
      </c>
      <c r="N385" s="298">
        <v>0</v>
      </c>
      <c r="O385" s="34"/>
    </row>
    <row r="386" spans="1:15">
      <c r="A386" s="42">
        <v>386</v>
      </c>
      <c r="B386" s="34" t="s">
        <v>1036</v>
      </c>
      <c r="C386" s="34">
        <v>5636655</v>
      </c>
      <c r="D386" s="34" t="s">
        <v>10471</v>
      </c>
      <c r="E386" s="42" t="s">
        <v>9861</v>
      </c>
      <c r="F386" s="42" t="s">
        <v>9858</v>
      </c>
      <c r="G386" s="42" t="s">
        <v>9858</v>
      </c>
      <c r="H386" s="42" t="s">
        <v>9140</v>
      </c>
      <c r="I386" s="42" t="s">
        <v>9140</v>
      </c>
      <c r="J386" s="34" t="s">
        <v>10472</v>
      </c>
      <c r="K386" s="48">
        <v>100</v>
      </c>
      <c r="L386" s="48">
        <v>100</v>
      </c>
      <c r="M386" s="298">
        <v>100</v>
      </c>
      <c r="N386" s="298">
        <v>0</v>
      </c>
      <c r="O386" s="34"/>
    </row>
    <row r="387" spans="1:15">
      <c r="A387" s="42">
        <v>387</v>
      </c>
      <c r="B387" s="34" t="s">
        <v>10473</v>
      </c>
      <c r="C387" s="34">
        <v>2824752</v>
      </c>
      <c r="D387" s="34" t="s">
        <v>10474</v>
      </c>
      <c r="E387" s="42" t="s">
        <v>9861</v>
      </c>
      <c r="F387" s="42" t="s">
        <v>9858</v>
      </c>
      <c r="G387" s="42" t="s">
        <v>9858</v>
      </c>
      <c r="H387" s="42" t="s">
        <v>9140</v>
      </c>
      <c r="I387" s="42" t="s">
        <v>9140</v>
      </c>
      <c r="J387" s="34" t="s">
        <v>10475</v>
      </c>
      <c r="K387" s="48">
        <v>1000</v>
      </c>
      <c r="L387" s="48">
        <v>100</v>
      </c>
      <c r="M387" s="298">
        <v>100</v>
      </c>
      <c r="N387" s="298">
        <v>0</v>
      </c>
      <c r="O387" s="34"/>
    </row>
    <row r="388" spans="1:15">
      <c r="A388" s="42">
        <v>388</v>
      </c>
      <c r="B388" s="34" t="s">
        <v>9270</v>
      </c>
      <c r="C388" s="34">
        <v>5080312</v>
      </c>
      <c r="D388" s="34" t="s">
        <v>10476</v>
      </c>
      <c r="E388" s="42" t="s">
        <v>9875</v>
      </c>
      <c r="F388" s="42" t="s">
        <v>9858</v>
      </c>
      <c r="G388" s="42" t="s">
        <v>9858</v>
      </c>
      <c r="H388" s="42" t="s">
        <v>9140</v>
      </c>
      <c r="I388" s="42" t="s">
        <v>9140</v>
      </c>
      <c r="J388" s="34" t="s">
        <v>10477</v>
      </c>
      <c r="K388" s="48">
        <v>100</v>
      </c>
      <c r="L388" s="48">
        <v>100</v>
      </c>
      <c r="M388" s="298">
        <v>100</v>
      </c>
      <c r="N388" s="298">
        <v>100</v>
      </c>
      <c r="O388" s="34"/>
    </row>
    <row r="389" spans="1:15">
      <c r="A389" s="42">
        <v>389</v>
      </c>
      <c r="B389" s="34" t="s">
        <v>1037</v>
      </c>
      <c r="C389" s="34">
        <v>5429617</v>
      </c>
      <c r="D389" s="34" t="s">
        <v>10478</v>
      </c>
      <c r="E389" s="42" t="s">
        <v>9861</v>
      </c>
      <c r="F389" s="42" t="s">
        <v>9858</v>
      </c>
      <c r="G389" s="42" t="s">
        <v>9858</v>
      </c>
      <c r="H389" s="42" t="s">
        <v>9140</v>
      </c>
      <c r="I389" s="42" t="s">
        <v>9140</v>
      </c>
      <c r="J389" s="34" t="s">
        <v>10343</v>
      </c>
      <c r="K389" s="48">
        <v>1000</v>
      </c>
      <c r="L389" s="48">
        <v>100</v>
      </c>
      <c r="M389" s="298">
        <v>100</v>
      </c>
      <c r="N389" s="298">
        <v>0</v>
      </c>
      <c r="O389" s="34"/>
    </row>
    <row r="390" spans="1:15">
      <c r="A390" s="42">
        <v>390</v>
      </c>
      <c r="B390" s="34" t="s">
        <v>3226</v>
      </c>
      <c r="C390" s="34">
        <v>6424031</v>
      </c>
      <c r="D390" s="34" t="s">
        <v>10479</v>
      </c>
      <c r="E390" s="42" t="s">
        <v>9875</v>
      </c>
      <c r="F390" s="42" t="s">
        <v>9858</v>
      </c>
      <c r="G390" s="42" t="s">
        <v>9858</v>
      </c>
      <c r="H390" s="42" t="s">
        <v>9140</v>
      </c>
      <c r="I390" s="42" t="s">
        <v>9140</v>
      </c>
      <c r="J390" s="34" t="s">
        <v>10480</v>
      </c>
      <c r="K390" s="48">
        <v>100</v>
      </c>
      <c r="L390" s="48">
        <v>100</v>
      </c>
      <c r="M390" s="298">
        <v>100</v>
      </c>
      <c r="N390" s="298">
        <v>100</v>
      </c>
      <c r="O390" s="34"/>
    </row>
    <row r="391" spans="1:15">
      <c r="A391" s="42">
        <v>391</v>
      </c>
      <c r="B391" s="34" t="s">
        <v>10481</v>
      </c>
      <c r="C391" s="34">
        <v>5265789</v>
      </c>
      <c r="D391" s="34" t="s">
        <v>10482</v>
      </c>
      <c r="E391" s="42" t="s">
        <v>9865</v>
      </c>
      <c r="F391" s="42" t="s">
        <v>9865</v>
      </c>
      <c r="G391" s="42" t="s">
        <v>9865</v>
      </c>
      <c r="H391" s="42" t="s">
        <v>9140</v>
      </c>
      <c r="I391" s="42" t="s">
        <v>9140</v>
      </c>
      <c r="J391" s="34" t="s">
        <v>9948</v>
      </c>
      <c r="K391" s="48">
        <v>100</v>
      </c>
      <c r="L391" s="48">
        <v>100</v>
      </c>
      <c r="M391" s="298">
        <v>100</v>
      </c>
      <c r="N391" s="298">
        <v>100</v>
      </c>
      <c r="O391" s="34"/>
    </row>
    <row r="392" spans="1:15">
      <c r="A392" s="42">
        <v>392</v>
      </c>
      <c r="B392" s="34" t="s">
        <v>9272</v>
      </c>
      <c r="C392" s="34">
        <v>5309069</v>
      </c>
      <c r="D392" s="34" t="s">
        <v>10483</v>
      </c>
      <c r="E392" s="42" t="s">
        <v>10484</v>
      </c>
      <c r="F392" s="42" t="s">
        <v>10484</v>
      </c>
      <c r="G392" s="42" t="s">
        <v>10485</v>
      </c>
      <c r="H392" s="42" t="s">
        <v>9140</v>
      </c>
      <c r="I392" s="42" t="s">
        <v>9140</v>
      </c>
      <c r="J392" s="34" t="s">
        <v>10486</v>
      </c>
      <c r="K392" s="48">
        <v>510</v>
      </c>
      <c r="L392" s="48">
        <v>51</v>
      </c>
      <c r="M392" s="298">
        <v>51</v>
      </c>
      <c r="N392" s="298">
        <v>0</v>
      </c>
      <c r="O392" s="34"/>
    </row>
    <row r="393" spans="1:15">
      <c r="A393" s="42">
        <v>393</v>
      </c>
      <c r="B393" s="34" t="s">
        <v>9272</v>
      </c>
      <c r="C393" s="34">
        <v>5309069</v>
      </c>
      <c r="D393" s="34" t="s">
        <v>10487</v>
      </c>
      <c r="E393" s="42" t="s">
        <v>9875</v>
      </c>
      <c r="F393" s="42" t="s">
        <v>9858</v>
      </c>
      <c r="G393" s="42" t="s">
        <v>9858</v>
      </c>
      <c r="H393" s="42" t="s">
        <v>9140</v>
      </c>
      <c r="I393" s="42" t="s">
        <v>9140</v>
      </c>
      <c r="J393" s="34" t="s">
        <v>10488</v>
      </c>
      <c r="K393" s="48">
        <v>490</v>
      </c>
      <c r="L393" s="48">
        <v>49</v>
      </c>
      <c r="M393" s="298">
        <v>49</v>
      </c>
      <c r="N393" s="298">
        <v>0</v>
      </c>
      <c r="O393" s="34"/>
    </row>
    <row r="394" spans="1:15">
      <c r="A394" s="42">
        <v>394</v>
      </c>
      <c r="B394" s="34" t="s">
        <v>10489</v>
      </c>
      <c r="C394" s="34">
        <v>5857066</v>
      </c>
      <c r="D394" s="34" t="s">
        <v>10428</v>
      </c>
      <c r="E394" s="42" t="s">
        <v>9865</v>
      </c>
      <c r="F394" s="42" t="s">
        <v>9865</v>
      </c>
      <c r="G394" s="42" t="s">
        <v>9858</v>
      </c>
      <c r="H394" s="42" t="s">
        <v>9140</v>
      </c>
      <c r="I394" s="42" t="s">
        <v>9140</v>
      </c>
      <c r="J394" s="34" t="s">
        <v>9905</v>
      </c>
      <c r="K394" s="48">
        <v>100</v>
      </c>
      <c r="L394" s="48">
        <v>100</v>
      </c>
      <c r="M394" s="298">
        <v>100</v>
      </c>
      <c r="N394" s="298">
        <v>0</v>
      </c>
      <c r="O394" s="34"/>
    </row>
    <row r="395" spans="1:15">
      <c r="A395" s="42">
        <v>395</v>
      </c>
      <c r="B395" s="34" t="s">
        <v>1042</v>
      </c>
      <c r="C395" s="34">
        <v>5396662</v>
      </c>
      <c r="D395" s="34" t="s">
        <v>10490</v>
      </c>
      <c r="E395" s="42" t="s">
        <v>9865</v>
      </c>
      <c r="F395" s="42" t="s">
        <v>9865</v>
      </c>
      <c r="G395" s="42" t="s">
        <v>9865</v>
      </c>
      <c r="H395" s="42" t="s">
        <v>9140</v>
      </c>
      <c r="I395" s="42" t="s">
        <v>9140</v>
      </c>
      <c r="J395" s="34"/>
      <c r="K395" s="48">
        <v>0</v>
      </c>
      <c r="L395" s="48">
        <v>0</v>
      </c>
      <c r="M395" s="298">
        <v>0</v>
      </c>
      <c r="N395" s="298">
        <v>0</v>
      </c>
      <c r="O395" s="34"/>
    </row>
    <row r="396" spans="1:15">
      <c r="A396" s="42">
        <v>396</v>
      </c>
      <c r="B396" s="34" t="s">
        <v>1043</v>
      </c>
      <c r="C396" s="34">
        <v>5435625</v>
      </c>
      <c r="D396" s="34" t="s">
        <v>9959</v>
      </c>
      <c r="E396" s="42" t="s">
        <v>9858</v>
      </c>
      <c r="F396" s="42" t="s">
        <v>9858</v>
      </c>
      <c r="G396" s="42" t="s">
        <v>9858</v>
      </c>
      <c r="H396" s="42" t="s">
        <v>9140</v>
      </c>
      <c r="I396" s="42" t="s">
        <v>9140</v>
      </c>
      <c r="J396" s="34" t="s">
        <v>10491</v>
      </c>
      <c r="K396" s="48">
        <v>0</v>
      </c>
      <c r="L396" s="48">
        <v>50</v>
      </c>
      <c r="M396" s="298">
        <v>50</v>
      </c>
      <c r="N396" s="298">
        <v>0</v>
      </c>
      <c r="O396" s="34"/>
    </row>
    <row r="397" spans="1:15">
      <c r="A397" s="42">
        <v>397</v>
      </c>
      <c r="B397" s="34" t="s">
        <v>1043</v>
      </c>
      <c r="C397" s="34">
        <v>5435625</v>
      </c>
      <c r="D397" s="34" t="s">
        <v>9960</v>
      </c>
      <c r="E397" s="42" t="s">
        <v>9858</v>
      </c>
      <c r="F397" s="42" t="s">
        <v>9858</v>
      </c>
      <c r="G397" s="42" t="s">
        <v>9858</v>
      </c>
      <c r="H397" s="42" t="s">
        <v>9140</v>
      </c>
      <c r="I397" s="42" t="s">
        <v>9140</v>
      </c>
      <c r="J397" s="34" t="s">
        <v>10491</v>
      </c>
      <c r="K397" s="48">
        <v>0</v>
      </c>
      <c r="L397" s="48">
        <v>50</v>
      </c>
      <c r="M397" s="298">
        <v>50</v>
      </c>
      <c r="N397" s="298">
        <v>0</v>
      </c>
      <c r="O397" s="34"/>
    </row>
    <row r="398" spans="1:15">
      <c r="A398" s="42">
        <v>398</v>
      </c>
      <c r="B398" s="34" t="s">
        <v>10492</v>
      </c>
      <c r="C398" s="34">
        <v>5141893</v>
      </c>
      <c r="D398" s="34" t="s">
        <v>10493</v>
      </c>
      <c r="E398" s="42" t="s">
        <v>9875</v>
      </c>
      <c r="F398" s="42" t="s">
        <v>9858</v>
      </c>
      <c r="G398" s="42" t="s">
        <v>9858</v>
      </c>
      <c r="H398" s="42" t="s">
        <v>9140</v>
      </c>
      <c r="I398" s="42" t="s">
        <v>9140</v>
      </c>
      <c r="J398" s="34" t="s">
        <v>10494</v>
      </c>
      <c r="K398" s="48">
        <v>50</v>
      </c>
      <c r="L398" s="48">
        <v>50</v>
      </c>
      <c r="M398" s="298">
        <v>0</v>
      </c>
      <c r="N398" s="298">
        <v>0</v>
      </c>
      <c r="O398" s="34"/>
    </row>
    <row r="399" spans="1:15">
      <c r="A399" s="42">
        <v>399</v>
      </c>
      <c r="B399" s="34" t="s">
        <v>10492</v>
      </c>
      <c r="C399" s="34">
        <v>5141893</v>
      </c>
      <c r="D399" s="34" t="s">
        <v>10495</v>
      </c>
      <c r="E399" s="42" t="s">
        <v>9875</v>
      </c>
      <c r="F399" s="42" t="s">
        <v>9858</v>
      </c>
      <c r="G399" s="42" t="s">
        <v>9858</v>
      </c>
      <c r="H399" s="42" t="s">
        <v>9140</v>
      </c>
      <c r="I399" s="42" t="s">
        <v>9140</v>
      </c>
      <c r="J399" s="34" t="s">
        <v>10496</v>
      </c>
      <c r="K399" s="48">
        <v>50</v>
      </c>
      <c r="L399" s="48">
        <v>50</v>
      </c>
      <c r="M399" s="298">
        <v>0</v>
      </c>
      <c r="N399" s="298">
        <v>0</v>
      </c>
      <c r="O399" s="34"/>
    </row>
    <row r="400" spans="1:15">
      <c r="A400" s="42">
        <v>400</v>
      </c>
      <c r="B400" s="34" t="s">
        <v>5779</v>
      </c>
      <c r="C400" s="34">
        <v>5632358</v>
      </c>
      <c r="D400" s="34" t="s">
        <v>9812</v>
      </c>
      <c r="E400" s="42" t="s">
        <v>9858</v>
      </c>
      <c r="F400" s="42" t="s">
        <v>9858</v>
      </c>
      <c r="G400" s="42" t="s">
        <v>9858</v>
      </c>
      <c r="H400" s="42" t="s">
        <v>9140</v>
      </c>
      <c r="I400" s="42" t="s">
        <v>9140</v>
      </c>
      <c r="J400" s="34" t="s">
        <v>10497</v>
      </c>
      <c r="K400" s="48">
        <v>0</v>
      </c>
      <c r="L400" s="48">
        <v>0</v>
      </c>
      <c r="M400" s="298">
        <v>0</v>
      </c>
      <c r="N400" s="298">
        <v>0</v>
      </c>
      <c r="O400" s="34"/>
    </row>
    <row r="401" spans="1:15">
      <c r="A401" s="42">
        <v>401</v>
      </c>
      <c r="B401" s="34" t="s">
        <v>1044</v>
      </c>
      <c r="C401" s="34">
        <v>5236932</v>
      </c>
      <c r="D401" s="34" t="s">
        <v>10306</v>
      </c>
      <c r="E401" s="42" t="s">
        <v>9875</v>
      </c>
      <c r="F401" s="42" t="s">
        <v>9858</v>
      </c>
      <c r="G401" s="42" t="s">
        <v>9858</v>
      </c>
      <c r="H401" s="42" t="s">
        <v>9140</v>
      </c>
      <c r="I401" s="42" t="s">
        <v>9140</v>
      </c>
      <c r="J401" s="34" t="s">
        <v>10307</v>
      </c>
      <c r="K401" s="48">
        <v>3400</v>
      </c>
      <c r="L401" s="48">
        <v>34</v>
      </c>
      <c r="M401" s="298">
        <v>34</v>
      </c>
      <c r="N401" s="298">
        <v>66</v>
      </c>
      <c r="O401" s="34"/>
    </row>
    <row r="402" spans="1:15">
      <c r="A402" s="42">
        <v>402</v>
      </c>
      <c r="B402" s="34" t="s">
        <v>1044</v>
      </c>
      <c r="C402" s="34">
        <v>5236932</v>
      </c>
      <c r="D402" s="34" t="s">
        <v>10498</v>
      </c>
      <c r="E402" s="42" t="s">
        <v>9941</v>
      </c>
      <c r="F402" s="42" t="s">
        <v>9865</v>
      </c>
      <c r="G402" s="42" t="s">
        <v>9865</v>
      </c>
      <c r="H402" s="42" t="s">
        <v>9140</v>
      </c>
      <c r="I402" s="42" t="s">
        <v>9140</v>
      </c>
      <c r="J402" s="34" t="s">
        <v>10498</v>
      </c>
      <c r="K402" s="48">
        <v>6600</v>
      </c>
      <c r="L402" s="48">
        <v>66</v>
      </c>
      <c r="M402" s="298">
        <v>0</v>
      </c>
      <c r="N402" s="298">
        <v>0</v>
      </c>
      <c r="O402" s="34"/>
    </row>
    <row r="403" spans="1:15">
      <c r="A403" s="42">
        <v>403</v>
      </c>
      <c r="B403" s="34" t="s">
        <v>4945</v>
      </c>
      <c r="C403" s="34">
        <v>5921112</v>
      </c>
      <c r="D403" s="34" t="s">
        <v>10499</v>
      </c>
      <c r="E403" s="42" t="s">
        <v>9865</v>
      </c>
      <c r="F403" s="42" t="s">
        <v>9865</v>
      </c>
      <c r="G403" s="42" t="s">
        <v>9858</v>
      </c>
      <c r="H403" s="42" t="s">
        <v>9140</v>
      </c>
      <c r="I403" s="42" t="s">
        <v>9140</v>
      </c>
      <c r="J403" s="34" t="s">
        <v>10500</v>
      </c>
      <c r="K403" s="48">
        <v>100</v>
      </c>
      <c r="L403" s="48">
        <v>100</v>
      </c>
      <c r="M403" s="298">
        <v>100</v>
      </c>
      <c r="N403" s="298">
        <v>0</v>
      </c>
      <c r="O403" s="34"/>
    </row>
    <row r="404" spans="1:15">
      <c r="A404" s="42">
        <v>404</v>
      </c>
      <c r="B404" s="34" t="s">
        <v>1045</v>
      </c>
      <c r="C404" s="34">
        <v>6162711</v>
      </c>
      <c r="D404" s="34" t="s">
        <v>10501</v>
      </c>
      <c r="E404" s="42" t="s">
        <v>9865</v>
      </c>
      <c r="F404" s="42" t="s">
        <v>9865</v>
      </c>
      <c r="G404" s="42" t="s">
        <v>9865</v>
      </c>
      <c r="H404" s="42" t="s">
        <v>9140</v>
      </c>
      <c r="I404" s="42" t="s">
        <v>9140</v>
      </c>
      <c r="J404" s="34" t="s">
        <v>10502</v>
      </c>
      <c r="K404" s="48">
        <v>310000</v>
      </c>
      <c r="L404" s="48">
        <v>100</v>
      </c>
      <c r="M404" s="298">
        <v>100</v>
      </c>
      <c r="N404" s="298">
        <v>100</v>
      </c>
      <c r="O404" s="34"/>
    </row>
    <row r="405" spans="1:15">
      <c r="A405" s="42">
        <v>405</v>
      </c>
      <c r="B405" s="34" t="s">
        <v>10503</v>
      </c>
      <c r="C405" s="34">
        <v>2057573</v>
      </c>
      <c r="D405" s="34" t="s">
        <v>10504</v>
      </c>
      <c r="E405" s="42" t="s">
        <v>9861</v>
      </c>
      <c r="F405" s="42" t="s">
        <v>9858</v>
      </c>
      <c r="G405" s="42" t="s">
        <v>9858</v>
      </c>
      <c r="H405" s="42" t="s">
        <v>9140</v>
      </c>
      <c r="I405" s="42" t="s">
        <v>9140</v>
      </c>
      <c r="J405" s="34" t="s">
        <v>10343</v>
      </c>
      <c r="K405" s="48">
        <v>15000</v>
      </c>
      <c r="L405" s="48">
        <v>100</v>
      </c>
      <c r="M405" s="298">
        <v>100</v>
      </c>
      <c r="N405" s="298">
        <v>0</v>
      </c>
      <c r="O405" s="34"/>
    </row>
    <row r="406" spans="1:15">
      <c r="A406" s="42">
        <v>406</v>
      </c>
      <c r="B406" s="34" t="s">
        <v>177</v>
      </c>
      <c r="C406" s="34">
        <v>5830974</v>
      </c>
      <c r="D406" s="34" t="s">
        <v>10505</v>
      </c>
      <c r="E406" s="42" t="s">
        <v>9861</v>
      </c>
      <c r="F406" s="42" t="s">
        <v>9858</v>
      </c>
      <c r="G406" s="42" t="s">
        <v>9858</v>
      </c>
      <c r="H406" s="42" t="s">
        <v>9140</v>
      </c>
      <c r="I406" s="42" t="s">
        <v>9140</v>
      </c>
      <c r="J406" s="34" t="s">
        <v>10506</v>
      </c>
      <c r="K406" s="48">
        <v>0</v>
      </c>
      <c r="L406" s="48">
        <v>0</v>
      </c>
      <c r="M406" s="298">
        <v>0</v>
      </c>
      <c r="N406" s="298">
        <v>0</v>
      </c>
      <c r="O406" s="34"/>
    </row>
    <row r="407" spans="1:15">
      <c r="A407" s="42">
        <v>407</v>
      </c>
      <c r="B407" s="34" t="s">
        <v>177</v>
      </c>
      <c r="C407" s="34">
        <v>5830974</v>
      </c>
      <c r="D407" s="34" t="s">
        <v>10507</v>
      </c>
      <c r="E407" s="42" t="s">
        <v>9861</v>
      </c>
      <c r="F407" s="42" t="s">
        <v>9858</v>
      </c>
      <c r="G407" s="42" t="s">
        <v>9858</v>
      </c>
      <c r="H407" s="42" t="s">
        <v>9140</v>
      </c>
      <c r="I407" s="42" t="s">
        <v>9140</v>
      </c>
      <c r="J407" s="34" t="s">
        <v>10506</v>
      </c>
      <c r="K407" s="48">
        <v>0</v>
      </c>
      <c r="L407" s="48">
        <v>0</v>
      </c>
      <c r="M407" s="298">
        <v>0</v>
      </c>
      <c r="N407" s="298">
        <v>0</v>
      </c>
      <c r="O407" s="34"/>
    </row>
    <row r="408" spans="1:15">
      <c r="A408" s="42">
        <v>408</v>
      </c>
      <c r="B408" s="34" t="s">
        <v>1047</v>
      </c>
      <c r="C408" s="34">
        <v>5366941</v>
      </c>
      <c r="D408" s="34" t="s">
        <v>10508</v>
      </c>
      <c r="E408" s="42" t="s">
        <v>9861</v>
      </c>
      <c r="F408" s="42" t="s">
        <v>9858</v>
      </c>
      <c r="G408" s="42" t="s">
        <v>9858</v>
      </c>
      <c r="H408" s="42" t="s">
        <v>9140</v>
      </c>
      <c r="I408" s="42" t="s">
        <v>9140</v>
      </c>
      <c r="J408" s="34" t="s">
        <v>10509</v>
      </c>
      <c r="K408" s="48">
        <v>250</v>
      </c>
      <c r="L408" s="48">
        <v>25</v>
      </c>
      <c r="M408" s="298">
        <v>25</v>
      </c>
      <c r="N408" s="298">
        <v>25</v>
      </c>
      <c r="O408" s="34"/>
    </row>
    <row r="409" spans="1:15">
      <c r="A409" s="42">
        <v>409</v>
      </c>
      <c r="B409" s="34" t="s">
        <v>1047</v>
      </c>
      <c r="C409" s="34">
        <v>5366941</v>
      </c>
      <c r="D409" s="34" t="s">
        <v>10510</v>
      </c>
      <c r="E409" s="42" t="s">
        <v>9861</v>
      </c>
      <c r="F409" s="42" t="s">
        <v>9858</v>
      </c>
      <c r="G409" s="42" t="s">
        <v>9858</v>
      </c>
      <c r="H409" s="42" t="s">
        <v>9140</v>
      </c>
      <c r="I409" s="42" t="s">
        <v>9140</v>
      </c>
      <c r="J409" s="34" t="s">
        <v>10509</v>
      </c>
      <c r="K409" s="48">
        <v>750</v>
      </c>
      <c r="L409" s="48">
        <v>75</v>
      </c>
      <c r="M409" s="298">
        <v>75</v>
      </c>
      <c r="N409" s="298">
        <v>75</v>
      </c>
      <c r="O409" s="34"/>
    </row>
    <row r="410" spans="1:15">
      <c r="A410" s="42">
        <v>410</v>
      </c>
      <c r="B410" s="34" t="s">
        <v>5839</v>
      </c>
      <c r="C410" s="34">
        <v>5858828</v>
      </c>
      <c r="D410" s="34" t="s">
        <v>10511</v>
      </c>
      <c r="E410" s="42" t="s">
        <v>9861</v>
      </c>
      <c r="F410" s="42" t="s">
        <v>9858</v>
      </c>
      <c r="G410" s="42" t="s">
        <v>9858</v>
      </c>
      <c r="H410" s="42" t="s">
        <v>9140</v>
      </c>
      <c r="I410" s="42" t="s">
        <v>9140</v>
      </c>
      <c r="J410" s="34" t="s">
        <v>10512</v>
      </c>
      <c r="K410" s="48">
        <v>2500</v>
      </c>
      <c r="L410" s="48">
        <v>50</v>
      </c>
      <c r="M410" s="298">
        <v>0</v>
      </c>
      <c r="N410" s="298">
        <v>0</v>
      </c>
      <c r="O410" s="34"/>
    </row>
    <row r="411" spans="1:15">
      <c r="A411" s="42">
        <v>411</v>
      </c>
      <c r="B411" s="34" t="s">
        <v>5839</v>
      </c>
      <c r="C411" s="34">
        <v>5858828</v>
      </c>
      <c r="D411" s="34" t="s">
        <v>10513</v>
      </c>
      <c r="E411" s="42" t="s">
        <v>9861</v>
      </c>
      <c r="F411" s="42" t="s">
        <v>9858</v>
      </c>
      <c r="G411" s="42" t="s">
        <v>9858</v>
      </c>
      <c r="H411" s="42" t="s">
        <v>9140</v>
      </c>
      <c r="I411" s="42" t="s">
        <v>9140</v>
      </c>
      <c r="J411" s="34" t="s">
        <v>10512</v>
      </c>
      <c r="K411" s="48">
        <v>2500</v>
      </c>
      <c r="L411" s="48">
        <v>50</v>
      </c>
      <c r="M411" s="298">
        <v>0</v>
      </c>
      <c r="N411" s="298">
        <v>0</v>
      </c>
      <c r="O411" s="34"/>
    </row>
    <row r="412" spans="1:15">
      <c r="A412" s="42">
        <v>412</v>
      </c>
      <c r="B412" s="34" t="s">
        <v>10514</v>
      </c>
      <c r="C412" s="34">
        <v>6077846</v>
      </c>
      <c r="D412" s="34" t="s">
        <v>10515</v>
      </c>
      <c r="E412" s="42" t="s">
        <v>9861</v>
      </c>
      <c r="F412" s="42" t="s">
        <v>9858</v>
      </c>
      <c r="G412" s="42" t="s">
        <v>9858</v>
      </c>
      <c r="H412" s="42" t="s">
        <v>9140</v>
      </c>
      <c r="I412" s="42" t="s">
        <v>9140</v>
      </c>
      <c r="J412" s="34" t="s">
        <v>10516</v>
      </c>
      <c r="K412" s="48">
        <v>33</v>
      </c>
      <c r="L412" s="48">
        <v>33</v>
      </c>
      <c r="M412" s="298">
        <v>33</v>
      </c>
      <c r="N412" s="298">
        <v>33</v>
      </c>
      <c r="O412" s="34"/>
    </row>
    <row r="413" spans="1:15">
      <c r="A413" s="42">
        <v>413</v>
      </c>
      <c r="B413" s="34" t="s">
        <v>10514</v>
      </c>
      <c r="C413" s="34">
        <v>6077846</v>
      </c>
      <c r="D413" s="34" t="s">
        <v>10517</v>
      </c>
      <c r="E413" s="42" t="s">
        <v>9861</v>
      </c>
      <c r="F413" s="42" t="s">
        <v>9858</v>
      </c>
      <c r="G413" s="42" t="s">
        <v>9858</v>
      </c>
      <c r="H413" s="42" t="s">
        <v>9140</v>
      </c>
      <c r="I413" s="42" t="s">
        <v>9140</v>
      </c>
      <c r="J413" s="34" t="s">
        <v>10518</v>
      </c>
      <c r="K413" s="48">
        <v>33</v>
      </c>
      <c r="L413" s="48">
        <v>33</v>
      </c>
      <c r="M413" s="298">
        <v>33</v>
      </c>
      <c r="N413" s="298">
        <v>33</v>
      </c>
      <c r="O413" s="34"/>
    </row>
    <row r="414" spans="1:15">
      <c r="A414" s="42">
        <v>414</v>
      </c>
      <c r="B414" s="34" t="s">
        <v>10514</v>
      </c>
      <c r="C414" s="34">
        <v>6077846</v>
      </c>
      <c r="D414" s="34" t="s">
        <v>10519</v>
      </c>
      <c r="E414" s="42" t="s">
        <v>9861</v>
      </c>
      <c r="F414" s="42" t="s">
        <v>9858</v>
      </c>
      <c r="G414" s="42" t="s">
        <v>9858</v>
      </c>
      <c r="H414" s="42" t="s">
        <v>9140</v>
      </c>
      <c r="I414" s="42" t="s">
        <v>9140</v>
      </c>
      <c r="J414" s="34" t="s">
        <v>10520</v>
      </c>
      <c r="K414" s="48">
        <v>34</v>
      </c>
      <c r="L414" s="48">
        <v>34</v>
      </c>
      <c r="M414" s="298">
        <v>34</v>
      </c>
      <c r="N414" s="298">
        <v>34</v>
      </c>
      <c r="O414" s="34"/>
    </row>
    <row r="415" spans="1:15">
      <c r="A415" s="42">
        <v>415</v>
      </c>
      <c r="B415" s="34" t="s">
        <v>1049</v>
      </c>
      <c r="C415" s="34">
        <v>2662507</v>
      </c>
      <c r="D415" s="34" t="s">
        <v>10521</v>
      </c>
      <c r="E415" s="42" t="s">
        <v>9875</v>
      </c>
      <c r="F415" s="42" t="s">
        <v>9858</v>
      </c>
      <c r="G415" s="42" t="s">
        <v>9858</v>
      </c>
      <c r="H415" s="42" t="s">
        <v>9140</v>
      </c>
      <c r="I415" s="42" t="s">
        <v>9140</v>
      </c>
      <c r="J415" s="34"/>
      <c r="K415" s="48">
        <v>100</v>
      </c>
      <c r="L415" s="48">
        <v>100</v>
      </c>
      <c r="M415" s="298">
        <v>0</v>
      </c>
      <c r="N415" s="298">
        <v>0</v>
      </c>
      <c r="O415" s="34"/>
    </row>
    <row r="416" spans="1:15">
      <c r="A416" s="42">
        <v>416</v>
      </c>
      <c r="B416" s="34" t="s">
        <v>4939</v>
      </c>
      <c r="C416" s="34">
        <v>5199913</v>
      </c>
      <c r="D416" s="34" t="s">
        <v>10522</v>
      </c>
      <c r="E416" s="42" t="s">
        <v>9861</v>
      </c>
      <c r="F416" s="42" t="s">
        <v>9858</v>
      </c>
      <c r="G416" s="42" t="s">
        <v>9858</v>
      </c>
      <c r="H416" s="42" t="s">
        <v>9140</v>
      </c>
      <c r="I416" s="42" t="s">
        <v>9140</v>
      </c>
      <c r="J416" s="34" t="s">
        <v>10523</v>
      </c>
      <c r="K416" s="48">
        <v>0</v>
      </c>
      <c r="L416" s="48">
        <v>0</v>
      </c>
      <c r="M416" s="298">
        <v>0</v>
      </c>
      <c r="N416" s="298">
        <v>0</v>
      </c>
      <c r="O416" s="34"/>
    </row>
    <row r="417" spans="1:15">
      <c r="A417" s="42">
        <v>417</v>
      </c>
      <c r="B417" s="34" t="s">
        <v>1052</v>
      </c>
      <c r="C417" s="34">
        <v>2069792</v>
      </c>
      <c r="D417" s="34" t="s">
        <v>10504</v>
      </c>
      <c r="E417" s="42" t="s">
        <v>9861</v>
      </c>
      <c r="F417" s="42" t="s">
        <v>9858</v>
      </c>
      <c r="G417" s="42" t="s">
        <v>9858</v>
      </c>
      <c r="H417" s="42" t="s">
        <v>9140</v>
      </c>
      <c r="I417" s="42" t="s">
        <v>9140</v>
      </c>
      <c r="J417" s="34" t="s">
        <v>10343</v>
      </c>
      <c r="K417" s="48">
        <v>15000</v>
      </c>
      <c r="L417" s="48">
        <v>100</v>
      </c>
      <c r="M417" s="298">
        <v>100</v>
      </c>
      <c r="N417" s="298">
        <v>0</v>
      </c>
      <c r="O417" s="34"/>
    </row>
    <row r="418" spans="1:15">
      <c r="A418" s="42">
        <v>418</v>
      </c>
      <c r="B418" s="34" t="s">
        <v>1053</v>
      </c>
      <c r="C418" s="34">
        <v>5962862</v>
      </c>
      <c r="D418" s="34" t="s">
        <v>10524</v>
      </c>
      <c r="E418" s="42" t="s">
        <v>10143</v>
      </c>
      <c r="F418" s="42" t="s">
        <v>10143</v>
      </c>
      <c r="G418" s="42" t="s">
        <v>10143</v>
      </c>
      <c r="H418" s="42" t="s">
        <v>9140</v>
      </c>
      <c r="I418" s="42" t="s">
        <v>9140</v>
      </c>
      <c r="J418" s="34" t="s">
        <v>10525</v>
      </c>
      <c r="K418" s="48">
        <v>306292.40000000002</v>
      </c>
      <c r="L418" s="48">
        <v>100</v>
      </c>
      <c r="M418" s="298">
        <v>100</v>
      </c>
      <c r="N418" s="298">
        <v>0</v>
      </c>
      <c r="O418" s="34"/>
    </row>
    <row r="419" spans="1:15">
      <c r="A419" s="42">
        <v>419</v>
      </c>
      <c r="B419" s="34" t="s">
        <v>1054</v>
      </c>
      <c r="C419" s="34">
        <v>5412153</v>
      </c>
      <c r="D419" s="34" t="s">
        <v>10526</v>
      </c>
      <c r="E419" s="42" t="s">
        <v>9861</v>
      </c>
      <c r="F419" s="42" t="s">
        <v>9858</v>
      </c>
      <c r="G419" s="42" t="s">
        <v>9858</v>
      </c>
      <c r="H419" s="42" t="s">
        <v>9140</v>
      </c>
      <c r="I419" s="42" t="s">
        <v>9140</v>
      </c>
      <c r="J419" s="34" t="s">
        <v>10527</v>
      </c>
      <c r="K419" s="48">
        <v>100</v>
      </c>
      <c r="L419" s="48">
        <v>100</v>
      </c>
      <c r="M419" s="298">
        <v>100</v>
      </c>
      <c r="N419" s="298">
        <v>0</v>
      </c>
      <c r="O419" s="34"/>
    </row>
    <row r="420" spans="1:15">
      <c r="A420" s="42">
        <v>420</v>
      </c>
      <c r="B420" s="34" t="s">
        <v>3623</v>
      </c>
      <c r="C420" s="34">
        <v>5224993</v>
      </c>
      <c r="D420" s="34" t="s">
        <v>10528</v>
      </c>
      <c r="E420" s="42" t="s">
        <v>9861</v>
      </c>
      <c r="F420" s="42" t="s">
        <v>9858</v>
      </c>
      <c r="G420" s="42" t="s">
        <v>9858</v>
      </c>
      <c r="H420" s="42" t="s">
        <v>9140</v>
      </c>
      <c r="I420" s="42" t="s">
        <v>9140</v>
      </c>
      <c r="J420" s="34" t="s">
        <v>10529</v>
      </c>
      <c r="K420" s="48">
        <v>100</v>
      </c>
      <c r="L420" s="48">
        <v>100</v>
      </c>
      <c r="M420" s="298">
        <v>100</v>
      </c>
      <c r="N420" s="298">
        <v>0</v>
      </c>
      <c r="O420" s="34"/>
    </row>
    <row r="421" spans="1:15">
      <c r="A421" s="42">
        <v>421</v>
      </c>
      <c r="B421" s="34" t="s">
        <v>1057</v>
      </c>
      <c r="C421" s="34">
        <v>5506816</v>
      </c>
      <c r="D421" s="34" t="s">
        <v>18543</v>
      </c>
      <c r="E421" s="42" t="s">
        <v>9883</v>
      </c>
      <c r="F421" s="42" t="s">
        <v>9858</v>
      </c>
      <c r="G421" s="42" t="s">
        <v>9858</v>
      </c>
      <c r="H421" s="42" t="s">
        <v>9140</v>
      </c>
      <c r="I421" s="42" t="s">
        <v>9140</v>
      </c>
      <c r="J421" s="34" t="s">
        <v>10530</v>
      </c>
      <c r="K421" s="48">
        <v>200</v>
      </c>
      <c r="L421" s="48">
        <v>20</v>
      </c>
      <c r="M421" s="298">
        <v>100</v>
      </c>
      <c r="N421" s="298">
        <v>0</v>
      </c>
      <c r="O421" s="34"/>
    </row>
    <row r="422" spans="1:15">
      <c r="A422" s="42">
        <v>422</v>
      </c>
      <c r="B422" s="34" t="s">
        <v>1057</v>
      </c>
      <c r="C422" s="34">
        <v>5506816</v>
      </c>
      <c r="D422" s="34" t="s">
        <v>18542</v>
      </c>
      <c r="E422" s="42" t="s">
        <v>9883</v>
      </c>
      <c r="F422" s="42" t="s">
        <v>9858</v>
      </c>
      <c r="G422" s="42" t="s">
        <v>9858</v>
      </c>
      <c r="H422" s="42" t="s">
        <v>9140</v>
      </c>
      <c r="I422" s="42" t="s">
        <v>9140</v>
      </c>
      <c r="J422" s="34" t="s">
        <v>10531</v>
      </c>
      <c r="K422" s="48">
        <v>800</v>
      </c>
      <c r="L422" s="48">
        <v>80</v>
      </c>
      <c r="M422" s="298">
        <v>100</v>
      </c>
      <c r="N422" s="298">
        <v>0</v>
      </c>
      <c r="O422" s="34"/>
    </row>
    <row r="423" spans="1:15">
      <c r="A423" s="42">
        <v>423</v>
      </c>
      <c r="B423" s="34" t="s">
        <v>9279</v>
      </c>
      <c r="C423" s="34">
        <v>6485839</v>
      </c>
      <c r="D423" s="34" t="s">
        <v>10235</v>
      </c>
      <c r="E423" s="42" t="s">
        <v>9875</v>
      </c>
      <c r="F423" s="42" t="s">
        <v>9858</v>
      </c>
      <c r="G423" s="42" t="s">
        <v>9858</v>
      </c>
      <c r="H423" s="42" t="s">
        <v>9140</v>
      </c>
      <c r="I423" s="42" t="s">
        <v>9140</v>
      </c>
      <c r="J423" s="34" t="s">
        <v>10532</v>
      </c>
      <c r="K423" s="48">
        <v>100</v>
      </c>
      <c r="L423" s="48">
        <v>100</v>
      </c>
      <c r="M423" s="298">
        <v>100</v>
      </c>
      <c r="N423" s="298">
        <v>100</v>
      </c>
      <c r="O423" s="34"/>
    </row>
    <row r="424" spans="1:15">
      <c r="A424" s="42">
        <v>424</v>
      </c>
      <c r="B424" s="34" t="s">
        <v>1058</v>
      </c>
      <c r="C424" s="34">
        <v>5328772</v>
      </c>
      <c r="D424" s="34" t="s">
        <v>9924</v>
      </c>
      <c r="E424" s="42" t="s">
        <v>9858</v>
      </c>
      <c r="F424" s="42" t="s">
        <v>9858</v>
      </c>
      <c r="G424" s="42" t="s">
        <v>9858</v>
      </c>
      <c r="H424" s="42" t="s">
        <v>9140</v>
      </c>
      <c r="I424" s="42" t="s">
        <v>9140</v>
      </c>
      <c r="J424" s="34" t="s">
        <v>10533</v>
      </c>
      <c r="K424" s="48">
        <v>100000</v>
      </c>
      <c r="L424" s="48">
        <v>100</v>
      </c>
      <c r="M424" s="298">
        <v>100</v>
      </c>
      <c r="N424" s="298">
        <v>0</v>
      </c>
      <c r="O424" s="34"/>
    </row>
    <row r="425" spans="1:15">
      <c r="A425" s="42">
        <v>425</v>
      </c>
      <c r="B425" s="34" t="s">
        <v>1060</v>
      </c>
      <c r="C425" s="34">
        <v>5082986</v>
      </c>
      <c r="D425" s="34" t="s">
        <v>10534</v>
      </c>
      <c r="E425" s="42" t="s">
        <v>9864</v>
      </c>
      <c r="F425" s="42" t="s">
        <v>9865</v>
      </c>
      <c r="G425" s="42" t="s">
        <v>9865</v>
      </c>
      <c r="H425" s="42" t="s">
        <v>9140</v>
      </c>
      <c r="I425" s="42" t="s">
        <v>9140</v>
      </c>
      <c r="J425" s="34"/>
      <c r="K425" s="48">
        <v>0</v>
      </c>
      <c r="L425" s="48">
        <v>50</v>
      </c>
      <c r="M425" s="298">
        <v>0</v>
      </c>
      <c r="N425" s="298">
        <v>0</v>
      </c>
      <c r="O425" s="34"/>
    </row>
    <row r="426" spans="1:15">
      <c r="A426" s="42">
        <v>426</v>
      </c>
      <c r="B426" s="34" t="s">
        <v>1066</v>
      </c>
      <c r="C426" s="34">
        <v>2852772</v>
      </c>
      <c r="D426" s="34" t="s">
        <v>9870</v>
      </c>
      <c r="E426" s="42" t="s">
        <v>10018</v>
      </c>
      <c r="F426" s="42" t="s">
        <v>9871</v>
      </c>
      <c r="G426" s="42" t="s">
        <v>9858</v>
      </c>
      <c r="H426" s="42" t="s">
        <v>9140</v>
      </c>
      <c r="I426" s="42" t="s">
        <v>9140</v>
      </c>
      <c r="J426" s="34" t="s">
        <v>10536</v>
      </c>
      <c r="K426" s="48">
        <v>51</v>
      </c>
      <c r="L426" s="48">
        <v>100</v>
      </c>
      <c r="M426" s="298">
        <v>100</v>
      </c>
      <c r="N426" s="298">
        <v>0</v>
      </c>
      <c r="O426" s="34" t="s">
        <v>9873</v>
      </c>
    </row>
    <row r="427" spans="1:15">
      <c r="A427" s="42">
        <v>427</v>
      </c>
      <c r="B427" s="34" t="s">
        <v>1067</v>
      </c>
      <c r="C427" s="34">
        <v>5359058</v>
      </c>
      <c r="D427" s="34" t="s">
        <v>10537</v>
      </c>
      <c r="E427" s="42" t="s">
        <v>9875</v>
      </c>
      <c r="F427" s="42" t="s">
        <v>9858</v>
      </c>
      <c r="G427" s="42" t="s">
        <v>9858</v>
      </c>
      <c r="H427" s="42" t="s">
        <v>9140</v>
      </c>
      <c r="I427" s="42" t="s">
        <v>9140</v>
      </c>
      <c r="J427" s="34" t="s">
        <v>10538</v>
      </c>
      <c r="K427" s="48">
        <v>1</v>
      </c>
      <c r="L427" s="48">
        <v>100</v>
      </c>
      <c r="M427" s="298">
        <v>100</v>
      </c>
      <c r="N427" s="298">
        <v>0</v>
      </c>
      <c r="O427" s="34"/>
    </row>
    <row r="428" spans="1:15">
      <c r="A428" s="42">
        <v>428</v>
      </c>
      <c r="B428" s="34" t="s">
        <v>10539</v>
      </c>
      <c r="C428" s="34">
        <v>6729002</v>
      </c>
      <c r="D428" s="34" t="s">
        <v>10540</v>
      </c>
      <c r="E428" s="42" t="s">
        <v>9861</v>
      </c>
      <c r="F428" s="42" t="s">
        <v>9858</v>
      </c>
      <c r="G428" s="42" t="s">
        <v>9858</v>
      </c>
      <c r="H428" s="42" t="s">
        <v>9140</v>
      </c>
      <c r="I428" s="42" t="s">
        <v>9140</v>
      </c>
      <c r="J428" s="34" t="s">
        <v>10541</v>
      </c>
      <c r="K428" s="48">
        <v>100</v>
      </c>
      <c r="L428" s="48">
        <v>100</v>
      </c>
      <c r="M428" s="298">
        <v>100</v>
      </c>
      <c r="N428" s="298">
        <v>0</v>
      </c>
      <c r="O428" s="34"/>
    </row>
    <row r="429" spans="1:15">
      <c r="A429" s="42">
        <v>429</v>
      </c>
      <c r="B429" s="34" t="s">
        <v>10542</v>
      </c>
      <c r="C429" s="34">
        <v>2730588</v>
      </c>
      <c r="D429" s="34" t="s">
        <v>10543</v>
      </c>
      <c r="E429" s="42" t="s">
        <v>9861</v>
      </c>
      <c r="F429" s="42" t="s">
        <v>9858</v>
      </c>
      <c r="G429" s="42" t="s">
        <v>9858</v>
      </c>
      <c r="H429" s="42" t="s">
        <v>9140</v>
      </c>
      <c r="I429" s="42" t="s">
        <v>9140</v>
      </c>
      <c r="J429" s="34"/>
      <c r="K429" s="48">
        <v>70</v>
      </c>
      <c r="L429" s="48">
        <v>70</v>
      </c>
      <c r="M429" s="298">
        <v>70</v>
      </c>
      <c r="N429" s="298">
        <v>70</v>
      </c>
      <c r="O429" s="34"/>
    </row>
    <row r="430" spans="1:15">
      <c r="A430" s="42">
        <v>430</v>
      </c>
      <c r="B430" s="34" t="s">
        <v>9285</v>
      </c>
      <c r="C430" s="34">
        <v>6082734</v>
      </c>
      <c r="D430" s="34" t="s">
        <v>10365</v>
      </c>
      <c r="E430" s="42" t="s">
        <v>9861</v>
      </c>
      <c r="F430" s="42" t="s">
        <v>9858</v>
      </c>
      <c r="G430" s="42" t="s">
        <v>9858</v>
      </c>
      <c r="H430" s="42" t="s">
        <v>9140</v>
      </c>
      <c r="I430" s="42" t="s">
        <v>9140</v>
      </c>
      <c r="J430" s="34" t="s">
        <v>10544</v>
      </c>
      <c r="K430" s="48">
        <v>100</v>
      </c>
      <c r="L430" s="48">
        <v>100</v>
      </c>
      <c r="M430" s="298">
        <v>100</v>
      </c>
      <c r="N430" s="298">
        <v>0</v>
      </c>
      <c r="O430" s="34"/>
    </row>
    <row r="431" spans="1:15">
      <c r="A431" s="42">
        <v>431</v>
      </c>
      <c r="B431" s="34" t="s">
        <v>1846</v>
      </c>
      <c r="C431" s="34">
        <v>4248015</v>
      </c>
      <c r="D431" s="34" t="s">
        <v>10545</v>
      </c>
      <c r="E431" s="42" t="s">
        <v>9875</v>
      </c>
      <c r="F431" s="42" t="s">
        <v>9858</v>
      </c>
      <c r="G431" s="42" t="s">
        <v>9858</v>
      </c>
      <c r="H431" s="42" t="s">
        <v>9140</v>
      </c>
      <c r="I431" s="42" t="s">
        <v>9140</v>
      </c>
      <c r="J431" s="34" t="s">
        <v>10546</v>
      </c>
      <c r="K431" s="48">
        <v>100</v>
      </c>
      <c r="L431" s="48">
        <v>100</v>
      </c>
      <c r="M431" s="298">
        <v>100</v>
      </c>
      <c r="N431" s="298">
        <v>100</v>
      </c>
      <c r="O431" s="34"/>
    </row>
    <row r="432" spans="1:15">
      <c r="A432" s="42">
        <v>432</v>
      </c>
      <c r="B432" s="34" t="s">
        <v>9286</v>
      </c>
      <c r="C432" s="34">
        <v>6461107</v>
      </c>
      <c r="D432" s="34" t="s">
        <v>10235</v>
      </c>
      <c r="E432" s="42" t="s">
        <v>9875</v>
      </c>
      <c r="F432" s="42" t="s">
        <v>9858</v>
      </c>
      <c r="G432" s="42" t="s">
        <v>9858</v>
      </c>
      <c r="H432" s="42" t="s">
        <v>9140</v>
      </c>
      <c r="I432" s="42" t="s">
        <v>9140</v>
      </c>
      <c r="J432" s="34" t="s">
        <v>10532</v>
      </c>
      <c r="K432" s="48">
        <v>100</v>
      </c>
      <c r="L432" s="48">
        <v>100</v>
      </c>
      <c r="M432" s="298">
        <v>100</v>
      </c>
      <c r="N432" s="298">
        <v>100</v>
      </c>
      <c r="O432" s="34"/>
    </row>
    <row r="433" spans="1:15">
      <c r="A433" s="42">
        <v>433</v>
      </c>
      <c r="B433" s="34" t="s">
        <v>2661</v>
      </c>
      <c r="C433" s="34">
        <v>5036496</v>
      </c>
      <c r="D433" s="34" t="s">
        <v>10332</v>
      </c>
      <c r="E433" s="42" t="s">
        <v>9875</v>
      </c>
      <c r="F433" s="42" t="s">
        <v>9858</v>
      </c>
      <c r="G433" s="42" t="s">
        <v>9858</v>
      </c>
      <c r="H433" s="42" t="s">
        <v>9140</v>
      </c>
      <c r="I433" s="42" t="s">
        <v>9140</v>
      </c>
      <c r="J433" s="34" t="s">
        <v>10547</v>
      </c>
      <c r="K433" s="48">
        <v>100</v>
      </c>
      <c r="L433" s="48">
        <v>100</v>
      </c>
      <c r="M433" s="298">
        <v>100</v>
      </c>
      <c r="N433" s="298">
        <v>0</v>
      </c>
      <c r="O433" s="34"/>
    </row>
    <row r="434" spans="1:15">
      <c r="A434" s="42">
        <v>434</v>
      </c>
      <c r="B434" s="34" t="s">
        <v>1070</v>
      </c>
      <c r="C434" s="34">
        <v>2067544</v>
      </c>
      <c r="D434" s="34" t="s">
        <v>10548</v>
      </c>
      <c r="E434" s="42" t="s">
        <v>9861</v>
      </c>
      <c r="F434" s="42" t="s">
        <v>9858</v>
      </c>
      <c r="G434" s="42" t="s">
        <v>9858</v>
      </c>
      <c r="H434" s="42" t="s">
        <v>9140</v>
      </c>
      <c r="I434" s="42" t="s">
        <v>9140</v>
      </c>
      <c r="J434" s="34" t="s">
        <v>10549</v>
      </c>
      <c r="K434" s="48">
        <v>100000</v>
      </c>
      <c r="L434" s="48">
        <v>100</v>
      </c>
      <c r="M434" s="298">
        <v>100</v>
      </c>
      <c r="N434" s="298">
        <v>100</v>
      </c>
      <c r="O434" s="34"/>
    </row>
    <row r="435" spans="1:15">
      <c r="A435" s="42">
        <v>435</v>
      </c>
      <c r="B435" s="34" t="s">
        <v>3330</v>
      </c>
      <c r="C435" s="34">
        <v>4271475</v>
      </c>
      <c r="D435" s="34" t="s">
        <v>10550</v>
      </c>
      <c r="E435" s="42" t="s">
        <v>9861</v>
      </c>
      <c r="F435" s="42" t="s">
        <v>9858</v>
      </c>
      <c r="G435" s="42" t="s">
        <v>9858</v>
      </c>
      <c r="H435" s="42" t="s">
        <v>9140</v>
      </c>
      <c r="I435" s="42" t="s">
        <v>9140</v>
      </c>
      <c r="J435" s="34" t="s">
        <v>10551</v>
      </c>
      <c r="K435" s="48">
        <v>900</v>
      </c>
      <c r="L435" s="48">
        <v>90</v>
      </c>
      <c r="M435" s="298">
        <v>90</v>
      </c>
      <c r="N435" s="298">
        <v>0</v>
      </c>
      <c r="O435" s="34"/>
    </row>
    <row r="436" spans="1:15">
      <c r="A436" s="42">
        <v>436</v>
      </c>
      <c r="B436" s="34" t="s">
        <v>5415</v>
      </c>
      <c r="C436" s="34">
        <v>6099068</v>
      </c>
      <c r="D436" s="34" t="s">
        <v>10552</v>
      </c>
      <c r="E436" s="42" t="s">
        <v>9865</v>
      </c>
      <c r="F436" s="42" t="s">
        <v>9865</v>
      </c>
      <c r="G436" s="42" t="s">
        <v>9858</v>
      </c>
      <c r="H436" s="42" t="s">
        <v>9140</v>
      </c>
      <c r="I436" s="42" t="s">
        <v>9140</v>
      </c>
      <c r="J436" s="34" t="s">
        <v>10553</v>
      </c>
      <c r="K436" s="48">
        <v>100</v>
      </c>
      <c r="L436" s="48">
        <v>100</v>
      </c>
      <c r="M436" s="298">
        <v>100</v>
      </c>
      <c r="N436" s="298">
        <v>0</v>
      </c>
      <c r="O436" s="34"/>
    </row>
    <row r="437" spans="1:15">
      <c r="A437" s="42">
        <v>437</v>
      </c>
      <c r="B437" s="34" t="s">
        <v>9296</v>
      </c>
      <c r="C437" s="34">
        <v>6536247</v>
      </c>
      <c r="D437" s="34" t="s">
        <v>18541</v>
      </c>
      <c r="E437" s="42" t="s">
        <v>9875</v>
      </c>
      <c r="F437" s="42" t="s">
        <v>9858</v>
      </c>
      <c r="G437" s="42" t="s">
        <v>9858</v>
      </c>
      <c r="H437" s="42" t="s">
        <v>9140</v>
      </c>
      <c r="I437" s="42" t="s">
        <v>9140</v>
      </c>
      <c r="J437" s="34" t="s">
        <v>10554</v>
      </c>
      <c r="K437" s="48">
        <v>20</v>
      </c>
      <c r="L437" s="48">
        <v>20</v>
      </c>
      <c r="M437" s="298">
        <v>20</v>
      </c>
      <c r="N437" s="298">
        <v>0</v>
      </c>
      <c r="O437" s="34"/>
    </row>
    <row r="438" spans="1:15">
      <c r="A438" s="42">
        <v>438</v>
      </c>
      <c r="B438" s="34" t="s">
        <v>9296</v>
      </c>
      <c r="C438" s="34">
        <v>6536247</v>
      </c>
      <c r="D438" s="34" t="s">
        <v>10555</v>
      </c>
      <c r="E438" s="42" t="s">
        <v>9861</v>
      </c>
      <c r="F438" s="42" t="s">
        <v>9858</v>
      </c>
      <c r="G438" s="42" t="s">
        <v>9858</v>
      </c>
      <c r="H438" s="42" t="s">
        <v>9140</v>
      </c>
      <c r="I438" s="42" t="s">
        <v>9140</v>
      </c>
      <c r="J438" s="34" t="s">
        <v>10554</v>
      </c>
      <c r="K438" s="48">
        <v>80</v>
      </c>
      <c r="L438" s="48">
        <v>80</v>
      </c>
      <c r="M438" s="298">
        <v>80</v>
      </c>
      <c r="N438" s="298">
        <v>0</v>
      </c>
      <c r="O438" s="34"/>
    </row>
    <row r="439" spans="1:15">
      <c r="A439" s="42">
        <v>439</v>
      </c>
      <c r="B439" s="34" t="s">
        <v>1077</v>
      </c>
      <c r="C439" s="34">
        <v>6697674</v>
      </c>
      <c r="D439" s="34" t="s">
        <v>10193</v>
      </c>
      <c r="E439" s="42" t="s">
        <v>9861</v>
      </c>
      <c r="F439" s="42" t="s">
        <v>9858</v>
      </c>
      <c r="G439" s="42" t="s">
        <v>9858</v>
      </c>
      <c r="H439" s="42" t="s">
        <v>9140</v>
      </c>
      <c r="I439" s="42" t="s">
        <v>9140</v>
      </c>
      <c r="J439" s="34" t="s">
        <v>10382</v>
      </c>
      <c r="K439" s="48">
        <v>1</v>
      </c>
      <c r="L439" s="48">
        <v>100</v>
      </c>
      <c r="M439" s="298">
        <v>1</v>
      </c>
      <c r="N439" s="298">
        <v>0</v>
      </c>
      <c r="O439" s="34"/>
    </row>
    <row r="440" spans="1:15">
      <c r="A440" s="42">
        <v>440</v>
      </c>
      <c r="B440" s="34" t="s">
        <v>5257</v>
      </c>
      <c r="C440" s="34">
        <v>5458757</v>
      </c>
      <c r="D440" s="34" t="s">
        <v>10556</v>
      </c>
      <c r="E440" s="42" t="s">
        <v>9858</v>
      </c>
      <c r="F440" s="42" t="s">
        <v>9858</v>
      </c>
      <c r="G440" s="42" t="s">
        <v>9858</v>
      </c>
      <c r="H440" s="42" t="s">
        <v>9140</v>
      </c>
      <c r="I440" s="42" t="s">
        <v>9140</v>
      </c>
      <c r="J440" s="34" t="s">
        <v>10557</v>
      </c>
      <c r="K440" s="48">
        <v>0</v>
      </c>
      <c r="L440" s="48">
        <v>0</v>
      </c>
      <c r="M440" s="298">
        <v>51</v>
      </c>
      <c r="N440" s="298">
        <v>51</v>
      </c>
      <c r="O440" s="34"/>
    </row>
    <row r="441" spans="1:15">
      <c r="A441" s="42">
        <v>441</v>
      </c>
      <c r="B441" s="34" t="s">
        <v>5257</v>
      </c>
      <c r="C441" s="34">
        <v>5458757</v>
      </c>
      <c r="D441" s="34" t="s">
        <v>10332</v>
      </c>
      <c r="E441" s="42" t="s">
        <v>9875</v>
      </c>
      <c r="F441" s="42" t="s">
        <v>9858</v>
      </c>
      <c r="G441" s="42" t="s">
        <v>9858</v>
      </c>
      <c r="H441" s="42" t="s">
        <v>9140</v>
      </c>
      <c r="I441" s="42" t="s">
        <v>9140</v>
      </c>
      <c r="J441" s="34" t="s">
        <v>10558</v>
      </c>
      <c r="K441" s="48">
        <v>0</v>
      </c>
      <c r="L441" s="48">
        <v>49</v>
      </c>
      <c r="M441" s="298">
        <v>49</v>
      </c>
      <c r="N441" s="298">
        <v>0</v>
      </c>
      <c r="O441" s="34"/>
    </row>
    <row r="442" spans="1:15">
      <c r="A442" s="42">
        <v>442</v>
      </c>
      <c r="B442" s="34" t="s">
        <v>9297</v>
      </c>
      <c r="C442" s="34">
        <v>5481694</v>
      </c>
      <c r="D442" s="34" t="s">
        <v>11837</v>
      </c>
      <c r="E442" s="42" t="s">
        <v>10559</v>
      </c>
      <c r="F442" s="42" t="s">
        <v>9858</v>
      </c>
      <c r="G442" s="42" t="s">
        <v>9858</v>
      </c>
      <c r="H442" s="42" t="s">
        <v>9140</v>
      </c>
      <c r="I442" s="42" t="s">
        <v>9140</v>
      </c>
      <c r="J442" s="34" t="s">
        <v>10560</v>
      </c>
      <c r="K442" s="48">
        <v>100</v>
      </c>
      <c r="L442" s="48">
        <v>100</v>
      </c>
      <c r="M442" s="298">
        <v>100</v>
      </c>
      <c r="N442" s="298">
        <v>0</v>
      </c>
      <c r="O442" s="34"/>
    </row>
    <row r="443" spans="1:15">
      <c r="A443" s="42">
        <v>443</v>
      </c>
      <c r="B443" s="34" t="s">
        <v>1079</v>
      </c>
      <c r="C443" s="34">
        <v>5248809</v>
      </c>
      <c r="D443" s="34" t="s">
        <v>10483</v>
      </c>
      <c r="E443" s="42" t="s">
        <v>10484</v>
      </c>
      <c r="F443" s="42" t="s">
        <v>10484</v>
      </c>
      <c r="G443" s="42" t="s">
        <v>10485</v>
      </c>
      <c r="H443" s="42" t="s">
        <v>9140</v>
      </c>
      <c r="I443" s="42" t="s">
        <v>9140</v>
      </c>
      <c r="J443" s="34" t="s">
        <v>10561</v>
      </c>
      <c r="K443" s="48">
        <v>100000</v>
      </c>
      <c r="L443" s="48">
        <v>100</v>
      </c>
      <c r="M443" s="298">
        <v>100</v>
      </c>
      <c r="N443" s="298">
        <v>0</v>
      </c>
      <c r="O443" s="34"/>
    </row>
    <row r="444" spans="1:15">
      <c r="A444" s="42">
        <v>444</v>
      </c>
      <c r="B444" s="34" t="s">
        <v>1080</v>
      </c>
      <c r="C444" s="34">
        <v>5401801</v>
      </c>
      <c r="D444" s="34" t="s">
        <v>10562</v>
      </c>
      <c r="E444" s="42" t="s">
        <v>9861</v>
      </c>
      <c r="F444" s="42" t="s">
        <v>9858</v>
      </c>
      <c r="G444" s="42" t="s">
        <v>9858</v>
      </c>
      <c r="H444" s="42" t="s">
        <v>9140</v>
      </c>
      <c r="I444" s="42" t="s">
        <v>9140</v>
      </c>
      <c r="J444" s="34"/>
      <c r="K444" s="48">
        <v>0</v>
      </c>
      <c r="L444" s="48">
        <v>0</v>
      </c>
      <c r="M444" s="298">
        <v>0</v>
      </c>
      <c r="N444" s="298">
        <v>0</v>
      </c>
      <c r="O444" s="34"/>
    </row>
    <row r="445" spans="1:15">
      <c r="A445" s="42">
        <v>445</v>
      </c>
      <c r="B445" s="34" t="s">
        <v>18673</v>
      </c>
      <c r="C445" s="34">
        <v>5730759</v>
      </c>
      <c r="D445" s="34" t="s">
        <v>10563</v>
      </c>
      <c r="E445" s="42" t="s">
        <v>9861</v>
      </c>
      <c r="F445" s="42" t="s">
        <v>9858</v>
      </c>
      <c r="G445" s="42" t="s">
        <v>9858</v>
      </c>
      <c r="H445" s="42" t="s">
        <v>9140</v>
      </c>
      <c r="I445" s="42" t="s">
        <v>9140</v>
      </c>
      <c r="J445" s="34" t="s">
        <v>10564</v>
      </c>
      <c r="K445" s="48">
        <v>100</v>
      </c>
      <c r="L445" s="48">
        <v>100</v>
      </c>
      <c r="M445" s="298">
        <v>100</v>
      </c>
      <c r="N445" s="298">
        <v>0</v>
      </c>
      <c r="O445" s="34"/>
    </row>
    <row r="446" spans="1:15">
      <c r="A446" s="42">
        <v>446</v>
      </c>
      <c r="B446" s="34" t="s">
        <v>183</v>
      </c>
      <c r="C446" s="34">
        <v>5253535</v>
      </c>
      <c r="D446" s="34" t="s">
        <v>18540</v>
      </c>
      <c r="E446" s="42" t="s">
        <v>9861</v>
      </c>
      <c r="F446" s="42" t="s">
        <v>9858</v>
      </c>
      <c r="G446" s="42" t="s">
        <v>9858</v>
      </c>
      <c r="H446" s="42" t="s">
        <v>9127</v>
      </c>
      <c r="I446" s="42" t="s">
        <v>9127</v>
      </c>
      <c r="J446" s="34" t="s">
        <v>10565</v>
      </c>
      <c r="K446" s="48">
        <v>1000</v>
      </c>
      <c r="L446" s="48">
        <v>100</v>
      </c>
      <c r="M446" s="298">
        <v>0</v>
      </c>
      <c r="N446" s="298">
        <v>0</v>
      </c>
      <c r="O446" s="34"/>
    </row>
    <row r="447" spans="1:15">
      <c r="A447" s="42">
        <v>447</v>
      </c>
      <c r="B447" s="34" t="s">
        <v>9290</v>
      </c>
      <c r="C447" s="34">
        <v>5946239</v>
      </c>
      <c r="D447" s="34" t="s">
        <v>10566</v>
      </c>
      <c r="E447" s="42" t="s">
        <v>10567</v>
      </c>
      <c r="F447" s="42" t="s">
        <v>10567</v>
      </c>
      <c r="G447" s="42" t="s">
        <v>10567</v>
      </c>
      <c r="H447" s="42" t="s">
        <v>9140</v>
      </c>
      <c r="I447" s="42" t="s">
        <v>9140</v>
      </c>
      <c r="J447" s="34" t="s">
        <v>10568</v>
      </c>
      <c r="K447" s="48">
        <v>2876553</v>
      </c>
      <c r="L447" s="48">
        <v>51</v>
      </c>
      <c r="M447" s="298">
        <v>0</v>
      </c>
      <c r="N447" s="298">
        <v>0</v>
      </c>
      <c r="O447" s="34"/>
    </row>
    <row r="448" spans="1:15">
      <c r="A448" s="42">
        <v>448</v>
      </c>
      <c r="B448" s="34" t="s">
        <v>9290</v>
      </c>
      <c r="C448" s="34">
        <v>5946239</v>
      </c>
      <c r="D448" s="34" t="s">
        <v>10569</v>
      </c>
      <c r="E448" s="42" t="s">
        <v>9861</v>
      </c>
      <c r="F448" s="42" t="s">
        <v>9858</v>
      </c>
      <c r="G448" s="42" t="s">
        <v>9858</v>
      </c>
      <c r="H448" s="42" t="s">
        <v>9140</v>
      </c>
      <c r="I448" s="42" t="s">
        <v>9140</v>
      </c>
      <c r="J448" s="34" t="s">
        <v>10570</v>
      </c>
      <c r="K448" s="48">
        <v>2763747</v>
      </c>
      <c r="L448" s="48">
        <v>49</v>
      </c>
      <c r="M448" s="298">
        <v>0</v>
      </c>
      <c r="N448" s="298">
        <v>0</v>
      </c>
      <c r="O448" s="34"/>
    </row>
    <row r="449" spans="1:15">
      <c r="A449" s="42">
        <v>449</v>
      </c>
      <c r="B449" s="34" t="s">
        <v>7821</v>
      </c>
      <c r="C449" s="34">
        <v>5936292</v>
      </c>
      <c r="D449" s="34" t="s">
        <v>10571</v>
      </c>
      <c r="E449" s="42" t="s">
        <v>9875</v>
      </c>
      <c r="F449" s="42" t="s">
        <v>9858</v>
      </c>
      <c r="G449" s="42" t="s">
        <v>9858</v>
      </c>
      <c r="H449" s="42" t="s">
        <v>9140</v>
      </c>
      <c r="I449" s="42" t="s">
        <v>9140</v>
      </c>
      <c r="J449" s="34" t="s">
        <v>10572</v>
      </c>
      <c r="K449" s="48">
        <v>100</v>
      </c>
      <c r="L449" s="48">
        <v>100</v>
      </c>
      <c r="M449" s="298">
        <v>100</v>
      </c>
      <c r="N449" s="298">
        <v>100</v>
      </c>
      <c r="O449" s="34"/>
    </row>
    <row r="450" spans="1:15">
      <c r="A450" s="42">
        <v>450</v>
      </c>
      <c r="B450" s="34" t="s">
        <v>6433</v>
      </c>
      <c r="C450" s="34">
        <v>5365112</v>
      </c>
      <c r="D450" s="34" t="s">
        <v>10573</v>
      </c>
      <c r="E450" s="42" t="s">
        <v>9861</v>
      </c>
      <c r="F450" s="42" t="s">
        <v>9858</v>
      </c>
      <c r="G450" s="42" t="s">
        <v>9858</v>
      </c>
      <c r="H450" s="42" t="s">
        <v>9140</v>
      </c>
      <c r="I450" s="42" t="s">
        <v>9140</v>
      </c>
      <c r="J450" s="34" t="s">
        <v>10574</v>
      </c>
      <c r="K450" s="48">
        <v>30</v>
      </c>
      <c r="L450" s="48">
        <v>30</v>
      </c>
      <c r="M450" s="298">
        <v>0</v>
      </c>
      <c r="N450" s="298">
        <v>0</v>
      </c>
      <c r="O450" s="34"/>
    </row>
    <row r="451" spans="1:15">
      <c r="A451" s="42">
        <v>451</v>
      </c>
      <c r="B451" s="34" t="s">
        <v>1075</v>
      </c>
      <c r="C451" s="34">
        <v>5150884</v>
      </c>
      <c r="D451" s="34" t="s">
        <v>10575</v>
      </c>
      <c r="E451" s="42" t="s">
        <v>9875</v>
      </c>
      <c r="F451" s="42" t="s">
        <v>9858</v>
      </c>
      <c r="G451" s="42" t="s">
        <v>9858</v>
      </c>
      <c r="H451" s="42" t="s">
        <v>9140</v>
      </c>
      <c r="I451" s="42" t="s">
        <v>9140</v>
      </c>
      <c r="J451" s="34" t="s">
        <v>10576</v>
      </c>
      <c r="K451" s="48">
        <v>6795000</v>
      </c>
      <c r="L451" s="48">
        <v>100</v>
      </c>
      <c r="M451" s="298">
        <v>0</v>
      </c>
      <c r="N451" s="298">
        <v>0</v>
      </c>
      <c r="O451" s="34"/>
    </row>
    <row r="452" spans="1:15">
      <c r="A452" s="42">
        <v>452</v>
      </c>
      <c r="B452" s="34" t="s">
        <v>10577</v>
      </c>
      <c r="C452" s="34">
        <v>2317265</v>
      </c>
      <c r="D452" s="34" t="s">
        <v>10578</v>
      </c>
      <c r="E452" s="42" t="s">
        <v>9861</v>
      </c>
      <c r="F452" s="42" t="s">
        <v>9858</v>
      </c>
      <c r="G452" s="42" t="s">
        <v>9858</v>
      </c>
      <c r="H452" s="42" t="s">
        <v>9140</v>
      </c>
      <c r="I452" s="42" t="s">
        <v>9140</v>
      </c>
      <c r="J452" s="34" t="s">
        <v>10577</v>
      </c>
      <c r="K452" s="48">
        <v>100</v>
      </c>
      <c r="L452" s="48">
        <v>100</v>
      </c>
      <c r="M452" s="298">
        <v>0</v>
      </c>
      <c r="N452" s="298">
        <v>0</v>
      </c>
      <c r="O452" s="34"/>
    </row>
    <row r="453" spans="1:15">
      <c r="A453" s="42">
        <v>453</v>
      </c>
      <c r="B453" s="34" t="s">
        <v>1076</v>
      </c>
      <c r="C453" s="34">
        <v>5435951</v>
      </c>
      <c r="D453" s="34" t="s">
        <v>10579</v>
      </c>
      <c r="E453" s="42" t="s">
        <v>9981</v>
      </c>
      <c r="F453" s="42" t="s">
        <v>9865</v>
      </c>
      <c r="G453" s="42" t="s">
        <v>9865</v>
      </c>
      <c r="H453" s="42" t="s">
        <v>9140</v>
      </c>
      <c r="I453" s="42" t="s">
        <v>9140</v>
      </c>
      <c r="J453" s="34" t="s">
        <v>18507</v>
      </c>
      <c r="K453" s="48">
        <v>12100</v>
      </c>
      <c r="L453" s="48">
        <v>57</v>
      </c>
      <c r="M453" s="298">
        <v>57</v>
      </c>
      <c r="N453" s="298">
        <v>0</v>
      </c>
      <c r="O453" s="34"/>
    </row>
    <row r="454" spans="1:15">
      <c r="A454" s="42">
        <v>454</v>
      </c>
      <c r="B454" s="34" t="s">
        <v>1076</v>
      </c>
      <c r="C454" s="34">
        <v>5435951</v>
      </c>
      <c r="D454" s="34" t="s">
        <v>10580</v>
      </c>
      <c r="E454" s="42" t="s">
        <v>9858</v>
      </c>
      <c r="F454" s="42" t="s">
        <v>9865</v>
      </c>
      <c r="G454" s="42" t="s">
        <v>9865</v>
      </c>
      <c r="H454" s="42" t="s">
        <v>9140</v>
      </c>
      <c r="I454" s="42" t="s">
        <v>9140</v>
      </c>
      <c r="J454" s="34"/>
      <c r="K454" s="48">
        <v>12100</v>
      </c>
      <c r="L454" s="48">
        <v>43</v>
      </c>
      <c r="M454" s="298">
        <v>43</v>
      </c>
      <c r="N454" s="298">
        <v>0</v>
      </c>
      <c r="O454" s="34"/>
    </row>
    <row r="455" spans="1:15">
      <c r="A455" s="42">
        <v>455</v>
      </c>
      <c r="B455" s="34" t="s">
        <v>1082</v>
      </c>
      <c r="C455" s="34">
        <v>5051134</v>
      </c>
      <c r="D455" s="34" t="s">
        <v>10581</v>
      </c>
      <c r="E455" s="42" t="s">
        <v>10008</v>
      </c>
      <c r="F455" s="42" t="s">
        <v>9858</v>
      </c>
      <c r="G455" s="42" t="s">
        <v>9858</v>
      </c>
      <c r="H455" s="42" t="s">
        <v>9140</v>
      </c>
      <c r="I455" s="42" t="s">
        <v>9140</v>
      </c>
      <c r="J455" s="34" t="s">
        <v>10582</v>
      </c>
      <c r="K455" s="48">
        <v>10000</v>
      </c>
      <c r="L455" s="48">
        <v>100</v>
      </c>
      <c r="M455" s="298">
        <v>100</v>
      </c>
      <c r="N455" s="298">
        <v>0</v>
      </c>
      <c r="O455" s="34"/>
    </row>
    <row r="456" spans="1:15">
      <c r="A456" s="42">
        <v>456</v>
      </c>
      <c r="B456" s="34" t="s">
        <v>200</v>
      </c>
      <c r="C456" s="34">
        <v>2095025</v>
      </c>
      <c r="D456" s="34" t="s">
        <v>10505</v>
      </c>
      <c r="E456" s="42" t="s">
        <v>9858</v>
      </c>
      <c r="F456" s="42" t="s">
        <v>9858</v>
      </c>
      <c r="G456" s="42" t="s">
        <v>9858</v>
      </c>
      <c r="H456" s="42" t="s">
        <v>9140</v>
      </c>
      <c r="I456" s="42" t="s">
        <v>9140</v>
      </c>
      <c r="J456" s="34" t="s">
        <v>10583</v>
      </c>
      <c r="K456" s="48">
        <v>600</v>
      </c>
      <c r="L456" s="48">
        <v>60</v>
      </c>
      <c r="M456" s="298">
        <v>60</v>
      </c>
      <c r="N456" s="298">
        <v>0</v>
      </c>
      <c r="O456" s="34"/>
    </row>
    <row r="457" spans="1:15">
      <c r="A457" s="42">
        <v>457</v>
      </c>
      <c r="B457" s="34" t="s">
        <v>200</v>
      </c>
      <c r="C457" s="34">
        <v>2095025</v>
      </c>
      <c r="D457" s="34" t="s">
        <v>10507</v>
      </c>
      <c r="E457" s="42" t="s">
        <v>10322</v>
      </c>
      <c r="F457" s="42" t="s">
        <v>9858</v>
      </c>
      <c r="G457" s="42" t="s">
        <v>9858</v>
      </c>
      <c r="H457" s="42" t="s">
        <v>9140</v>
      </c>
      <c r="I457" s="42" t="s">
        <v>9140</v>
      </c>
      <c r="J457" s="34" t="s">
        <v>10583</v>
      </c>
      <c r="K457" s="48">
        <v>400</v>
      </c>
      <c r="L457" s="48">
        <v>40</v>
      </c>
      <c r="M457" s="298">
        <v>40</v>
      </c>
      <c r="N457" s="298">
        <v>0</v>
      </c>
      <c r="O457" s="34"/>
    </row>
    <row r="458" spans="1:15">
      <c r="A458" s="42">
        <v>458</v>
      </c>
      <c r="B458" s="34" t="s">
        <v>1083</v>
      </c>
      <c r="C458" s="34">
        <v>2805871</v>
      </c>
      <c r="D458" s="34" t="s">
        <v>10093</v>
      </c>
      <c r="E458" s="42" t="s">
        <v>9861</v>
      </c>
      <c r="F458" s="42" t="s">
        <v>9858</v>
      </c>
      <c r="G458" s="42" t="s">
        <v>9858</v>
      </c>
      <c r="H458" s="42" t="s">
        <v>9140</v>
      </c>
      <c r="I458" s="42" t="s">
        <v>9140</v>
      </c>
      <c r="J458" s="34" t="s">
        <v>10584</v>
      </c>
      <c r="K458" s="48">
        <v>0</v>
      </c>
      <c r="L458" s="48">
        <v>34</v>
      </c>
      <c r="M458" s="298">
        <v>0</v>
      </c>
      <c r="N458" s="298">
        <v>0</v>
      </c>
      <c r="O458" s="34"/>
    </row>
    <row r="459" spans="1:15">
      <c r="A459" s="42">
        <v>459</v>
      </c>
      <c r="B459" s="34" t="s">
        <v>1083</v>
      </c>
      <c r="C459" s="34">
        <v>2805871</v>
      </c>
      <c r="D459" s="34" t="s">
        <v>10585</v>
      </c>
      <c r="E459" s="42" t="s">
        <v>9861</v>
      </c>
      <c r="F459" s="42" t="s">
        <v>9858</v>
      </c>
      <c r="G459" s="42" t="s">
        <v>9858</v>
      </c>
      <c r="H459" s="42" t="s">
        <v>9140</v>
      </c>
      <c r="I459" s="42" t="s">
        <v>9140</v>
      </c>
      <c r="J459" s="34" t="s">
        <v>10584</v>
      </c>
      <c r="K459" s="48">
        <v>0</v>
      </c>
      <c r="L459" s="48">
        <v>33</v>
      </c>
      <c r="M459" s="298">
        <v>0</v>
      </c>
      <c r="N459" s="298">
        <v>0</v>
      </c>
      <c r="O459" s="34"/>
    </row>
    <row r="460" spans="1:15">
      <c r="A460" s="42">
        <v>460</v>
      </c>
      <c r="B460" s="34" t="s">
        <v>1083</v>
      </c>
      <c r="C460" s="34">
        <v>2805871</v>
      </c>
      <c r="D460" s="34" t="s">
        <v>10586</v>
      </c>
      <c r="E460" s="42" t="s">
        <v>9861</v>
      </c>
      <c r="F460" s="42" t="s">
        <v>9858</v>
      </c>
      <c r="G460" s="42" t="s">
        <v>9858</v>
      </c>
      <c r="H460" s="42" t="s">
        <v>9140</v>
      </c>
      <c r="I460" s="42" t="s">
        <v>9140</v>
      </c>
      <c r="J460" s="34" t="s">
        <v>10584</v>
      </c>
      <c r="K460" s="48">
        <v>0</v>
      </c>
      <c r="L460" s="48">
        <v>33</v>
      </c>
      <c r="M460" s="298">
        <v>0</v>
      </c>
      <c r="N460" s="298">
        <v>0</v>
      </c>
      <c r="O460" s="34"/>
    </row>
    <row r="461" spans="1:15">
      <c r="A461" s="42">
        <v>461</v>
      </c>
      <c r="B461" s="34" t="s">
        <v>1084</v>
      </c>
      <c r="C461" s="34">
        <v>2654652</v>
      </c>
      <c r="D461" s="34" t="s">
        <v>10166</v>
      </c>
      <c r="E461" s="42" t="s">
        <v>9861</v>
      </c>
      <c r="F461" s="42" t="s">
        <v>9858</v>
      </c>
      <c r="G461" s="42" t="s">
        <v>9858</v>
      </c>
      <c r="H461" s="42" t="s">
        <v>9140</v>
      </c>
      <c r="I461" s="42" t="s">
        <v>9140</v>
      </c>
      <c r="J461" s="34" t="s">
        <v>10587</v>
      </c>
      <c r="K461" s="48">
        <v>10000</v>
      </c>
      <c r="L461" s="48">
        <v>100</v>
      </c>
      <c r="M461" s="298">
        <v>100</v>
      </c>
      <c r="N461" s="298">
        <v>0</v>
      </c>
      <c r="O461" s="34"/>
    </row>
    <row r="462" spans="1:15">
      <c r="A462" s="42">
        <v>462</v>
      </c>
      <c r="B462" s="34" t="s">
        <v>1085</v>
      </c>
      <c r="C462" s="34">
        <v>2045931</v>
      </c>
      <c r="D462" s="34" t="s">
        <v>10588</v>
      </c>
      <c r="E462" s="42" t="s">
        <v>9875</v>
      </c>
      <c r="F462" s="42" t="s">
        <v>9858</v>
      </c>
      <c r="G462" s="42" t="s">
        <v>9858</v>
      </c>
      <c r="H462" s="42" t="s">
        <v>9140</v>
      </c>
      <c r="I462" s="42" t="s">
        <v>9140</v>
      </c>
      <c r="J462" s="34" t="s">
        <v>10589</v>
      </c>
      <c r="K462" s="48">
        <v>2000</v>
      </c>
      <c r="L462" s="48">
        <v>50</v>
      </c>
      <c r="M462" s="298">
        <v>0</v>
      </c>
      <c r="N462" s="298">
        <v>0</v>
      </c>
      <c r="O462" s="34"/>
    </row>
    <row r="463" spans="1:15">
      <c r="A463" s="42">
        <v>463</v>
      </c>
      <c r="B463" s="34" t="s">
        <v>1085</v>
      </c>
      <c r="C463" s="34">
        <v>2045931</v>
      </c>
      <c r="D463" s="34" t="s">
        <v>10590</v>
      </c>
      <c r="E463" s="42" t="s">
        <v>9875</v>
      </c>
      <c r="F463" s="42" t="s">
        <v>9858</v>
      </c>
      <c r="G463" s="42" t="s">
        <v>9858</v>
      </c>
      <c r="H463" s="42" t="s">
        <v>9140</v>
      </c>
      <c r="I463" s="42" t="s">
        <v>9140</v>
      </c>
      <c r="J463" s="34" t="s">
        <v>10589</v>
      </c>
      <c r="K463" s="48">
        <v>2000</v>
      </c>
      <c r="L463" s="48">
        <v>20</v>
      </c>
      <c r="M463" s="298">
        <v>0</v>
      </c>
      <c r="N463" s="298">
        <v>0</v>
      </c>
      <c r="O463" s="34"/>
    </row>
    <row r="464" spans="1:15">
      <c r="A464" s="42">
        <v>464</v>
      </c>
      <c r="B464" s="34" t="s">
        <v>1085</v>
      </c>
      <c r="C464" s="34">
        <v>2045931</v>
      </c>
      <c r="D464" s="34" t="s">
        <v>10591</v>
      </c>
      <c r="E464" s="42" t="s">
        <v>9875</v>
      </c>
      <c r="F464" s="42" t="s">
        <v>9858</v>
      </c>
      <c r="G464" s="42" t="s">
        <v>9858</v>
      </c>
      <c r="H464" s="42" t="s">
        <v>9140</v>
      </c>
      <c r="I464" s="42" t="s">
        <v>9140</v>
      </c>
      <c r="J464" s="34" t="s">
        <v>10589</v>
      </c>
      <c r="K464" s="48">
        <v>3000</v>
      </c>
      <c r="L464" s="48">
        <v>30</v>
      </c>
      <c r="M464" s="298">
        <v>30</v>
      </c>
      <c r="N464" s="298">
        <v>0</v>
      </c>
      <c r="O464" s="34"/>
    </row>
    <row r="465" spans="1:15">
      <c r="A465" s="42">
        <v>465</v>
      </c>
      <c r="B465" s="34" t="s">
        <v>1086</v>
      </c>
      <c r="C465" s="34">
        <v>2893444</v>
      </c>
      <c r="D465" s="34" t="s">
        <v>10592</v>
      </c>
      <c r="E465" s="42" t="s">
        <v>9864</v>
      </c>
      <c r="F465" s="42" t="s">
        <v>9865</v>
      </c>
      <c r="G465" s="42" t="s">
        <v>9963</v>
      </c>
      <c r="H465" s="42" t="s">
        <v>9140</v>
      </c>
      <c r="I465" s="42" t="s">
        <v>9140</v>
      </c>
      <c r="J465" s="34"/>
      <c r="K465" s="48">
        <v>70</v>
      </c>
      <c r="L465" s="48">
        <v>70</v>
      </c>
      <c r="M465" s="298">
        <v>70</v>
      </c>
      <c r="N465" s="298">
        <v>0</v>
      </c>
      <c r="O465" s="34" t="s">
        <v>10593</v>
      </c>
    </row>
    <row r="466" spans="1:15">
      <c r="A466" s="42">
        <v>466</v>
      </c>
      <c r="B466" s="34" t="s">
        <v>1086</v>
      </c>
      <c r="C466" s="34">
        <v>2893444</v>
      </c>
      <c r="D466" s="34" t="s">
        <v>10594</v>
      </c>
      <c r="E466" s="42" t="s">
        <v>9864</v>
      </c>
      <c r="F466" s="42" t="s">
        <v>9865</v>
      </c>
      <c r="G466" s="42" t="s">
        <v>9865</v>
      </c>
      <c r="H466" s="42" t="s">
        <v>9140</v>
      </c>
      <c r="I466" s="42" t="s">
        <v>9140</v>
      </c>
      <c r="J466" s="34"/>
      <c r="K466" s="48">
        <v>30</v>
      </c>
      <c r="L466" s="48">
        <v>30</v>
      </c>
      <c r="M466" s="298">
        <v>30</v>
      </c>
      <c r="N466" s="298">
        <v>0</v>
      </c>
      <c r="O466" s="34" t="s">
        <v>10593</v>
      </c>
    </row>
    <row r="467" spans="1:15">
      <c r="A467" s="42">
        <v>467</v>
      </c>
      <c r="B467" s="34" t="s">
        <v>1087</v>
      </c>
      <c r="C467" s="34">
        <v>2064766</v>
      </c>
      <c r="D467" s="34" t="s">
        <v>10595</v>
      </c>
      <c r="E467" s="42" t="s">
        <v>9861</v>
      </c>
      <c r="F467" s="42" t="s">
        <v>9858</v>
      </c>
      <c r="G467" s="42" t="s">
        <v>9858</v>
      </c>
      <c r="H467" s="42" t="s">
        <v>9140</v>
      </c>
      <c r="I467" s="42" t="s">
        <v>9140</v>
      </c>
      <c r="J467" s="34" t="s">
        <v>10596</v>
      </c>
      <c r="K467" s="48">
        <v>100</v>
      </c>
      <c r="L467" s="48">
        <v>100</v>
      </c>
      <c r="M467" s="298">
        <v>0</v>
      </c>
      <c r="N467" s="298">
        <v>0</v>
      </c>
      <c r="O467" s="34"/>
    </row>
    <row r="468" spans="1:15">
      <c r="A468" s="42">
        <v>468</v>
      </c>
      <c r="B468" s="34" t="s">
        <v>9287</v>
      </c>
      <c r="C468" s="34">
        <v>2695421</v>
      </c>
      <c r="D468" s="34" t="s">
        <v>9816</v>
      </c>
      <c r="E468" s="42" t="s">
        <v>9875</v>
      </c>
      <c r="F468" s="42" t="s">
        <v>9858</v>
      </c>
      <c r="G468" s="42" t="s">
        <v>9858</v>
      </c>
      <c r="H468" s="42" t="s">
        <v>9140</v>
      </c>
      <c r="I468" s="42" t="s">
        <v>9140</v>
      </c>
      <c r="J468" s="34" t="s">
        <v>10597</v>
      </c>
      <c r="K468" s="48">
        <v>7676</v>
      </c>
      <c r="L468" s="48">
        <v>40</v>
      </c>
      <c r="M468" s="298">
        <v>40</v>
      </c>
      <c r="N468" s="298">
        <v>0</v>
      </c>
      <c r="O468" s="34"/>
    </row>
    <row r="469" spans="1:15">
      <c r="A469" s="42">
        <v>469</v>
      </c>
      <c r="B469" s="34" t="s">
        <v>9287</v>
      </c>
      <c r="C469" s="34">
        <v>2695421</v>
      </c>
      <c r="D469" s="34" t="s">
        <v>10598</v>
      </c>
      <c r="E469" s="42" t="s">
        <v>9875</v>
      </c>
      <c r="F469" s="42" t="s">
        <v>9858</v>
      </c>
      <c r="G469" s="42" t="s">
        <v>9858</v>
      </c>
      <c r="H469" s="42" t="s">
        <v>9140</v>
      </c>
      <c r="I469" s="42" t="s">
        <v>9140</v>
      </c>
      <c r="J469" s="34" t="s">
        <v>10597</v>
      </c>
      <c r="K469" s="48">
        <v>11513</v>
      </c>
      <c r="L469" s="48">
        <v>60</v>
      </c>
      <c r="M469" s="298">
        <v>60</v>
      </c>
      <c r="N469" s="298">
        <v>0</v>
      </c>
      <c r="O469" s="34"/>
    </row>
    <row r="470" spans="1:15">
      <c r="A470" s="42">
        <v>470</v>
      </c>
      <c r="B470" s="34" t="s">
        <v>204</v>
      </c>
      <c r="C470" s="34">
        <v>2029278</v>
      </c>
      <c r="D470" s="34" t="s">
        <v>10599</v>
      </c>
      <c r="E470" s="42" t="s">
        <v>10400</v>
      </c>
      <c r="F470" s="42" t="s">
        <v>9858</v>
      </c>
      <c r="G470" s="42" t="s">
        <v>9858</v>
      </c>
      <c r="H470" s="42" t="s">
        <v>9140</v>
      </c>
      <c r="I470" s="42" t="s">
        <v>9140</v>
      </c>
      <c r="J470" s="34" t="s">
        <v>9817</v>
      </c>
      <c r="K470" s="48">
        <v>204000</v>
      </c>
      <c r="L470" s="48">
        <v>51</v>
      </c>
      <c r="M470" s="298">
        <v>0</v>
      </c>
      <c r="N470" s="298">
        <v>0</v>
      </c>
      <c r="O470" s="34"/>
    </row>
    <row r="471" spans="1:15">
      <c r="A471" s="42">
        <v>471</v>
      </c>
      <c r="B471" s="34" t="s">
        <v>204</v>
      </c>
      <c r="C471" s="34">
        <v>2029278</v>
      </c>
      <c r="D471" s="34" t="s">
        <v>10600</v>
      </c>
      <c r="E471" s="42" t="s">
        <v>10400</v>
      </c>
      <c r="F471" s="42" t="s">
        <v>9858</v>
      </c>
      <c r="G471" s="42" t="s">
        <v>9858</v>
      </c>
      <c r="H471" s="42" t="s">
        <v>9140</v>
      </c>
      <c r="I471" s="42" t="s">
        <v>9140</v>
      </c>
      <c r="J471" s="34" t="s">
        <v>9817</v>
      </c>
      <c r="K471" s="48">
        <v>96000</v>
      </c>
      <c r="L471" s="48">
        <v>24</v>
      </c>
      <c r="M471" s="298">
        <v>0</v>
      </c>
      <c r="N471" s="298">
        <v>0</v>
      </c>
      <c r="O471" s="34"/>
    </row>
    <row r="472" spans="1:15">
      <c r="A472" s="42">
        <v>472</v>
      </c>
      <c r="B472" s="34" t="s">
        <v>204</v>
      </c>
      <c r="C472" s="34">
        <v>2029278</v>
      </c>
      <c r="D472" s="34" t="s">
        <v>10601</v>
      </c>
      <c r="E472" s="42" t="s">
        <v>10400</v>
      </c>
      <c r="F472" s="42" t="s">
        <v>9858</v>
      </c>
      <c r="G472" s="42" t="s">
        <v>9858</v>
      </c>
      <c r="H472" s="42" t="s">
        <v>9140</v>
      </c>
      <c r="I472" s="42" t="s">
        <v>9140</v>
      </c>
      <c r="J472" s="34" t="s">
        <v>9817</v>
      </c>
      <c r="K472" s="48">
        <v>100000</v>
      </c>
      <c r="L472" s="48">
        <v>25</v>
      </c>
      <c r="M472" s="298">
        <v>0</v>
      </c>
      <c r="N472" s="298">
        <v>0</v>
      </c>
      <c r="O472" s="34"/>
    </row>
    <row r="473" spans="1:15">
      <c r="A473" s="42">
        <v>473</v>
      </c>
      <c r="B473" s="34" t="s">
        <v>1088</v>
      </c>
      <c r="C473" s="34">
        <v>2855267</v>
      </c>
      <c r="D473" s="34" t="s">
        <v>10602</v>
      </c>
      <c r="E473" s="42" t="s">
        <v>9875</v>
      </c>
      <c r="F473" s="42" t="s">
        <v>9858</v>
      </c>
      <c r="G473" s="42" t="s">
        <v>9858</v>
      </c>
      <c r="H473" s="42" t="s">
        <v>9140</v>
      </c>
      <c r="I473" s="42" t="s">
        <v>9140</v>
      </c>
      <c r="J473" s="34" t="s">
        <v>10603</v>
      </c>
      <c r="K473" s="48">
        <v>1700</v>
      </c>
      <c r="L473" s="48">
        <v>34</v>
      </c>
      <c r="M473" s="298">
        <v>34</v>
      </c>
      <c r="N473" s="298">
        <v>34</v>
      </c>
      <c r="O473" s="34"/>
    </row>
    <row r="474" spans="1:15">
      <c r="A474" s="42">
        <v>474</v>
      </c>
      <c r="B474" s="34" t="s">
        <v>1088</v>
      </c>
      <c r="C474" s="34">
        <v>2855267</v>
      </c>
      <c r="D474" s="34" t="s">
        <v>10604</v>
      </c>
      <c r="E474" s="42" t="s">
        <v>9875</v>
      </c>
      <c r="F474" s="42" t="s">
        <v>9858</v>
      </c>
      <c r="G474" s="42" t="s">
        <v>9858</v>
      </c>
      <c r="H474" s="42" t="s">
        <v>9140</v>
      </c>
      <c r="I474" s="42" t="s">
        <v>9140</v>
      </c>
      <c r="J474" s="34" t="s">
        <v>10603</v>
      </c>
      <c r="K474" s="48">
        <v>3300</v>
      </c>
      <c r="L474" s="48">
        <v>66</v>
      </c>
      <c r="M474" s="298">
        <v>66</v>
      </c>
      <c r="N474" s="298">
        <v>66</v>
      </c>
      <c r="O474" s="34"/>
    </row>
    <row r="475" spans="1:15">
      <c r="A475" s="42">
        <v>475</v>
      </c>
      <c r="B475" s="34" t="s">
        <v>6862</v>
      </c>
      <c r="C475" s="34">
        <v>2588641</v>
      </c>
      <c r="D475" s="34" t="s">
        <v>10605</v>
      </c>
      <c r="E475" s="42" t="s">
        <v>9861</v>
      </c>
      <c r="F475" s="42" t="s">
        <v>9858</v>
      </c>
      <c r="G475" s="42" t="s">
        <v>9858</v>
      </c>
      <c r="H475" s="42" t="s">
        <v>9140</v>
      </c>
      <c r="I475" s="42" t="s">
        <v>9140</v>
      </c>
      <c r="J475" s="34" t="s">
        <v>10606</v>
      </c>
      <c r="K475" s="48">
        <v>0</v>
      </c>
      <c r="L475" s="48">
        <v>0</v>
      </c>
      <c r="M475" s="298">
        <v>0</v>
      </c>
      <c r="N475" s="298">
        <v>0</v>
      </c>
      <c r="O475" s="34"/>
    </row>
    <row r="476" spans="1:15">
      <c r="A476" s="42">
        <v>476</v>
      </c>
      <c r="B476" s="34" t="s">
        <v>209</v>
      </c>
      <c r="C476" s="34">
        <v>5106567</v>
      </c>
      <c r="D476" s="34" t="s">
        <v>10607</v>
      </c>
      <c r="E476" s="42" t="s">
        <v>9875</v>
      </c>
      <c r="F476" s="42" t="s">
        <v>9858</v>
      </c>
      <c r="G476" s="42" t="s">
        <v>9858</v>
      </c>
      <c r="H476" s="42" t="s">
        <v>9140</v>
      </c>
      <c r="I476" s="42" t="s">
        <v>9140</v>
      </c>
      <c r="J476" s="34" t="s">
        <v>10608</v>
      </c>
      <c r="K476" s="48">
        <v>0</v>
      </c>
      <c r="L476" s="48">
        <v>80</v>
      </c>
      <c r="M476" s="298">
        <v>0</v>
      </c>
      <c r="N476" s="298">
        <v>0</v>
      </c>
      <c r="O476" s="34"/>
    </row>
    <row r="477" spans="1:15">
      <c r="A477" s="42">
        <v>477</v>
      </c>
      <c r="B477" s="34" t="s">
        <v>10609</v>
      </c>
      <c r="C477" s="34">
        <v>2772787</v>
      </c>
      <c r="D477" s="34" t="s">
        <v>10610</v>
      </c>
      <c r="E477" s="42" t="s">
        <v>9858</v>
      </c>
      <c r="F477" s="42" t="s">
        <v>9858</v>
      </c>
      <c r="G477" s="42" t="s">
        <v>9858</v>
      </c>
      <c r="H477" s="42" t="s">
        <v>9140</v>
      </c>
      <c r="I477" s="42" t="s">
        <v>9140</v>
      </c>
      <c r="J477" s="34" t="s">
        <v>10611</v>
      </c>
      <c r="K477" s="48">
        <v>100</v>
      </c>
      <c r="L477" s="48">
        <v>100</v>
      </c>
      <c r="M477" s="298">
        <v>100</v>
      </c>
      <c r="N477" s="298">
        <v>100</v>
      </c>
      <c r="O477" s="34"/>
    </row>
    <row r="478" spans="1:15">
      <c r="A478" s="42">
        <v>478</v>
      </c>
      <c r="B478" s="34" t="s">
        <v>6329</v>
      </c>
      <c r="C478" s="34">
        <v>5606713</v>
      </c>
      <c r="D478" s="34" t="s">
        <v>18539</v>
      </c>
      <c r="E478" s="42" t="s">
        <v>10121</v>
      </c>
      <c r="F478" s="42" t="s">
        <v>9858</v>
      </c>
      <c r="G478" s="42" t="s">
        <v>9858</v>
      </c>
      <c r="H478" s="42" t="s">
        <v>9140</v>
      </c>
      <c r="I478" s="42" t="s">
        <v>9140</v>
      </c>
      <c r="J478" s="34" t="s">
        <v>10114</v>
      </c>
      <c r="K478" s="48">
        <v>700</v>
      </c>
      <c r="L478" s="48">
        <v>70</v>
      </c>
      <c r="M478" s="298">
        <v>100</v>
      </c>
      <c r="N478" s="298">
        <v>0</v>
      </c>
      <c r="O478" s="34"/>
    </row>
    <row r="479" spans="1:15">
      <c r="A479" s="42">
        <v>479</v>
      </c>
      <c r="B479" s="34" t="s">
        <v>6329</v>
      </c>
      <c r="C479" s="34">
        <v>5606713</v>
      </c>
      <c r="D479" s="34" t="s">
        <v>10612</v>
      </c>
      <c r="E479" s="42" t="s">
        <v>9861</v>
      </c>
      <c r="F479" s="42" t="s">
        <v>9858</v>
      </c>
      <c r="G479" s="42" t="s">
        <v>9858</v>
      </c>
      <c r="H479" s="42" t="s">
        <v>9140</v>
      </c>
      <c r="I479" s="42" t="s">
        <v>9140</v>
      </c>
      <c r="J479" s="34" t="s">
        <v>10114</v>
      </c>
      <c r="K479" s="48">
        <v>300</v>
      </c>
      <c r="L479" s="48">
        <v>30</v>
      </c>
      <c r="M479" s="298">
        <v>0</v>
      </c>
      <c r="N479" s="298">
        <v>30</v>
      </c>
      <c r="O479" s="34"/>
    </row>
    <row r="480" spans="1:15">
      <c r="A480" s="42">
        <v>480</v>
      </c>
      <c r="B480" s="34" t="s">
        <v>215</v>
      </c>
      <c r="C480" s="34">
        <v>5141583</v>
      </c>
      <c r="D480" s="34" t="s">
        <v>10613</v>
      </c>
      <c r="E480" s="42" t="s">
        <v>9865</v>
      </c>
      <c r="F480" s="42" t="s">
        <v>10485</v>
      </c>
      <c r="G480" s="42" t="s">
        <v>10485</v>
      </c>
      <c r="H480" s="42" t="s">
        <v>9140</v>
      </c>
      <c r="I480" s="42" t="s">
        <v>9140</v>
      </c>
      <c r="J480" s="34" t="s">
        <v>10614</v>
      </c>
      <c r="K480" s="48">
        <v>30319707</v>
      </c>
      <c r="L480" s="48">
        <v>16</v>
      </c>
      <c r="M480" s="298">
        <v>0</v>
      </c>
      <c r="N480" s="298">
        <v>0</v>
      </c>
      <c r="O480" s="34"/>
    </row>
    <row r="481" spans="1:15">
      <c r="A481" s="42">
        <v>481</v>
      </c>
      <c r="B481" s="34" t="s">
        <v>9305</v>
      </c>
      <c r="C481" s="34">
        <v>5980976</v>
      </c>
      <c r="D481" s="34" t="s">
        <v>10615</v>
      </c>
      <c r="E481" s="42" t="s">
        <v>9875</v>
      </c>
      <c r="F481" s="42" t="s">
        <v>9858</v>
      </c>
      <c r="G481" s="42" t="s">
        <v>9858</v>
      </c>
      <c r="H481" s="42" t="s">
        <v>9140</v>
      </c>
      <c r="I481" s="42" t="s">
        <v>9140</v>
      </c>
      <c r="J481" s="34"/>
      <c r="K481" s="48">
        <v>0</v>
      </c>
      <c r="L481" s="48">
        <v>50</v>
      </c>
      <c r="M481" s="298">
        <v>50</v>
      </c>
      <c r="N481" s="298">
        <v>50</v>
      </c>
      <c r="O481" s="34"/>
    </row>
    <row r="482" spans="1:15">
      <c r="A482" s="42">
        <v>482</v>
      </c>
      <c r="B482" s="34" t="s">
        <v>9305</v>
      </c>
      <c r="C482" s="34">
        <v>5980976</v>
      </c>
      <c r="D482" s="34" t="s">
        <v>10616</v>
      </c>
      <c r="E482" s="42" t="s">
        <v>9875</v>
      </c>
      <c r="F482" s="42" t="s">
        <v>9858</v>
      </c>
      <c r="G482" s="42" t="s">
        <v>9858</v>
      </c>
      <c r="H482" s="42" t="s">
        <v>9140</v>
      </c>
      <c r="I482" s="42" t="s">
        <v>9140</v>
      </c>
      <c r="J482" s="34"/>
      <c r="K482" s="48">
        <v>0</v>
      </c>
      <c r="L482" s="48">
        <v>50</v>
      </c>
      <c r="M482" s="298">
        <v>50</v>
      </c>
      <c r="N482" s="298">
        <v>50</v>
      </c>
      <c r="O482" s="34"/>
    </row>
    <row r="483" spans="1:15">
      <c r="A483" s="42">
        <v>483</v>
      </c>
      <c r="B483" s="34" t="s">
        <v>10617</v>
      </c>
      <c r="C483" s="34">
        <v>5940338</v>
      </c>
      <c r="D483" s="34" t="s">
        <v>9904</v>
      </c>
      <c r="E483" s="42" t="s">
        <v>9865</v>
      </c>
      <c r="F483" s="42" t="s">
        <v>9865</v>
      </c>
      <c r="G483" s="42" t="s">
        <v>9858</v>
      </c>
      <c r="H483" s="42" t="s">
        <v>9140</v>
      </c>
      <c r="I483" s="42" t="s">
        <v>9140</v>
      </c>
      <c r="J483" s="34" t="s">
        <v>9905</v>
      </c>
      <c r="K483" s="48">
        <v>100</v>
      </c>
      <c r="L483" s="48">
        <v>100</v>
      </c>
      <c r="M483" s="298">
        <v>100</v>
      </c>
      <c r="N483" s="298">
        <v>0</v>
      </c>
      <c r="O483" s="34"/>
    </row>
    <row r="484" spans="1:15">
      <c r="A484" s="42">
        <v>484</v>
      </c>
      <c r="B484" s="34" t="s">
        <v>18323</v>
      </c>
      <c r="C484" s="34">
        <v>5383854</v>
      </c>
      <c r="D484" s="34" t="s">
        <v>10618</v>
      </c>
      <c r="E484" s="42" t="s">
        <v>9875</v>
      </c>
      <c r="F484" s="42" t="s">
        <v>9858</v>
      </c>
      <c r="G484" s="42" t="s">
        <v>9858</v>
      </c>
      <c r="H484" s="42" t="s">
        <v>9140</v>
      </c>
      <c r="I484" s="42" t="s">
        <v>9140</v>
      </c>
      <c r="J484" s="34" t="s">
        <v>10619</v>
      </c>
      <c r="K484" s="48">
        <v>51</v>
      </c>
      <c r="L484" s="48">
        <v>51</v>
      </c>
      <c r="M484" s="298">
        <v>51</v>
      </c>
      <c r="N484" s="298">
        <v>49</v>
      </c>
      <c r="O484" s="34"/>
    </row>
    <row r="485" spans="1:15">
      <c r="A485" s="42">
        <v>485</v>
      </c>
      <c r="B485" s="34" t="s">
        <v>18323</v>
      </c>
      <c r="C485" s="34">
        <v>5383854</v>
      </c>
      <c r="D485" s="34" t="s">
        <v>10620</v>
      </c>
      <c r="E485" s="42" t="s">
        <v>9875</v>
      </c>
      <c r="F485" s="42" t="s">
        <v>9858</v>
      </c>
      <c r="G485" s="42" t="s">
        <v>9858</v>
      </c>
      <c r="H485" s="42" t="s">
        <v>9140</v>
      </c>
      <c r="I485" s="42" t="s">
        <v>9140</v>
      </c>
      <c r="J485" s="34" t="s">
        <v>10619</v>
      </c>
      <c r="K485" s="48">
        <v>49</v>
      </c>
      <c r="L485" s="48">
        <v>49</v>
      </c>
      <c r="M485" s="298">
        <v>49</v>
      </c>
      <c r="N485" s="298">
        <v>51</v>
      </c>
      <c r="O485" s="34"/>
    </row>
    <row r="486" spans="1:15">
      <c r="A486" s="42">
        <v>486</v>
      </c>
      <c r="B486" s="34" t="s">
        <v>5413</v>
      </c>
      <c r="C486" s="34">
        <v>6079172</v>
      </c>
      <c r="D486" s="34" t="s">
        <v>10552</v>
      </c>
      <c r="E486" s="42" t="s">
        <v>9865</v>
      </c>
      <c r="F486" s="42" t="s">
        <v>9865</v>
      </c>
      <c r="G486" s="42" t="s">
        <v>9858</v>
      </c>
      <c r="H486" s="42" t="s">
        <v>9140</v>
      </c>
      <c r="I486" s="42" t="s">
        <v>9140</v>
      </c>
      <c r="J486" s="34" t="s">
        <v>10553</v>
      </c>
      <c r="K486" s="48">
        <v>100</v>
      </c>
      <c r="L486" s="48">
        <v>100</v>
      </c>
      <c r="M486" s="298">
        <v>100</v>
      </c>
      <c r="N486" s="298">
        <v>0</v>
      </c>
      <c r="O486" s="34"/>
    </row>
    <row r="487" spans="1:15">
      <c r="A487" s="42">
        <v>487</v>
      </c>
      <c r="B487" s="34" t="s">
        <v>1093</v>
      </c>
      <c r="C487" s="34">
        <v>5466679</v>
      </c>
      <c r="D487" s="34" t="s">
        <v>10175</v>
      </c>
      <c r="E487" s="42" t="s">
        <v>9875</v>
      </c>
      <c r="F487" s="42" t="s">
        <v>9858</v>
      </c>
      <c r="G487" s="42" t="s">
        <v>9858</v>
      </c>
      <c r="H487" s="42" t="s">
        <v>9140</v>
      </c>
      <c r="I487" s="42" t="s">
        <v>9140</v>
      </c>
      <c r="J487" s="34"/>
      <c r="K487" s="48">
        <v>1</v>
      </c>
      <c r="L487" s="48">
        <v>100</v>
      </c>
      <c r="M487" s="298">
        <v>100</v>
      </c>
      <c r="N487" s="298">
        <v>100</v>
      </c>
      <c r="O487" s="34"/>
    </row>
    <row r="488" spans="1:15">
      <c r="A488" s="42">
        <v>488</v>
      </c>
      <c r="B488" s="34" t="s">
        <v>1094</v>
      </c>
      <c r="C488" s="34">
        <v>5384915</v>
      </c>
      <c r="D488" s="34" t="s">
        <v>10621</v>
      </c>
      <c r="E488" s="42" t="s">
        <v>9864</v>
      </c>
      <c r="F488" s="42" t="s">
        <v>9865</v>
      </c>
      <c r="G488" s="42" t="s">
        <v>9865</v>
      </c>
      <c r="H488" s="42" t="s">
        <v>9140</v>
      </c>
      <c r="I488" s="42" t="s">
        <v>9140</v>
      </c>
      <c r="J488" s="34"/>
      <c r="K488" s="48">
        <v>0</v>
      </c>
      <c r="L488" s="48">
        <v>100</v>
      </c>
      <c r="M488" s="298">
        <v>0</v>
      </c>
      <c r="N488" s="298">
        <v>0</v>
      </c>
      <c r="O488" s="34"/>
    </row>
    <row r="489" spans="1:15">
      <c r="A489" s="42">
        <v>489</v>
      </c>
      <c r="B489" s="34" t="s">
        <v>1090</v>
      </c>
      <c r="C489" s="34">
        <v>5314593</v>
      </c>
      <c r="D489" s="34" t="s">
        <v>10622</v>
      </c>
      <c r="E489" s="42" t="s">
        <v>9861</v>
      </c>
      <c r="F489" s="42" t="s">
        <v>9858</v>
      </c>
      <c r="G489" s="42" t="s">
        <v>9858</v>
      </c>
      <c r="H489" s="42" t="s">
        <v>9140</v>
      </c>
      <c r="I489" s="42" t="s">
        <v>9140</v>
      </c>
      <c r="J489" s="34"/>
      <c r="K489" s="48">
        <v>0</v>
      </c>
      <c r="L489" s="48">
        <v>100</v>
      </c>
      <c r="M489" s="298">
        <v>0</v>
      </c>
      <c r="N489" s="298">
        <v>0</v>
      </c>
      <c r="O489" s="34"/>
    </row>
    <row r="490" spans="1:15">
      <c r="A490" s="42">
        <v>490</v>
      </c>
      <c r="B490" s="34" t="s">
        <v>3724</v>
      </c>
      <c r="C490" s="34">
        <v>5118115</v>
      </c>
      <c r="D490" s="34" t="s">
        <v>10623</v>
      </c>
      <c r="E490" s="42" t="s">
        <v>9941</v>
      </c>
      <c r="F490" s="42" t="s">
        <v>9865</v>
      </c>
      <c r="G490" s="42" t="s">
        <v>9858</v>
      </c>
      <c r="H490" s="42" t="s">
        <v>9140</v>
      </c>
      <c r="I490" s="42" t="s">
        <v>9140</v>
      </c>
      <c r="J490" s="34" t="s">
        <v>10624</v>
      </c>
      <c r="K490" s="48">
        <v>0</v>
      </c>
      <c r="L490" s="48">
        <v>0</v>
      </c>
      <c r="M490" s="298">
        <v>0</v>
      </c>
      <c r="N490" s="298">
        <v>0</v>
      </c>
      <c r="O490" s="34"/>
    </row>
    <row r="491" spans="1:15">
      <c r="A491" s="42">
        <v>491</v>
      </c>
      <c r="B491" s="34" t="s">
        <v>2394</v>
      </c>
      <c r="C491" s="34">
        <v>2808226</v>
      </c>
      <c r="D491" s="34" t="s">
        <v>10625</v>
      </c>
      <c r="E491" s="42" t="s">
        <v>10626</v>
      </c>
      <c r="F491" s="42" t="s">
        <v>10626</v>
      </c>
      <c r="G491" s="42" t="s">
        <v>10626</v>
      </c>
      <c r="H491" s="42" t="s">
        <v>9140</v>
      </c>
      <c r="I491" s="42" t="s">
        <v>9140</v>
      </c>
      <c r="J491" s="34" t="s">
        <v>10627</v>
      </c>
      <c r="K491" s="48">
        <v>0</v>
      </c>
      <c r="L491" s="48">
        <v>0</v>
      </c>
      <c r="M491" s="298">
        <v>0</v>
      </c>
      <c r="N491" s="298">
        <v>0</v>
      </c>
      <c r="O491" s="34"/>
    </row>
    <row r="492" spans="1:15">
      <c r="A492" s="42">
        <v>492</v>
      </c>
      <c r="B492" s="34" t="s">
        <v>1095</v>
      </c>
      <c r="C492" s="34">
        <v>5314577</v>
      </c>
      <c r="D492" s="34" t="s">
        <v>10058</v>
      </c>
      <c r="E492" s="42" t="s">
        <v>10059</v>
      </c>
      <c r="F492" s="42" t="s">
        <v>10059</v>
      </c>
      <c r="G492" s="42" t="s">
        <v>10059</v>
      </c>
      <c r="H492" s="42" t="s">
        <v>9140</v>
      </c>
      <c r="I492" s="42" t="s">
        <v>9140</v>
      </c>
      <c r="J492" s="34" t="s">
        <v>10060</v>
      </c>
      <c r="K492" s="48">
        <v>0</v>
      </c>
      <c r="L492" s="48">
        <v>0</v>
      </c>
      <c r="M492" s="298">
        <v>0</v>
      </c>
      <c r="N492" s="298">
        <v>0</v>
      </c>
      <c r="O492" s="34" t="s">
        <v>10628</v>
      </c>
    </row>
    <row r="493" spans="1:15">
      <c r="A493" s="42">
        <v>493</v>
      </c>
      <c r="B493" s="34" t="s">
        <v>7190</v>
      </c>
      <c r="C493" s="34">
        <v>5153077</v>
      </c>
      <c r="D493" s="34" t="s">
        <v>10629</v>
      </c>
      <c r="E493" s="42" t="s">
        <v>9861</v>
      </c>
      <c r="F493" s="42" t="s">
        <v>9858</v>
      </c>
      <c r="G493" s="42" t="s">
        <v>9858</v>
      </c>
      <c r="H493" s="42" t="s">
        <v>9140</v>
      </c>
      <c r="I493" s="42" t="s">
        <v>9140</v>
      </c>
      <c r="J493" s="34" t="s">
        <v>10630</v>
      </c>
      <c r="K493" s="48">
        <v>300</v>
      </c>
      <c r="L493" s="48">
        <v>30</v>
      </c>
      <c r="M493" s="298">
        <v>0</v>
      </c>
      <c r="N493" s="298">
        <v>0</v>
      </c>
      <c r="O493" s="34"/>
    </row>
    <row r="494" spans="1:15">
      <c r="A494" s="42">
        <v>494</v>
      </c>
      <c r="B494" s="34" t="s">
        <v>7190</v>
      </c>
      <c r="C494" s="34">
        <v>5153077</v>
      </c>
      <c r="D494" s="34" t="s">
        <v>10631</v>
      </c>
      <c r="E494" s="42" t="s">
        <v>9861</v>
      </c>
      <c r="F494" s="42" t="s">
        <v>9858</v>
      </c>
      <c r="G494" s="42" t="s">
        <v>9858</v>
      </c>
      <c r="H494" s="42" t="s">
        <v>9140</v>
      </c>
      <c r="I494" s="42" t="s">
        <v>9140</v>
      </c>
      <c r="J494" s="34" t="s">
        <v>10632</v>
      </c>
      <c r="K494" s="48">
        <v>400</v>
      </c>
      <c r="L494" s="48">
        <v>40</v>
      </c>
      <c r="M494" s="298">
        <v>100</v>
      </c>
      <c r="N494" s="298">
        <v>0</v>
      </c>
      <c r="O494" s="34"/>
    </row>
    <row r="495" spans="1:15">
      <c r="A495" s="42">
        <v>495</v>
      </c>
      <c r="B495" s="34" t="s">
        <v>7190</v>
      </c>
      <c r="C495" s="34">
        <v>5153077</v>
      </c>
      <c r="D495" s="34" t="s">
        <v>10633</v>
      </c>
      <c r="E495" s="42" t="s">
        <v>9861</v>
      </c>
      <c r="F495" s="42" t="s">
        <v>9858</v>
      </c>
      <c r="G495" s="42" t="s">
        <v>9858</v>
      </c>
      <c r="H495" s="42" t="s">
        <v>9140</v>
      </c>
      <c r="I495" s="42" t="s">
        <v>9140</v>
      </c>
      <c r="J495" s="34" t="s">
        <v>10634</v>
      </c>
      <c r="K495" s="48">
        <v>300</v>
      </c>
      <c r="L495" s="48">
        <v>30</v>
      </c>
      <c r="M495" s="298">
        <v>0</v>
      </c>
      <c r="N495" s="298">
        <v>0</v>
      </c>
      <c r="O495" s="34"/>
    </row>
    <row r="496" spans="1:15">
      <c r="A496" s="42">
        <v>496</v>
      </c>
      <c r="B496" s="34" t="s">
        <v>10635</v>
      </c>
      <c r="C496" s="34">
        <v>6007805</v>
      </c>
      <c r="D496" s="34" t="s">
        <v>18538</v>
      </c>
      <c r="E496" s="42" t="s">
        <v>9875</v>
      </c>
      <c r="F496" s="42" t="s">
        <v>9858</v>
      </c>
      <c r="G496" s="42" t="s">
        <v>9858</v>
      </c>
      <c r="H496" s="42" t="s">
        <v>9140</v>
      </c>
      <c r="I496" s="42" t="s">
        <v>9140</v>
      </c>
      <c r="J496" s="34" t="s">
        <v>10636</v>
      </c>
      <c r="K496" s="48">
        <v>70</v>
      </c>
      <c r="L496" s="48">
        <v>70</v>
      </c>
      <c r="M496" s="298">
        <v>70</v>
      </c>
      <c r="N496" s="298">
        <v>70</v>
      </c>
      <c r="O496" s="34"/>
    </row>
    <row r="497" spans="1:15">
      <c r="A497" s="42">
        <v>497</v>
      </c>
      <c r="B497" s="34" t="s">
        <v>10635</v>
      </c>
      <c r="C497" s="34">
        <v>6007805</v>
      </c>
      <c r="D497" s="34" t="s">
        <v>18537</v>
      </c>
      <c r="E497" s="42" t="s">
        <v>9875</v>
      </c>
      <c r="F497" s="42" t="s">
        <v>9858</v>
      </c>
      <c r="G497" s="42" t="s">
        <v>9858</v>
      </c>
      <c r="H497" s="42" t="s">
        <v>9140</v>
      </c>
      <c r="I497" s="42" t="s">
        <v>9140</v>
      </c>
      <c r="J497" s="34" t="s">
        <v>10637</v>
      </c>
      <c r="K497" s="48">
        <v>30</v>
      </c>
      <c r="L497" s="48">
        <v>30</v>
      </c>
      <c r="M497" s="298">
        <v>30</v>
      </c>
      <c r="N497" s="298">
        <v>30</v>
      </c>
      <c r="O497" s="34"/>
    </row>
    <row r="498" spans="1:15">
      <c r="A498" s="42">
        <v>498</v>
      </c>
      <c r="B498" s="34" t="s">
        <v>1091</v>
      </c>
      <c r="C498" s="34">
        <v>5979129</v>
      </c>
      <c r="D498" s="34" t="s">
        <v>10638</v>
      </c>
      <c r="E498" s="42" t="s">
        <v>9861</v>
      </c>
      <c r="F498" s="42" t="s">
        <v>9858</v>
      </c>
      <c r="G498" s="42" t="s">
        <v>9858</v>
      </c>
      <c r="H498" s="42" t="s">
        <v>9140</v>
      </c>
      <c r="I498" s="42" t="s">
        <v>9140</v>
      </c>
      <c r="J498" s="34" t="s">
        <v>10639</v>
      </c>
      <c r="K498" s="48">
        <v>0</v>
      </c>
      <c r="L498" s="48">
        <v>0</v>
      </c>
      <c r="M498" s="298">
        <v>0</v>
      </c>
      <c r="N498" s="298">
        <v>0</v>
      </c>
      <c r="O498" s="34"/>
    </row>
    <row r="499" spans="1:15">
      <c r="A499" s="42">
        <v>499</v>
      </c>
      <c r="B499" s="34" t="s">
        <v>8570</v>
      </c>
      <c r="C499" s="34">
        <v>5941911</v>
      </c>
      <c r="D499" s="34" t="s">
        <v>10640</v>
      </c>
      <c r="E499" s="42" t="s">
        <v>9875</v>
      </c>
      <c r="F499" s="42" t="s">
        <v>9858</v>
      </c>
      <c r="G499" s="42" t="s">
        <v>9858</v>
      </c>
      <c r="H499" s="42" t="s">
        <v>9140</v>
      </c>
      <c r="I499" s="42" t="s">
        <v>9140</v>
      </c>
      <c r="J499" s="34" t="s">
        <v>10641</v>
      </c>
      <c r="K499" s="48">
        <v>20</v>
      </c>
      <c r="L499" s="48">
        <v>100</v>
      </c>
      <c r="M499" s="298">
        <v>100</v>
      </c>
      <c r="N499" s="298">
        <v>0</v>
      </c>
      <c r="O499" s="34"/>
    </row>
    <row r="500" spans="1:15">
      <c r="A500" s="42">
        <v>500</v>
      </c>
      <c r="B500" s="34" t="s">
        <v>1096</v>
      </c>
      <c r="C500" s="34">
        <v>2827514</v>
      </c>
      <c r="D500" s="34" t="s">
        <v>10642</v>
      </c>
      <c r="E500" s="42" t="s">
        <v>9858</v>
      </c>
      <c r="F500" s="42" t="s">
        <v>9858</v>
      </c>
      <c r="G500" s="42" t="s">
        <v>9858</v>
      </c>
      <c r="H500" s="42" t="s">
        <v>9140</v>
      </c>
      <c r="I500" s="42" t="s">
        <v>9140</v>
      </c>
      <c r="J500" s="34" t="s">
        <v>10643</v>
      </c>
      <c r="K500" s="48">
        <v>100</v>
      </c>
      <c r="L500" s="48">
        <v>100</v>
      </c>
      <c r="M500" s="298">
        <v>100</v>
      </c>
      <c r="N500" s="298">
        <v>100</v>
      </c>
      <c r="O500" s="34"/>
    </row>
    <row r="501" spans="1:15">
      <c r="A501" s="42">
        <v>501</v>
      </c>
      <c r="B501" s="34" t="s">
        <v>10644</v>
      </c>
      <c r="C501" s="34">
        <v>5745721</v>
      </c>
      <c r="D501" s="34" t="s">
        <v>10645</v>
      </c>
      <c r="E501" s="42" t="s">
        <v>9875</v>
      </c>
      <c r="F501" s="42" t="s">
        <v>9858</v>
      </c>
      <c r="G501" s="42" t="s">
        <v>9858</v>
      </c>
      <c r="H501" s="42" t="s">
        <v>9140</v>
      </c>
      <c r="I501" s="42" t="s">
        <v>9140</v>
      </c>
      <c r="J501" s="34" t="s">
        <v>10004</v>
      </c>
      <c r="K501" s="48">
        <v>0</v>
      </c>
      <c r="L501" s="48">
        <v>0</v>
      </c>
      <c r="M501" s="298">
        <v>0</v>
      </c>
      <c r="N501" s="298">
        <v>100</v>
      </c>
      <c r="O501" s="34"/>
    </row>
    <row r="502" spans="1:15">
      <c r="A502" s="42">
        <v>502</v>
      </c>
      <c r="B502" s="34" t="s">
        <v>18674</v>
      </c>
      <c r="C502" s="34">
        <v>6062385</v>
      </c>
      <c r="D502" s="34" t="s">
        <v>10646</v>
      </c>
      <c r="E502" s="42" t="s">
        <v>9875</v>
      </c>
      <c r="F502" s="42" t="s">
        <v>9858</v>
      </c>
      <c r="G502" s="42" t="s">
        <v>9858</v>
      </c>
      <c r="H502" s="42" t="s">
        <v>9140</v>
      </c>
      <c r="I502" s="42" t="s">
        <v>9140</v>
      </c>
      <c r="J502" s="34" t="s">
        <v>10647</v>
      </c>
      <c r="K502" s="48">
        <v>100</v>
      </c>
      <c r="L502" s="48">
        <v>100</v>
      </c>
      <c r="M502" s="298">
        <v>100</v>
      </c>
      <c r="N502" s="298">
        <v>100</v>
      </c>
      <c r="O502" s="34"/>
    </row>
    <row r="503" spans="1:15">
      <c r="A503" s="42">
        <v>503</v>
      </c>
      <c r="B503" s="34" t="s">
        <v>1098</v>
      </c>
      <c r="C503" s="34">
        <v>5324238</v>
      </c>
      <c r="D503" s="34" t="s">
        <v>10648</v>
      </c>
      <c r="E503" s="42" t="s">
        <v>9875</v>
      </c>
      <c r="F503" s="42" t="s">
        <v>9858</v>
      </c>
      <c r="G503" s="42" t="s">
        <v>9858</v>
      </c>
      <c r="H503" s="42" t="s">
        <v>9140</v>
      </c>
      <c r="I503" s="42" t="s">
        <v>9140</v>
      </c>
      <c r="J503" s="34" t="s">
        <v>10649</v>
      </c>
      <c r="K503" s="48">
        <v>100</v>
      </c>
      <c r="L503" s="48">
        <v>100</v>
      </c>
      <c r="M503" s="298">
        <v>100</v>
      </c>
      <c r="N503" s="298">
        <v>100</v>
      </c>
      <c r="O503" s="34"/>
    </row>
    <row r="504" spans="1:15">
      <c r="A504" s="42">
        <v>504</v>
      </c>
      <c r="B504" s="34" t="s">
        <v>2711</v>
      </c>
      <c r="C504" s="34">
        <v>5082137</v>
      </c>
      <c r="D504" s="34" t="s">
        <v>10650</v>
      </c>
      <c r="E504" s="42" t="s">
        <v>9861</v>
      </c>
      <c r="F504" s="42" t="s">
        <v>9858</v>
      </c>
      <c r="G504" s="42" t="s">
        <v>9858</v>
      </c>
      <c r="H504" s="42" t="s">
        <v>9140</v>
      </c>
      <c r="I504" s="42" t="s">
        <v>9140</v>
      </c>
      <c r="J504" s="34" t="s">
        <v>10651</v>
      </c>
      <c r="K504" s="48">
        <v>21688</v>
      </c>
      <c r="L504" s="48">
        <v>20</v>
      </c>
      <c r="M504" s="298">
        <v>20</v>
      </c>
      <c r="N504" s="298">
        <v>0</v>
      </c>
      <c r="O504" s="34"/>
    </row>
    <row r="505" spans="1:15">
      <c r="A505" s="42">
        <v>505</v>
      </c>
      <c r="B505" s="34" t="s">
        <v>2711</v>
      </c>
      <c r="C505" s="34">
        <v>5082137</v>
      </c>
      <c r="D505" s="34" t="s">
        <v>10652</v>
      </c>
      <c r="E505" s="42" t="s">
        <v>9861</v>
      </c>
      <c r="F505" s="42" t="s">
        <v>9858</v>
      </c>
      <c r="G505" s="42" t="s">
        <v>9858</v>
      </c>
      <c r="H505" s="42" t="s">
        <v>9140</v>
      </c>
      <c r="I505" s="42" t="s">
        <v>9140</v>
      </c>
      <c r="J505" s="34" t="s">
        <v>10651</v>
      </c>
      <c r="K505" s="48">
        <v>86752</v>
      </c>
      <c r="L505" s="48">
        <v>80</v>
      </c>
      <c r="M505" s="298">
        <v>80</v>
      </c>
      <c r="N505" s="298">
        <v>0</v>
      </c>
      <c r="O505" s="34"/>
    </row>
    <row r="506" spans="1:15">
      <c r="A506" s="42">
        <v>506</v>
      </c>
      <c r="B506" s="34" t="s">
        <v>1099</v>
      </c>
      <c r="C506" s="34">
        <v>5106656</v>
      </c>
      <c r="D506" s="34" t="s">
        <v>10653</v>
      </c>
      <c r="E506" s="42" t="s">
        <v>9861</v>
      </c>
      <c r="F506" s="42" t="s">
        <v>9858</v>
      </c>
      <c r="G506" s="42" t="s">
        <v>9858</v>
      </c>
      <c r="H506" s="42" t="s">
        <v>9140</v>
      </c>
      <c r="I506" s="42" t="s">
        <v>9140</v>
      </c>
      <c r="J506" s="34" t="s">
        <v>10654</v>
      </c>
      <c r="K506" s="48">
        <v>100</v>
      </c>
      <c r="L506" s="48">
        <v>100</v>
      </c>
      <c r="M506" s="298">
        <v>100</v>
      </c>
      <c r="N506" s="298">
        <v>0</v>
      </c>
      <c r="O506" s="34"/>
    </row>
    <row r="507" spans="1:15">
      <c r="A507" s="42">
        <v>507</v>
      </c>
      <c r="B507" s="34" t="s">
        <v>1101</v>
      </c>
      <c r="C507" s="34">
        <v>2010895</v>
      </c>
      <c r="D507" s="34" t="s">
        <v>10655</v>
      </c>
      <c r="E507" s="42" t="s">
        <v>9861</v>
      </c>
      <c r="F507" s="42" t="s">
        <v>9858</v>
      </c>
      <c r="G507" s="42" t="s">
        <v>9858</v>
      </c>
      <c r="H507" s="42" t="s">
        <v>9127</v>
      </c>
      <c r="I507" s="42" t="s">
        <v>9127</v>
      </c>
      <c r="J507" s="34" t="s">
        <v>10656</v>
      </c>
      <c r="K507" s="48">
        <v>1000</v>
      </c>
      <c r="L507" s="48">
        <v>100</v>
      </c>
      <c r="M507" s="298">
        <v>0</v>
      </c>
      <c r="N507" s="298">
        <v>0</v>
      </c>
      <c r="O507" s="34"/>
    </row>
    <row r="508" spans="1:15">
      <c r="A508" s="42">
        <v>508</v>
      </c>
      <c r="B508" s="34" t="s">
        <v>10657</v>
      </c>
      <c r="C508" s="34">
        <v>5360951</v>
      </c>
      <c r="D508" s="34" t="s">
        <v>10658</v>
      </c>
      <c r="E508" s="42" t="s">
        <v>10322</v>
      </c>
      <c r="F508" s="42" t="s">
        <v>9858</v>
      </c>
      <c r="G508" s="42" t="s">
        <v>9858</v>
      </c>
      <c r="H508" s="42" t="s">
        <v>9140</v>
      </c>
      <c r="I508" s="42" t="s">
        <v>9140</v>
      </c>
      <c r="J508" s="34" t="s">
        <v>10659</v>
      </c>
      <c r="K508" s="48">
        <v>1</v>
      </c>
      <c r="L508" s="48">
        <v>100</v>
      </c>
      <c r="M508" s="298">
        <v>0</v>
      </c>
      <c r="N508" s="298">
        <v>0</v>
      </c>
      <c r="O508" s="34"/>
    </row>
    <row r="509" spans="1:15">
      <c r="A509" s="42">
        <v>509</v>
      </c>
      <c r="B509" s="34" t="s">
        <v>1102</v>
      </c>
      <c r="C509" s="34">
        <v>2703068</v>
      </c>
      <c r="D509" s="34" t="s">
        <v>10660</v>
      </c>
      <c r="E509" s="42" t="s">
        <v>9861</v>
      </c>
      <c r="F509" s="42" t="s">
        <v>9858</v>
      </c>
      <c r="G509" s="42" t="s">
        <v>9858</v>
      </c>
      <c r="H509" s="42" t="s">
        <v>9140</v>
      </c>
      <c r="I509" s="42" t="s">
        <v>9140</v>
      </c>
      <c r="J509" s="34" t="s">
        <v>10661</v>
      </c>
      <c r="K509" s="48">
        <v>0</v>
      </c>
      <c r="L509" s="48">
        <v>100</v>
      </c>
      <c r="M509" s="298">
        <v>100</v>
      </c>
      <c r="N509" s="298">
        <v>0</v>
      </c>
      <c r="O509" s="34"/>
    </row>
    <row r="510" spans="1:15">
      <c r="A510" s="42">
        <v>510</v>
      </c>
      <c r="B510" s="34" t="s">
        <v>1103</v>
      </c>
      <c r="C510" s="34">
        <v>5920345</v>
      </c>
      <c r="D510" s="34" t="s">
        <v>18534</v>
      </c>
      <c r="E510" s="42" t="s">
        <v>9883</v>
      </c>
      <c r="F510" s="42" t="s">
        <v>9858</v>
      </c>
      <c r="G510" s="42" t="s">
        <v>9858</v>
      </c>
      <c r="H510" s="42" t="s">
        <v>9140</v>
      </c>
      <c r="I510" s="42" t="s">
        <v>9140</v>
      </c>
      <c r="J510" s="34" t="s">
        <v>10535</v>
      </c>
      <c r="K510" s="48">
        <v>50</v>
      </c>
      <c r="L510" s="48">
        <v>50</v>
      </c>
      <c r="M510" s="298">
        <v>50</v>
      </c>
      <c r="N510" s="298">
        <v>0</v>
      </c>
      <c r="O510" s="34"/>
    </row>
    <row r="511" spans="1:15">
      <c r="A511" s="42">
        <v>511</v>
      </c>
      <c r="B511" s="34" t="s">
        <v>1103</v>
      </c>
      <c r="C511" s="34">
        <v>5920345</v>
      </c>
      <c r="D511" s="34" t="s">
        <v>18536</v>
      </c>
      <c r="E511" s="42" t="s">
        <v>9883</v>
      </c>
      <c r="F511" s="42" t="s">
        <v>9858</v>
      </c>
      <c r="G511" s="42" t="s">
        <v>9858</v>
      </c>
      <c r="H511" s="42" t="s">
        <v>9140</v>
      </c>
      <c r="I511" s="42" t="s">
        <v>9140</v>
      </c>
      <c r="J511" s="34" t="s">
        <v>10535</v>
      </c>
      <c r="K511" s="48">
        <v>50</v>
      </c>
      <c r="L511" s="48">
        <v>50</v>
      </c>
      <c r="M511" s="298">
        <v>50</v>
      </c>
      <c r="N511" s="298">
        <v>0</v>
      </c>
      <c r="O511" s="34"/>
    </row>
    <row r="512" spans="1:15">
      <c r="A512" s="42">
        <v>512</v>
      </c>
      <c r="B512" s="34" t="s">
        <v>8139</v>
      </c>
      <c r="C512" s="34">
        <v>3681424</v>
      </c>
      <c r="D512" s="34" t="s">
        <v>10662</v>
      </c>
      <c r="E512" s="42" t="s">
        <v>9861</v>
      </c>
      <c r="F512" s="42" t="s">
        <v>9858</v>
      </c>
      <c r="G512" s="42" t="s">
        <v>9858</v>
      </c>
      <c r="H512" s="42" t="s">
        <v>9140</v>
      </c>
      <c r="I512" s="42" t="s">
        <v>9140</v>
      </c>
      <c r="J512" s="34" t="s">
        <v>10663</v>
      </c>
      <c r="K512" s="48">
        <v>1</v>
      </c>
      <c r="L512" s="48">
        <v>1</v>
      </c>
      <c r="M512" s="298">
        <v>100</v>
      </c>
      <c r="N512" s="298">
        <v>100</v>
      </c>
      <c r="O512" s="34" t="s">
        <v>10664</v>
      </c>
    </row>
    <row r="513" spans="1:15">
      <c r="A513" s="42">
        <v>513</v>
      </c>
      <c r="B513" s="34" t="s">
        <v>3466</v>
      </c>
      <c r="C513" s="34">
        <v>5233232</v>
      </c>
      <c r="D513" s="34" t="s">
        <v>10665</v>
      </c>
      <c r="E513" s="42" t="s">
        <v>9875</v>
      </c>
      <c r="F513" s="42" t="s">
        <v>9858</v>
      </c>
      <c r="G513" s="42" t="s">
        <v>9858</v>
      </c>
      <c r="H513" s="42" t="s">
        <v>9140</v>
      </c>
      <c r="I513" s="42" t="s">
        <v>9140</v>
      </c>
      <c r="J513" s="34" t="s">
        <v>10666</v>
      </c>
      <c r="K513" s="48">
        <v>1</v>
      </c>
      <c r="L513" s="48">
        <v>33</v>
      </c>
      <c r="M513" s="298">
        <v>0</v>
      </c>
      <c r="N513" s="298">
        <v>0</v>
      </c>
      <c r="O513" s="34"/>
    </row>
    <row r="514" spans="1:15">
      <c r="A514" s="42">
        <v>514</v>
      </c>
      <c r="B514" s="34" t="s">
        <v>3466</v>
      </c>
      <c r="C514" s="34">
        <v>5233232</v>
      </c>
      <c r="D514" s="34" t="s">
        <v>10667</v>
      </c>
      <c r="E514" s="42" t="s">
        <v>9875</v>
      </c>
      <c r="F514" s="42" t="s">
        <v>9858</v>
      </c>
      <c r="G514" s="42" t="s">
        <v>9858</v>
      </c>
      <c r="H514" s="42" t="s">
        <v>9140</v>
      </c>
      <c r="I514" s="42" t="s">
        <v>9140</v>
      </c>
      <c r="J514" s="34" t="s">
        <v>10666</v>
      </c>
      <c r="K514" s="48">
        <v>1</v>
      </c>
      <c r="L514" s="48">
        <v>33</v>
      </c>
      <c r="M514" s="298">
        <v>0</v>
      </c>
      <c r="N514" s="298">
        <v>0</v>
      </c>
      <c r="O514" s="34"/>
    </row>
    <row r="515" spans="1:15">
      <c r="A515" s="42">
        <v>515</v>
      </c>
      <c r="B515" s="34" t="s">
        <v>3466</v>
      </c>
      <c r="C515" s="34">
        <v>5233232</v>
      </c>
      <c r="D515" s="34" t="s">
        <v>18535</v>
      </c>
      <c r="E515" s="42" t="s">
        <v>9875</v>
      </c>
      <c r="F515" s="42" t="s">
        <v>9858</v>
      </c>
      <c r="G515" s="42" t="s">
        <v>9858</v>
      </c>
      <c r="H515" s="42" t="s">
        <v>9140</v>
      </c>
      <c r="I515" s="42" t="s">
        <v>9140</v>
      </c>
      <c r="J515" s="34" t="s">
        <v>10666</v>
      </c>
      <c r="K515" s="48">
        <v>1</v>
      </c>
      <c r="L515" s="48">
        <v>33</v>
      </c>
      <c r="M515" s="298">
        <v>0</v>
      </c>
      <c r="N515" s="298">
        <v>0</v>
      </c>
      <c r="O515" s="34"/>
    </row>
    <row r="516" spans="1:15">
      <c r="A516" s="42">
        <v>516</v>
      </c>
      <c r="B516" s="34" t="s">
        <v>1104</v>
      </c>
      <c r="C516" s="34">
        <v>2774666</v>
      </c>
      <c r="D516" s="34" t="s">
        <v>10668</v>
      </c>
      <c r="E516" s="42" t="s">
        <v>10669</v>
      </c>
      <c r="F516" s="42" t="s">
        <v>9858</v>
      </c>
      <c r="G516" s="42" t="s">
        <v>9858</v>
      </c>
      <c r="H516" s="42" t="s">
        <v>9140</v>
      </c>
      <c r="I516" s="42" t="s">
        <v>9140</v>
      </c>
      <c r="J516" s="34" t="s">
        <v>1104</v>
      </c>
      <c r="K516" s="48">
        <v>100</v>
      </c>
      <c r="L516" s="48">
        <v>0</v>
      </c>
      <c r="M516" s="298">
        <v>100</v>
      </c>
      <c r="N516" s="298">
        <v>0</v>
      </c>
      <c r="O516" s="34"/>
    </row>
    <row r="517" spans="1:15">
      <c r="A517" s="42">
        <v>517</v>
      </c>
      <c r="B517" s="34" t="s">
        <v>10670</v>
      </c>
      <c r="C517" s="34">
        <v>5108659</v>
      </c>
      <c r="D517" s="34" t="s">
        <v>9890</v>
      </c>
      <c r="E517" s="42" t="s">
        <v>9861</v>
      </c>
      <c r="F517" s="42" t="s">
        <v>9858</v>
      </c>
      <c r="G517" s="42" t="s">
        <v>9858</v>
      </c>
      <c r="H517" s="42" t="s">
        <v>9140</v>
      </c>
      <c r="I517" s="42" t="s">
        <v>9140</v>
      </c>
      <c r="J517" s="34" t="s">
        <v>9891</v>
      </c>
      <c r="K517" s="48">
        <v>100</v>
      </c>
      <c r="L517" s="48">
        <v>100</v>
      </c>
      <c r="M517" s="298">
        <v>100</v>
      </c>
      <c r="N517" s="298">
        <v>100</v>
      </c>
      <c r="O517" s="34"/>
    </row>
    <row r="518" spans="1:15">
      <c r="A518" s="42">
        <v>518</v>
      </c>
      <c r="B518" s="34" t="s">
        <v>1107</v>
      </c>
      <c r="C518" s="34">
        <v>5003539</v>
      </c>
      <c r="D518" s="34" t="s">
        <v>10671</v>
      </c>
      <c r="E518" s="42" t="s">
        <v>9941</v>
      </c>
      <c r="F518" s="42" t="s">
        <v>9865</v>
      </c>
      <c r="G518" s="42" t="s">
        <v>9865</v>
      </c>
      <c r="H518" s="42" t="s">
        <v>9140</v>
      </c>
      <c r="I518" s="42" t="s">
        <v>9140</v>
      </c>
      <c r="J518" s="34" t="s">
        <v>10672</v>
      </c>
      <c r="K518" s="48">
        <v>3138624</v>
      </c>
      <c r="L518" s="48">
        <v>60</v>
      </c>
      <c r="M518" s="298">
        <v>60</v>
      </c>
      <c r="N518" s="298">
        <v>0</v>
      </c>
      <c r="O518" s="34"/>
    </row>
    <row r="519" spans="1:15">
      <c r="A519" s="42">
        <v>519</v>
      </c>
      <c r="B519" s="34" t="s">
        <v>1108</v>
      </c>
      <c r="C519" s="34">
        <v>6290906</v>
      </c>
      <c r="D519" s="34" t="s">
        <v>10673</v>
      </c>
      <c r="E519" s="42" t="s">
        <v>9865</v>
      </c>
      <c r="F519" s="42" t="s">
        <v>9865</v>
      </c>
      <c r="G519" s="42" t="s">
        <v>9865</v>
      </c>
      <c r="H519" s="42" t="s">
        <v>9140</v>
      </c>
      <c r="I519" s="42" t="s">
        <v>9140</v>
      </c>
      <c r="J519" s="34" t="s">
        <v>10674</v>
      </c>
      <c r="K519" s="48">
        <v>1</v>
      </c>
      <c r="L519" s="48">
        <v>100</v>
      </c>
      <c r="M519" s="298">
        <v>1</v>
      </c>
      <c r="N519" s="298">
        <v>100</v>
      </c>
      <c r="O519" s="34"/>
    </row>
    <row r="520" spans="1:15">
      <c r="A520" s="42">
        <v>520</v>
      </c>
      <c r="B520" s="34" t="s">
        <v>1109</v>
      </c>
      <c r="C520" s="34">
        <v>6271642</v>
      </c>
      <c r="D520" s="34" t="s">
        <v>10675</v>
      </c>
      <c r="E520" s="42" t="s">
        <v>9865</v>
      </c>
      <c r="F520" s="42" t="s">
        <v>9865</v>
      </c>
      <c r="G520" s="42" t="s">
        <v>9865</v>
      </c>
      <c r="H520" s="42" t="s">
        <v>9140</v>
      </c>
      <c r="I520" s="42" t="s">
        <v>9140</v>
      </c>
      <c r="J520" s="34" t="s">
        <v>10676</v>
      </c>
      <c r="K520" s="48">
        <v>70</v>
      </c>
      <c r="L520" s="48">
        <v>70</v>
      </c>
      <c r="M520" s="298">
        <v>70</v>
      </c>
      <c r="N520" s="298">
        <v>30</v>
      </c>
      <c r="O520" s="34"/>
    </row>
    <row r="521" spans="1:15">
      <c r="A521" s="42">
        <v>521</v>
      </c>
      <c r="B521" s="34" t="s">
        <v>1109</v>
      </c>
      <c r="C521" s="34">
        <v>6271642</v>
      </c>
      <c r="D521" s="34" t="s">
        <v>10677</v>
      </c>
      <c r="E521" s="42" t="s">
        <v>9861</v>
      </c>
      <c r="F521" s="42" t="s">
        <v>9858</v>
      </c>
      <c r="G521" s="42" t="s">
        <v>9858</v>
      </c>
      <c r="H521" s="42" t="s">
        <v>9140</v>
      </c>
      <c r="I521" s="42" t="s">
        <v>9140</v>
      </c>
      <c r="J521" s="34" t="s">
        <v>10678</v>
      </c>
      <c r="K521" s="48">
        <v>25</v>
      </c>
      <c r="L521" s="48">
        <v>25</v>
      </c>
      <c r="M521" s="298">
        <v>0</v>
      </c>
      <c r="N521" s="298">
        <v>0</v>
      </c>
      <c r="O521" s="34"/>
    </row>
    <row r="522" spans="1:15">
      <c r="A522" s="42">
        <v>522</v>
      </c>
      <c r="B522" s="34" t="s">
        <v>1109</v>
      </c>
      <c r="C522" s="34">
        <v>6271642</v>
      </c>
      <c r="D522" s="34" t="s">
        <v>10066</v>
      </c>
      <c r="E522" s="42" t="s">
        <v>9861</v>
      </c>
      <c r="F522" s="42" t="s">
        <v>9858</v>
      </c>
      <c r="G522" s="42" t="s">
        <v>9858</v>
      </c>
      <c r="H522" s="42" t="s">
        <v>9140</v>
      </c>
      <c r="I522" s="42" t="s">
        <v>9140</v>
      </c>
      <c r="J522" s="34" t="s">
        <v>10679</v>
      </c>
      <c r="K522" s="48">
        <v>5</v>
      </c>
      <c r="L522" s="48">
        <v>5</v>
      </c>
      <c r="M522" s="298">
        <v>0</v>
      </c>
      <c r="N522" s="298">
        <v>0</v>
      </c>
      <c r="O522" s="34"/>
    </row>
    <row r="523" spans="1:15">
      <c r="A523" s="42">
        <v>523</v>
      </c>
      <c r="B523" s="34" t="s">
        <v>8772</v>
      </c>
      <c r="C523" s="34">
        <v>6184464</v>
      </c>
      <c r="D523" s="34" t="s">
        <v>10680</v>
      </c>
      <c r="E523" s="42" t="s">
        <v>9861</v>
      </c>
      <c r="F523" s="42" t="s">
        <v>9858</v>
      </c>
      <c r="G523" s="42" t="s">
        <v>9858</v>
      </c>
      <c r="H523" s="42" t="s">
        <v>9140</v>
      </c>
      <c r="I523" s="42" t="s">
        <v>9140</v>
      </c>
      <c r="J523" s="34" t="s">
        <v>10188</v>
      </c>
      <c r="K523" s="48">
        <v>100</v>
      </c>
      <c r="L523" s="48">
        <v>100</v>
      </c>
      <c r="M523" s="298">
        <v>100</v>
      </c>
      <c r="N523" s="298">
        <v>0</v>
      </c>
      <c r="O523" s="34"/>
    </row>
    <row r="524" spans="1:15">
      <c r="A524" s="42">
        <v>524</v>
      </c>
      <c r="B524" s="34" t="s">
        <v>1110</v>
      </c>
      <c r="C524" s="34">
        <v>5196213</v>
      </c>
      <c r="D524" s="34" t="s">
        <v>10681</v>
      </c>
      <c r="E524" s="42" t="s">
        <v>9864</v>
      </c>
      <c r="F524" s="42" t="s">
        <v>9865</v>
      </c>
      <c r="G524" s="42" t="s">
        <v>9865</v>
      </c>
      <c r="H524" s="42" t="s">
        <v>9140</v>
      </c>
      <c r="I524" s="42" t="s">
        <v>9140</v>
      </c>
      <c r="J524" s="34" t="s">
        <v>18508</v>
      </c>
      <c r="K524" s="48">
        <v>3108</v>
      </c>
      <c r="L524" s="48">
        <v>100</v>
      </c>
      <c r="M524" s="298">
        <v>100</v>
      </c>
      <c r="N524" s="298">
        <v>0</v>
      </c>
      <c r="O524" s="34"/>
    </row>
    <row r="525" spans="1:15">
      <c r="A525" s="42">
        <v>525</v>
      </c>
      <c r="B525" s="34" t="s">
        <v>7039</v>
      </c>
      <c r="C525" s="34">
        <v>5198003</v>
      </c>
      <c r="D525" s="34" t="s">
        <v>10682</v>
      </c>
      <c r="E525" s="42" t="s">
        <v>9861</v>
      </c>
      <c r="F525" s="42" t="s">
        <v>9858</v>
      </c>
      <c r="G525" s="42" t="s">
        <v>9858</v>
      </c>
      <c r="H525" s="42" t="s">
        <v>9140</v>
      </c>
      <c r="I525" s="42" t="s">
        <v>9140</v>
      </c>
      <c r="J525" s="34" t="s">
        <v>10554</v>
      </c>
      <c r="K525" s="48">
        <v>100</v>
      </c>
      <c r="L525" s="48">
        <v>100</v>
      </c>
      <c r="M525" s="298">
        <v>100</v>
      </c>
      <c r="N525" s="298">
        <v>0</v>
      </c>
      <c r="O525" s="34"/>
    </row>
    <row r="526" spans="1:15">
      <c r="A526" s="42">
        <v>526</v>
      </c>
      <c r="B526" s="34" t="s">
        <v>9313</v>
      </c>
      <c r="C526" s="34">
        <v>5533724</v>
      </c>
      <c r="D526" s="34" t="s">
        <v>10683</v>
      </c>
      <c r="E526" s="42" t="s">
        <v>9861</v>
      </c>
      <c r="F526" s="42" t="s">
        <v>9858</v>
      </c>
      <c r="G526" s="42" t="s">
        <v>9858</v>
      </c>
      <c r="H526" s="42" t="s">
        <v>9140</v>
      </c>
      <c r="I526" s="42" t="s">
        <v>9140</v>
      </c>
      <c r="J526" s="34" t="s">
        <v>10343</v>
      </c>
      <c r="K526" s="48">
        <v>700</v>
      </c>
      <c r="L526" s="48">
        <v>70</v>
      </c>
      <c r="M526" s="298">
        <v>70</v>
      </c>
      <c r="N526" s="298">
        <v>0</v>
      </c>
      <c r="O526" s="34"/>
    </row>
    <row r="527" spans="1:15">
      <c r="A527" s="42">
        <v>527</v>
      </c>
      <c r="B527" s="34" t="s">
        <v>9313</v>
      </c>
      <c r="C527" s="34">
        <v>5533724</v>
      </c>
      <c r="D527" s="34" t="s">
        <v>10684</v>
      </c>
      <c r="E527" s="42" t="s">
        <v>9861</v>
      </c>
      <c r="F527" s="42" t="s">
        <v>9858</v>
      </c>
      <c r="G527" s="42" t="s">
        <v>9858</v>
      </c>
      <c r="H527" s="42" t="s">
        <v>9140</v>
      </c>
      <c r="I527" s="42" t="s">
        <v>9140</v>
      </c>
      <c r="J527" s="34" t="s">
        <v>10343</v>
      </c>
      <c r="K527" s="48">
        <v>300</v>
      </c>
      <c r="L527" s="48">
        <v>30</v>
      </c>
      <c r="M527" s="298">
        <v>70</v>
      </c>
      <c r="N527" s="298">
        <v>0</v>
      </c>
      <c r="O527" s="34"/>
    </row>
    <row r="528" spans="1:15">
      <c r="A528" s="42">
        <v>528</v>
      </c>
      <c r="B528" s="34" t="s">
        <v>6859</v>
      </c>
      <c r="C528" s="34">
        <v>5454468</v>
      </c>
      <c r="D528" s="34" t="s">
        <v>10685</v>
      </c>
      <c r="E528" s="42" t="s">
        <v>9875</v>
      </c>
      <c r="F528" s="42" t="s">
        <v>9858</v>
      </c>
      <c r="G528" s="42" t="s">
        <v>9858</v>
      </c>
      <c r="H528" s="42" t="s">
        <v>9140</v>
      </c>
      <c r="I528" s="42" t="s">
        <v>9140</v>
      </c>
      <c r="J528" s="34" t="s">
        <v>10686</v>
      </c>
      <c r="K528" s="48">
        <v>500</v>
      </c>
      <c r="L528" s="48">
        <v>50</v>
      </c>
      <c r="M528" s="298">
        <v>50</v>
      </c>
      <c r="N528" s="298">
        <v>0</v>
      </c>
      <c r="O528" s="34"/>
    </row>
    <row r="529" spans="1:15">
      <c r="A529" s="42">
        <v>529</v>
      </c>
      <c r="B529" s="34" t="s">
        <v>6859</v>
      </c>
      <c r="C529" s="34">
        <v>5454468</v>
      </c>
      <c r="D529" s="34" t="s">
        <v>10332</v>
      </c>
      <c r="E529" s="42" t="s">
        <v>9875</v>
      </c>
      <c r="F529" s="42" t="s">
        <v>9858</v>
      </c>
      <c r="G529" s="42" t="s">
        <v>9858</v>
      </c>
      <c r="H529" s="42" t="s">
        <v>9140</v>
      </c>
      <c r="I529" s="42" t="s">
        <v>9140</v>
      </c>
      <c r="J529" s="34" t="s">
        <v>10687</v>
      </c>
      <c r="K529" s="48">
        <v>500</v>
      </c>
      <c r="L529" s="48">
        <v>50</v>
      </c>
      <c r="M529" s="298">
        <v>50</v>
      </c>
      <c r="N529" s="298">
        <v>0</v>
      </c>
      <c r="O529" s="34"/>
    </row>
    <row r="530" spans="1:15">
      <c r="A530" s="42">
        <v>530</v>
      </c>
      <c r="B530" s="34" t="s">
        <v>2581</v>
      </c>
      <c r="C530" s="34">
        <v>5442893</v>
      </c>
      <c r="D530" s="34" t="s">
        <v>10688</v>
      </c>
      <c r="E530" s="42" t="s">
        <v>9858</v>
      </c>
      <c r="F530" s="42" t="s">
        <v>9858</v>
      </c>
      <c r="G530" s="42" t="s">
        <v>9858</v>
      </c>
      <c r="H530" s="42" t="s">
        <v>9140</v>
      </c>
      <c r="I530" s="42" t="s">
        <v>9140</v>
      </c>
      <c r="J530" s="34" t="s">
        <v>10558</v>
      </c>
      <c r="K530" s="48">
        <v>2500</v>
      </c>
      <c r="L530" s="48">
        <v>25</v>
      </c>
      <c r="M530" s="298">
        <v>25</v>
      </c>
      <c r="N530" s="298">
        <v>0</v>
      </c>
      <c r="O530" s="34"/>
    </row>
    <row r="531" spans="1:15">
      <c r="A531" s="42">
        <v>531</v>
      </c>
      <c r="B531" s="34" t="s">
        <v>2581</v>
      </c>
      <c r="C531" s="34">
        <v>5442893</v>
      </c>
      <c r="D531" s="34" t="s">
        <v>10332</v>
      </c>
      <c r="E531" s="42" t="s">
        <v>9875</v>
      </c>
      <c r="F531" s="42" t="s">
        <v>9858</v>
      </c>
      <c r="G531" s="42" t="s">
        <v>9858</v>
      </c>
      <c r="H531" s="42" t="s">
        <v>9140</v>
      </c>
      <c r="I531" s="42" t="s">
        <v>9140</v>
      </c>
      <c r="J531" s="34" t="s">
        <v>10689</v>
      </c>
      <c r="K531" s="48">
        <v>7500</v>
      </c>
      <c r="L531" s="48">
        <v>75</v>
      </c>
      <c r="M531" s="298">
        <v>75</v>
      </c>
      <c r="N531" s="298">
        <v>0</v>
      </c>
      <c r="O531" s="34"/>
    </row>
    <row r="532" spans="1:15">
      <c r="A532" s="42">
        <v>532</v>
      </c>
      <c r="B532" s="34" t="s">
        <v>1112</v>
      </c>
      <c r="C532" s="34">
        <v>5566738</v>
      </c>
      <c r="D532" s="34" t="s">
        <v>10690</v>
      </c>
      <c r="E532" s="42" t="s">
        <v>9875</v>
      </c>
      <c r="F532" s="42" t="s">
        <v>9858</v>
      </c>
      <c r="G532" s="42" t="s">
        <v>9858</v>
      </c>
      <c r="H532" s="42" t="s">
        <v>9140</v>
      </c>
      <c r="I532" s="42" t="s">
        <v>9140</v>
      </c>
      <c r="J532" s="34"/>
      <c r="K532" s="48">
        <v>0</v>
      </c>
      <c r="L532" s="48">
        <v>0</v>
      </c>
      <c r="M532" s="298">
        <v>0</v>
      </c>
      <c r="N532" s="298">
        <v>0</v>
      </c>
      <c r="O532" s="34"/>
    </row>
    <row r="533" spans="1:15">
      <c r="A533" s="42">
        <v>533</v>
      </c>
      <c r="B533" s="34" t="s">
        <v>1114</v>
      </c>
      <c r="C533" s="34">
        <v>5235251</v>
      </c>
      <c r="D533" s="34" t="s">
        <v>10691</v>
      </c>
      <c r="E533" s="42" t="s">
        <v>9861</v>
      </c>
      <c r="F533" s="42" t="s">
        <v>9858</v>
      </c>
      <c r="G533" s="42" t="s">
        <v>9858</v>
      </c>
      <c r="H533" s="42" t="s">
        <v>9140</v>
      </c>
      <c r="I533" s="42" t="s">
        <v>9140</v>
      </c>
      <c r="J533" s="34" t="s">
        <v>10692</v>
      </c>
      <c r="K533" s="48">
        <v>100</v>
      </c>
      <c r="L533" s="48">
        <v>100</v>
      </c>
      <c r="M533" s="298">
        <v>100</v>
      </c>
      <c r="N533" s="298">
        <v>100</v>
      </c>
      <c r="O533" s="34"/>
    </row>
    <row r="534" spans="1:15">
      <c r="A534" s="42">
        <v>534</v>
      </c>
      <c r="B534" s="34" t="s">
        <v>1115</v>
      </c>
      <c r="C534" s="34">
        <v>6354785</v>
      </c>
      <c r="D534" s="34" t="s">
        <v>10693</v>
      </c>
      <c r="E534" s="42" t="s">
        <v>9865</v>
      </c>
      <c r="F534" s="42" t="s">
        <v>9865</v>
      </c>
      <c r="G534" s="42" t="s">
        <v>9865</v>
      </c>
      <c r="H534" s="42" t="s">
        <v>9140</v>
      </c>
      <c r="I534" s="42" t="s">
        <v>9140</v>
      </c>
      <c r="J534" s="34"/>
      <c r="K534" s="48">
        <v>17710</v>
      </c>
      <c r="L534" s="48">
        <v>70</v>
      </c>
      <c r="M534" s="298">
        <v>0</v>
      </c>
      <c r="N534" s="298">
        <v>0</v>
      </c>
      <c r="O534" s="34"/>
    </row>
    <row r="535" spans="1:15">
      <c r="A535" s="42">
        <v>535</v>
      </c>
      <c r="B535" s="34" t="s">
        <v>1115</v>
      </c>
      <c r="C535" s="34">
        <v>6354785</v>
      </c>
      <c r="D535" s="34" t="s">
        <v>10694</v>
      </c>
      <c r="E535" s="42" t="s">
        <v>9858</v>
      </c>
      <c r="F535" s="42" t="s">
        <v>9858</v>
      </c>
      <c r="G535" s="42" t="s">
        <v>9858</v>
      </c>
      <c r="H535" s="42" t="s">
        <v>9140</v>
      </c>
      <c r="I535" s="42" t="s">
        <v>9140</v>
      </c>
      <c r="J535" s="34"/>
      <c r="K535" s="48">
        <v>1518</v>
      </c>
      <c r="L535" s="48">
        <v>6</v>
      </c>
      <c r="M535" s="298">
        <v>0</v>
      </c>
      <c r="N535" s="298">
        <v>0</v>
      </c>
      <c r="O535" s="34"/>
    </row>
    <row r="536" spans="1:15">
      <c r="A536" s="42">
        <v>536</v>
      </c>
      <c r="B536" s="34" t="s">
        <v>1115</v>
      </c>
      <c r="C536" s="34">
        <v>6354785</v>
      </c>
      <c r="D536" s="34" t="s">
        <v>10695</v>
      </c>
      <c r="E536" s="42" t="s">
        <v>9858</v>
      </c>
      <c r="F536" s="42" t="s">
        <v>9858</v>
      </c>
      <c r="G536" s="42" t="s">
        <v>9858</v>
      </c>
      <c r="H536" s="42" t="s">
        <v>9140</v>
      </c>
      <c r="I536" s="42" t="s">
        <v>9140</v>
      </c>
      <c r="J536" s="34"/>
      <c r="K536" s="48">
        <v>1265</v>
      </c>
      <c r="L536" s="48">
        <v>5</v>
      </c>
      <c r="M536" s="298">
        <v>0</v>
      </c>
      <c r="N536" s="298">
        <v>0</v>
      </c>
      <c r="O536" s="34"/>
    </row>
    <row r="537" spans="1:15">
      <c r="A537" s="42">
        <v>537</v>
      </c>
      <c r="B537" s="34" t="s">
        <v>3802</v>
      </c>
      <c r="C537" s="34">
        <v>5076307</v>
      </c>
      <c r="D537" s="34" t="s">
        <v>10696</v>
      </c>
      <c r="E537" s="42" t="s">
        <v>9858</v>
      </c>
      <c r="F537" s="42" t="s">
        <v>9858</v>
      </c>
      <c r="G537" s="42" t="s">
        <v>9858</v>
      </c>
      <c r="H537" s="42" t="s">
        <v>9140</v>
      </c>
      <c r="I537" s="42" t="s">
        <v>9140</v>
      </c>
      <c r="J537" s="34" t="s">
        <v>9937</v>
      </c>
      <c r="K537" s="48">
        <v>51</v>
      </c>
      <c r="L537" s="48">
        <v>51</v>
      </c>
      <c r="M537" s="298">
        <v>51</v>
      </c>
      <c r="N537" s="298">
        <v>0</v>
      </c>
      <c r="O537" s="34"/>
    </row>
    <row r="538" spans="1:15">
      <c r="A538" s="42">
        <v>538</v>
      </c>
      <c r="B538" s="34" t="s">
        <v>3802</v>
      </c>
      <c r="C538" s="34">
        <v>5076307</v>
      </c>
      <c r="D538" s="34" t="s">
        <v>10053</v>
      </c>
      <c r="E538" s="42" t="s">
        <v>9858</v>
      </c>
      <c r="F538" s="42" t="s">
        <v>9858</v>
      </c>
      <c r="G538" s="42" t="s">
        <v>9858</v>
      </c>
      <c r="H538" s="42" t="s">
        <v>9140</v>
      </c>
      <c r="I538" s="42" t="s">
        <v>9140</v>
      </c>
      <c r="J538" s="34" t="s">
        <v>9937</v>
      </c>
      <c r="K538" s="48">
        <v>49</v>
      </c>
      <c r="L538" s="48">
        <v>49</v>
      </c>
      <c r="M538" s="298">
        <v>49</v>
      </c>
      <c r="N538" s="298">
        <v>0</v>
      </c>
      <c r="O538" s="34"/>
    </row>
    <row r="539" spans="1:15">
      <c r="A539" s="42">
        <v>539</v>
      </c>
      <c r="B539" s="34" t="s">
        <v>6366</v>
      </c>
      <c r="C539" s="34">
        <v>5722667</v>
      </c>
      <c r="D539" s="34" t="s">
        <v>10697</v>
      </c>
      <c r="E539" s="42" t="s">
        <v>9858</v>
      </c>
      <c r="F539" s="42" t="s">
        <v>9858</v>
      </c>
      <c r="G539" s="42" t="s">
        <v>9858</v>
      </c>
      <c r="H539" s="42" t="s">
        <v>9140</v>
      </c>
      <c r="I539" s="42" t="s">
        <v>9140</v>
      </c>
      <c r="J539" s="34" t="s">
        <v>10698</v>
      </c>
      <c r="K539" s="48">
        <v>1000</v>
      </c>
      <c r="L539" s="48">
        <v>100</v>
      </c>
      <c r="M539" s="298">
        <v>100</v>
      </c>
      <c r="N539" s="298">
        <v>0</v>
      </c>
      <c r="O539" s="34"/>
    </row>
    <row r="540" spans="1:15">
      <c r="A540" s="42">
        <v>540</v>
      </c>
      <c r="B540" s="34" t="s">
        <v>1117</v>
      </c>
      <c r="C540" s="34">
        <v>4244796</v>
      </c>
      <c r="D540" s="34" t="s">
        <v>10699</v>
      </c>
      <c r="E540" s="42" t="s">
        <v>9875</v>
      </c>
      <c r="F540" s="42" t="s">
        <v>9858</v>
      </c>
      <c r="G540" s="42" t="s">
        <v>9858</v>
      </c>
      <c r="H540" s="42" t="s">
        <v>9140</v>
      </c>
      <c r="I540" s="42" t="s">
        <v>9140</v>
      </c>
      <c r="J540" s="34" t="s">
        <v>10700</v>
      </c>
      <c r="K540" s="48">
        <v>0</v>
      </c>
      <c r="L540" s="48">
        <v>0</v>
      </c>
      <c r="M540" s="298">
        <v>0</v>
      </c>
      <c r="N540" s="298">
        <v>0</v>
      </c>
      <c r="O540" s="34" t="s">
        <v>10701</v>
      </c>
    </row>
    <row r="541" spans="1:15">
      <c r="A541" s="42">
        <v>541</v>
      </c>
      <c r="B541" s="34" t="s">
        <v>1119</v>
      </c>
      <c r="C541" s="34">
        <v>2337231</v>
      </c>
      <c r="D541" s="34" t="s">
        <v>18533</v>
      </c>
      <c r="E541" s="42" t="s">
        <v>9875</v>
      </c>
      <c r="F541" s="42" t="s">
        <v>9858</v>
      </c>
      <c r="G541" s="42" t="s">
        <v>9858</v>
      </c>
      <c r="H541" s="42" t="s">
        <v>9140</v>
      </c>
      <c r="I541" s="42" t="s">
        <v>9140</v>
      </c>
      <c r="J541" s="34" t="s">
        <v>10702</v>
      </c>
      <c r="K541" s="48">
        <v>6808.18</v>
      </c>
      <c r="L541" s="48">
        <v>27</v>
      </c>
      <c r="M541" s="298">
        <v>15</v>
      </c>
      <c r="N541" s="298">
        <v>0</v>
      </c>
      <c r="O541" s="34"/>
    </row>
    <row r="542" spans="1:15">
      <c r="A542" s="42">
        <v>542</v>
      </c>
      <c r="B542" s="34" t="s">
        <v>1119</v>
      </c>
      <c r="C542" s="34">
        <v>2337231</v>
      </c>
      <c r="D542" s="34" t="s">
        <v>10703</v>
      </c>
      <c r="E542" s="42" t="s">
        <v>9875</v>
      </c>
      <c r="F542" s="42" t="s">
        <v>9858</v>
      </c>
      <c r="G542" s="42" t="s">
        <v>9858</v>
      </c>
      <c r="H542" s="42" t="s">
        <v>9127</v>
      </c>
      <c r="I542" s="42" t="s">
        <v>9127</v>
      </c>
      <c r="J542" s="34" t="s">
        <v>10702</v>
      </c>
      <c r="K542" s="48">
        <v>6808.18</v>
      </c>
      <c r="L542" s="48">
        <v>27</v>
      </c>
      <c r="M542" s="298">
        <v>15</v>
      </c>
      <c r="N542" s="298">
        <v>0</v>
      </c>
      <c r="O542" s="34" t="s">
        <v>10704</v>
      </c>
    </row>
    <row r="543" spans="1:15">
      <c r="A543" s="42">
        <v>543</v>
      </c>
      <c r="B543" s="34" t="s">
        <v>1119</v>
      </c>
      <c r="C543" s="34">
        <v>2337231</v>
      </c>
      <c r="D543" s="34" t="s">
        <v>10705</v>
      </c>
      <c r="E543" s="42" t="s">
        <v>9875</v>
      </c>
      <c r="F543" s="42" t="s">
        <v>9858</v>
      </c>
      <c r="G543" s="42" t="s">
        <v>9858</v>
      </c>
      <c r="H543" s="42" t="s">
        <v>9140</v>
      </c>
      <c r="I543" s="42" t="s">
        <v>9140</v>
      </c>
      <c r="J543" s="34" t="s">
        <v>10702</v>
      </c>
      <c r="K543" s="48">
        <v>3713.55</v>
      </c>
      <c r="L543" s="48">
        <v>15</v>
      </c>
      <c r="M543" s="298">
        <v>15</v>
      </c>
      <c r="N543" s="298">
        <v>0</v>
      </c>
      <c r="O543" s="34" t="s">
        <v>10704</v>
      </c>
    </row>
    <row r="544" spans="1:15">
      <c r="A544" s="42">
        <v>544</v>
      </c>
      <c r="B544" s="34" t="s">
        <v>1119</v>
      </c>
      <c r="C544" s="34">
        <v>2337231</v>
      </c>
      <c r="D544" s="34" t="s">
        <v>10706</v>
      </c>
      <c r="E544" s="42" t="s">
        <v>9875</v>
      </c>
      <c r="F544" s="42" t="s">
        <v>9858</v>
      </c>
      <c r="G544" s="42" t="s">
        <v>9858</v>
      </c>
      <c r="H544" s="42" t="s">
        <v>9140</v>
      </c>
      <c r="I544" s="42" t="s">
        <v>9140</v>
      </c>
      <c r="J544" s="34" t="s">
        <v>10707</v>
      </c>
      <c r="K544" s="48">
        <v>3713.55</v>
      </c>
      <c r="L544" s="48">
        <v>15</v>
      </c>
      <c r="M544" s="298">
        <v>27</v>
      </c>
      <c r="N544" s="298">
        <v>0</v>
      </c>
      <c r="O544" s="34" t="s">
        <v>90</v>
      </c>
    </row>
    <row r="545" spans="1:15">
      <c r="A545" s="42">
        <v>545</v>
      </c>
      <c r="B545" s="34" t="s">
        <v>1119</v>
      </c>
      <c r="C545" s="34">
        <v>2337231</v>
      </c>
      <c r="D545" s="34" t="s">
        <v>10708</v>
      </c>
      <c r="E545" s="42" t="s">
        <v>9875</v>
      </c>
      <c r="F545" s="42" t="s">
        <v>9858</v>
      </c>
      <c r="G545" s="42" t="s">
        <v>9858</v>
      </c>
      <c r="H545" s="42" t="s">
        <v>9140</v>
      </c>
      <c r="I545" s="42" t="s">
        <v>9140</v>
      </c>
      <c r="J545" s="34" t="s">
        <v>10702</v>
      </c>
      <c r="K545" s="48">
        <v>3713.55</v>
      </c>
      <c r="L545" s="48">
        <v>15</v>
      </c>
      <c r="M545" s="298">
        <v>27</v>
      </c>
      <c r="N545" s="298">
        <v>0</v>
      </c>
      <c r="O545" s="34" t="s">
        <v>10704</v>
      </c>
    </row>
    <row r="546" spans="1:15">
      <c r="A546" s="42">
        <v>546</v>
      </c>
      <c r="B546" s="34" t="s">
        <v>1120</v>
      </c>
      <c r="C546" s="34">
        <v>5255791</v>
      </c>
      <c r="D546" s="34" t="s">
        <v>10048</v>
      </c>
      <c r="E546" s="42" t="s">
        <v>9861</v>
      </c>
      <c r="F546" s="42" t="s">
        <v>9858</v>
      </c>
      <c r="G546" s="42" t="s">
        <v>9858</v>
      </c>
      <c r="H546" s="42" t="s">
        <v>9140</v>
      </c>
      <c r="I546" s="42" t="s">
        <v>9140</v>
      </c>
      <c r="J546" s="34" t="s">
        <v>10709</v>
      </c>
      <c r="K546" s="48">
        <v>0</v>
      </c>
      <c r="L546" s="48">
        <v>0</v>
      </c>
      <c r="M546" s="298">
        <v>0</v>
      </c>
      <c r="N546" s="298">
        <v>0</v>
      </c>
      <c r="O546" s="34"/>
    </row>
    <row r="547" spans="1:15">
      <c r="A547" s="42">
        <v>547</v>
      </c>
      <c r="B547" s="34" t="s">
        <v>6669</v>
      </c>
      <c r="C547" s="34">
        <v>5947464</v>
      </c>
      <c r="D547" s="34" t="s">
        <v>10571</v>
      </c>
      <c r="E547" s="42" t="s">
        <v>9875</v>
      </c>
      <c r="F547" s="42" t="s">
        <v>9858</v>
      </c>
      <c r="G547" s="42" t="s">
        <v>9858</v>
      </c>
      <c r="H547" s="42" t="s">
        <v>9140</v>
      </c>
      <c r="I547" s="42" t="s">
        <v>9140</v>
      </c>
      <c r="J547" s="34" t="s">
        <v>10710</v>
      </c>
      <c r="K547" s="48">
        <v>100</v>
      </c>
      <c r="L547" s="48">
        <v>100</v>
      </c>
      <c r="M547" s="298">
        <v>100</v>
      </c>
      <c r="N547" s="298">
        <v>100</v>
      </c>
      <c r="O547" s="34"/>
    </row>
    <row r="548" spans="1:15">
      <c r="A548" s="42">
        <v>548</v>
      </c>
      <c r="B548" s="34" t="s">
        <v>8720</v>
      </c>
      <c r="C548" s="34">
        <v>6089194</v>
      </c>
      <c r="D548" s="34" t="s">
        <v>10711</v>
      </c>
      <c r="E548" s="42" t="s">
        <v>9875</v>
      </c>
      <c r="F548" s="42" t="s">
        <v>9858</v>
      </c>
      <c r="G548" s="42" t="s">
        <v>9858</v>
      </c>
      <c r="H548" s="42" t="s">
        <v>9140</v>
      </c>
      <c r="I548" s="42" t="s">
        <v>9140</v>
      </c>
      <c r="J548" s="34" t="s">
        <v>10712</v>
      </c>
      <c r="K548" s="48">
        <v>100</v>
      </c>
      <c r="L548" s="48">
        <v>100</v>
      </c>
      <c r="M548" s="298">
        <v>100</v>
      </c>
      <c r="N548" s="298">
        <v>100</v>
      </c>
      <c r="O548" s="34"/>
    </row>
    <row r="549" spans="1:15">
      <c r="A549" s="42">
        <v>549</v>
      </c>
      <c r="B549" s="34" t="s">
        <v>1122</v>
      </c>
      <c r="C549" s="34">
        <v>5079322</v>
      </c>
      <c r="D549" s="34" t="s">
        <v>10713</v>
      </c>
      <c r="E549" s="42" t="s">
        <v>9941</v>
      </c>
      <c r="F549" s="42" t="s">
        <v>9865</v>
      </c>
      <c r="G549" s="42" t="s">
        <v>9865</v>
      </c>
      <c r="H549" s="42" t="s">
        <v>9140</v>
      </c>
      <c r="I549" s="42" t="s">
        <v>9140</v>
      </c>
      <c r="J549" s="34" t="s">
        <v>10714</v>
      </c>
      <c r="K549" s="48">
        <v>75000</v>
      </c>
      <c r="L549" s="48">
        <v>75</v>
      </c>
      <c r="M549" s="298">
        <v>75</v>
      </c>
      <c r="N549" s="298">
        <v>0</v>
      </c>
      <c r="O549" s="34"/>
    </row>
    <row r="550" spans="1:15">
      <c r="A550" s="42">
        <v>550</v>
      </c>
      <c r="B550" s="34" t="s">
        <v>1123</v>
      </c>
      <c r="C550" s="34">
        <v>4405161</v>
      </c>
      <c r="D550" s="34" t="s">
        <v>18532</v>
      </c>
      <c r="E550" s="42" t="s">
        <v>9883</v>
      </c>
      <c r="F550" s="42" t="s">
        <v>9858</v>
      </c>
      <c r="G550" s="42" t="s">
        <v>9858</v>
      </c>
      <c r="H550" s="42" t="s">
        <v>9140</v>
      </c>
      <c r="I550" s="42" t="s">
        <v>9140</v>
      </c>
      <c r="J550" s="34" t="s">
        <v>18509</v>
      </c>
      <c r="K550" s="48">
        <v>0</v>
      </c>
      <c r="L550" s="48">
        <v>0</v>
      </c>
      <c r="M550" s="298">
        <v>0</v>
      </c>
      <c r="N550" s="298">
        <v>0</v>
      </c>
      <c r="O550" s="34"/>
    </row>
    <row r="551" spans="1:15">
      <c r="A551" s="42">
        <v>551</v>
      </c>
      <c r="B551" s="34" t="s">
        <v>8490</v>
      </c>
      <c r="C551" s="34">
        <v>6054277</v>
      </c>
      <c r="D551" s="34" t="s">
        <v>10715</v>
      </c>
      <c r="E551" s="42" t="s">
        <v>9875</v>
      </c>
      <c r="F551" s="42" t="s">
        <v>9858</v>
      </c>
      <c r="G551" s="42" t="s">
        <v>9858</v>
      </c>
      <c r="H551" s="42" t="s">
        <v>9140</v>
      </c>
      <c r="I551" s="42" t="s">
        <v>9140</v>
      </c>
      <c r="J551" s="34" t="s">
        <v>10716</v>
      </c>
      <c r="K551" s="48">
        <v>100</v>
      </c>
      <c r="L551" s="48">
        <v>100</v>
      </c>
      <c r="M551" s="298">
        <v>100</v>
      </c>
      <c r="N551" s="298">
        <v>100</v>
      </c>
      <c r="O551" s="34"/>
    </row>
    <row r="552" spans="1:15">
      <c r="A552" s="42">
        <v>552</v>
      </c>
      <c r="B552" s="34" t="s">
        <v>7138</v>
      </c>
      <c r="C552" s="34">
        <v>5232287</v>
      </c>
      <c r="D552" s="34" t="s">
        <v>10717</v>
      </c>
      <c r="E552" s="42" t="s">
        <v>9861</v>
      </c>
      <c r="F552" s="42" t="s">
        <v>9858</v>
      </c>
      <c r="G552" s="42" t="s">
        <v>9858</v>
      </c>
      <c r="H552" s="42" t="s">
        <v>9140</v>
      </c>
      <c r="I552" s="42" t="s">
        <v>9140</v>
      </c>
      <c r="J552" s="34" t="s">
        <v>10718</v>
      </c>
      <c r="K552" s="48">
        <v>84974.5</v>
      </c>
      <c r="L552" s="48">
        <v>100</v>
      </c>
      <c r="M552" s="298">
        <v>100</v>
      </c>
      <c r="N552" s="298">
        <v>0</v>
      </c>
      <c r="O552" s="34"/>
    </row>
    <row r="553" spans="1:15">
      <c r="A553" s="42">
        <v>553</v>
      </c>
      <c r="B553" s="34" t="s">
        <v>5637</v>
      </c>
      <c r="C553" s="34">
        <v>3435474</v>
      </c>
      <c r="D553" s="34" t="s">
        <v>10170</v>
      </c>
      <c r="E553" s="42" t="s">
        <v>9858</v>
      </c>
      <c r="F553" s="42" t="s">
        <v>9858</v>
      </c>
      <c r="G553" s="42" t="s">
        <v>9858</v>
      </c>
      <c r="H553" s="42" t="s">
        <v>9140</v>
      </c>
      <c r="I553" s="42" t="s">
        <v>9140</v>
      </c>
      <c r="J553" s="34" t="s">
        <v>10171</v>
      </c>
      <c r="K553" s="48">
        <v>100</v>
      </c>
      <c r="L553" s="48">
        <v>100</v>
      </c>
      <c r="M553" s="298">
        <v>100</v>
      </c>
      <c r="N553" s="298">
        <v>100</v>
      </c>
      <c r="O553" s="34"/>
    </row>
    <row r="554" spans="1:15">
      <c r="A554" s="42">
        <v>554</v>
      </c>
      <c r="B554" s="34" t="s">
        <v>9321</v>
      </c>
      <c r="C554" s="34">
        <v>2031256</v>
      </c>
      <c r="D554" s="34" t="s">
        <v>10719</v>
      </c>
      <c r="E554" s="42" t="s">
        <v>9861</v>
      </c>
      <c r="F554" s="42" t="s">
        <v>9858</v>
      </c>
      <c r="G554" s="42" t="s">
        <v>9858</v>
      </c>
      <c r="H554" s="42" t="s">
        <v>9140</v>
      </c>
      <c r="I554" s="42" t="s">
        <v>9140</v>
      </c>
      <c r="J554" s="34" t="s">
        <v>10720</v>
      </c>
      <c r="K554" s="48">
        <v>2741080</v>
      </c>
      <c r="L554" s="48">
        <v>100</v>
      </c>
      <c r="M554" s="298">
        <v>0</v>
      </c>
      <c r="N554" s="298">
        <v>0</v>
      </c>
      <c r="O554" s="34"/>
    </row>
    <row r="555" spans="1:15">
      <c r="A555" s="42">
        <v>555</v>
      </c>
      <c r="B555" s="34" t="s">
        <v>18326</v>
      </c>
      <c r="C555" s="34">
        <v>2659603</v>
      </c>
      <c r="D555" s="34" t="s">
        <v>10721</v>
      </c>
      <c r="E555" s="42" t="s">
        <v>9861</v>
      </c>
      <c r="F555" s="42" t="s">
        <v>9858</v>
      </c>
      <c r="G555" s="42" t="s">
        <v>9858</v>
      </c>
      <c r="H555" s="42" t="s">
        <v>9140</v>
      </c>
      <c r="I555" s="42" t="s">
        <v>9140</v>
      </c>
      <c r="J555" s="34" t="s">
        <v>10722</v>
      </c>
      <c r="K555" s="48">
        <v>0</v>
      </c>
      <c r="L555" s="48">
        <v>100</v>
      </c>
      <c r="M555" s="298">
        <v>100</v>
      </c>
      <c r="N555" s="298">
        <v>0</v>
      </c>
      <c r="O555" s="34"/>
    </row>
    <row r="556" spans="1:15">
      <c r="A556" s="42">
        <v>556</v>
      </c>
      <c r="B556" s="34" t="s">
        <v>10723</v>
      </c>
      <c r="C556" s="34">
        <v>5121442</v>
      </c>
      <c r="D556" s="34" t="s">
        <v>10724</v>
      </c>
      <c r="E556" s="42" t="s">
        <v>9861</v>
      </c>
      <c r="F556" s="42" t="s">
        <v>9858</v>
      </c>
      <c r="G556" s="42" t="s">
        <v>9858</v>
      </c>
      <c r="H556" s="42" t="s">
        <v>9140</v>
      </c>
      <c r="I556" s="42" t="s">
        <v>9140</v>
      </c>
      <c r="J556" s="34" t="s">
        <v>10725</v>
      </c>
      <c r="K556" s="48">
        <v>0</v>
      </c>
      <c r="L556" s="48">
        <v>100</v>
      </c>
      <c r="M556" s="298">
        <v>0</v>
      </c>
      <c r="N556" s="298">
        <v>0</v>
      </c>
      <c r="O556" s="34"/>
    </row>
    <row r="557" spans="1:15">
      <c r="A557" s="42">
        <v>557</v>
      </c>
      <c r="B557" s="34" t="s">
        <v>7193</v>
      </c>
      <c r="C557" s="34">
        <v>6637833</v>
      </c>
      <c r="D557" s="34" t="s">
        <v>18531</v>
      </c>
      <c r="E557" s="42" t="s">
        <v>9875</v>
      </c>
      <c r="F557" s="42" t="s">
        <v>9858</v>
      </c>
      <c r="G557" s="42" t="s">
        <v>9858</v>
      </c>
      <c r="H557" s="42" t="s">
        <v>9140</v>
      </c>
      <c r="I557" s="42" t="s">
        <v>9140</v>
      </c>
      <c r="J557" s="34" t="s">
        <v>10726</v>
      </c>
      <c r="K557" s="48">
        <v>100</v>
      </c>
      <c r="L557" s="48">
        <v>100</v>
      </c>
      <c r="M557" s="298">
        <v>0</v>
      </c>
      <c r="N557" s="298">
        <v>0</v>
      </c>
      <c r="O557" s="34"/>
    </row>
    <row r="558" spans="1:15">
      <c r="A558" s="42">
        <v>558</v>
      </c>
      <c r="B558" s="34" t="s">
        <v>1127</v>
      </c>
      <c r="C558" s="34">
        <v>5874823</v>
      </c>
      <c r="D558" s="34" t="s">
        <v>10616</v>
      </c>
      <c r="E558" s="42" t="s">
        <v>9875</v>
      </c>
      <c r="F558" s="42" t="s">
        <v>9858</v>
      </c>
      <c r="G558" s="42" t="s">
        <v>9858</v>
      </c>
      <c r="H558" s="42" t="s">
        <v>9140</v>
      </c>
      <c r="I558" s="42" t="s">
        <v>9140</v>
      </c>
      <c r="J558" s="34" t="s">
        <v>10727</v>
      </c>
      <c r="K558" s="48">
        <v>0</v>
      </c>
      <c r="L558" s="48">
        <v>70</v>
      </c>
      <c r="M558" s="298">
        <v>0</v>
      </c>
      <c r="N558" s="298">
        <v>0</v>
      </c>
      <c r="O558" s="34"/>
    </row>
    <row r="559" spans="1:15">
      <c r="A559" s="42">
        <v>559</v>
      </c>
      <c r="B559" s="34" t="s">
        <v>8580</v>
      </c>
      <c r="C559" s="34">
        <v>5708362</v>
      </c>
      <c r="D559" s="34" t="s">
        <v>18530</v>
      </c>
      <c r="E559" s="42" t="s">
        <v>9858</v>
      </c>
      <c r="F559" s="42" t="s">
        <v>9858</v>
      </c>
      <c r="G559" s="42" t="s">
        <v>9858</v>
      </c>
      <c r="H559" s="42" t="s">
        <v>9140</v>
      </c>
      <c r="I559" s="42" t="s">
        <v>9140</v>
      </c>
      <c r="J559" s="34" t="s">
        <v>10728</v>
      </c>
      <c r="K559" s="48">
        <v>100</v>
      </c>
      <c r="L559" s="48">
        <v>100</v>
      </c>
      <c r="M559" s="298">
        <v>100</v>
      </c>
      <c r="N559" s="298">
        <v>100</v>
      </c>
      <c r="O559" s="34"/>
    </row>
    <row r="560" spans="1:15">
      <c r="A560" s="42">
        <v>560</v>
      </c>
      <c r="B560" s="34" t="s">
        <v>1128</v>
      </c>
      <c r="C560" s="34">
        <v>5824699</v>
      </c>
      <c r="D560" s="34" t="s">
        <v>10729</v>
      </c>
      <c r="E560" s="42" t="s">
        <v>9861</v>
      </c>
      <c r="F560" s="42" t="s">
        <v>9858</v>
      </c>
      <c r="G560" s="42" t="s">
        <v>9858</v>
      </c>
      <c r="H560" s="42" t="s">
        <v>9140</v>
      </c>
      <c r="I560" s="42" t="s">
        <v>9140</v>
      </c>
      <c r="J560" s="34" t="s">
        <v>10730</v>
      </c>
      <c r="K560" s="48">
        <v>10</v>
      </c>
      <c r="L560" s="48">
        <v>10</v>
      </c>
      <c r="M560" s="298">
        <v>0</v>
      </c>
      <c r="N560" s="298">
        <v>0</v>
      </c>
      <c r="O560" s="34"/>
    </row>
    <row r="561" spans="1:15">
      <c r="A561" s="42">
        <v>561</v>
      </c>
      <c r="B561" s="34" t="s">
        <v>1128</v>
      </c>
      <c r="C561" s="34">
        <v>5824699</v>
      </c>
      <c r="D561" s="34" t="s">
        <v>10731</v>
      </c>
      <c r="E561" s="42" t="s">
        <v>9861</v>
      </c>
      <c r="F561" s="42" t="s">
        <v>9858</v>
      </c>
      <c r="G561" s="42" t="s">
        <v>9858</v>
      </c>
      <c r="H561" s="42" t="s">
        <v>9140</v>
      </c>
      <c r="I561" s="42" t="s">
        <v>9140</v>
      </c>
      <c r="J561" s="34" t="s">
        <v>10730</v>
      </c>
      <c r="K561" s="48">
        <v>51</v>
      </c>
      <c r="L561" s="48">
        <v>51</v>
      </c>
      <c r="M561" s="298">
        <v>0</v>
      </c>
      <c r="N561" s="298">
        <v>0</v>
      </c>
      <c r="O561" s="34"/>
    </row>
    <row r="562" spans="1:15">
      <c r="A562" s="42">
        <v>562</v>
      </c>
      <c r="B562" s="34" t="s">
        <v>1128</v>
      </c>
      <c r="C562" s="34">
        <v>5824699</v>
      </c>
      <c r="D562" s="34" t="s">
        <v>10732</v>
      </c>
      <c r="E562" s="42" t="s">
        <v>9861</v>
      </c>
      <c r="F562" s="42" t="s">
        <v>9858</v>
      </c>
      <c r="G562" s="42" t="s">
        <v>9858</v>
      </c>
      <c r="H562" s="42" t="s">
        <v>9140</v>
      </c>
      <c r="I562" s="42" t="s">
        <v>9140</v>
      </c>
      <c r="J562" s="34" t="s">
        <v>10730</v>
      </c>
      <c r="K562" s="48">
        <v>39</v>
      </c>
      <c r="L562" s="48">
        <v>39</v>
      </c>
      <c r="M562" s="298">
        <v>0</v>
      </c>
      <c r="N562" s="298">
        <v>0</v>
      </c>
      <c r="O562" s="34"/>
    </row>
    <row r="563" spans="1:15">
      <c r="A563" s="42">
        <v>563</v>
      </c>
      <c r="B563" s="34" t="s">
        <v>1129</v>
      </c>
      <c r="C563" s="34">
        <v>5515882</v>
      </c>
      <c r="D563" s="34" t="s">
        <v>9976</v>
      </c>
      <c r="E563" s="42" t="s">
        <v>9875</v>
      </c>
      <c r="F563" s="42" t="s">
        <v>9858</v>
      </c>
      <c r="G563" s="42" t="s">
        <v>9858</v>
      </c>
      <c r="H563" s="42" t="s">
        <v>9140</v>
      </c>
      <c r="I563" s="42" t="s">
        <v>9140</v>
      </c>
      <c r="J563" s="34" t="s">
        <v>10733</v>
      </c>
      <c r="K563" s="48">
        <v>25</v>
      </c>
      <c r="L563" s="48">
        <v>25</v>
      </c>
      <c r="M563" s="298">
        <v>0</v>
      </c>
      <c r="N563" s="298">
        <v>0</v>
      </c>
      <c r="O563" s="34"/>
    </row>
    <row r="564" spans="1:15">
      <c r="A564" s="42">
        <v>564</v>
      </c>
      <c r="B564" s="34" t="s">
        <v>1129</v>
      </c>
      <c r="C564" s="34">
        <v>5515882</v>
      </c>
      <c r="D564" s="34" t="s">
        <v>10734</v>
      </c>
      <c r="E564" s="42" t="s">
        <v>9875</v>
      </c>
      <c r="F564" s="42" t="s">
        <v>9858</v>
      </c>
      <c r="G564" s="42" t="s">
        <v>9858</v>
      </c>
      <c r="H564" s="42" t="s">
        <v>9140</v>
      </c>
      <c r="I564" s="42" t="s">
        <v>9140</v>
      </c>
      <c r="J564" s="34" t="s">
        <v>10733</v>
      </c>
      <c r="K564" s="48">
        <v>15</v>
      </c>
      <c r="L564" s="48">
        <v>15</v>
      </c>
      <c r="M564" s="298">
        <v>0</v>
      </c>
      <c r="N564" s="298">
        <v>0</v>
      </c>
      <c r="O564" s="34"/>
    </row>
    <row r="565" spans="1:15">
      <c r="A565" s="42">
        <v>565</v>
      </c>
      <c r="B565" s="34" t="s">
        <v>1129</v>
      </c>
      <c r="C565" s="34">
        <v>5515882</v>
      </c>
      <c r="D565" s="34" t="s">
        <v>10735</v>
      </c>
      <c r="E565" s="42" t="s">
        <v>9875</v>
      </c>
      <c r="F565" s="42" t="s">
        <v>9858</v>
      </c>
      <c r="G565" s="42" t="s">
        <v>9858</v>
      </c>
      <c r="H565" s="42" t="s">
        <v>9140</v>
      </c>
      <c r="I565" s="42" t="s">
        <v>9140</v>
      </c>
      <c r="J565" s="34" t="s">
        <v>10736</v>
      </c>
      <c r="K565" s="48">
        <v>5</v>
      </c>
      <c r="L565" s="48">
        <v>5</v>
      </c>
      <c r="M565" s="298">
        <v>0</v>
      </c>
      <c r="N565" s="298">
        <v>0</v>
      </c>
      <c r="O565" s="34"/>
    </row>
    <row r="566" spans="1:15">
      <c r="A566" s="42">
        <v>566</v>
      </c>
      <c r="B566" s="34" t="s">
        <v>1129</v>
      </c>
      <c r="C566" s="34">
        <v>5515882</v>
      </c>
      <c r="D566" s="34" t="s">
        <v>10737</v>
      </c>
      <c r="E566" s="42" t="s">
        <v>9875</v>
      </c>
      <c r="F566" s="42" t="s">
        <v>9858</v>
      </c>
      <c r="G566" s="42" t="s">
        <v>9858</v>
      </c>
      <c r="H566" s="42" t="s">
        <v>9140</v>
      </c>
      <c r="I566" s="42" t="s">
        <v>9140</v>
      </c>
      <c r="J566" s="34" t="s">
        <v>10736</v>
      </c>
      <c r="K566" s="48">
        <v>5</v>
      </c>
      <c r="L566" s="48">
        <v>5</v>
      </c>
      <c r="M566" s="298">
        <v>0</v>
      </c>
      <c r="N566" s="298">
        <v>0</v>
      </c>
      <c r="O566" s="34"/>
    </row>
    <row r="567" spans="1:15">
      <c r="A567" s="42">
        <v>567</v>
      </c>
      <c r="B567" s="34" t="s">
        <v>1129</v>
      </c>
      <c r="C567" s="34">
        <v>5515882</v>
      </c>
      <c r="D567" s="34" t="s">
        <v>10738</v>
      </c>
      <c r="E567" s="42" t="s">
        <v>9875</v>
      </c>
      <c r="F567" s="42" t="s">
        <v>9858</v>
      </c>
      <c r="G567" s="42" t="s">
        <v>9858</v>
      </c>
      <c r="H567" s="42" t="s">
        <v>9140</v>
      </c>
      <c r="I567" s="42" t="s">
        <v>9140</v>
      </c>
      <c r="J567" s="34" t="s">
        <v>10739</v>
      </c>
      <c r="K567" s="48">
        <v>20</v>
      </c>
      <c r="L567" s="48">
        <v>20</v>
      </c>
      <c r="M567" s="298">
        <v>0</v>
      </c>
      <c r="N567" s="298">
        <v>0</v>
      </c>
      <c r="O567" s="34"/>
    </row>
    <row r="568" spans="1:15">
      <c r="A568" s="42">
        <v>568</v>
      </c>
      <c r="B568" s="34" t="s">
        <v>1129</v>
      </c>
      <c r="C568" s="34">
        <v>5515882</v>
      </c>
      <c r="D568" s="34" t="s">
        <v>10740</v>
      </c>
      <c r="E568" s="42" t="s">
        <v>9875</v>
      </c>
      <c r="F568" s="42" t="s">
        <v>9858</v>
      </c>
      <c r="G568" s="42" t="s">
        <v>9858</v>
      </c>
      <c r="H568" s="42" t="s">
        <v>9140</v>
      </c>
      <c r="I568" s="42" t="s">
        <v>9140</v>
      </c>
      <c r="J568" s="34" t="s">
        <v>10733</v>
      </c>
      <c r="K568" s="48">
        <v>30</v>
      </c>
      <c r="L568" s="48">
        <v>30</v>
      </c>
      <c r="M568" s="298">
        <v>0</v>
      </c>
      <c r="N568" s="298">
        <v>0</v>
      </c>
      <c r="O568" s="34"/>
    </row>
    <row r="569" spans="1:15">
      <c r="A569" s="42">
        <v>569</v>
      </c>
      <c r="B569" s="34" t="s">
        <v>1131</v>
      </c>
      <c r="C569" s="34">
        <v>2681404</v>
      </c>
      <c r="D569" s="34" t="s">
        <v>10741</v>
      </c>
      <c r="E569" s="42" t="s">
        <v>9875</v>
      </c>
      <c r="F569" s="42" t="s">
        <v>9858</v>
      </c>
      <c r="G569" s="42" t="s">
        <v>9858</v>
      </c>
      <c r="H569" s="42" t="s">
        <v>9140</v>
      </c>
      <c r="I569" s="42" t="s">
        <v>9140</v>
      </c>
      <c r="J569" s="34" t="s">
        <v>10742</v>
      </c>
      <c r="K569" s="48">
        <v>0</v>
      </c>
      <c r="L569" s="48">
        <v>100</v>
      </c>
      <c r="M569" s="298">
        <v>0</v>
      </c>
      <c r="N569" s="298">
        <v>0</v>
      </c>
      <c r="O569" s="34"/>
    </row>
    <row r="570" spans="1:15">
      <c r="A570" s="42">
        <v>570</v>
      </c>
      <c r="B570" s="34" t="s">
        <v>1132</v>
      </c>
      <c r="C570" s="34">
        <v>5644828</v>
      </c>
      <c r="D570" s="34" t="s">
        <v>10743</v>
      </c>
      <c r="E570" s="42" t="s">
        <v>9875</v>
      </c>
      <c r="F570" s="42" t="s">
        <v>9858</v>
      </c>
      <c r="G570" s="42" t="s">
        <v>9858</v>
      </c>
      <c r="H570" s="42" t="s">
        <v>9140</v>
      </c>
      <c r="I570" s="42" t="s">
        <v>9140</v>
      </c>
      <c r="J570" s="34" t="s">
        <v>10004</v>
      </c>
      <c r="K570" s="48">
        <v>1000</v>
      </c>
      <c r="L570" s="48">
        <v>100</v>
      </c>
      <c r="M570" s="298">
        <v>100</v>
      </c>
      <c r="N570" s="298">
        <v>0</v>
      </c>
      <c r="O570" s="34"/>
    </row>
    <row r="571" spans="1:15">
      <c r="A571" s="42">
        <v>571</v>
      </c>
      <c r="B571" s="34" t="s">
        <v>6715</v>
      </c>
      <c r="C571" s="34">
        <v>3623955</v>
      </c>
      <c r="D571" s="34" t="s">
        <v>10744</v>
      </c>
      <c r="E571" s="42" t="s">
        <v>9865</v>
      </c>
      <c r="F571" s="42" t="s">
        <v>9865</v>
      </c>
      <c r="G571" s="42" t="s">
        <v>9865</v>
      </c>
      <c r="H571" s="42" t="s">
        <v>9140</v>
      </c>
      <c r="I571" s="42" t="s">
        <v>9140</v>
      </c>
      <c r="J571" s="34" t="s">
        <v>10313</v>
      </c>
      <c r="K571" s="48">
        <v>0</v>
      </c>
      <c r="L571" s="48">
        <v>24</v>
      </c>
      <c r="M571" s="298">
        <v>0</v>
      </c>
      <c r="N571" s="298">
        <v>0</v>
      </c>
      <c r="O571" s="34"/>
    </row>
    <row r="572" spans="1:15">
      <c r="A572" s="42">
        <v>572</v>
      </c>
      <c r="B572" s="34" t="s">
        <v>6715</v>
      </c>
      <c r="C572" s="34">
        <v>3623955</v>
      </c>
      <c r="D572" s="34" t="s">
        <v>10745</v>
      </c>
      <c r="E572" s="42" t="s">
        <v>9858</v>
      </c>
      <c r="F572" s="42" t="s">
        <v>9858</v>
      </c>
      <c r="G572" s="42" t="s">
        <v>9858</v>
      </c>
      <c r="H572" s="42" t="s">
        <v>9140</v>
      </c>
      <c r="I572" s="42" t="s">
        <v>9140</v>
      </c>
      <c r="J572" s="34" t="s">
        <v>10746</v>
      </c>
      <c r="K572" s="48">
        <v>0</v>
      </c>
      <c r="L572" s="48">
        <v>76</v>
      </c>
      <c r="M572" s="298">
        <v>0</v>
      </c>
      <c r="N572" s="298">
        <v>0</v>
      </c>
      <c r="O572" s="34"/>
    </row>
    <row r="573" spans="1:15">
      <c r="A573" s="42">
        <v>573</v>
      </c>
      <c r="B573" s="34" t="s">
        <v>9326</v>
      </c>
      <c r="C573" s="34">
        <v>5199166</v>
      </c>
      <c r="D573" s="34" t="s">
        <v>10747</v>
      </c>
      <c r="E573" s="42" t="s">
        <v>9861</v>
      </c>
      <c r="F573" s="42" t="s">
        <v>9858</v>
      </c>
      <c r="G573" s="42" t="s">
        <v>9858</v>
      </c>
      <c r="H573" s="42" t="s">
        <v>9140</v>
      </c>
      <c r="I573" s="42" t="s">
        <v>9140</v>
      </c>
      <c r="J573" s="34" t="s">
        <v>10560</v>
      </c>
      <c r="K573" s="48">
        <v>221000</v>
      </c>
      <c r="L573" s="48">
        <v>100</v>
      </c>
      <c r="M573" s="298">
        <v>100</v>
      </c>
      <c r="N573" s="298">
        <v>0</v>
      </c>
      <c r="O573" s="34"/>
    </row>
    <row r="574" spans="1:15">
      <c r="A574" s="42">
        <v>574</v>
      </c>
      <c r="B574" s="34" t="s">
        <v>5843</v>
      </c>
      <c r="C574" s="34">
        <v>4193245</v>
      </c>
      <c r="D574" s="34" t="s">
        <v>10748</v>
      </c>
      <c r="E574" s="42" t="s">
        <v>9861</v>
      </c>
      <c r="F574" s="42" t="s">
        <v>9858</v>
      </c>
      <c r="G574" s="42" t="s">
        <v>9858</v>
      </c>
      <c r="H574" s="42" t="s">
        <v>9140</v>
      </c>
      <c r="I574" s="42" t="s">
        <v>9140</v>
      </c>
      <c r="J574" s="34" t="s">
        <v>10749</v>
      </c>
      <c r="K574" s="48">
        <v>100</v>
      </c>
      <c r="L574" s="48">
        <v>100</v>
      </c>
      <c r="M574" s="298">
        <v>100</v>
      </c>
      <c r="N574" s="298">
        <v>0</v>
      </c>
      <c r="O574" s="34"/>
    </row>
    <row r="575" spans="1:15">
      <c r="A575" s="42">
        <v>575</v>
      </c>
      <c r="B575" s="34" t="s">
        <v>1133</v>
      </c>
      <c r="C575" s="34">
        <v>5594529</v>
      </c>
      <c r="D575" s="34" t="s">
        <v>9804</v>
      </c>
      <c r="E575" s="42" t="s">
        <v>9861</v>
      </c>
      <c r="F575" s="42" t="s">
        <v>9858</v>
      </c>
      <c r="G575" s="42" t="s">
        <v>9858</v>
      </c>
      <c r="H575" s="42" t="s">
        <v>9140</v>
      </c>
      <c r="I575" s="42" t="s">
        <v>9140</v>
      </c>
      <c r="J575" s="34" t="s">
        <v>10298</v>
      </c>
      <c r="K575" s="48">
        <v>1000</v>
      </c>
      <c r="L575" s="48">
        <v>33</v>
      </c>
      <c r="M575" s="298">
        <v>33</v>
      </c>
      <c r="N575" s="298">
        <v>33</v>
      </c>
      <c r="O575" s="34"/>
    </row>
    <row r="576" spans="1:15">
      <c r="A576" s="42">
        <v>576</v>
      </c>
      <c r="B576" s="34" t="s">
        <v>10750</v>
      </c>
      <c r="C576" s="34">
        <v>2617749</v>
      </c>
      <c r="D576" s="34" t="s">
        <v>10751</v>
      </c>
      <c r="E576" s="42" t="s">
        <v>9875</v>
      </c>
      <c r="F576" s="42" t="s">
        <v>9858</v>
      </c>
      <c r="G576" s="42" t="s">
        <v>9858</v>
      </c>
      <c r="H576" s="42" t="s">
        <v>9140</v>
      </c>
      <c r="I576" s="42" t="s">
        <v>9140</v>
      </c>
      <c r="J576" s="34" t="s">
        <v>10752</v>
      </c>
      <c r="K576" s="48">
        <v>500000</v>
      </c>
      <c r="L576" s="48">
        <v>100</v>
      </c>
      <c r="M576" s="298">
        <v>0</v>
      </c>
      <c r="N576" s="298">
        <v>0</v>
      </c>
      <c r="O576" s="34"/>
    </row>
    <row r="577" spans="1:15">
      <c r="A577" s="42">
        <v>577</v>
      </c>
      <c r="B577" s="34" t="s">
        <v>18299</v>
      </c>
      <c r="C577" s="34">
        <v>5199077</v>
      </c>
      <c r="D577" s="34" t="s">
        <v>10753</v>
      </c>
      <c r="E577" s="42" t="s">
        <v>9861</v>
      </c>
      <c r="F577" s="42" t="s">
        <v>9858</v>
      </c>
      <c r="G577" s="42" t="s">
        <v>9858</v>
      </c>
      <c r="H577" s="42" t="s">
        <v>9140</v>
      </c>
      <c r="I577" s="42" t="s">
        <v>9140</v>
      </c>
      <c r="J577" s="34" t="s">
        <v>10587</v>
      </c>
      <c r="K577" s="48">
        <v>240000</v>
      </c>
      <c r="L577" s="48">
        <v>24</v>
      </c>
      <c r="M577" s="298">
        <v>0</v>
      </c>
      <c r="N577" s="298">
        <v>0</v>
      </c>
      <c r="O577" s="34"/>
    </row>
    <row r="578" spans="1:15">
      <c r="A578" s="42">
        <v>578</v>
      </c>
      <c r="B578" s="34" t="s">
        <v>18299</v>
      </c>
      <c r="C578" s="34">
        <v>5199077</v>
      </c>
      <c r="D578" s="34" t="s">
        <v>10166</v>
      </c>
      <c r="E578" s="42" t="s">
        <v>9861</v>
      </c>
      <c r="F578" s="42" t="s">
        <v>9858</v>
      </c>
      <c r="G578" s="42" t="s">
        <v>9858</v>
      </c>
      <c r="H578" s="42" t="s">
        <v>9140</v>
      </c>
      <c r="I578" s="42" t="s">
        <v>9140</v>
      </c>
      <c r="J578" s="34" t="s">
        <v>10587</v>
      </c>
      <c r="K578" s="48">
        <v>760000</v>
      </c>
      <c r="L578" s="48">
        <v>76</v>
      </c>
      <c r="M578" s="298">
        <v>0</v>
      </c>
      <c r="N578" s="298">
        <v>0</v>
      </c>
      <c r="O578" s="34"/>
    </row>
    <row r="579" spans="1:15">
      <c r="A579" s="42">
        <v>579</v>
      </c>
      <c r="B579" s="34" t="s">
        <v>6144</v>
      </c>
      <c r="C579" s="34">
        <v>5654769</v>
      </c>
      <c r="D579" s="34" t="s">
        <v>10754</v>
      </c>
      <c r="E579" s="42" t="s">
        <v>9875</v>
      </c>
      <c r="F579" s="42" t="s">
        <v>9858</v>
      </c>
      <c r="G579" s="42" t="s">
        <v>9858</v>
      </c>
      <c r="H579" s="42" t="s">
        <v>9140</v>
      </c>
      <c r="I579" s="42" t="s">
        <v>9140</v>
      </c>
      <c r="J579" s="34" t="s">
        <v>10755</v>
      </c>
      <c r="K579" s="48">
        <v>10000</v>
      </c>
      <c r="L579" s="48">
        <v>100</v>
      </c>
      <c r="M579" s="298">
        <v>100</v>
      </c>
      <c r="N579" s="298">
        <v>0</v>
      </c>
      <c r="O579" s="34" t="s">
        <v>6144</v>
      </c>
    </row>
    <row r="580" spans="1:15">
      <c r="A580" s="42">
        <v>580</v>
      </c>
      <c r="B580" s="34" t="s">
        <v>1135</v>
      </c>
      <c r="C580" s="34">
        <v>5198429</v>
      </c>
      <c r="D580" s="34" t="s">
        <v>10613</v>
      </c>
      <c r="E580" s="42" t="s">
        <v>9865</v>
      </c>
      <c r="F580" s="42" t="s">
        <v>10485</v>
      </c>
      <c r="G580" s="42" t="s">
        <v>10485</v>
      </c>
      <c r="H580" s="42" t="s">
        <v>9140</v>
      </c>
      <c r="I580" s="42" t="s">
        <v>9140</v>
      </c>
      <c r="J580" s="34" t="s">
        <v>10756</v>
      </c>
      <c r="K580" s="48">
        <v>0</v>
      </c>
      <c r="L580" s="48">
        <v>100</v>
      </c>
      <c r="M580" s="298">
        <v>0</v>
      </c>
      <c r="N580" s="298">
        <v>0</v>
      </c>
      <c r="O580" s="34"/>
    </row>
    <row r="581" spans="1:15">
      <c r="A581" s="42">
        <v>581</v>
      </c>
      <c r="B581" s="34" t="s">
        <v>1140</v>
      </c>
      <c r="C581" s="34">
        <v>5076285</v>
      </c>
      <c r="D581" s="34" t="s">
        <v>9821</v>
      </c>
      <c r="E581" s="42" t="s">
        <v>9861</v>
      </c>
      <c r="F581" s="42" t="s">
        <v>9858</v>
      </c>
      <c r="G581" s="42" t="s">
        <v>9858</v>
      </c>
      <c r="H581" s="42" t="s">
        <v>9140</v>
      </c>
      <c r="I581" s="42" t="s">
        <v>9140</v>
      </c>
      <c r="J581" s="34" t="s">
        <v>10757</v>
      </c>
      <c r="K581" s="48">
        <v>0</v>
      </c>
      <c r="L581" s="48">
        <v>0</v>
      </c>
      <c r="M581" s="298">
        <v>100</v>
      </c>
      <c r="N581" s="298">
        <v>100</v>
      </c>
      <c r="O581" s="34"/>
    </row>
    <row r="582" spans="1:15">
      <c r="A582" s="42">
        <v>582</v>
      </c>
      <c r="B582" s="34" t="s">
        <v>5674</v>
      </c>
      <c r="C582" s="34">
        <v>6667791</v>
      </c>
      <c r="D582" s="34" t="s">
        <v>10235</v>
      </c>
      <c r="E582" s="42" t="s">
        <v>9875</v>
      </c>
      <c r="F582" s="42" t="s">
        <v>9858</v>
      </c>
      <c r="G582" s="42" t="s">
        <v>9858</v>
      </c>
      <c r="H582" s="42" t="s">
        <v>9140</v>
      </c>
      <c r="I582" s="42" t="s">
        <v>9140</v>
      </c>
      <c r="J582" s="34" t="s">
        <v>10236</v>
      </c>
      <c r="K582" s="48">
        <v>100</v>
      </c>
      <c r="L582" s="48">
        <v>100</v>
      </c>
      <c r="M582" s="298">
        <v>100</v>
      </c>
      <c r="N582" s="298">
        <v>100</v>
      </c>
      <c r="O582" s="34"/>
    </row>
    <row r="583" spans="1:15">
      <c r="A583" s="42">
        <v>583</v>
      </c>
      <c r="B583" s="34" t="s">
        <v>18675</v>
      </c>
      <c r="C583" s="34">
        <v>5640113</v>
      </c>
      <c r="D583" s="34" t="s">
        <v>10758</v>
      </c>
      <c r="E583" s="42" t="s">
        <v>9875</v>
      </c>
      <c r="F583" s="42" t="s">
        <v>9858</v>
      </c>
      <c r="G583" s="42" t="s">
        <v>9858</v>
      </c>
      <c r="H583" s="42" t="s">
        <v>9140</v>
      </c>
      <c r="I583" s="42" t="s">
        <v>9140</v>
      </c>
      <c r="J583" s="34" t="s">
        <v>10759</v>
      </c>
      <c r="K583" s="48">
        <v>100</v>
      </c>
      <c r="L583" s="48">
        <v>100</v>
      </c>
      <c r="M583" s="298">
        <v>0</v>
      </c>
      <c r="N583" s="298">
        <v>0</v>
      </c>
      <c r="O583" s="34"/>
    </row>
    <row r="584" spans="1:15">
      <c r="A584" s="42">
        <v>584</v>
      </c>
      <c r="B584" s="34" t="s">
        <v>1141</v>
      </c>
      <c r="C584" s="34">
        <v>6165842</v>
      </c>
      <c r="D584" s="34" t="s">
        <v>10760</v>
      </c>
      <c r="E584" s="42" t="s">
        <v>9875</v>
      </c>
      <c r="F584" s="42" t="s">
        <v>9858</v>
      </c>
      <c r="G584" s="42" t="s">
        <v>9858</v>
      </c>
      <c r="H584" s="42" t="s">
        <v>9140</v>
      </c>
      <c r="I584" s="42" t="s">
        <v>9140</v>
      </c>
      <c r="J584" s="34"/>
      <c r="K584" s="48">
        <v>1000</v>
      </c>
      <c r="L584" s="48">
        <v>100</v>
      </c>
      <c r="M584" s="298">
        <v>0</v>
      </c>
      <c r="N584" s="298">
        <v>0</v>
      </c>
      <c r="O584" s="34"/>
    </row>
    <row r="585" spans="1:15">
      <c r="A585" s="42">
        <v>585</v>
      </c>
      <c r="B585" s="34" t="s">
        <v>1142</v>
      </c>
      <c r="C585" s="34">
        <v>5615631</v>
      </c>
      <c r="D585" s="34" t="s">
        <v>10761</v>
      </c>
      <c r="E585" s="42" t="s">
        <v>9875</v>
      </c>
      <c r="F585" s="42" t="s">
        <v>9858</v>
      </c>
      <c r="G585" s="42" t="s">
        <v>9858</v>
      </c>
      <c r="H585" s="42" t="s">
        <v>9140</v>
      </c>
      <c r="I585" s="42" t="s">
        <v>9140</v>
      </c>
      <c r="J585" s="34"/>
      <c r="K585" s="48">
        <v>100</v>
      </c>
      <c r="L585" s="48">
        <v>100</v>
      </c>
      <c r="M585" s="298">
        <v>100</v>
      </c>
      <c r="N585" s="298">
        <v>0</v>
      </c>
      <c r="O585" s="34"/>
    </row>
    <row r="586" spans="1:15">
      <c r="A586" s="42">
        <v>586</v>
      </c>
      <c r="B586" s="34" t="s">
        <v>1145</v>
      </c>
      <c r="C586" s="34">
        <v>5508762</v>
      </c>
      <c r="D586" s="34" t="s">
        <v>18529</v>
      </c>
      <c r="E586" s="42" t="s">
        <v>9883</v>
      </c>
      <c r="F586" s="42" t="s">
        <v>9858</v>
      </c>
      <c r="G586" s="42" t="s">
        <v>9858</v>
      </c>
      <c r="H586" s="42" t="s">
        <v>9140</v>
      </c>
      <c r="I586" s="42" t="s">
        <v>9140</v>
      </c>
      <c r="J586" s="34" t="s">
        <v>10762</v>
      </c>
      <c r="K586" s="48">
        <v>45</v>
      </c>
      <c r="L586" s="48">
        <v>45</v>
      </c>
      <c r="M586" s="298">
        <v>0</v>
      </c>
      <c r="N586" s="298">
        <v>0</v>
      </c>
      <c r="O586" s="34"/>
    </row>
    <row r="587" spans="1:15">
      <c r="A587" s="42">
        <v>587</v>
      </c>
      <c r="B587" s="34" t="s">
        <v>1145</v>
      </c>
      <c r="C587" s="34">
        <v>5508762</v>
      </c>
      <c r="D587" s="34" t="s">
        <v>18528</v>
      </c>
      <c r="E587" s="42" t="s">
        <v>9883</v>
      </c>
      <c r="F587" s="42" t="s">
        <v>9858</v>
      </c>
      <c r="G587" s="42" t="s">
        <v>9858</v>
      </c>
      <c r="H587" s="42" t="s">
        <v>9140</v>
      </c>
      <c r="I587" s="42" t="s">
        <v>9140</v>
      </c>
      <c r="J587" s="34" t="s">
        <v>10763</v>
      </c>
      <c r="K587" s="48">
        <v>45</v>
      </c>
      <c r="L587" s="48">
        <v>45</v>
      </c>
      <c r="M587" s="298">
        <v>0</v>
      </c>
      <c r="N587" s="298">
        <v>0</v>
      </c>
      <c r="O587" s="34"/>
    </row>
    <row r="588" spans="1:15">
      <c r="A588" s="42">
        <v>588</v>
      </c>
      <c r="B588" s="34" t="s">
        <v>1685</v>
      </c>
      <c r="C588" s="34">
        <v>5271126</v>
      </c>
      <c r="D588" s="34" t="s">
        <v>10764</v>
      </c>
      <c r="E588" s="42" t="s">
        <v>9861</v>
      </c>
      <c r="F588" s="42" t="s">
        <v>9858</v>
      </c>
      <c r="G588" s="42" t="s">
        <v>9858</v>
      </c>
      <c r="H588" s="42" t="s">
        <v>9140</v>
      </c>
      <c r="I588" s="42" t="s">
        <v>9140</v>
      </c>
      <c r="J588" s="34" t="s">
        <v>10765</v>
      </c>
      <c r="K588" s="48">
        <v>0</v>
      </c>
      <c r="L588" s="48">
        <v>0</v>
      </c>
      <c r="M588" s="298">
        <v>0</v>
      </c>
      <c r="N588" s="298">
        <v>0</v>
      </c>
      <c r="O588" s="34"/>
    </row>
    <row r="589" spans="1:15">
      <c r="A589" s="42">
        <v>589</v>
      </c>
      <c r="B589" s="34" t="s">
        <v>3580</v>
      </c>
      <c r="C589" s="34">
        <v>5239079</v>
      </c>
      <c r="D589" s="34" t="s">
        <v>9822</v>
      </c>
      <c r="E589" s="42" t="s">
        <v>10626</v>
      </c>
      <c r="F589" s="42" t="s">
        <v>10626</v>
      </c>
      <c r="G589" s="42" t="s">
        <v>10626</v>
      </c>
      <c r="H589" s="42" t="s">
        <v>9140</v>
      </c>
      <c r="I589" s="42" t="s">
        <v>9140</v>
      </c>
      <c r="J589" s="34" t="s">
        <v>10627</v>
      </c>
      <c r="K589" s="48">
        <v>0</v>
      </c>
      <c r="L589" s="48">
        <v>0</v>
      </c>
      <c r="M589" s="298">
        <v>0</v>
      </c>
      <c r="N589" s="298">
        <v>0</v>
      </c>
      <c r="O589" s="34"/>
    </row>
    <row r="590" spans="1:15">
      <c r="A590" s="42">
        <v>590</v>
      </c>
      <c r="B590" s="34" t="s">
        <v>5373</v>
      </c>
      <c r="C590" s="34">
        <v>6444911</v>
      </c>
      <c r="D590" s="34" t="s">
        <v>10235</v>
      </c>
      <c r="E590" s="42" t="s">
        <v>9875</v>
      </c>
      <c r="F590" s="42" t="s">
        <v>9858</v>
      </c>
      <c r="G590" s="42" t="s">
        <v>9858</v>
      </c>
      <c r="H590" s="42" t="s">
        <v>9140</v>
      </c>
      <c r="I590" s="42" t="s">
        <v>9140</v>
      </c>
      <c r="J590" s="34" t="s">
        <v>10532</v>
      </c>
      <c r="K590" s="48">
        <v>100</v>
      </c>
      <c r="L590" s="48">
        <v>100</v>
      </c>
      <c r="M590" s="298">
        <v>100</v>
      </c>
      <c r="N590" s="298">
        <v>100</v>
      </c>
      <c r="O590" s="34"/>
    </row>
    <row r="591" spans="1:15">
      <c r="A591" s="42">
        <v>591</v>
      </c>
      <c r="B591" s="34" t="s">
        <v>6325</v>
      </c>
      <c r="C591" s="34">
        <v>6457266</v>
      </c>
      <c r="D591" s="34" t="s">
        <v>10235</v>
      </c>
      <c r="E591" s="42" t="s">
        <v>9875</v>
      </c>
      <c r="F591" s="42" t="s">
        <v>9858</v>
      </c>
      <c r="G591" s="42" t="s">
        <v>9858</v>
      </c>
      <c r="H591" s="42" t="s">
        <v>9140</v>
      </c>
      <c r="I591" s="42" t="s">
        <v>9140</v>
      </c>
      <c r="J591" s="34" t="s">
        <v>10532</v>
      </c>
      <c r="K591" s="48">
        <v>100</v>
      </c>
      <c r="L591" s="48">
        <v>100</v>
      </c>
      <c r="M591" s="298">
        <v>100</v>
      </c>
      <c r="N591" s="298">
        <v>100</v>
      </c>
      <c r="O591" s="34"/>
    </row>
    <row r="592" spans="1:15">
      <c r="A592" s="42">
        <v>592</v>
      </c>
      <c r="B592" s="34" t="s">
        <v>9331</v>
      </c>
      <c r="C592" s="34">
        <v>5054249</v>
      </c>
      <c r="D592" s="34" t="s">
        <v>18527</v>
      </c>
      <c r="E592" s="42" t="s">
        <v>9875</v>
      </c>
      <c r="F592" s="42" t="s">
        <v>9858</v>
      </c>
      <c r="G592" s="42" t="s">
        <v>9858</v>
      </c>
      <c r="H592" s="42" t="s">
        <v>9140</v>
      </c>
      <c r="I592" s="42" t="s">
        <v>9140</v>
      </c>
      <c r="J592" s="34" t="s">
        <v>10766</v>
      </c>
      <c r="K592" s="48">
        <v>0</v>
      </c>
      <c r="L592" s="48">
        <v>0</v>
      </c>
      <c r="M592" s="298">
        <v>0</v>
      </c>
      <c r="N592" s="298">
        <v>0</v>
      </c>
      <c r="O592" s="34"/>
    </row>
    <row r="593" spans="1:15">
      <c r="A593" s="42">
        <v>593</v>
      </c>
      <c r="B593" s="34" t="s">
        <v>5491</v>
      </c>
      <c r="C593" s="34">
        <v>6524877</v>
      </c>
      <c r="D593" s="34" t="s">
        <v>10235</v>
      </c>
      <c r="E593" s="42" t="s">
        <v>9875</v>
      </c>
      <c r="F593" s="42" t="s">
        <v>9858</v>
      </c>
      <c r="G593" s="42" t="s">
        <v>9858</v>
      </c>
      <c r="H593" s="42" t="s">
        <v>9140</v>
      </c>
      <c r="I593" s="42" t="s">
        <v>9140</v>
      </c>
      <c r="J593" s="34" t="s">
        <v>10236</v>
      </c>
      <c r="K593" s="48">
        <v>100</v>
      </c>
      <c r="L593" s="48">
        <v>100</v>
      </c>
      <c r="M593" s="298">
        <v>100</v>
      </c>
      <c r="N593" s="298">
        <v>100</v>
      </c>
      <c r="O593" s="34"/>
    </row>
    <row r="594" spans="1:15">
      <c r="A594" s="42">
        <v>594</v>
      </c>
      <c r="B594" s="34" t="s">
        <v>1148</v>
      </c>
      <c r="C594" s="34">
        <v>5556554</v>
      </c>
      <c r="D594" s="34" t="s">
        <v>10767</v>
      </c>
      <c r="E594" s="42" t="s">
        <v>9861</v>
      </c>
      <c r="F594" s="42" t="s">
        <v>9858</v>
      </c>
      <c r="G594" s="42" t="s">
        <v>9858</v>
      </c>
      <c r="H594" s="42" t="s">
        <v>9140</v>
      </c>
      <c r="I594" s="42" t="s">
        <v>9140</v>
      </c>
      <c r="J594" s="34" t="s">
        <v>10768</v>
      </c>
      <c r="K594" s="48">
        <v>70</v>
      </c>
      <c r="L594" s="48">
        <v>70</v>
      </c>
      <c r="M594" s="298">
        <v>0</v>
      </c>
      <c r="N594" s="298">
        <v>0</v>
      </c>
      <c r="O594" s="34"/>
    </row>
    <row r="595" spans="1:15">
      <c r="A595" s="42">
        <v>595</v>
      </c>
      <c r="B595" s="34" t="s">
        <v>1149</v>
      </c>
      <c r="C595" s="34">
        <v>6385885</v>
      </c>
      <c r="D595" s="34" t="s">
        <v>10769</v>
      </c>
      <c r="E595" s="42" t="s">
        <v>9875</v>
      </c>
      <c r="F595" s="42" t="s">
        <v>9858</v>
      </c>
      <c r="G595" s="42" t="s">
        <v>9858</v>
      </c>
      <c r="H595" s="42" t="s">
        <v>9140</v>
      </c>
      <c r="I595" s="42" t="s">
        <v>9140</v>
      </c>
      <c r="J595" s="34" t="s">
        <v>10770</v>
      </c>
      <c r="K595" s="48">
        <v>0</v>
      </c>
      <c r="L595" s="48">
        <v>0</v>
      </c>
      <c r="M595" s="298">
        <v>100</v>
      </c>
      <c r="N595" s="298">
        <v>100</v>
      </c>
      <c r="O595" s="34"/>
    </row>
    <row r="596" spans="1:15">
      <c r="A596" s="42">
        <v>596</v>
      </c>
      <c r="B596" s="34" t="s">
        <v>1151</v>
      </c>
      <c r="C596" s="34">
        <v>5102081</v>
      </c>
      <c r="D596" s="34" t="s">
        <v>10354</v>
      </c>
      <c r="E596" s="42" t="s">
        <v>9875</v>
      </c>
      <c r="F596" s="42" t="s">
        <v>9858</v>
      </c>
      <c r="G596" s="42" t="s">
        <v>9858</v>
      </c>
      <c r="H596" s="42" t="s">
        <v>9140</v>
      </c>
      <c r="I596" s="42" t="s">
        <v>9140</v>
      </c>
      <c r="J596" s="34" t="s">
        <v>10771</v>
      </c>
      <c r="K596" s="48">
        <v>100</v>
      </c>
      <c r="L596" s="48">
        <v>100</v>
      </c>
      <c r="M596" s="298">
        <v>100</v>
      </c>
      <c r="N596" s="298">
        <v>0</v>
      </c>
      <c r="O596" s="34"/>
    </row>
    <row r="597" spans="1:15">
      <c r="A597" s="42">
        <v>597</v>
      </c>
      <c r="B597" s="34" t="s">
        <v>1152</v>
      </c>
      <c r="C597" s="34">
        <v>6077455</v>
      </c>
      <c r="D597" s="34" t="s">
        <v>10003</v>
      </c>
      <c r="E597" s="42" t="s">
        <v>9875</v>
      </c>
      <c r="F597" s="42" t="s">
        <v>9858</v>
      </c>
      <c r="G597" s="42" t="s">
        <v>9858</v>
      </c>
      <c r="H597" s="42" t="s">
        <v>9140</v>
      </c>
      <c r="I597" s="42" t="s">
        <v>9140</v>
      </c>
      <c r="J597" s="34" t="s">
        <v>10004</v>
      </c>
      <c r="K597" s="48">
        <v>0</v>
      </c>
      <c r="L597" s="48">
        <v>0</v>
      </c>
      <c r="M597" s="298">
        <v>0</v>
      </c>
      <c r="N597" s="298">
        <v>100</v>
      </c>
      <c r="O597" s="34"/>
    </row>
    <row r="598" spans="1:15">
      <c r="A598" s="42">
        <v>598</v>
      </c>
      <c r="B598" s="34" t="s">
        <v>1153</v>
      </c>
      <c r="C598" s="34">
        <v>2600722</v>
      </c>
      <c r="D598" s="34" t="s">
        <v>18526</v>
      </c>
      <c r="E598" s="42" t="s">
        <v>9875</v>
      </c>
      <c r="F598" s="42" t="s">
        <v>9858</v>
      </c>
      <c r="G598" s="42" t="s">
        <v>9858</v>
      </c>
      <c r="H598" s="42" t="s">
        <v>9140</v>
      </c>
      <c r="I598" s="42" t="s">
        <v>9140</v>
      </c>
      <c r="J598" s="34" t="s">
        <v>10772</v>
      </c>
      <c r="K598" s="48">
        <v>100</v>
      </c>
      <c r="L598" s="48">
        <v>100</v>
      </c>
      <c r="M598" s="298">
        <v>100</v>
      </c>
      <c r="N598" s="298">
        <v>0</v>
      </c>
      <c r="O598" s="34"/>
    </row>
    <row r="599" spans="1:15">
      <c r="A599" s="42">
        <v>599</v>
      </c>
      <c r="B599" s="34" t="s">
        <v>1571</v>
      </c>
      <c r="C599" s="34">
        <v>5292638</v>
      </c>
      <c r="D599" s="34" t="s">
        <v>10773</v>
      </c>
      <c r="E599" s="42" t="s">
        <v>9875</v>
      </c>
      <c r="F599" s="42" t="s">
        <v>9858</v>
      </c>
      <c r="G599" s="42" t="s">
        <v>9858</v>
      </c>
      <c r="H599" s="42" t="s">
        <v>9140</v>
      </c>
      <c r="I599" s="42" t="s">
        <v>9140</v>
      </c>
      <c r="J599" s="34" t="s">
        <v>10774</v>
      </c>
      <c r="K599" s="48">
        <v>0</v>
      </c>
      <c r="L599" s="48">
        <v>0</v>
      </c>
      <c r="M599" s="298">
        <v>50</v>
      </c>
      <c r="N599" s="298">
        <v>50</v>
      </c>
      <c r="O599" s="34"/>
    </row>
    <row r="600" spans="1:15">
      <c r="A600" s="42">
        <v>600</v>
      </c>
      <c r="B600" s="34" t="s">
        <v>1571</v>
      </c>
      <c r="C600" s="34">
        <v>5292638</v>
      </c>
      <c r="D600" s="34" t="s">
        <v>10775</v>
      </c>
      <c r="E600" s="42" t="s">
        <v>9875</v>
      </c>
      <c r="F600" s="42" t="s">
        <v>9858</v>
      </c>
      <c r="G600" s="42" t="s">
        <v>9858</v>
      </c>
      <c r="H600" s="42" t="s">
        <v>9140</v>
      </c>
      <c r="I600" s="42" t="s">
        <v>9140</v>
      </c>
      <c r="J600" s="34" t="s">
        <v>10774</v>
      </c>
      <c r="K600" s="48">
        <v>0</v>
      </c>
      <c r="L600" s="48">
        <v>0</v>
      </c>
      <c r="M600" s="298">
        <v>29</v>
      </c>
      <c r="N600" s="298">
        <v>29</v>
      </c>
      <c r="O600" s="34"/>
    </row>
    <row r="601" spans="1:15">
      <c r="A601" s="42">
        <v>601</v>
      </c>
      <c r="B601" s="34" t="s">
        <v>1571</v>
      </c>
      <c r="C601" s="34">
        <v>5292638</v>
      </c>
      <c r="D601" s="34" t="s">
        <v>10776</v>
      </c>
      <c r="E601" s="42" t="s">
        <v>9875</v>
      </c>
      <c r="F601" s="42" t="s">
        <v>9858</v>
      </c>
      <c r="G601" s="42" t="s">
        <v>9858</v>
      </c>
      <c r="H601" s="42" t="s">
        <v>9140</v>
      </c>
      <c r="I601" s="42" t="s">
        <v>9140</v>
      </c>
      <c r="J601" s="34" t="s">
        <v>10774</v>
      </c>
      <c r="K601" s="48">
        <v>0</v>
      </c>
      <c r="L601" s="48">
        <v>0</v>
      </c>
      <c r="M601" s="298">
        <v>21</v>
      </c>
      <c r="N601" s="298">
        <v>21</v>
      </c>
      <c r="O601" s="34"/>
    </row>
    <row r="602" spans="1:15">
      <c r="A602" s="42">
        <v>602</v>
      </c>
      <c r="B602" s="34" t="s">
        <v>6579</v>
      </c>
      <c r="C602" s="34">
        <v>5516455</v>
      </c>
      <c r="D602" s="34" t="s">
        <v>10777</v>
      </c>
      <c r="E602" s="42" t="s">
        <v>9997</v>
      </c>
      <c r="F602" s="42" t="s">
        <v>9858</v>
      </c>
      <c r="G602" s="42" t="s">
        <v>9858</v>
      </c>
      <c r="H602" s="42" t="s">
        <v>9140</v>
      </c>
      <c r="I602" s="42" t="s">
        <v>9140</v>
      </c>
      <c r="J602" s="34" t="s">
        <v>18510</v>
      </c>
      <c r="K602" s="48">
        <v>100</v>
      </c>
      <c r="L602" s="48">
        <v>100</v>
      </c>
      <c r="M602" s="298">
        <v>100</v>
      </c>
      <c r="N602" s="298">
        <v>0</v>
      </c>
      <c r="O602" s="34"/>
    </row>
    <row r="603" spans="1:15">
      <c r="A603" s="42">
        <v>603</v>
      </c>
      <c r="B603" s="34" t="s">
        <v>1155</v>
      </c>
      <c r="C603" s="34">
        <v>2693046</v>
      </c>
      <c r="D603" s="34" t="s">
        <v>10778</v>
      </c>
      <c r="E603" s="42" t="s">
        <v>9858</v>
      </c>
      <c r="F603" s="42" t="s">
        <v>9858</v>
      </c>
      <c r="G603" s="42" t="s">
        <v>9858</v>
      </c>
      <c r="H603" s="42" t="s">
        <v>9140</v>
      </c>
      <c r="I603" s="42" t="s">
        <v>9140</v>
      </c>
      <c r="J603" s="34" t="s">
        <v>10779</v>
      </c>
      <c r="K603" s="48">
        <v>1000</v>
      </c>
      <c r="L603" s="48">
        <v>100</v>
      </c>
      <c r="M603" s="298">
        <v>0</v>
      </c>
      <c r="N603" s="298">
        <v>0</v>
      </c>
      <c r="O603" s="34"/>
    </row>
    <row r="604" spans="1:15">
      <c r="A604" s="42">
        <v>604</v>
      </c>
      <c r="B604" s="34" t="s">
        <v>9334</v>
      </c>
      <c r="C604" s="34">
        <v>5609879</v>
      </c>
      <c r="D604" s="34" t="s">
        <v>10780</v>
      </c>
      <c r="E604" s="42" t="s">
        <v>9941</v>
      </c>
      <c r="F604" s="42" t="s">
        <v>9865</v>
      </c>
      <c r="G604" s="42" t="s">
        <v>9865</v>
      </c>
      <c r="H604" s="42" t="s">
        <v>9140</v>
      </c>
      <c r="I604" s="42" t="s">
        <v>9140</v>
      </c>
      <c r="J604" s="34" t="s">
        <v>10313</v>
      </c>
      <c r="K604" s="48">
        <v>0</v>
      </c>
      <c r="L604" s="48">
        <v>0</v>
      </c>
      <c r="M604" s="298">
        <v>0</v>
      </c>
      <c r="N604" s="298">
        <v>0</v>
      </c>
      <c r="O604" s="34"/>
    </row>
    <row r="605" spans="1:15">
      <c r="A605" s="42">
        <v>605</v>
      </c>
      <c r="B605" s="34" t="s">
        <v>9334</v>
      </c>
      <c r="C605" s="34">
        <v>5609879</v>
      </c>
      <c r="D605" s="34" t="s">
        <v>10781</v>
      </c>
      <c r="E605" s="42" t="s">
        <v>9941</v>
      </c>
      <c r="F605" s="42" t="s">
        <v>9865</v>
      </c>
      <c r="G605" s="42" t="s">
        <v>9865</v>
      </c>
      <c r="H605" s="42" t="s">
        <v>9140</v>
      </c>
      <c r="I605" s="42" t="s">
        <v>9140</v>
      </c>
      <c r="J605" s="34" t="s">
        <v>18511</v>
      </c>
      <c r="K605" s="48">
        <v>0</v>
      </c>
      <c r="L605" s="48">
        <v>0</v>
      </c>
      <c r="M605" s="298">
        <v>0</v>
      </c>
      <c r="N605" s="298">
        <v>0</v>
      </c>
      <c r="O605" s="34"/>
    </row>
    <row r="606" spans="1:15">
      <c r="A606" s="42">
        <v>606</v>
      </c>
      <c r="B606" s="34" t="s">
        <v>1156</v>
      </c>
      <c r="C606" s="34">
        <v>4377354</v>
      </c>
      <c r="D606" s="34" t="s">
        <v>10782</v>
      </c>
      <c r="E606" s="42" t="s">
        <v>9875</v>
      </c>
      <c r="F606" s="42" t="s">
        <v>9858</v>
      </c>
      <c r="G606" s="42" t="s">
        <v>9858</v>
      </c>
      <c r="H606" s="42" t="s">
        <v>9140</v>
      </c>
      <c r="I606" s="42" t="s">
        <v>9140</v>
      </c>
      <c r="J606" s="34" t="s">
        <v>10783</v>
      </c>
      <c r="K606" s="48">
        <v>0</v>
      </c>
      <c r="L606" s="48">
        <v>100</v>
      </c>
      <c r="M606" s="298">
        <v>0</v>
      </c>
      <c r="N606" s="298">
        <v>0</v>
      </c>
      <c r="O606" s="34"/>
    </row>
    <row r="607" spans="1:15">
      <c r="A607" s="42">
        <v>607</v>
      </c>
      <c r="B607" s="34" t="s">
        <v>6621</v>
      </c>
      <c r="C607" s="34">
        <v>2645556</v>
      </c>
      <c r="D607" s="34" t="s">
        <v>10784</v>
      </c>
      <c r="E607" s="42" t="s">
        <v>9858</v>
      </c>
      <c r="F607" s="42" t="s">
        <v>9858</v>
      </c>
      <c r="G607" s="42" t="s">
        <v>9858</v>
      </c>
      <c r="H607" s="42" t="s">
        <v>9140</v>
      </c>
      <c r="I607" s="42" t="s">
        <v>9140</v>
      </c>
      <c r="J607" s="34" t="s">
        <v>417</v>
      </c>
      <c r="K607" s="48">
        <v>0</v>
      </c>
      <c r="L607" s="48">
        <v>0</v>
      </c>
      <c r="M607" s="298">
        <v>0</v>
      </c>
      <c r="N607" s="298">
        <v>0</v>
      </c>
      <c r="O607" s="34"/>
    </row>
    <row r="608" spans="1:15">
      <c r="A608" s="42">
        <v>608</v>
      </c>
      <c r="B608" s="34" t="s">
        <v>1157</v>
      </c>
      <c r="C608" s="34">
        <v>5303486</v>
      </c>
      <c r="D608" s="34" t="s">
        <v>10785</v>
      </c>
      <c r="E608" s="42" t="s">
        <v>9875</v>
      </c>
      <c r="F608" s="42" t="s">
        <v>9858</v>
      </c>
      <c r="G608" s="42" t="s">
        <v>9858</v>
      </c>
      <c r="H608" s="42" t="s">
        <v>9140</v>
      </c>
      <c r="I608" s="42" t="s">
        <v>9140</v>
      </c>
      <c r="J608" s="34" t="s">
        <v>10786</v>
      </c>
      <c r="K608" s="48">
        <v>0</v>
      </c>
      <c r="L608" s="48">
        <v>100</v>
      </c>
      <c r="M608" s="298">
        <v>100</v>
      </c>
      <c r="N608" s="298">
        <v>0</v>
      </c>
      <c r="O608" s="34"/>
    </row>
    <row r="609" spans="1:15">
      <c r="A609" s="42">
        <v>609</v>
      </c>
      <c r="B609" s="34" t="s">
        <v>1158</v>
      </c>
      <c r="C609" s="34">
        <v>5057043</v>
      </c>
      <c r="D609" s="34" t="s">
        <v>10306</v>
      </c>
      <c r="E609" s="42" t="s">
        <v>9875</v>
      </c>
      <c r="F609" s="42" t="s">
        <v>9858</v>
      </c>
      <c r="G609" s="42" t="s">
        <v>9858</v>
      </c>
      <c r="H609" s="42" t="s">
        <v>9140</v>
      </c>
      <c r="I609" s="42" t="s">
        <v>9140</v>
      </c>
      <c r="J609" s="34" t="s">
        <v>10307</v>
      </c>
      <c r="K609" s="48">
        <v>50000</v>
      </c>
      <c r="L609" s="48">
        <v>100</v>
      </c>
      <c r="M609" s="298">
        <v>100</v>
      </c>
      <c r="N609" s="298">
        <v>0</v>
      </c>
      <c r="O609" s="34"/>
    </row>
    <row r="610" spans="1:15">
      <c r="A610" s="42">
        <v>610</v>
      </c>
      <c r="B610" s="34" t="s">
        <v>6957</v>
      </c>
      <c r="C610" s="34">
        <v>5402204</v>
      </c>
      <c r="D610" s="34" t="s">
        <v>10787</v>
      </c>
      <c r="E610" s="42" t="s">
        <v>9861</v>
      </c>
      <c r="F610" s="42" t="s">
        <v>9858</v>
      </c>
      <c r="G610" s="42" t="s">
        <v>9858</v>
      </c>
      <c r="H610" s="42" t="s">
        <v>9140</v>
      </c>
      <c r="I610" s="42" t="s">
        <v>9140</v>
      </c>
      <c r="J610" s="34" t="s">
        <v>10788</v>
      </c>
      <c r="K610" s="48">
        <v>10000</v>
      </c>
      <c r="L610" s="48">
        <v>100</v>
      </c>
      <c r="M610" s="298">
        <v>100</v>
      </c>
      <c r="N610" s="298">
        <v>0</v>
      </c>
      <c r="O610" s="34"/>
    </row>
    <row r="611" spans="1:15">
      <c r="A611" s="42">
        <v>611</v>
      </c>
      <c r="B611" s="34" t="s">
        <v>5275</v>
      </c>
      <c r="C611" s="34">
        <v>5932483</v>
      </c>
      <c r="D611" s="34" t="s">
        <v>10789</v>
      </c>
      <c r="E611" s="42" t="s">
        <v>9875</v>
      </c>
      <c r="F611" s="42" t="s">
        <v>9858</v>
      </c>
      <c r="G611" s="42" t="s">
        <v>9858</v>
      </c>
      <c r="H611" s="42" t="s">
        <v>9140</v>
      </c>
      <c r="I611" s="42" t="s">
        <v>9140</v>
      </c>
      <c r="J611" s="34" t="s">
        <v>5275</v>
      </c>
      <c r="K611" s="48">
        <v>0</v>
      </c>
      <c r="L611" s="48">
        <v>0</v>
      </c>
      <c r="M611" s="298">
        <v>0</v>
      </c>
      <c r="N611" s="298">
        <v>0</v>
      </c>
      <c r="O611" s="34"/>
    </row>
    <row r="612" spans="1:15">
      <c r="A612" s="42">
        <v>612</v>
      </c>
      <c r="B612" s="34" t="s">
        <v>6383</v>
      </c>
      <c r="C612" s="34">
        <v>6448054</v>
      </c>
      <c r="D612" s="34" t="s">
        <v>10235</v>
      </c>
      <c r="E612" s="42" t="s">
        <v>9875</v>
      </c>
      <c r="F612" s="42" t="s">
        <v>9858</v>
      </c>
      <c r="G612" s="42" t="s">
        <v>9858</v>
      </c>
      <c r="H612" s="42" t="s">
        <v>9140</v>
      </c>
      <c r="I612" s="42" t="s">
        <v>9140</v>
      </c>
      <c r="J612" s="34" t="s">
        <v>10532</v>
      </c>
      <c r="K612" s="48">
        <v>100</v>
      </c>
      <c r="L612" s="48">
        <v>100</v>
      </c>
      <c r="M612" s="298">
        <v>100</v>
      </c>
      <c r="N612" s="298">
        <v>10</v>
      </c>
      <c r="O612" s="34"/>
    </row>
    <row r="613" spans="1:15">
      <c r="A613" s="42">
        <v>613</v>
      </c>
      <c r="B613" s="34" t="s">
        <v>5607</v>
      </c>
      <c r="C613" s="34">
        <v>5945127</v>
      </c>
      <c r="D613" s="34" t="s">
        <v>10790</v>
      </c>
      <c r="E613" s="42" t="s">
        <v>9861</v>
      </c>
      <c r="F613" s="42" t="s">
        <v>9858</v>
      </c>
      <c r="G613" s="42" t="s">
        <v>9858</v>
      </c>
      <c r="H613" s="42" t="s">
        <v>9140</v>
      </c>
      <c r="I613" s="42" t="s">
        <v>9140</v>
      </c>
      <c r="J613" s="34" t="s">
        <v>10791</v>
      </c>
      <c r="K613" s="48">
        <v>4</v>
      </c>
      <c r="L613" s="48">
        <v>20</v>
      </c>
      <c r="M613" s="298">
        <v>0</v>
      </c>
      <c r="N613" s="298">
        <v>0</v>
      </c>
      <c r="O613" s="34"/>
    </row>
    <row r="614" spans="1:15">
      <c r="A614" s="42">
        <v>614</v>
      </c>
      <c r="B614" s="34" t="s">
        <v>5607</v>
      </c>
      <c r="C614" s="34">
        <v>5945127</v>
      </c>
      <c r="D614" s="34" t="s">
        <v>10792</v>
      </c>
      <c r="E614" s="42" t="s">
        <v>9861</v>
      </c>
      <c r="F614" s="42" t="s">
        <v>9858</v>
      </c>
      <c r="G614" s="42" t="s">
        <v>9858</v>
      </c>
      <c r="H614" s="42" t="s">
        <v>9140</v>
      </c>
      <c r="I614" s="42" t="s">
        <v>9140</v>
      </c>
      <c r="J614" s="34" t="s">
        <v>10791</v>
      </c>
      <c r="K614" s="48">
        <v>8</v>
      </c>
      <c r="L614" s="48">
        <v>40</v>
      </c>
      <c r="M614" s="298">
        <v>0</v>
      </c>
      <c r="N614" s="298">
        <v>0</v>
      </c>
      <c r="O614" s="34"/>
    </row>
    <row r="615" spans="1:15">
      <c r="A615" s="42">
        <v>615</v>
      </c>
      <c r="B615" s="34" t="s">
        <v>5607</v>
      </c>
      <c r="C615" s="34">
        <v>5945127</v>
      </c>
      <c r="D615" s="34" t="s">
        <v>10793</v>
      </c>
      <c r="E615" s="42" t="s">
        <v>9861</v>
      </c>
      <c r="F615" s="42" t="s">
        <v>9858</v>
      </c>
      <c r="G615" s="42" t="s">
        <v>9858</v>
      </c>
      <c r="H615" s="42" t="s">
        <v>9140</v>
      </c>
      <c r="I615" s="42" t="s">
        <v>9140</v>
      </c>
      <c r="J615" s="34" t="s">
        <v>10791</v>
      </c>
      <c r="K615" s="48">
        <v>8</v>
      </c>
      <c r="L615" s="48">
        <v>40</v>
      </c>
      <c r="M615" s="298">
        <v>0</v>
      </c>
      <c r="N615" s="298">
        <v>0</v>
      </c>
      <c r="O615" s="34"/>
    </row>
    <row r="616" spans="1:15">
      <c r="A616" s="42">
        <v>616</v>
      </c>
      <c r="B616" s="34" t="s">
        <v>261</v>
      </c>
      <c r="C616" s="34">
        <v>5261198</v>
      </c>
      <c r="D616" s="34" t="s">
        <v>264</v>
      </c>
      <c r="E616" s="42" t="s">
        <v>10008</v>
      </c>
      <c r="F616" s="42" t="s">
        <v>9858</v>
      </c>
      <c r="G616" s="42" t="s">
        <v>9858</v>
      </c>
      <c r="H616" s="42" t="s">
        <v>9140</v>
      </c>
      <c r="I616" s="42" t="s">
        <v>9140</v>
      </c>
      <c r="J616" s="34" t="s">
        <v>10794</v>
      </c>
      <c r="K616" s="48">
        <v>1</v>
      </c>
      <c r="L616" s="48">
        <v>100</v>
      </c>
      <c r="M616" s="298">
        <v>0</v>
      </c>
      <c r="N616" s="298">
        <v>0</v>
      </c>
      <c r="O616" s="34"/>
    </row>
    <row r="617" spans="1:15">
      <c r="A617" s="42">
        <v>617</v>
      </c>
      <c r="B617" s="34" t="s">
        <v>5694</v>
      </c>
      <c r="C617" s="34">
        <v>6010067</v>
      </c>
      <c r="D617" s="34" t="s">
        <v>10464</v>
      </c>
      <c r="E617" s="42" t="s">
        <v>9875</v>
      </c>
      <c r="F617" s="42" t="s">
        <v>9858</v>
      </c>
      <c r="G617" s="42" t="s">
        <v>9858</v>
      </c>
      <c r="H617" s="42" t="s">
        <v>9140</v>
      </c>
      <c r="I617" s="42" t="s">
        <v>9140</v>
      </c>
      <c r="J617" s="34" t="s">
        <v>10465</v>
      </c>
      <c r="K617" s="48">
        <v>25020</v>
      </c>
      <c r="L617" s="48">
        <v>100</v>
      </c>
      <c r="M617" s="298">
        <v>100</v>
      </c>
      <c r="N617" s="298">
        <v>0</v>
      </c>
      <c r="O617" s="34"/>
    </row>
    <row r="618" spans="1:15">
      <c r="A618" s="42">
        <v>618</v>
      </c>
      <c r="B618" s="34" t="s">
        <v>7129</v>
      </c>
      <c r="C618" s="34">
        <v>5867444</v>
      </c>
      <c r="D618" s="34" t="s">
        <v>10795</v>
      </c>
      <c r="E618" s="42" t="s">
        <v>9861</v>
      </c>
      <c r="F618" s="42" t="s">
        <v>9858</v>
      </c>
      <c r="G618" s="42" t="s">
        <v>9858</v>
      </c>
      <c r="H618" s="42" t="s">
        <v>9140</v>
      </c>
      <c r="I618" s="42" t="s">
        <v>9140</v>
      </c>
      <c r="J618" s="34" t="s">
        <v>10796</v>
      </c>
      <c r="K618" s="48">
        <v>100</v>
      </c>
      <c r="L618" s="48">
        <v>100</v>
      </c>
      <c r="M618" s="298">
        <v>100</v>
      </c>
      <c r="N618" s="298">
        <v>0</v>
      </c>
      <c r="O618" s="34"/>
    </row>
    <row r="619" spans="1:15">
      <c r="A619" s="42">
        <v>619</v>
      </c>
      <c r="B619" s="34" t="s">
        <v>1164</v>
      </c>
      <c r="C619" s="34">
        <v>5686695</v>
      </c>
      <c r="D619" s="34" t="s">
        <v>18525</v>
      </c>
      <c r="E619" s="42" t="s">
        <v>9875</v>
      </c>
      <c r="F619" s="42" t="s">
        <v>9858</v>
      </c>
      <c r="G619" s="42" t="s">
        <v>9858</v>
      </c>
      <c r="H619" s="42" t="s">
        <v>9140</v>
      </c>
      <c r="I619" s="42" t="s">
        <v>9140</v>
      </c>
      <c r="J619" s="34" t="s">
        <v>18512</v>
      </c>
      <c r="K619" s="48">
        <v>120000000</v>
      </c>
      <c r="L619" s="48">
        <v>40</v>
      </c>
      <c r="M619" s="298">
        <v>40</v>
      </c>
      <c r="N619" s="298">
        <v>0</v>
      </c>
      <c r="O619" s="34"/>
    </row>
    <row r="620" spans="1:15">
      <c r="A620" s="42">
        <v>620</v>
      </c>
      <c r="B620" s="34" t="s">
        <v>1164</v>
      </c>
      <c r="C620" s="34">
        <v>5686695</v>
      </c>
      <c r="D620" s="34" t="s">
        <v>18524</v>
      </c>
      <c r="E620" s="42" t="s">
        <v>9875</v>
      </c>
      <c r="F620" s="42" t="s">
        <v>9858</v>
      </c>
      <c r="G620" s="42" t="s">
        <v>9858</v>
      </c>
      <c r="H620" s="42" t="s">
        <v>9140</v>
      </c>
      <c r="I620" s="42" t="s">
        <v>9140</v>
      </c>
      <c r="J620" s="34" t="s">
        <v>18512</v>
      </c>
      <c r="K620" s="48">
        <v>90000000</v>
      </c>
      <c r="L620" s="48">
        <v>30</v>
      </c>
      <c r="M620" s="298">
        <v>30</v>
      </c>
      <c r="N620" s="298">
        <v>0</v>
      </c>
      <c r="O620" s="34"/>
    </row>
    <row r="621" spans="1:15">
      <c r="A621" s="42">
        <v>621</v>
      </c>
      <c r="B621" s="34" t="s">
        <v>1164</v>
      </c>
      <c r="C621" s="34">
        <v>5686695</v>
      </c>
      <c r="D621" s="34" t="s">
        <v>18523</v>
      </c>
      <c r="E621" s="42" t="s">
        <v>9875</v>
      </c>
      <c r="F621" s="42" t="s">
        <v>9858</v>
      </c>
      <c r="G621" s="42" t="s">
        <v>9858</v>
      </c>
      <c r="H621" s="42" t="s">
        <v>9140</v>
      </c>
      <c r="I621" s="42" t="s">
        <v>9140</v>
      </c>
      <c r="J621" s="34" t="s">
        <v>18512</v>
      </c>
      <c r="K621" s="48">
        <v>90000000</v>
      </c>
      <c r="L621" s="48">
        <v>30</v>
      </c>
      <c r="M621" s="298">
        <v>30</v>
      </c>
      <c r="N621" s="298">
        <v>0</v>
      </c>
      <c r="O621" s="34"/>
    </row>
    <row r="622" spans="1:15">
      <c r="A622" s="42">
        <v>622</v>
      </c>
      <c r="B622" s="34" t="s">
        <v>1166</v>
      </c>
      <c r="C622" s="34">
        <v>5903203</v>
      </c>
      <c r="D622" s="34" t="s">
        <v>10797</v>
      </c>
      <c r="E622" s="42" t="s">
        <v>10798</v>
      </c>
      <c r="F622" s="42" t="s">
        <v>9858</v>
      </c>
      <c r="G622" s="42" t="s">
        <v>9858</v>
      </c>
      <c r="H622" s="42" t="s">
        <v>9140</v>
      </c>
      <c r="I622" s="42" t="s">
        <v>9140</v>
      </c>
      <c r="J622" s="34" t="s">
        <v>10799</v>
      </c>
      <c r="K622" s="48">
        <v>100</v>
      </c>
      <c r="L622" s="48">
        <v>100</v>
      </c>
      <c r="M622" s="298">
        <v>0</v>
      </c>
      <c r="N622" s="298">
        <v>0</v>
      </c>
      <c r="O622" s="34"/>
    </row>
    <row r="623" spans="1:15">
      <c r="A623" s="42">
        <v>623</v>
      </c>
      <c r="B623" s="34" t="s">
        <v>6062</v>
      </c>
      <c r="C623" s="34">
        <v>6711294</v>
      </c>
      <c r="D623" s="34" t="s">
        <v>10800</v>
      </c>
      <c r="E623" s="42" t="s">
        <v>9861</v>
      </c>
      <c r="F623" s="42" t="s">
        <v>9858</v>
      </c>
      <c r="G623" s="42" t="s">
        <v>9858</v>
      </c>
      <c r="H623" s="42" t="s">
        <v>9140</v>
      </c>
      <c r="I623" s="42" t="s">
        <v>9140</v>
      </c>
      <c r="J623" s="34" t="s">
        <v>10801</v>
      </c>
      <c r="K623" s="48">
        <v>100</v>
      </c>
      <c r="L623" s="48">
        <v>100</v>
      </c>
      <c r="M623" s="298">
        <v>100</v>
      </c>
      <c r="N623" s="298">
        <v>0</v>
      </c>
      <c r="O623" s="34"/>
    </row>
    <row r="624" spans="1:15">
      <c r="A624" s="42">
        <v>624</v>
      </c>
      <c r="B624" s="34" t="s">
        <v>1168</v>
      </c>
      <c r="C624" s="34">
        <v>5276764</v>
      </c>
      <c r="D624" s="34" t="s">
        <v>10802</v>
      </c>
      <c r="E624" s="42" t="s">
        <v>9875</v>
      </c>
      <c r="F624" s="42" t="s">
        <v>9858</v>
      </c>
      <c r="G624" s="42" t="s">
        <v>9858</v>
      </c>
      <c r="H624" s="42" t="s">
        <v>9140</v>
      </c>
      <c r="I624" s="42" t="s">
        <v>9140</v>
      </c>
      <c r="J624" s="34" t="s">
        <v>10803</v>
      </c>
      <c r="K624" s="48">
        <v>0</v>
      </c>
      <c r="L624" s="48">
        <v>0</v>
      </c>
      <c r="M624" s="298">
        <v>0</v>
      </c>
      <c r="N624" s="298">
        <v>0</v>
      </c>
      <c r="O624" s="34"/>
    </row>
    <row r="625" spans="1:15">
      <c r="A625" s="42">
        <v>625</v>
      </c>
      <c r="B625" s="34" t="s">
        <v>1169</v>
      </c>
      <c r="C625" s="34">
        <v>2590565</v>
      </c>
      <c r="D625" s="34" t="s">
        <v>9824</v>
      </c>
      <c r="E625" s="42" t="s">
        <v>9875</v>
      </c>
      <c r="F625" s="42" t="s">
        <v>9858</v>
      </c>
      <c r="G625" s="42" t="s">
        <v>9858</v>
      </c>
      <c r="H625" s="42" t="s">
        <v>9140</v>
      </c>
      <c r="I625" s="42" t="s">
        <v>9140</v>
      </c>
      <c r="J625" s="34" t="s">
        <v>10804</v>
      </c>
      <c r="K625" s="48">
        <v>100</v>
      </c>
      <c r="L625" s="48">
        <v>100</v>
      </c>
      <c r="M625" s="298">
        <v>0</v>
      </c>
      <c r="N625" s="298">
        <v>0</v>
      </c>
      <c r="O625" s="34"/>
    </row>
    <row r="626" spans="1:15">
      <c r="A626" s="42">
        <v>626</v>
      </c>
      <c r="B626" s="34" t="s">
        <v>1170</v>
      </c>
      <c r="C626" s="34">
        <v>6232485</v>
      </c>
      <c r="D626" s="34" t="s">
        <v>10805</v>
      </c>
      <c r="E626" s="42" t="s">
        <v>9861</v>
      </c>
      <c r="F626" s="42" t="s">
        <v>9858</v>
      </c>
      <c r="G626" s="42" t="s">
        <v>9858</v>
      </c>
      <c r="H626" s="42" t="s">
        <v>9140</v>
      </c>
      <c r="I626" s="42" t="s">
        <v>9140</v>
      </c>
      <c r="J626" s="34" t="s">
        <v>10806</v>
      </c>
      <c r="K626" s="48">
        <v>400</v>
      </c>
      <c r="L626" s="48">
        <v>40</v>
      </c>
      <c r="M626" s="298">
        <v>40</v>
      </c>
      <c r="N626" s="298">
        <v>0</v>
      </c>
      <c r="O626" s="34"/>
    </row>
    <row r="627" spans="1:15">
      <c r="A627" s="42">
        <v>627</v>
      </c>
      <c r="B627" s="34" t="s">
        <v>1170</v>
      </c>
      <c r="C627" s="34">
        <v>6232485</v>
      </c>
      <c r="D627" s="34" t="s">
        <v>10807</v>
      </c>
      <c r="E627" s="42" t="s">
        <v>9861</v>
      </c>
      <c r="F627" s="42" t="s">
        <v>9858</v>
      </c>
      <c r="G627" s="42" t="s">
        <v>9858</v>
      </c>
      <c r="H627" s="42" t="s">
        <v>9140</v>
      </c>
      <c r="I627" s="42" t="s">
        <v>9140</v>
      </c>
      <c r="J627" s="34" t="s">
        <v>10808</v>
      </c>
      <c r="K627" s="48">
        <v>600</v>
      </c>
      <c r="L627" s="48">
        <v>60</v>
      </c>
      <c r="M627" s="298">
        <v>60</v>
      </c>
      <c r="N627" s="298">
        <v>0</v>
      </c>
      <c r="O627" s="34"/>
    </row>
    <row r="628" spans="1:15">
      <c r="A628" s="42">
        <v>628</v>
      </c>
      <c r="B628" s="34" t="s">
        <v>10809</v>
      </c>
      <c r="C628" s="34">
        <v>6097936</v>
      </c>
      <c r="D628" s="34" t="s">
        <v>10810</v>
      </c>
      <c r="E628" s="42" t="s">
        <v>9858</v>
      </c>
      <c r="F628" s="42" t="s">
        <v>9858</v>
      </c>
      <c r="G628" s="42" t="s">
        <v>9858</v>
      </c>
      <c r="H628" s="42" t="s">
        <v>9140</v>
      </c>
      <c r="I628" s="42" t="s">
        <v>9140</v>
      </c>
      <c r="J628" s="34" t="s">
        <v>10811</v>
      </c>
      <c r="K628" s="48">
        <v>48</v>
      </c>
      <c r="L628" s="48">
        <v>0</v>
      </c>
      <c r="M628" s="298">
        <v>0</v>
      </c>
      <c r="N628" s="298">
        <v>0</v>
      </c>
      <c r="O628" s="34"/>
    </row>
    <row r="629" spans="1:15">
      <c r="A629" s="42">
        <v>629</v>
      </c>
      <c r="B629" s="34" t="s">
        <v>10809</v>
      </c>
      <c r="C629" s="34">
        <v>6097936</v>
      </c>
      <c r="D629" s="34" t="s">
        <v>10812</v>
      </c>
      <c r="E629" s="42" t="s">
        <v>9858</v>
      </c>
      <c r="F629" s="42" t="s">
        <v>9858</v>
      </c>
      <c r="G629" s="42" t="s">
        <v>9858</v>
      </c>
      <c r="H629" s="42" t="s">
        <v>9140</v>
      </c>
      <c r="I629" s="42" t="s">
        <v>9140</v>
      </c>
      <c r="J629" s="34" t="s">
        <v>10811</v>
      </c>
      <c r="K629" s="48">
        <v>25</v>
      </c>
      <c r="L629" s="48">
        <v>0</v>
      </c>
      <c r="M629" s="298">
        <v>0</v>
      </c>
      <c r="N629" s="298">
        <v>0</v>
      </c>
      <c r="O629" s="34"/>
    </row>
    <row r="630" spans="1:15">
      <c r="A630" s="42">
        <v>630</v>
      </c>
      <c r="B630" s="34" t="s">
        <v>10809</v>
      </c>
      <c r="C630" s="34">
        <v>6097936</v>
      </c>
      <c r="D630" s="34" t="s">
        <v>10813</v>
      </c>
      <c r="E630" s="42" t="s">
        <v>9858</v>
      </c>
      <c r="F630" s="42" t="s">
        <v>9858</v>
      </c>
      <c r="G630" s="42" t="s">
        <v>9858</v>
      </c>
      <c r="H630" s="42" t="s">
        <v>9140</v>
      </c>
      <c r="I630" s="42" t="s">
        <v>9140</v>
      </c>
      <c r="J630" s="34" t="s">
        <v>10811</v>
      </c>
      <c r="K630" s="48">
        <v>27</v>
      </c>
      <c r="L630" s="48">
        <v>27</v>
      </c>
      <c r="M630" s="298">
        <v>0</v>
      </c>
      <c r="N630" s="298">
        <v>0</v>
      </c>
      <c r="O630" s="34"/>
    </row>
    <row r="631" spans="1:15">
      <c r="A631" s="42">
        <v>631</v>
      </c>
      <c r="B631" s="34" t="s">
        <v>1172</v>
      </c>
      <c r="C631" s="34">
        <v>5526515</v>
      </c>
      <c r="D631" s="34" t="s">
        <v>10638</v>
      </c>
      <c r="E631" s="42" t="s">
        <v>9861</v>
      </c>
      <c r="F631" s="42" t="s">
        <v>9858</v>
      </c>
      <c r="G631" s="42" t="s">
        <v>9858</v>
      </c>
      <c r="H631" s="42" t="s">
        <v>9140</v>
      </c>
      <c r="I631" s="42" t="s">
        <v>9140</v>
      </c>
      <c r="J631" s="34" t="s">
        <v>10639</v>
      </c>
      <c r="K631" s="48">
        <v>0</v>
      </c>
      <c r="L631" s="48">
        <v>0</v>
      </c>
      <c r="M631" s="298">
        <v>0</v>
      </c>
      <c r="N631" s="298">
        <v>0</v>
      </c>
      <c r="O631" s="34"/>
    </row>
    <row r="632" spans="1:15">
      <c r="A632" s="42">
        <v>632</v>
      </c>
      <c r="B632" s="34" t="s">
        <v>1173</v>
      </c>
      <c r="C632" s="34">
        <v>2762463</v>
      </c>
      <c r="D632" s="34" t="s">
        <v>9827</v>
      </c>
      <c r="E632" s="42" t="s">
        <v>9875</v>
      </c>
      <c r="F632" s="42" t="s">
        <v>9858</v>
      </c>
      <c r="G632" s="42" t="s">
        <v>9858</v>
      </c>
      <c r="H632" s="42" t="s">
        <v>9140</v>
      </c>
      <c r="I632" s="42" t="s">
        <v>9140</v>
      </c>
      <c r="J632" s="34" t="s">
        <v>10597</v>
      </c>
      <c r="K632" s="48">
        <v>20260</v>
      </c>
      <c r="L632" s="48">
        <v>99</v>
      </c>
      <c r="M632" s="298">
        <v>99</v>
      </c>
      <c r="N632" s="298">
        <v>99</v>
      </c>
      <c r="O632" s="34"/>
    </row>
    <row r="633" spans="1:15">
      <c r="A633" s="42">
        <v>633</v>
      </c>
      <c r="B633" s="34" t="s">
        <v>267</v>
      </c>
      <c r="C633" s="34">
        <v>6101615</v>
      </c>
      <c r="D633" s="34" t="s">
        <v>10168</v>
      </c>
      <c r="E633" s="42" t="s">
        <v>9861</v>
      </c>
      <c r="F633" s="42" t="s">
        <v>9858</v>
      </c>
      <c r="G633" s="42" t="s">
        <v>9858</v>
      </c>
      <c r="H633" s="42" t="s">
        <v>9140</v>
      </c>
      <c r="I633" s="42" t="s">
        <v>9140</v>
      </c>
      <c r="J633" s="34" t="s">
        <v>10814</v>
      </c>
      <c r="K633" s="48">
        <v>0</v>
      </c>
      <c r="L633" s="48">
        <v>0</v>
      </c>
      <c r="M633" s="298">
        <v>0</v>
      </c>
      <c r="N633" s="298">
        <v>0</v>
      </c>
      <c r="O633" s="34"/>
    </row>
    <row r="634" spans="1:15">
      <c r="A634" s="42">
        <v>634</v>
      </c>
      <c r="B634" s="34" t="s">
        <v>5617</v>
      </c>
      <c r="C634" s="34">
        <v>6347444</v>
      </c>
      <c r="D634" s="34" t="s">
        <v>9952</v>
      </c>
      <c r="E634" s="42" t="s">
        <v>9953</v>
      </c>
      <c r="F634" s="42" t="s">
        <v>9858</v>
      </c>
      <c r="G634" s="42" t="s">
        <v>9858</v>
      </c>
      <c r="H634" s="42" t="s">
        <v>9140</v>
      </c>
      <c r="I634" s="42" t="s">
        <v>9140</v>
      </c>
      <c r="J634" s="34" t="s">
        <v>9954</v>
      </c>
      <c r="K634" s="48">
        <v>0</v>
      </c>
      <c r="L634" s="48">
        <v>0</v>
      </c>
      <c r="M634" s="298">
        <v>0</v>
      </c>
      <c r="N634" s="298">
        <v>0</v>
      </c>
      <c r="O634" s="34"/>
    </row>
    <row r="635" spans="1:15">
      <c r="A635" s="42">
        <v>635</v>
      </c>
      <c r="B635" s="34" t="s">
        <v>7448</v>
      </c>
      <c r="C635" s="34">
        <v>6381928</v>
      </c>
      <c r="D635" s="34" t="s">
        <v>10815</v>
      </c>
      <c r="E635" s="42" t="s">
        <v>9858</v>
      </c>
      <c r="F635" s="42" t="s">
        <v>9858</v>
      </c>
      <c r="G635" s="42" t="s">
        <v>9858</v>
      </c>
      <c r="H635" s="42" t="s">
        <v>9140</v>
      </c>
      <c r="I635" s="42" t="s">
        <v>9140</v>
      </c>
      <c r="J635" s="34" t="s">
        <v>10816</v>
      </c>
      <c r="K635" s="48">
        <v>10</v>
      </c>
      <c r="L635" s="48">
        <v>0</v>
      </c>
      <c r="M635" s="298">
        <v>0</v>
      </c>
      <c r="N635" s="298">
        <v>0</v>
      </c>
      <c r="O635" s="34"/>
    </row>
    <row r="636" spans="1:15">
      <c r="A636" s="42">
        <v>636</v>
      </c>
      <c r="B636" s="34" t="s">
        <v>7448</v>
      </c>
      <c r="C636" s="34">
        <v>6381928</v>
      </c>
      <c r="D636" s="34" t="s">
        <v>10817</v>
      </c>
      <c r="E636" s="42" t="s">
        <v>9858</v>
      </c>
      <c r="F636" s="42" t="s">
        <v>9858</v>
      </c>
      <c r="G636" s="42" t="s">
        <v>9858</v>
      </c>
      <c r="H636" s="42" t="s">
        <v>9140</v>
      </c>
      <c r="I636" s="42" t="s">
        <v>9140</v>
      </c>
      <c r="J636" s="34" t="s">
        <v>10816</v>
      </c>
      <c r="K636" s="48">
        <v>15</v>
      </c>
      <c r="L636" s="48">
        <v>0</v>
      </c>
      <c r="M636" s="298">
        <v>0</v>
      </c>
      <c r="N636" s="298">
        <v>0</v>
      </c>
      <c r="O636" s="34"/>
    </row>
    <row r="637" spans="1:15">
      <c r="A637" s="42">
        <v>637</v>
      </c>
      <c r="B637" s="34" t="s">
        <v>7448</v>
      </c>
      <c r="C637" s="34">
        <v>6381928</v>
      </c>
      <c r="D637" s="34" t="s">
        <v>10818</v>
      </c>
      <c r="E637" s="42" t="s">
        <v>9858</v>
      </c>
      <c r="F637" s="42" t="s">
        <v>9858</v>
      </c>
      <c r="G637" s="42" t="s">
        <v>9858</v>
      </c>
      <c r="H637" s="42" t="s">
        <v>9140</v>
      </c>
      <c r="I637" s="42" t="s">
        <v>9140</v>
      </c>
      <c r="J637" s="34" t="s">
        <v>10816</v>
      </c>
      <c r="K637" s="48">
        <v>35</v>
      </c>
      <c r="L637" s="48">
        <v>35</v>
      </c>
      <c r="M637" s="298">
        <v>0</v>
      </c>
      <c r="N637" s="298">
        <v>0</v>
      </c>
      <c r="O637" s="34"/>
    </row>
    <row r="638" spans="1:15">
      <c r="A638" s="42">
        <v>638</v>
      </c>
      <c r="B638" s="34" t="s">
        <v>7448</v>
      </c>
      <c r="C638" s="34">
        <v>6381928</v>
      </c>
      <c r="D638" s="34" t="s">
        <v>10819</v>
      </c>
      <c r="E638" s="42" t="s">
        <v>9858</v>
      </c>
      <c r="F638" s="42" t="s">
        <v>9858</v>
      </c>
      <c r="G638" s="42" t="s">
        <v>9858</v>
      </c>
      <c r="H638" s="42" t="s">
        <v>9140</v>
      </c>
      <c r="I638" s="42" t="s">
        <v>9140</v>
      </c>
      <c r="J638" s="34" t="s">
        <v>10816</v>
      </c>
      <c r="K638" s="48">
        <v>20</v>
      </c>
      <c r="L638" s="48">
        <v>0</v>
      </c>
      <c r="M638" s="298">
        <v>0</v>
      </c>
      <c r="N638" s="298">
        <v>0</v>
      </c>
      <c r="O638" s="34"/>
    </row>
    <row r="639" spans="1:15">
      <c r="A639" s="42">
        <v>639</v>
      </c>
      <c r="B639" s="34" t="s">
        <v>7448</v>
      </c>
      <c r="C639" s="34">
        <v>6381928</v>
      </c>
      <c r="D639" s="34" t="s">
        <v>10820</v>
      </c>
      <c r="E639" s="42" t="s">
        <v>9858</v>
      </c>
      <c r="F639" s="42" t="s">
        <v>9858</v>
      </c>
      <c r="G639" s="42" t="s">
        <v>9858</v>
      </c>
      <c r="H639" s="42" t="s">
        <v>9140</v>
      </c>
      <c r="I639" s="42" t="s">
        <v>9140</v>
      </c>
      <c r="J639" s="34" t="s">
        <v>10816</v>
      </c>
      <c r="K639" s="48">
        <v>10</v>
      </c>
      <c r="L639" s="48">
        <v>0</v>
      </c>
      <c r="M639" s="298">
        <v>0</v>
      </c>
      <c r="N639" s="298">
        <v>0</v>
      </c>
      <c r="O639" s="34"/>
    </row>
    <row r="640" spans="1:15">
      <c r="A640" s="42">
        <v>640</v>
      </c>
      <c r="B640" s="34" t="s">
        <v>7448</v>
      </c>
      <c r="C640" s="34">
        <v>6381928</v>
      </c>
      <c r="D640" s="34" t="s">
        <v>10821</v>
      </c>
      <c r="E640" s="42" t="s">
        <v>9858</v>
      </c>
      <c r="F640" s="42" t="s">
        <v>9858</v>
      </c>
      <c r="G640" s="42" t="s">
        <v>9858</v>
      </c>
      <c r="H640" s="42" t="s">
        <v>9140</v>
      </c>
      <c r="I640" s="42" t="s">
        <v>9140</v>
      </c>
      <c r="J640" s="34" t="s">
        <v>10816</v>
      </c>
      <c r="K640" s="48">
        <v>10</v>
      </c>
      <c r="L640" s="48">
        <v>0</v>
      </c>
      <c r="M640" s="298">
        <v>0</v>
      </c>
      <c r="N640" s="298">
        <v>0</v>
      </c>
      <c r="O640" s="34"/>
    </row>
    <row r="641" spans="1:15">
      <c r="A641" s="42">
        <v>641</v>
      </c>
      <c r="B641" s="34" t="s">
        <v>1175</v>
      </c>
      <c r="C641" s="34">
        <v>5524997</v>
      </c>
      <c r="D641" s="34" t="s">
        <v>10822</v>
      </c>
      <c r="E641" s="42" t="s">
        <v>9864</v>
      </c>
      <c r="F641" s="42" t="s">
        <v>9865</v>
      </c>
      <c r="G641" s="42" t="s">
        <v>9865</v>
      </c>
      <c r="H641" s="42" t="s">
        <v>9140</v>
      </c>
      <c r="I641" s="42" t="s">
        <v>9140</v>
      </c>
      <c r="J641" s="34"/>
      <c r="K641" s="48">
        <v>0</v>
      </c>
      <c r="L641" s="48">
        <v>100</v>
      </c>
      <c r="M641" s="298">
        <v>0</v>
      </c>
      <c r="N641" s="298">
        <v>0</v>
      </c>
      <c r="O641" s="34"/>
    </row>
    <row r="642" spans="1:15">
      <c r="A642" s="42">
        <v>642</v>
      </c>
      <c r="B642" s="34" t="s">
        <v>9347</v>
      </c>
      <c r="C642" s="34">
        <v>5108543</v>
      </c>
      <c r="D642" s="34" t="s">
        <v>9890</v>
      </c>
      <c r="E642" s="42" t="s">
        <v>9861</v>
      </c>
      <c r="F642" s="42" t="s">
        <v>9858</v>
      </c>
      <c r="G642" s="42" t="s">
        <v>9858</v>
      </c>
      <c r="H642" s="42" t="s">
        <v>9140</v>
      </c>
      <c r="I642" s="42" t="s">
        <v>9140</v>
      </c>
      <c r="J642" s="34" t="s">
        <v>9891</v>
      </c>
      <c r="K642" s="48">
        <v>100</v>
      </c>
      <c r="L642" s="48">
        <v>100</v>
      </c>
      <c r="M642" s="298">
        <v>100</v>
      </c>
      <c r="N642" s="298">
        <v>100</v>
      </c>
      <c r="O642" s="34"/>
    </row>
    <row r="643" spans="1:15">
      <c r="A643" s="42">
        <v>643</v>
      </c>
      <c r="B643" s="34" t="s">
        <v>1178</v>
      </c>
      <c r="C643" s="34">
        <v>6570313</v>
      </c>
      <c r="D643" s="34" t="s">
        <v>10823</v>
      </c>
      <c r="E643" s="42" t="s">
        <v>9875</v>
      </c>
      <c r="F643" s="42" t="s">
        <v>9858</v>
      </c>
      <c r="G643" s="42" t="s">
        <v>9858</v>
      </c>
      <c r="H643" s="42" t="s">
        <v>9140</v>
      </c>
      <c r="I643" s="42" t="s">
        <v>9140</v>
      </c>
      <c r="J643" s="34"/>
      <c r="K643" s="48">
        <v>0</v>
      </c>
      <c r="L643" s="48">
        <v>0</v>
      </c>
      <c r="M643" s="298">
        <v>0</v>
      </c>
      <c r="N643" s="298">
        <v>0</v>
      </c>
      <c r="O643" s="34"/>
    </row>
    <row r="644" spans="1:15">
      <c r="A644" s="42">
        <v>644</v>
      </c>
      <c r="B644" s="34" t="s">
        <v>6422</v>
      </c>
      <c r="C644" s="34">
        <v>3753603</v>
      </c>
      <c r="D644" s="34" t="s">
        <v>10824</v>
      </c>
      <c r="E644" s="42" t="s">
        <v>9858</v>
      </c>
      <c r="F644" s="42" t="s">
        <v>9858</v>
      </c>
      <c r="G644" s="42" t="s">
        <v>9858</v>
      </c>
      <c r="H644" s="42" t="s">
        <v>9140</v>
      </c>
      <c r="I644" s="42" t="s">
        <v>9140</v>
      </c>
      <c r="J644" s="34" t="s">
        <v>10090</v>
      </c>
      <c r="K644" s="48">
        <v>66000</v>
      </c>
      <c r="L644" s="48">
        <v>66</v>
      </c>
      <c r="M644" s="298">
        <v>66</v>
      </c>
      <c r="N644" s="298">
        <v>0</v>
      </c>
      <c r="O644" s="34"/>
    </row>
    <row r="645" spans="1:15">
      <c r="A645" s="42">
        <v>645</v>
      </c>
      <c r="B645" s="34" t="s">
        <v>8319</v>
      </c>
      <c r="C645" s="34">
        <v>3763749</v>
      </c>
      <c r="D645" s="34" t="s">
        <v>10825</v>
      </c>
      <c r="E645" s="42" t="s">
        <v>9861</v>
      </c>
      <c r="F645" s="42" t="s">
        <v>9858</v>
      </c>
      <c r="G645" s="42" t="s">
        <v>9858</v>
      </c>
      <c r="H645" s="42" t="s">
        <v>9140</v>
      </c>
      <c r="I645" s="42" t="s">
        <v>9140</v>
      </c>
      <c r="J645" s="34" t="s">
        <v>10826</v>
      </c>
      <c r="K645" s="48">
        <v>0</v>
      </c>
      <c r="L645" s="48">
        <v>100</v>
      </c>
      <c r="M645" s="298">
        <v>100</v>
      </c>
      <c r="N645" s="298">
        <v>0</v>
      </c>
      <c r="O645" s="34"/>
    </row>
    <row r="646" spans="1:15">
      <c r="A646" s="42">
        <v>646</v>
      </c>
      <c r="B646" s="34" t="s">
        <v>18676</v>
      </c>
      <c r="C646" s="34">
        <v>5846196</v>
      </c>
      <c r="D646" s="34" t="s">
        <v>10827</v>
      </c>
      <c r="E646" s="42" t="s">
        <v>9875</v>
      </c>
      <c r="F646" s="42" t="s">
        <v>9858</v>
      </c>
      <c r="G646" s="42" t="s">
        <v>9858</v>
      </c>
      <c r="H646" s="42" t="s">
        <v>9140</v>
      </c>
      <c r="I646" s="42" t="s">
        <v>9140</v>
      </c>
      <c r="J646" s="34" t="s">
        <v>10424</v>
      </c>
      <c r="K646" s="48">
        <v>55</v>
      </c>
      <c r="L646" s="48">
        <v>55</v>
      </c>
      <c r="M646" s="298">
        <v>0</v>
      </c>
      <c r="N646" s="298">
        <v>0</v>
      </c>
      <c r="O646" s="34"/>
    </row>
    <row r="647" spans="1:15">
      <c r="A647" s="42">
        <v>647</v>
      </c>
      <c r="B647" s="34" t="s">
        <v>18676</v>
      </c>
      <c r="C647" s="34">
        <v>5846196</v>
      </c>
      <c r="D647" s="34" t="s">
        <v>10452</v>
      </c>
      <c r="E647" s="42" t="s">
        <v>9875</v>
      </c>
      <c r="F647" s="42" t="s">
        <v>9858</v>
      </c>
      <c r="G647" s="42" t="s">
        <v>9858</v>
      </c>
      <c r="H647" s="42" t="s">
        <v>9140</v>
      </c>
      <c r="I647" s="42" t="s">
        <v>9140</v>
      </c>
      <c r="J647" s="34" t="s">
        <v>10424</v>
      </c>
      <c r="K647" s="48">
        <v>45</v>
      </c>
      <c r="L647" s="48">
        <v>45</v>
      </c>
      <c r="M647" s="298">
        <v>0</v>
      </c>
      <c r="N647" s="298">
        <v>0</v>
      </c>
      <c r="O647" s="34"/>
    </row>
    <row r="648" spans="1:15">
      <c r="A648" s="42">
        <v>648</v>
      </c>
      <c r="B648" s="34" t="s">
        <v>9351</v>
      </c>
      <c r="C648" s="34">
        <v>5318904</v>
      </c>
      <c r="D648" s="34" t="s">
        <v>9959</v>
      </c>
      <c r="E648" s="42" t="s">
        <v>9858</v>
      </c>
      <c r="F648" s="42" t="s">
        <v>9858</v>
      </c>
      <c r="G648" s="42" t="s">
        <v>9858</v>
      </c>
      <c r="H648" s="42" t="s">
        <v>9140</v>
      </c>
      <c r="I648" s="42" t="s">
        <v>9140</v>
      </c>
      <c r="J648" s="34"/>
      <c r="K648" s="48">
        <v>0</v>
      </c>
      <c r="L648" s="48">
        <v>50</v>
      </c>
      <c r="M648" s="298">
        <v>50</v>
      </c>
      <c r="N648" s="298">
        <v>0</v>
      </c>
      <c r="O648" s="34" t="s">
        <v>9725</v>
      </c>
    </row>
    <row r="649" spans="1:15">
      <c r="A649" s="42">
        <v>649</v>
      </c>
      <c r="B649" s="34" t="s">
        <v>9351</v>
      </c>
      <c r="C649" s="34">
        <v>5318904</v>
      </c>
      <c r="D649" s="34" t="s">
        <v>9960</v>
      </c>
      <c r="E649" s="42" t="s">
        <v>9858</v>
      </c>
      <c r="F649" s="42" t="s">
        <v>9858</v>
      </c>
      <c r="G649" s="42" t="s">
        <v>9858</v>
      </c>
      <c r="H649" s="42" t="s">
        <v>9140</v>
      </c>
      <c r="I649" s="42" t="s">
        <v>9140</v>
      </c>
      <c r="J649" s="34"/>
      <c r="K649" s="48">
        <v>0</v>
      </c>
      <c r="L649" s="48">
        <v>50</v>
      </c>
      <c r="M649" s="298">
        <v>50</v>
      </c>
      <c r="N649" s="298">
        <v>0</v>
      </c>
      <c r="O649" s="34" t="s">
        <v>9725</v>
      </c>
    </row>
    <row r="650" spans="1:15">
      <c r="A650" s="42">
        <v>650</v>
      </c>
      <c r="B650" s="34" t="s">
        <v>4930</v>
      </c>
      <c r="C650" s="34">
        <v>5694604</v>
      </c>
      <c r="D650" s="34" t="s">
        <v>10828</v>
      </c>
      <c r="E650" s="42" t="s">
        <v>9861</v>
      </c>
      <c r="F650" s="42" t="s">
        <v>9858</v>
      </c>
      <c r="G650" s="42" t="s">
        <v>9858</v>
      </c>
      <c r="H650" s="42" t="s">
        <v>9140</v>
      </c>
      <c r="I650" s="42" t="s">
        <v>9140</v>
      </c>
      <c r="J650" s="34" t="s">
        <v>10829</v>
      </c>
      <c r="K650" s="48">
        <v>1000</v>
      </c>
      <c r="L650" s="48">
        <v>100</v>
      </c>
      <c r="M650" s="298">
        <v>100</v>
      </c>
      <c r="N650" s="298">
        <v>0</v>
      </c>
      <c r="O650" s="34"/>
    </row>
    <row r="651" spans="1:15">
      <c r="A651" s="42">
        <v>651</v>
      </c>
      <c r="B651" s="34" t="s">
        <v>1181</v>
      </c>
      <c r="C651" s="34">
        <v>6309291</v>
      </c>
      <c r="D651" s="34" t="s">
        <v>10359</v>
      </c>
      <c r="E651" s="42" t="s">
        <v>9941</v>
      </c>
      <c r="F651" s="42" t="s">
        <v>9865</v>
      </c>
      <c r="G651" s="42" t="s">
        <v>9865</v>
      </c>
      <c r="H651" s="42" t="s">
        <v>9140</v>
      </c>
      <c r="I651" s="42" t="s">
        <v>9140</v>
      </c>
      <c r="J651" s="34" t="s">
        <v>10830</v>
      </c>
      <c r="K651" s="48">
        <v>100</v>
      </c>
      <c r="L651" s="48">
        <v>100</v>
      </c>
      <c r="M651" s="298">
        <v>0</v>
      </c>
      <c r="N651" s="298">
        <v>0</v>
      </c>
      <c r="O651" s="34"/>
    </row>
    <row r="652" spans="1:15">
      <c r="A652" s="42">
        <v>652</v>
      </c>
      <c r="B652" s="34" t="s">
        <v>3191</v>
      </c>
      <c r="C652" s="34">
        <v>5103851</v>
      </c>
      <c r="D652" s="34" t="s">
        <v>10831</v>
      </c>
      <c r="E652" s="42" t="s">
        <v>9864</v>
      </c>
      <c r="F652" s="42" t="s">
        <v>9865</v>
      </c>
      <c r="G652" s="42" t="s">
        <v>9865</v>
      </c>
      <c r="H652" s="42" t="s">
        <v>9140</v>
      </c>
      <c r="I652" s="42" t="s">
        <v>9140</v>
      </c>
      <c r="J652" s="34" t="s">
        <v>10832</v>
      </c>
      <c r="K652" s="48">
        <v>100</v>
      </c>
      <c r="L652" s="48">
        <v>100</v>
      </c>
      <c r="M652" s="298">
        <v>0</v>
      </c>
      <c r="N652" s="298">
        <v>0</v>
      </c>
      <c r="O652" s="34"/>
    </row>
    <row r="653" spans="1:15">
      <c r="A653" s="42">
        <v>653</v>
      </c>
      <c r="B653" s="34" t="s">
        <v>1183</v>
      </c>
      <c r="C653" s="34">
        <v>2777223</v>
      </c>
      <c r="D653" s="34" t="s">
        <v>10833</v>
      </c>
      <c r="E653" s="42" t="s">
        <v>9865</v>
      </c>
      <c r="F653" s="42" t="s">
        <v>10485</v>
      </c>
      <c r="G653" s="42" t="s">
        <v>10485</v>
      </c>
      <c r="H653" s="42" t="s">
        <v>9140</v>
      </c>
      <c r="I653" s="42" t="s">
        <v>9140</v>
      </c>
      <c r="J653" s="34" t="s">
        <v>10834</v>
      </c>
      <c r="K653" s="48">
        <v>1386</v>
      </c>
      <c r="L653" s="48">
        <v>6.3</v>
      </c>
      <c r="M653" s="298">
        <v>6.3</v>
      </c>
      <c r="N653" s="298">
        <v>0</v>
      </c>
      <c r="O653" s="34"/>
    </row>
    <row r="654" spans="1:15">
      <c r="A654" s="42">
        <v>654</v>
      </c>
      <c r="B654" s="34" t="s">
        <v>1183</v>
      </c>
      <c r="C654" s="34">
        <v>2777223</v>
      </c>
      <c r="D654" s="34" t="s">
        <v>10835</v>
      </c>
      <c r="E654" s="42" t="s">
        <v>9865</v>
      </c>
      <c r="F654" s="42" t="s">
        <v>9865</v>
      </c>
      <c r="G654" s="42" t="s">
        <v>9865</v>
      </c>
      <c r="H654" s="42" t="s">
        <v>9140</v>
      </c>
      <c r="I654" s="42" t="s">
        <v>9140</v>
      </c>
      <c r="J654" s="34" t="s">
        <v>10834</v>
      </c>
      <c r="K654" s="48">
        <v>5896</v>
      </c>
      <c r="L654" s="48">
        <v>27</v>
      </c>
      <c r="M654" s="298">
        <v>27</v>
      </c>
      <c r="N654" s="298">
        <v>0</v>
      </c>
      <c r="O654" s="34"/>
    </row>
    <row r="655" spans="1:15">
      <c r="A655" s="42">
        <v>655</v>
      </c>
      <c r="B655" s="34" t="s">
        <v>1183</v>
      </c>
      <c r="C655" s="34">
        <v>2777223</v>
      </c>
      <c r="D655" s="34" t="s">
        <v>10836</v>
      </c>
      <c r="E655" s="42" t="s">
        <v>9865</v>
      </c>
      <c r="F655" s="42" t="s">
        <v>9865</v>
      </c>
      <c r="G655" s="42" t="s">
        <v>9865</v>
      </c>
      <c r="H655" s="42" t="s">
        <v>9140</v>
      </c>
      <c r="I655" s="42" t="s">
        <v>9140</v>
      </c>
      <c r="J655" s="34" t="s">
        <v>10834</v>
      </c>
      <c r="K655" s="48">
        <v>12518</v>
      </c>
      <c r="L655" s="48">
        <v>57</v>
      </c>
      <c r="M655" s="298">
        <v>57</v>
      </c>
      <c r="N655" s="298">
        <v>0</v>
      </c>
      <c r="O655" s="34"/>
    </row>
    <row r="656" spans="1:15">
      <c r="A656" s="42">
        <v>656</v>
      </c>
      <c r="B656" s="34" t="s">
        <v>1183</v>
      </c>
      <c r="C656" s="34">
        <v>2777223</v>
      </c>
      <c r="D656" s="34" t="s">
        <v>10837</v>
      </c>
      <c r="E656" s="42" t="s">
        <v>9865</v>
      </c>
      <c r="F656" s="42" t="s">
        <v>9865</v>
      </c>
      <c r="G656" s="42" t="s">
        <v>9865</v>
      </c>
      <c r="H656" s="42" t="s">
        <v>9140</v>
      </c>
      <c r="I656" s="42" t="s">
        <v>9140</v>
      </c>
      <c r="J656" s="34" t="s">
        <v>10834</v>
      </c>
      <c r="K656" s="48">
        <v>2200</v>
      </c>
      <c r="L656" s="48">
        <v>10</v>
      </c>
      <c r="M656" s="298">
        <v>10</v>
      </c>
      <c r="N656" s="298">
        <v>0</v>
      </c>
      <c r="O656" s="34"/>
    </row>
    <row r="657" spans="1:15">
      <c r="A657" s="42">
        <v>657</v>
      </c>
      <c r="B657" s="34" t="s">
        <v>1184</v>
      </c>
      <c r="C657" s="34">
        <v>5195667</v>
      </c>
      <c r="D657" s="34" t="s">
        <v>10691</v>
      </c>
      <c r="E657" s="42" t="s">
        <v>9861</v>
      </c>
      <c r="F657" s="42" t="s">
        <v>9858</v>
      </c>
      <c r="G657" s="42" t="s">
        <v>9858</v>
      </c>
      <c r="H657" s="42" t="s">
        <v>9140</v>
      </c>
      <c r="I657" s="42" t="s">
        <v>9140</v>
      </c>
      <c r="J657" s="34" t="s">
        <v>10838</v>
      </c>
      <c r="K657" s="48">
        <v>100</v>
      </c>
      <c r="L657" s="48">
        <v>100</v>
      </c>
      <c r="M657" s="298">
        <v>100</v>
      </c>
      <c r="N657" s="298">
        <v>100</v>
      </c>
      <c r="O657" s="34"/>
    </row>
    <row r="658" spans="1:15">
      <c r="A658" s="42">
        <v>658</v>
      </c>
      <c r="B658" s="34" t="s">
        <v>1185</v>
      </c>
      <c r="C658" s="34">
        <v>5774047</v>
      </c>
      <c r="D658" s="34" t="s">
        <v>10839</v>
      </c>
      <c r="E658" s="42" t="s">
        <v>10559</v>
      </c>
      <c r="F658" s="42" t="s">
        <v>9858</v>
      </c>
      <c r="G658" s="42" t="s">
        <v>9858</v>
      </c>
      <c r="H658" s="42" t="s">
        <v>9140</v>
      </c>
      <c r="I658" s="42" t="s">
        <v>9140</v>
      </c>
      <c r="J658" s="34" t="s">
        <v>10840</v>
      </c>
      <c r="K658" s="48">
        <v>969</v>
      </c>
      <c r="L658" s="48">
        <v>95</v>
      </c>
      <c r="M658" s="298">
        <v>100</v>
      </c>
      <c r="N658" s="298">
        <v>100</v>
      </c>
      <c r="O658" s="34"/>
    </row>
    <row r="659" spans="1:15">
      <c r="A659" s="42">
        <v>659</v>
      </c>
      <c r="B659" s="34" t="s">
        <v>1186</v>
      </c>
      <c r="C659" s="34">
        <v>5133408</v>
      </c>
      <c r="D659" s="34" t="s">
        <v>10841</v>
      </c>
      <c r="E659" s="42" t="s">
        <v>9865</v>
      </c>
      <c r="F659" s="42" t="s">
        <v>9865</v>
      </c>
      <c r="G659" s="42" t="s">
        <v>9865</v>
      </c>
      <c r="H659" s="42" t="s">
        <v>9140</v>
      </c>
      <c r="I659" s="42" t="s">
        <v>9140</v>
      </c>
      <c r="J659" s="34" t="s">
        <v>10842</v>
      </c>
      <c r="K659" s="48">
        <v>100</v>
      </c>
      <c r="L659" s="48">
        <v>100</v>
      </c>
      <c r="M659" s="298">
        <v>100</v>
      </c>
      <c r="N659" s="298">
        <v>0</v>
      </c>
      <c r="O659" s="34" t="s">
        <v>10843</v>
      </c>
    </row>
    <row r="660" spans="1:15">
      <c r="A660" s="42">
        <v>661</v>
      </c>
      <c r="B660" s="34" t="s">
        <v>1187</v>
      </c>
      <c r="C660" s="34">
        <v>2016931</v>
      </c>
      <c r="D660" s="34" t="s">
        <v>10844</v>
      </c>
      <c r="E660" s="42" t="s">
        <v>10008</v>
      </c>
      <c r="F660" s="42" t="s">
        <v>9858</v>
      </c>
      <c r="G660" s="42" t="s">
        <v>9858</v>
      </c>
      <c r="H660" s="42" t="s">
        <v>9140</v>
      </c>
      <c r="I660" s="42" t="s">
        <v>9140</v>
      </c>
      <c r="J660" s="34"/>
      <c r="K660" s="48">
        <v>131910</v>
      </c>
      <c r="L660" s="48">
        <v>19</v>
      </c>
      <c r="M660" s="298">
        <v>19</v>
      </c>
      <c r="N660" s="298">
        <v>19</v>
      </c>
      <c r="O660" s="34"/>
    </row>
    <row r="661" spans="1:15">
      <c r="A661" s="42">
        <v>662</v>
      </c>
      <c r="B661" s="34" t="s">
        <v>1187</v>
      </c>
      <c r="C661" s="34">
        <v>2016931</v>
      </c>
      <c r="D661" s="34" t="s">
        <v>10845</v>
      </c>
      <c r="E661" s="42" t="s">
        <v>10008</v>
      </c>
      <c r="F661" s="42" t="s">
        <v>9858</v>
      </c>
      <c r="G661" s="42" t="s">
        <v>9858</v>
      </c>
      <c r="H661" s="42" t="s">
        <v>9140</v>
      </c>
      <c r="I661" s="42" t="s">
        <v>9140</v>
      </c>
      <c r="J661" s="34"/>
      <c r="K661" s="48">
        <v>417847</v>
      </c>
      <c r="L661" s="48">
        <v>60</v>
      </c>
      <c r="M661" s="298">
        <v>60</v>
      </c>
      <c r="N661" s="298">
        <v>60</v>
      </c>
      <c r="O661" s="34"/>
    </row>
    <row r="662" spans="1:15">
      <c r="A662" s="42">
        <v>663</v>
      </c>
      <c r="B662" s="34" t="s">
        <v>1187</v>
      </c>
      <c r="C662" s="34">
        <v>2016931</v>
      </c>
      <c r="D662" s="34" t="s">
        <v>10846</v>
      </c>
      <c r="E662" s="42" t="s">
        <v>9861</v>
      </c>
      <c r="F662" s="42" t="s">
        <v>9858</v>
      </c>
      <c r="G662" s="42" t="s">
        <v>9858</v>
      </c>
      <c r="H662" s="42" t="s">
        <v>9140</v>
      </c>
      <c r="I662" s="42" t="s">
        <v>9140</v>
      </c>
      <c r="J662" s="34"/>
      <c r="K662" s="48">
        <v>133789</v>
      </c>
      <c r="L662" s="48">
        <v>19</v>
      </c>
      <c r="M662" s="298">
        <v>19</v>
      </c>
      <c r="N662" s="298">
        <v>19</v>
      </c>
      <c r="O662" s="34"/>
    </row>
    <row r="663" spans="1:15">
      <c r="A663" s="42">
        <v>664</v>
      </c>
      <c r="B663" s="34" t="s">
        <v>18677</v>
      </c>
      <c r="C663" s="34">
        <v>2726378</v>
      </c>
      <c r="D663" s="34" t="s">
        <v>10115</v>
      </c>
      <c r="E663" s="42" t="s">
        <v>9861</v>
      </c>
      <c r="F663" s="42" t="s">
        <v>9858</v>
      </c>
      <c r="G663" s="42" t="s">
        <v>9858</v>
      </c>
      <c r="H663" s="42" t="s">
        <v>9140</v>
      </c>
      <c r="I663" s="42" t="s">
        <v>9140</v>
      </c>
      <c r="J663" s="34" t="s">
        <v>10847</v>
      </c>
      <c r="K663" s="48">
        <v>1000</v>
      </c>
      <c r="L663" s="48">
        <v>100</v>
      </c>
      <c r="M663" s="298">
        <v>0</v>
      </c>
      <c r="N663" s="298">
        <v>0</v>
      </c>
      <c r="O663" s="34"/>
    </row>
    <row r="664" spans="1:15">
      <c r="A664" s="42">
        <v>665</v>
      </c>
      <c r="B664" s="34" t="s">
        <v>1188</v>
      </c>
      <c r="C664" s="34">
        <v>6706878</v>
      </c>
      <c r="D664" s="34" t="s">
        <v>10193</v>
      </c>
      <c r="E664" s="42" t="s">
        <v>9861</v>
      </c>
      <c r="F664" s="42" t="s">
        <v>9858</v>
      </c>
      <c r="G664" s="42" t="s">
        <v>9858</v>
      </c>
      <c r="H664" s="42" t="s">
        <v>9140</v>
      </c>
      <c r="I664" s="42" t="s">
        <v>9140</v>
      </c>
      <c r="J664" s="34" t="s">
        <v>10382</v>
      </c>
      <c r="K664" s="48">
        <v>1</v>
      </c>
      <c r="L664" s="48">
        <v>100</v>
      </c>
      <c r="M664" s="298">
        <v>0</v>
      </c>
      <c r="N664" s="298">
        <v>0</v>
      </c>
      <c r="O664" s="34"/>
    </row>
    <row r="665" spans="1:15">
      <c r="A665" s="42">
        <v>666</v>
      </c>
      <c r="B665" s="34" t="s">
        <v>4220</v>
      </c>
      <c r="C665" s="34">
        <v>5301769</v>
      </c>
      <c r="D665" s="34" t="s">
        <v>10848</v>
      </c>
      <c r="E665" s="42" t="s">
        <v>9941</v>
      </c>
      <c r="F665" s="42" t="s">
        <v>9963</v>
      </c>
      <c r="G665" s="42" t="s">
        <v>9963</v>
      </c>
      <c r="H665" s="42" t="s">
        <v>9140</v>
      </c>
      <c r="I665" s="42" t="s">
        <v>9140</v>
      </c>
      <c r="J665" s="34" t="s">
        <v>10849</v>
      </c>
      <c r="K665" s="48">
        <v>77400000</v>
      </c>
      <c r="L665" s="48">
        <v>60</v>
      </c>
      <c r="M665" s="298">
        <v>0</v>
      </c>
      <c r="N665" s="298">
        <v>0</v>
      </c>
      <c r="O665" s="34" t="s">
        <v>10850</v>
      </c>
    </row>
    <row r="666" spans="1:15">
      <c r="A666" s="42">
        <v>667</v>
      </c>
      <c r="B666" s="34" t="s">
        <v>6561</v>
      </c>
      <c r="C666" s="34">
        <v>5866316</v>
      </c>
      <c r="D666" s="34" t="s">
        <v>10352</v>
      </c>
      <c r="E666" s="42" t="s">
        <v>9953</v>
      </c>
      <c r="F666" s="42" t="s">
        <v>9858</v>
      </c>
      <c r="G666" s="42" t="s">
        <v>9858</v>
      </c>
      <c r="H666" s="42" t="s">
        <v>9140</v>
      </c>
      <c r="I666" s="42" t="s">
        <v>9140</v>
      </c>
      <c r="J666" s="34" t="s">
        <v>9954</v>
      </c>
      <c r="K666" s="48">
        <v>0</v>
      </c>
      <c r="L666" s="48">
        <v>0</v>
      </c>
      <c r="M666" s="298">
        <v>0</v>
      </c>
      <c r="N666" s="298">
        <v>0</v>
      </c>
      <c r="O666" s="34"/>
    </row>
    <row r="667" spans="1:15">
      <c r="A667" s="42">
        <v>668</v>
      </c>
      <c r="B667" s="34" t="s">
        <v>1189</v>
      </c>
      <c r="C667" s="34">
        <v>6597068</v>
      </c>
      <c r="D667" s="34" t="s">
        <v>10851</v>
      </c>
      <c r="E667" s="42" t="s">
        <v>9875</v>
      </c>
      <c r="F667" s="42" t="s">
        <v>9858</v>
      </c>
      <c r="G667" s="42" t="s">
        <v>9858</v>
      </c>
      <c r="H667" s="42" t="s">
        <v>9140</v>
      </c>
      <c r="I667" s="42" t="s">
        <v>9140</v>
      </c>
      <c r="J667" s="34"/>
      <c r="K667" s="48">
        <v>5000</v>
      </c>
      <c r="L667" s="48">
        <v>50</v>
      </c>
      <c r="M667" s="298">
        <v>50</v>
      </c>
      <c r="N667" s="298">
        <v>50</v>
      </c>
      <c r="O667" s="34"/>
    </row>
    <row r="668" spans="1:15">
      <c r="A668" s="42">
        <v>669</v>
      </c>
      <c r="B668" s="34" t="s">
        <v>1190</v>
      </c>
      <c r="C668" s="34">
        <v>5379512</v>
      </c>
      <c r="D668" s="34" t="s">
        <v>10852</v>
      </c>
      <c r="E668" s="42" t="s">
        <v>9861</v>
      </c>
      <c r="F668" s="42" t="s">
        <v>9858</v>
      </c>
      <c r="G668" s="42" t="s">
        <v>9858</v>
      </c>
      <c r="H668" s="42" t="s">
        <v>9140</v>
      </c>
      <c r="I668" s="42" t="s">
        <v>9140</v>
      </c>
      <c r="J668" s="34"/>
      <c r="K668" s="48">
        <v>65.87</v>
      </c>
      <c r="L668" s="48">
        <v>65</v>
      </c>
      <c r="M668" s="298">
        <v>0</v>
      </c>
      <c r="N668" s="298">
        <v>0</v>
      </c>
      <c r="O668" s="34"/>
    </row>
    <row r="669" spans="1:15">
      <c r="A669" s="42">
        <v>670</v>
      </c>
      <c r="B669" s="34" t="s">
        <v>7829</v>
      </c>
      <c r="C669" s="34">
        <v>5791243</v>
      </c>
      <c r="D669" s="34" t="s">
        <v>10853</v>
      </c>
      <c r="E669" s="42" t="s">
        <v>9875</v>
      </c>
      <c r="F669" s="42" t="s">
        <v>9858</v>
      </c>
      <c r="G669" s="42" t="s">
        <v>9858</v>
      </c>
      <c r="H669" s="42" t="s">
        <v>9140</v>
      </c>
      <c r="I669" s="42" t="s">
        <v>9140</v>
      </c>
      <c r="J669" s="34" t="s">
        <v>10854</v>
      </c>
      <c r="K669" s="48">
        <v>1000</v>
      </c>
      <c r="L669" s="48">
        <v>100</v>
      </c>
      <c r="M669" s="298">
        <v>100</v>
      </c>
      <c r="N669" s="298">
        <v>0</v>
      </c>
      <c r="O669" s="34"/>
    </row>
    <row r="670" spans="1:15">
      <c r="A670" s="42">
        <v>671</v>
      </c>
      <c r="B670" s="34" t="s">
        <v>1192</v>
      </c>
      <c r="C670" s="34">
        <v>5801079</v>
      </c>
      <c r="D670" s="34" t="s">
        <v>10855</v>
      </c>
      <c r="E670" s="42" t="s">
        <v>9861</v>
      </c>
      <c r="F670" s="42" t="s">
        <v>9858</v>
      </c>
      <c r="G670" s="42" t="s">
        <v>9858</v>
      </c>
      <c r="H670" s="42" t="s">
        <v>9140</v>
      </c>
      <c r="I670" s="42" t="s">
        <v>9140</v>
      </c>
      <c r="J670" s="34" t="s">
        <v>10398</v>
      </c>
      <c r="K670" s="48">
        <v>0</v>
      </c>
      <c r="L670" s="48">
        <v>100</v>
      </c>
      <c r="M670" s="298">
        <v>100</v>
      </c>
      <c r="N670" s="298">
        <v>0</v>
      </c>
      <c r="O670" s="34"/>
    </row>
    <row r="671" spans="1:15">
      <c r="A671" s="42">
        <v>672</v>
      </c>
      <c r="B671" s="34" t="s">
        <v>9357</v>
      </c>
      <c r="C671" s="34">
        <v>5968216</v>
      </c>
      <c r="D671" s="34" t="s">
        <v>18521</v>
      </c>
      <c r="E671" s="42" t="s">
        <v>9875</v>
      </c>
      <c r="F671" s="42" t="s">
        <v>9858</v>
      </c>
      <c r="G671" s="42" t="s">
        <v>9858</v>
      </c>
      <c r="H671" s="42" t="s">
        <v>9140</v>
      </c>
      <c r="I671" s="42" t="s">
        <v>9140</v>
      </c>
      <c r="J671" s="34" t="s">
        <v>10856</v>
      </c>
      <c r="K671" s="48">
        <v>0</v>
      </c>
      <c r="L671" s="48">
        <v>0</v>
      </c>
      <c r="M671" s="298">
        <v>100</v>
      </c>
      <c r="N671" s="298">
        <v>0</v>
      </c>
      <c r="O671" s="34"/>
    </row>
    <row r="672" spans="1:15">
      <c r="A672" s="42">
        <v>675</v>
      </c>
      <c r="B672" s="34" t="s">
        <v>1194</v>
      </c>
      <c r="C672" s="34">
        <v>2807459</v>
      </c>
      <c r="D672" s="34" t="s">
        <v>10461</v>
      </c>
      <c r="E672" s="42" t="s">
        <v>9861</v>
      </c>
      <c r="F672" s="42" t="s">
        <v>9858</v>
      </c>
      <c r="G672" s="42" t="s">
        <v>9858</v>
      </c>
      <c r="H672" s="42" t="s">
        <v>9140</v>
      </c>
      <c r="I672" s="42" t="s">
        <v>9140</v>
      </c>
      <c r="J672" s="34" t="s">
        <v>10857</v>
      </c>
      <c r="K672" s="48">
        <v>100</v>
      </c>
      <c r="L672" s="48">
        <v>33</v>
      </c>
      <c r="M672" s="298">
        <v>33</v>
      </c>
      <c r="N672" s="298">
        <v>33</v>
      </c>
      <c r="O672" s="34"/>
    </row>
    <row r="673" spans="1:15">
      <c r="A673" s="42">
        <v>676</v>
      </c>
      <c r="B673" s="34" t="s">
        <v>1194</v>
      </c>
      <c r="C673" s="34">
        <v>2807459</v>
      </c>
      <c r="D673" s="34" t="s">
        <v>18522</v>
      </c>
      <c r="E673" s="42" t="s">
        <v>9861</v>
      </c>
      <c r="F673" s="42" t="s">
        <v>9858</v>
      </c>
      <c r="G673" s="42" t="s">
        <v>9858</v>
      </c>
      <c r="H673" s="42" t="s">
        <v>9140</v>
      </c>
      <c r="I673" s="42" t="s">
        <v>9140</v>
      </c>
      <c r="J673" s="34" t="s">
        <v>10462</v>
      </c>
      <c r="K673" s="48">
        <v>200</v>
      </c>
      <c r="L673" s="48">
        <v>67</v>
      </c>
      <c r="M673" s="298">
        <v>67</v>
      </c>
      <c r="N673" s="298">
        <v>67</v>
      </c>
      <c r="O673" s="34"/>
    </row>
    <row r="674" spans="1:15">
      <c r="A674" s="42">
        <v>677</v>
      </c>
      <c r="B674" s="34" t="s">
        <v>18347</v>
      </c>
      <c r="C674" s="34">
        <v>5914361</v>
      </c>
      <c r="D674" s="34" t="s">
        <v>10858</v>
      </c>
      <c r="E674" s="42" t="s">
        <v>9861</v>
      </c>
      <c r="F674" s="42" t="s">
        <v>9858</v>
      </c>
      <c r="G674" s="42" t="s">
        <v>9858</v>
      </c>
      <c r="H674" s="42" t="s">
        <v>9140</v>
      </c>
      <c r="I674" s="42" t="s">
        <v>9140</v>
      </c>
      <c r="J674" s="34" t="s">
        <v>10859</v>
      </c>
      <c r="K674" s="48">
        <v>10000</v>
      </c>
      <c r="L674" s="48">
        <v>100</v>
      </c>
      <c r="M674" s="298">
        <v>100</v>
      </c>
      <c r="N674" s="298">
        <v>100</v>
      </c>
      <c r="O674" s="34"/>
    </row>
    <row r="675" spans="1:15">
      <c r="A675" s="42">
        <v>678</v>
      </c>
      <c r="B675" s="34" t="s">
        <v>9359</v>
      </c>
      <c r="C675" s="34">
        <v>5112389</v>
      </c>
      <c r="D675" s="34" t="s">
        <v>10860</v>
      </c>
      <c r="E675" s="42" t="s">
        <v>9875</v>
      </c>
      <c r="F675" s="42" t="s">
        <v>9858</v>
      </c>
      <c r="G675" s="42" t="s">
        <v>9858</v>
      </c>
      <c r="H675" s="42" t="s">
        <v>9140</v>
      </c>
      <c r="I675" s="42" t="s">
        <v>9140</v>
      </c>
      <c r="J675" s="34" t="s">
        <v>10861</v>
      </c>
      <c r="K675" s="48">
        <v>1000</v>
      </c>
      <c r="L675" s="48">
        <v>100</v>
      </c>
      <c r="M675" s="298">
        <v>100</v>
      </c>
      <c r="N675" s="298">
        <v>0</v>
      </c>
      <c r="O675" s="34"/>
    </row>
    <row r="676" spans="1:15">
      <c r="A676" s="42">
        <v>679</v>
      </c>
      <c r="B676" s="34" t="s">
        <v>10862</v>
      </c>
      <c r="C676" s="34">
        <v>5992567</v>
      </c>
      <c r="D676" s="34" t="s">
        <v>10863</v>
      </c>
      <c r="E676" s="42" t="s">
        <v>9861</v>
      </c>
      <c r="F676" s="42" t="s">
        <v>9858</v>
      </c>
      <c r="G676" s="42" t="s">
        <v>9858</v>
      </c>
      <c r="H676" s="42" t="s">
        <v>9140</v>
      </c>
      <c r="I676" s="42" t="s">
        <v>9140</v>
      </c>
      <c r="J676" s="34" t="s">
        <v>10864</v>
      </c>
      <c r="K676" s="48">
        <v>1500</v>
      </c>
      <c r="L676" s="48">
        <v>100</v>
      </c>
      <c r="M676" s="298">
        <v>100</v>
      </c>
      <c r="N676" s="298">
        <v>0</v>
      </c>
      <c r="O676" s="34"/>
    </row>
    <row r="677" spans="1:15">
      <c r="A677" s="42">
        <v>680</v>
      </c>
      <c r="B677" s="34" t="s">
        <v>282</v>
      </c>
      <c r="C677" s="34">
        <v>2872943</v>
      </c>
      <c r="D677" s="34" t="s">
        <v>10865</v>
      </c>
      <c r="E677" s="42" t="s">
        <v>9875</v>
      </c>
      <c r="F677" s="42" t="s">
        <v>9858</v>
      </c>
      <c r="G677" s="42" t="s">
        <v>9858</v>
      </c>
      <c r="H677" s="42" t="s">
        <v>9140</v>
      </c>
      <c r="I677" s="42" t="s">
        <v>9140</v>
      </c>
      <c r="J677" s="34" t="s">
        <v>10866</v>
      </c>
      <c r="K677" s="48">
        <v>500</v>
      </c>
      <c r="L677" s="48">
        <v>50</v>
      </c>
      <c r="M677" s="298">
        <v>50</v>
      </c>
      <c r="N677" s="298">
        <v>0</v>
      </c>
      <c r="O677" s="34"/>
    </row>
    <row r="678" spans="1:15">
      <c r="A678" s="42">
        <v>681</v>
      </c>
      <c r="B678" s="34" t="s">
        <v>1196</v>
      </c>
      <c r="C678" s="34">
        <v>6268048</v>
      </c>
      <c r="D678" s="34" t="s">
        <v>9829</v>
      </c>
      <c r="E678" s="42" t="s">
        <v>9861</v>
      </c>
      <c r="F678" s="42" t="s">
        <v>9858</v>
      </c>
      <c r="G678" s="42" t="s">
        <v>9858</v>
      </c>
      <c r="H678" s="42" t="s">
        <v>9140</v>
      </c>
      <c r="I678" s="42" t="s">
        <v>9140</v>
      </c>
      <c r="J678" s="34" t="s">
        <v>10867</v>
      </c>
      <c r="K678" s="48">
        <v>2</v>
      </c>
      <c r="L678" s="48">
        <v>50</v>
      </c>
      <c r="M678" s="298">
        <v>50</v>
      </c>
      <c r="N678" s="298">
        <v>50</v>
      </c>
      <c r="O678" s="34"/>
    </row>
    <row r="679" spans="1:15">
      <c r="A679" s="42">
        <v>682</v>
      </c>
      <c r="B679" s="34" t="s">
        <v>1196</v>
      </c>
      <c r="C679" s="34">
        <v>6268048</v>
      </c>
      <c r="D679" s="34" t="s">
        <v>9830</v>
      </c>
      <c r="E679" s="42" t="s">
        <v>9861</v>
      </c>
      <c r="F679" s="42" t="s">
        <v>9858</v>
      </c>
      <c r="G679" s="42" t="s">
        <v>9858</v>
      </c>
      <c r="H679" s="42" t="s">
        <v>9140</v>
      </c>
      <c r="I679" s="42" t="s">
        <v>9140</v>
      </c>
      <c r="J679" s="34" t="s">
        <v>10867</v>
      </c>
      <c r="K679" s="48">
        <v>2</v>
      </c>
      <c r="L679" s="48">
        <v>50</v>
      </c>
      <c r="M679" s="298">
        <v>50</v>
      </c>
      <c r="N679" s="298">
        <v>50</v>
      </c>
      <c r="O679" s="34"/>
    </row>
    <row r="680" spans="1:15">
      <c r="A680" s="42">
        <v>683</v>
      </c>
      <c r="B680" s="34" t="s">
        <v>1198</v>
      </c>
      <c r="C680" s="34">
        <v>3369978</v>
      </c>
      <c r="D680" s="34" t="s">
        <v>10868</v>
      </c>
      <c r="E680" s="42" t="s">
        <v>9875</v>
      </c>
      <c r="F680" s="42" t="s">
        <v>9858</v>
      </c>
      <c r="G680" s="42" t="s">
        <v>9858</v>
      </c>
      <c r="H680" s="42" t="s">
        <v>9140</v>
      </c>
      <c r="I680" s="42" t="s">
        <v>9140</v>
      </c>
      <c r="J680" s="34" t="s">
        <v>10869</v>
      </c>
      <c r="K680" s="48">
        <v>0</v>
      </c>
      <c r="L680" s="48">
        <v>0</v>
      </c>
      <c r="M680" s="298">
        <v>0</v>
      </c>
      <c r="N680" s="298">
        <v>0</v>
      </c>
      <c r="O680" s="34"/>
    </row>
    <row r="681" spans="1:15">
      <c r="A681" s="42">
        <v>684</v>
      </c>
      <c r="B681" s="34" t="s">
        <v>4332</v>
      </c>
      <c r="C681" s="34">
        <v>2793016</v>
      </c>
      <c r="D681" s="34" t="s">
        <v>18520</v>
      </c>
      <c r="E681" s="42" t="s">
        <v>10322</v>
      </c>
      <c r="F681" s="42" t="s">
        <v>9858</v>
      </c>
      <c r="G681" s="42" t="s">
        <v>9858</v>
      </c>
      <c r="H681" s="42" t="s">
        <v>9140</v>
      </c>
      <c r="I681" s="42" t="s">
        <v>9140</v>
      </c>
      <c r="J681" s="34" t="s">
        <v>10870</v>
      </c>
      <c r="K681" s="48">
        <v>100</v>
      </c>
      <c r="L681" s="48">
        <v>100</v>
      </c>
      <c r="M681" s="298">
        <v>100</v>
      </c>
      <c r="N681" s="298">
        <v>100</v>
      </c>
      <c r="O681" s="34"/>
    </row>
    <row r="682" spans="1:15">
      <c r="A682" s="42">
        <v>685</v>
      </c>
      <c r="B682" s="34" t="s">
        <v>4651</v>
      </c>
      <c r="C682" s="34">
        <v>5263069</v>
      </c>
      <c r="D682" s="34" t="s">
        <v>18519</v>
      </c>
      <c r="E682" s="42" t="s">
        <v>9875</v>
      </c>
      <c r="F682" s="42" t="s">
        <v>9858</v>
      </c>
      <c r="G682" s="42" t="s">
        <v>9858</v>
      </c>
      <c r="H682" s="42" t="s">
        <v>9140</v>
      </c>
      <c r="I682" s="42" t="s">
        <v>9140</v>
      </c>
      <c r="J682" s="34" t="s">
        <v>10871</v>
      </c>
      <c r="K682" s="48">
        <v>100</v>
      </c>
      <c r="L682" s="48">
        <v>100</v>
      </c>
      <c r="M682" s="298">
        <v>0</v>
      </c>
      <c r="N682" s="298">
        <v>0</v>
      </c>
      <c r="O682" s="34"/>
    </row>
    <row r="683" spans="1:15">
      <c r="A683" s="42">
        <v>686</v>
      </c>
      <c r="B683" s="34" t="s">
        <v>18346</v>
      </c>
      <c r="C683" s="34">
        <v>5101158</v>
      </c>
      <c r="D683" s="34" t="s">
        <v>10872</v>
      </c>
      <c r="E683" s="42" t="s">
        <v>9875</v>
      </c>
      <c r="F683" s="42" t="s">
        <v>9858</v>
      </c>
      <c r="G683" s="42" t="s">
        <v>9858</v>
      </c>
      <c r="H683" s="42" t="s">
        <v>9140</v>
      </c>
      <c r="I683" s="42" t="s">
        <v>9140</v>
      </c>
      <c r="J683" s="34" t="s">
        <v>10873</v>
      </c>
      <c r="K683" s="48">
        <v>0</v>
      </c>
      <c r="L683" s="48">
        <v>100</v>
      </c>
      <c r="M683" s="298">
        <v>0</v>
      </c>
      <c r="N683" s="298">
        <v>0</v>
      </c>
      <c r="O683" s="34"/>
    </row>
    <row r="684" spans="1:15">
      <c r="A684" s="42">
        <v>687</v>
      </c>
      <c r="B684" s="34" t="s">
        <v>7209</v>
      </c>
      <c r="C684" s="34">
        <v>5591899</v>
      </c>
      <c r="D684" s="34" t="s">
        <v>10874</v>
      </c>
      <c r="E684" s="42" t="s">
        <v>9875</v>
      </c>
      <c r="F684" s="42" t="s">
        <v>9858</v>
      </c>
      <c r="G684" s="42" t="s">
        <v>9858</v>
      </c>
      <c r="H684" s="42" t="s">
        <v>9140</v>
      </c>
      <c r="I684" s="42" t="s">
        <v>9140</v>
      </c>
      <c r="J684" s="34" t="s">
        <v>10875</v>
      </c>
      <c r="K684" s="48">
        <v>100</v>
      </c>
      <c r="L684" s="48">
        <v>100</v>
      </c>
      <c r="M684" s="298">
        <v>100</v>
      </c>
      <c r="N684" s="298">
        <v>100</v>
      </c>
      <c r="O684" s="34"/>
    </row>
    <row r="685" spans="1:15">
      <c r="A685" s="42">
        <v>688</v>
      </c>
      <c r="B685" s="34" t="s">
        <v>1200</v>
      </c>
      <c r="C685" s="34">
        <v>6160212</v>
      </c>
      <c r="D685" s="34" t="s">
        <v>9831</v>
      </c>
      <c r="E685" s="42" t="s">
        <v>9865</v>
      </c>
      <c r="F685" s="42" t="s">
        <v>9865</v>
      </c>
      <c r="G685" s="42" t="s">
        <v>9858</v>
      </c>
      <c r="H685" s="42" t="s">
        <v>9140</v>
      </c>
      <c r="I685" s="42" t="s">
        <v>9140</v>
      </c>
      <c r="J685" s="34" t="s">
        <v>10876</v>
      </c>
      <c r="K685" s="48">
        <v>7200</v>
      </c>
      <c r="L685" s="48">
        <v>72</v>
      </c>
      <c r="M685" s="298">
        <v>72</v>
      </c>
      <c r="N685" s="298">
        <v>72</v>
      </c>
      <c r="O685" s="34"/>
    </row>
    <row r="686" spans="1:15">
      <c r="A686" s="42">
        <v>689</v>
      </c>
      <c r="B686" s="34" t="s">
        <v>1200</v>
      </c>
      <c r="C686" s="34">
        <v>6160212</v>
      </c>
      <c r="D686" s="34" t="s">
        <v>10877</v>
      </c>
      <c r="E686" s="42" t="s">
        <v>9858</v>
      </c>
      <c r="F686" s="42" t="s">
        <v>9858</v>
      </c>
      <c r="G686" s="42" t="s">
        <v>9858</v>
      </c>
      <c r="H686" s="42" t="s">
        <v>9140</v>
      </c>
      <c r="I686" s="42" t="s">
        <v>9140</v>
      </c>
      <c r="J686" s="34" t="s">
        <v>10876</v>
      </c>
      <c r="K686" s="48">
        <v>2800</v>
      </c>
      <c r="L686" s="48">
        <v>28</v>
      </c>
      <c r="M686" s="298">
        <v>28</v>
      </c>
      <c r="N686" s="298">
        <v>28</v>
      </c>
      <c r="O686" s="34"/>
    </row>
    <row r="687" spans="1:15">
      <c r="A687" s="42">
        <v>690</v>
      </c>
      <c r="B687" s="34" t="s">
        <v>1201</v>
      </c>
      <c r="C687" s="34">
        <v>5200288</v>
      </c>
      <c r="D687" s="34" t="s">
        <v>58</v>
      </c>
      <c r="E687" s="42" t="s">
        <v>9858</v>
      </c>
      <c r="F687" s="42" t="s">
        <v>9858</v>
      </c>
      <c r="G687" s="42" t="s">
        <v>9858</v>
      </c>
      <c r="H687" s="42" t="s">
        <v>9140</v>
      </c>
      <c r="I687" s="42" t="s">
        <v>9140</v>
      </c>
      <c r="J687" s="34" t="s">
        <v>1577</v>
      </c>
      <c r="K687" s="48">
        <v>0</v>
      </c>
      <c r="L687" s="48">
        <v>100</v>
      </c>
      <c r="M687" s="298">
        <v>0</v>
      </c>
      <c r="N687" s="298">
        <v>0</v>
      </c>
      <c r="O687" s="34"/>
    </row>
    <row r="688" spans="1:15">
      <c r="A688" s="42">
        <v>691</v>
      </c>
      <c r="B688" s="34" t="s">
        <v>1203</v>
      </c>
      <c r="C688" s="34">
        <v>5584345</v>
      </c>
      <c r="D688" s="34" t="s">
        <v>10878</v>
      </c>
      <c r="E688" s="42" t="s">
        <v>9997</v>
      </c>
      <c r="F688" s="42" t="s">
        <v>9858</v>
      </c>
      <c r="G688" s="42" t="s">
        <v>9858</v>
      </c>
      <c r="H688" s="42" t="s">
        <v>9140</v>
      </c>
      <c r="I688" s="42" t="s">
        <v>9140</v>
      </c>
      <c r="J688" s="34"/>
      <c r="K688" s="48">
        <v>20000</v>
      </c>
      <c r="L688" s="48">
        <v>100</v>
      </c>
      <c r="M688" s="298">
        <v>100</v>
      </c>
      <c r="N688" s="298">
        <v>0</v>
      </c>
      <c r="O688" s="34"/>
    </row>
    <row r="689" spans="1:15">
      <c r="A689" s="42">
        <v>692</v>
      </c>
      <c r="B689" s="34" t="s">
        <v>1204</v>
      </c>
      <c r="C689" s="34">
        <v>5116635</v>
      </c>
      <c r="D689" s="34" t="s">
        <v>10879</v>
      </c>
      <c r="E689" s="42" t="s">
        <v>9861</v>
      </c>
      <c r="F689" s="42" t="s">
        <v>9858</v>
      </c>
      <c r="G689" s="42" t="s">
        <v>9858</v>
      </c>
      <c r="H689" s="42" t="s">
        <v>9140</v>
      </c>
      <c r="I689" s="42" t="s">
        <v>9140</v>
      </c>
      <c r="J689" s="34"/>
      <c r="K689" s="48">
        <v>10895</v>
      </c>
      <c r="L689" s="48">
        <v>51</v>
      </c>
      <c r="M689" s="298">
        <v>51</v>
      </c>
      <c r="N689" s="298">
        <v>0</v>
      </c>
      <c r="O689" s="34"/>
    </row>
    <row r="690" spans="1:15">
      <c r="A690" s="42">
        <v>693</v>
      </c>
      <c r="B690" s="34" t="s">
        <v>1204</v>
      </c>
      <c r="C690" s="34">
        <v>5116635</v>
      </c>
      <c r="D690" s="34" t="s">
        <v>10880</v>
      </c>
      <c r="E690" s="42" t="s">
        <v>9861</v>
      </c>
      <c r="F690" s="42" t="s">
        <v>9858</v>
      </c>
      <c r="G690" s="42" t="s">
        <v>9858</v>
      </c>
      <c r="H690" s="42" t="s">
        <v>9140</v>
      </c>
      <c r="I690" s="42" t="s">
        <v>9140</v>
      </c>
      <c r="J690" s="34"/>
      <c r="K690" s="48">
        <v>9399</v>
      </c>
      <c r="L690" s="48">
        <v>44</v>
      </c>
      <c r="M690" s="298">
        <v>44</v>
      </c>
      <c r="N690" s="298">
        <v>0</v>
      </c>
      <c r="O690" s="34"/>
    </row>
    <row r="691" spans="1:15">
      <c r="A691" s="42">
        <v>694</v>
      </c>
      <c r="B691" s="34" t="s">
        <v>1204</v>
      </c>
      <c r="C691" s="34">
        <v>5116635</v>
      </c>
      <c r="D691" s="34" t="s">
        <v>10881</v>
      </c>
      <c r="E691" s="42" t="s">
        <v>9861</v>
      </c>
      <c r="F691" s="42" t="s">
        <v>9858</v>
      </c>
      <c r="G691" s="42" t="s">
        <v>9858</v>
      </c>
      <c r="H691" s="42" t="s">
        <v>9140</v>
      </c>
      <c r="I691" s="42" t="s">
        <v>9140</v>
      </c>
      <c r="J691" s="34"/>
      <c r="K691" s="48">
        <v>1068</v>
      </c>
      <c r="L691" s="48">
        <v>5</v>
      </c>
      <c r="M691" s="298">
        <v>5</v>
      </c>
      <c r="N691" s="298">
        <v>0</v>
      </c>
      <c r="O691" s="34"/>
    </row>
    <row r="692" spans="1:15">
      <c r="A692" s="42">
        <v>695</v>
      </c>
      <c r="B692" s="34" t="s">
        <v>1205</v>
      </c>
      <c r="C692" s="34">
        <v>5744563</v>
      </c>
      <c r="D692" s="34" t="s">
        <v>10882</v>
      </c>
      <c r="E692" s="42" t="s">
        <v>9861</v>
      </c>
      <c r="F692" s="42" t="s">
        <v>9858</v>
      </c>
      <c r="G692" s="42" t="s">
        <v>9858</v>
      </c>
      <c r="H692" s="42" t="s">
        <v>9140</v>
      </c>
      <c r="I692" s="42" t="s">
        <v>9140</v>
      </c>
      <c r="J692" s="34" t="s">
        <v>10883</v>
      </c>
      <c r="K692" s="48">
        <v>100</v>
      </c>
      <c r="L692" s="48">
        <v>100</v>
      </c>
      <c r="M692" s="298">
        <v>0</v>
      </c>
      <c r="N692" s="298">
        <v>0</v>
      </c>
      <c r="O692" s="34"/>
    </row>
    <row r="693" spans="1:15">
      <c r="A693" s="42">
        <v>696</v>
      </c>
      <c r="B693" s="34" t="s">
        <v>1207</v>
      </c>
      <c r="C693" s="34">
        <v>5874963</v>
      </c>
      <c r="D693" s="34" t="s">
        <v>10884</v>
      </c>
      <c r="E693" s="42" t="s">
        <v>9875</v>
      </c>
      <c r="F693" s="42" t="s">
        <v>9858</v>
      </c>
      <c r="G693" s="42" t="s">
        <v>9858</v>
      </c>
      <c r="H693" s="42" t="s">
        <v>9140</v>
      </c>
      <c r="I693" s="42" t="s">
        <v>9140</v>
      </c>
      <c r="J693" s="34" t="s">
        <v>10861</v>
      </c>
      <c r="K693" s="48">
        <v>12243.66</v>
      </c>
      <c r="L693" s="48">
        <v>32</v>
      </c>
      <c r="M693" s="298">
        <v>32</v>
      </c>
      <c r="N693" s="298">
        <v>0</v>
      </c>
      <c r="O693" s="34"/>
    </row>
    <row r="694" spans="1:15">
      <c r="A694" s="42">
        <v>697</v>
      </c>
      <c r="B694" s="34" t="s">
        <v>1211</v>
      </c>
      <c r="C694" s="34">
        <v>2714809</v>
      </c>
      <c r="D694" s="34" t="s">
        <v>10885</v>
      </c>
      <c r="E694" s="42" t="s">
        <v>9861</v>
      </c>
      <c r="F694" s="42" t="s">
        <v>9858</v>
      </c>
      <c r="G694" s="42" t="s">
        <v>9858</v>
      </c>
      <c r="H694" s="42" t="s">
        <v>9140</v>
      </c>
      <c r="I694" s="42" t="s">
        <v>9140</v>
      </c>
      <c r="J694" s="34" t="s">
        <v>10886</v>
      </c>
      <c r="K694" s="48">
        <v>100</v>
      </c>
      <c r="L694" s="48">
        <v>100</v>
      </c>
      <c r="M694" s="298">
        <v>0</v>
      </c>
      <c r="N694" s="298">
        <v>0</v>
      </c>
      <c r="O694" s="34"/>
    </row>
    <row r="695" spans="1:15">
      <c r="A695" s="42">
        <v>698</v>
      </c>
      <c r="B695" s="34" t="s">
        <v>1212</v>
      </c>
      <c r="C695" s="34">
        <v>5379334</v>
      </c>
      <c r="D695" s="34" t="s">
        <v>18521</v>
      </c>
      <c r="E695" s="42" t="s">
        <v>9875</v>
      </c>
      <c r="F695" s="42" t="s">
        <v>9858</v>
      </c>
      <c r="G695" s="42" t="s">
        <v>9858</v>
      </c>
      <c r="H695" s="42" t="s">
        <v>9140</v>
      </c>
      <c r="I695" s="42" t="s">
        <v>9140</v>
      </c>
      <c r="J695" s="34" t="s">
        <v>10856</v>
      </c>
      <c r="K695" s="48">
        <v>0</v>
      </c>
      <c r="L695" s="48">
        <v>0</v>
      </c>
      <c r="M695" s="298">
        <v>100</v>
      </c>
      <c r="N695" s="298">
        <v>0</v>
      </c>
      <c r="O695" s="34"/>
    </row>
    <row r="696" spans="1:15">
      <c r="A696" s="42">
        <v>699</v>
      </c>
      <c r="B696" s="34" t="s">
        <v>5251</v>
      </c>
      <c r="C696" s="34">
        <v>2546574</v>
      </c>
      <c r="D696" s="34" t="s">
        <v>10887</v>
      </c>
      <c r="E696" s="42" t="s">
        <v>9861</v>
      </c>
      <c r="F696" s="42" t="s">
        <v>9858</v>
      </c>
      <c r="G696" s="42" t="s">
        <v>9858</v>
      </c>
      <c r="H696" s="42" t="s">
        <v>9140</v>
      </c>
      <c r="I696" s="42" t="s">
        <v>9140</v>
      </c>
      <c r="J696" s="34" t="s">
        <v>10888</v>
      </c>
      <c r="K696" s="48">
        <v>500</v>
      </c>
      <c r="L696" s="48">
        <v>50</v>
      </c>
      <c r="M696" s="298">
        <v>0</v>
      </c>
      <c r="N696" s="298">
        <v>50</v>
      </c>
      <c r="O696" s="34" t="s">
        <v>9867</v>
      </c>
    </row>
    <row r="697" spans="1:15">
      <c r="A697" s="42">
        <v>700</v>
      </c>
      <c r="B697" s="34" t="s">
        <v>5251</v>
      </c>
      <c r="C697" s="34">
        <v>2546574</v>
      </c>
      <c r="D697" s="34" t="s">
        <v>9965</v>
      </c>
      <c r="E697" s="42" t="s">
        <v>9861</v>
      </c>
      <c r="F697" s="42" t="s">
        <v>9858</v>
      </c>
      <c r="G697" s="42" t="s">
        <v>9858</v>
      </c>
      <c r="H697" s="42" t="s">
        <v>9140</v>
      </c>
      <c r="I697" s="42" t="s">
        <v>9140</v>
      </c>
      <c r="J697" s="34" t="s">
        <v>10888</v>
      </c>
      <c r="K697" s="48">
        <v>500</v>
      </c>
      <c r="L697" s="48">
        <v>50</v>
      </c>
      <c r="M697" s="298">
        <v>0</v>
      </c>
      <c r="N697" s="298">
        <v>50</v>
      </c>
      <c r="O697" s="34" t="s">
        <v>31</v>
      </c>
    </row>
    <row r="698" spans="1:15">
      <c r="A698" s="42">
        <v>701</v>
      </c>
      <c r="B698" s="34" t="s">
        <v>4316</v>
      </c>
      <c r="C698" s="34">
        <v>2063158</v>
      </c>
      <c r="D698" s="34" t="s">
        <v>10889</v>
      </c>
      <c r="E698" s="42" t="s">
        <v>9875</v>
      </c>
      <c r="F698" s="42" t="s">
        <v>9858</v>
      </c>
      <c r="G698" s="42" t="s">
        <v>9858</v>
      </c>
      <c r="H698" s="42" t="s">
        <v>9140</v>
      </c>
      <c r="I698" s="42" t="s">
        <v>9140</v>
      </c>
      <c r="J698" s="34" t="s">
        <v>10890</v>
      </c>
      <c r="K698" s="48">
        <v>0</v>
      </c>
      <c r="L698" s="48">
        <v>100</v>
      </c>
      <c r="M698" s="298">
        <v>0</v>
      </c>
      <c r="N698" s="298">
        <v>0</v>
      </c>
      <c r="O698" s="34"/>
    </row>
    <row r="699" spans="1:15">
      <c r="A699" s="42">
        <v>702</v>
      </c>
      <c r="B699" s="34" t="s">
        <v>1213</v>
      </c>
      <c r="C699" s="34">
        <v>2051273</v>
      </c>
      <c r="D699" s="34" t="s">
        <v>10891</v>
      </c>
      <c r="E699" s="42" t="s">
        <v>9861</v>
      </c>
      <c r="F699" s="42" t="s">
        <v>9858</v>
      </c>
      <c r="G699" s="42" t="s">
        <v>9858</v>
      </c>
      <c r="H699" s="42" t="s">
        <v>9140</v>
      </c>
      <c r="I699" s="42" t="s">
        <v>9140</v>
      </c>
      <c r="J699" s="34" t="s">
        <v>10892</v>
      </c>
      <c r="K699" s="48">
        <v>785611</v>
      </c>
      <c r="L699" s="48">
        <v>100</v>
      </c>
      <c r="M699" s="298">
        <v>0</v>
      </c>
      <c r="N699" s="298">
        <v>0</v>
      </c>
      <c r="O699" s="34"/>
    </row>
    <row r="700" spans="1:15">
      <c r="A700" s="42">
        <v>703</v>
      </c>
      <c r="B700" s="34" t="s">
        <v>9365</v>
      </c>
      <c r="C700" s="34">
        <v>2729016</v>
      </c>
      <c r="D700" s="34" t="s">
        <v>10893</v>
      </c>
      <c r="E700" s="42" t="s">
        <v>9861</v>
      </c>
      <c r="F700" s="42" t="s">
        <v>9858</v>
      </c>
      <c r="G700" s="42" t="s">
        <v>9858</v>
      </c>
      <c r="H700" s="42" t="s">
        <v>9140</v>
      </c>
      <c r="I700" s="42" t="s">
        <v>9140</v>
      </c>
      <c r="J700" s="34"/>
      <c r="K700" s="48">
        <v>0</v>
      </c>
      <c r="L700" s="48">
        <v>33</v>
      </c>
      <c r="M700" s="298">
        <v>0</v>
      </c>
      <c r="N700" s="298">
        <v>0</v>
      </c>
      <c r="O700" s="34"/>
    </row>
    <row r="701" spans="1:15">
      <c r="A701" s="42">
        <v>704</v>
      </c>
      <c r="B701" s="34" t="s">
        <v>9365</v>
      </c>
      <c r="C701" s="34">
        <v>2729016</v>
      </c>
      <c r="D701" s="34" t="s">
        <v>10894</v>
      </c>
      <c r="E701" s="42" t="s">
        <v>9861</v>
      </c>
      <c r="F701" s="42" t="s">
        <v>9858</v>
      </c>
      <c r="G701" s="42" t="s">
        <v>9858</v>
      </c>
      <c r="H701" s="42" t="s">
        <v>9140</v>
      </c>
      <c r="I701" s="42" t="s">
        <v>9140</v>
      </c>
      <c r="J701" s="34"/>
      <c r="K701" s="48">
        <v>0</v>
      </c>
      <c r="L701" s="48">
        <v>33</v>
      </c>
      <c r="M701" s="298">
        <v>0</v>
      </c>
      <c r="N701" s="298">
        <v>0</v>
      </c>
      <c r="O701" s="34"/>
    </row>
    <row r="702" spans="1:15">
      <c r="A702" s="42">
        <v>705</v>
      </c>
      <c r="B702" s="34" t="s">
        <v>9365</v>
      </c>
      <c r="C702" s="34">
        <v>2729016</v>
      </c>
      <c r="D702" s="34" t="s">
        <v>10895</v>
      </c>
      <c r="E702" s="42" t="s">
        <v>9861</v>
      </c>
      <c r="F702" s="42" t="s">
        <v>9858</v>
      </c>
      <c r="G702" s="42" t="s">
        <v>9858</v>
      </c>
      <c r="H702" s="42" t="s">
        <v>9140</v>
      </c>
      <c r="I702" s="42" t="s">
        <v>9140</v>
      </c>
      <c r="J702" s="34"/>
      <c r="K702" s="48">
        <v>0</v>
      </c>
      <c r="L702" s="48">
        <v>33</v>
      </c>
      <c r="M702" s="298">
        <v>0</v>
      </c>
      <c r="N702" s="298">
        <v>0</v>
      </c>
      <c r="O702" s="34"/>
    </row>
    <row r="703" spans="1:15">
      <c r="A703" s="42">
        <v>706</v>
      </c>
      <c r="B703" s="34" t="s">
        <v>1214</v>
      </c>
      <c r="C703" s="34">
        <v>5152542</v>
      </c>
      <c r="D703" s="34" t="s">
        <v>10354</v>
      </c>
      <c r="E703" s="42" t="s">
        <v>9861</v>
      </c>
      <c r="F703" s="42" t="s">
        <v>9858</v>
      </c>
      <c r="G703" s="42" t="s">
        <v>9858</v>
      </c>
      <c r="H703" s="42" t="s">
        <v>9140</v>
      </c>
      <c r="I703" s="42" t="s">
        <v>9140</v>
      </c>
      <c r="J703" s="34" t="s">
        <v>10355</v>
      </c>
      <c r="K703" s="48">
        <v>12300</v>
      </c>
      <c r="L703" s="48">
        <v>100</v>
      </c>
      <c r="M703" s="298">
        <v>100</v>
      </c>
      <c r="N703" s="298">
        <v>100</v>
      </c>
      <c r="O703" s="34"/>
    </row>
    <row r="704" spans="1:15">
      <c r="A704" s="42">
        <v>707</v>
      </c>
      <c r="B704" s="34" t="s">
        <v>287</v>
      </c>
      <c r="C704" s="34">
        <v>2839717</v>
      </c>
      <c r="D704" s="34" t="s">
        <v>10896</v>
      </c>
      <c r="E704" s="42" t="s">
        <v>9864</v>
      </c>
      <c r="F704" s="42" t="s">
        <v>9865</v>
      </c>
      <c r="G704" s="42" t="s">
        <v>9865</v>
      </c>
      <c r="H704" s="42" t="s">
        <v>9140</v>
      </c>
      <c r="I704" s="42" t="s">
        <v>9140</v>
      </c>
      <c r="J704" s="34" t="s">
        <v>10897</v>
      </c>
      <c r="K704" s="48">
        <v>2382842554</v>
      </c>
      <c r="L704" s="48">
        <v>100</v>
      </c>
      <c r="M704" s="298">
        <v>0</v>
      </c>
      <c r="N704" s="298">
        <v>0</v>
      </c>
      <c r="O704" s="34"/>
    </row>
    <row r="705" spans="1:15">
      <c r="A705" s="42">
        <v>708</v>
      </c>
      <c r="B705" s="34" t="s">
        <v>1216</v>
      </c>
      <c r="C705" s="34">
        <v>6030343</v>
      </c>
      <c r="D705" s="34" t="s">
        <v>10898</v>
      </c>
      <c r="E705" s="42" t="s">
        <v>9875</v>
      </c>
      <c r="F705" s="42" t="s">
        <v>9858</v>
      </c>
      <c r="G705" s="42" t="s">
        <v>9858</v>
      </c>
      <c r="H705" s="42" t="s">
        <v>9140</v>
      </c>
      <c r="I705" s="42" t="s">
        <v>9140</v>
      </c>
      <c r="J705" s="34" t="s">
        <v>10899</v>
      </c>
      <c r="K705" s="48">
        <v>0</v>
      </c>
      <c r="L705" s="48">
        <v>50</v>
      </c>
      <c r="M705" s="298">
        <v>0</v>
      </c>
      <c r="N705" s="298">
        <v>0</v>
      </c>
      <c r="O705" s="34"/>
    </row>
    <row r="706" spans="1:15">
      <c r="A706" s="42">
        <v>709</v>
      </c>
      <c r="B706" s="34" t="s">
        <v>1216</v>
      </c>
      <c r="C706" s="34">
        <v>6030343</v>
      </c>
      <c r="D706" s="34" t="s">
        <v>9976</v>
      </c>
      <c r="E706" s="42" t="s">
        <v>9875</v>
      </c>
      <c r="F706" s="42" t="s">
        <v>9858</v>
      </c>
      <c r="G706" s="42" t="s">
        <v>9858</v>
      </c>
      <c r="H706" s="42" t="s">
        <v>9140</v>
      </c>
      <c r="I706" s="42" t="s">
        <v>9140</v>
      </c>
      <c r="J706" s="34" t="s">
        <v>10899</v>
      </c>
      <c r="K706" s="48">
        <v>0</v>
      </c>
      <c r="L706" s="48">
        <v>50</v>
      </c>
      <c r="M706" s="298">
        <v>0</v>
      </c>
      <c r="N706" s="298">
        <v>0</v>
      </c>
      <c r="O706" s="34"/>
    </row>
    <row r="707" spans="1:15">
      <c r="A707" s="42">
        <v>710</v>
      </c>
      <c r="B707" s="34" t="s">
        <v>5584</v>
      </c>
      <c r="C707" s="34">
        <v>5453534</v>
      </c>
      <c r="D707" s="34" t="s">
        <v>10900</v>
      </c>
      <c r="E707" s="42" t="s">
        <v>9861</v>
      </c>
      <c r="F707" s="42" t="s">
        <v>9858</v>
      </c>
      <c r="G707" s="42" t="s">
        <v>9858</v>
      </c>
      <c r="H707" s="42" t="s">
        <v>9140</v>
      </c>
      <c r="I707" s="42" t="s">
        <v>9140</v>
      </c>
      <c r="J707" s="34" t="s">
        <v>10901</v>
      </c>
      <c r="K707" s="48">
        <v>1</v>
      </c>
      <c r="L707" s="48">
        <v>100</v>
      </c>
      <c r="M707" s="298">
        <v>100</v>
      </c>
      <c r="N707" s="298">
        <v>0</v>
      </c>
      <c r="O707" s="34"/>
    </row>
    <row r="708" spans="1:15">
      <c r="A708" s="42">
        <v>711</v>
      </c>
      <c r="B708" s="34" t="s">
        <v>1217</v>
      </c>
      <c r="C708" s="34">
        <v>6041132</v>
      </c>
      <c r="D708" s="34" t="s">
        <v>10902</v>
      </c>
      <c r="E708" s="42" t="s">
        <v>9861</v>
      </c>
      <c r="F708" s="42" t="s">
        <v>9858</v>
      </c>
      <c r="G708" s="42" t="s">
        <v>9858</v>
      </c>
      <c r="H708" s="42" t="s">
        <v>9140</v>
      </c>
      <c r="I708" s="42" t="s">
        <v>9140</v>
      </c>
      <c r="J708" s="34" t="s">
        <v>10903</v>
      </c>
      <c r="K708" s="48">
        <v>10</v>
      </c>
      <c r="L708" s="48">
        <v>10</v>
      </c>
      <c r="M708" s="298">
        <v>100</v>
      </c>
      <c r="N708" s="298">
        <v>0</v>
      </c>
      <c r="O708" s="34"/>
    </row>
    <row r="709" spans="1:15">
      <c r="A709" s="42">
        <v>712</v>
      </c>
      <c r="B709" s="34" t="s">
        <v>1218</v>
      </c>
      <c r="C709" s="34">
        <v>2787822</v>
      </c>
      <c r="D709" s="34" t="s">
        <v>10904</v>
      </c>
      <c r="E709" s="42" t="s">
        <v>9861</v>
      </c>
      <c r="F709" s="42" t="s">
        <v>9858</v>
      </c>
      <c r="G709" s="42" t="s">
        <v>9858</v>
      </c>
      <c r="H709" s="42" t="s">
        <v>9140</v>
      </c>
      <c r="I709" s="42" t="s">
        <v>9140</v>
      </c>
      <c r="J709" s="34" t="s">
        <v>10905</v>
      </c>
      <c r="K709" s="48">
        <v>20000</v>
      </c>
      <c r="L709" s="48">
        <v>100</v>
      </c>
      <c r="M709" s="298">
        <v>100</v>
      </c>
      <c r="N709" s="298">
        <v>0</v>
      </c>
      <c r="O709" s="34"/>
    </row>
    <row r="710" spans="1:15">
      <c r="A710" s="42">
        <v>713</v>
      </c>
      <c r="B710" s="34" t="s">
        <v>3887</v>
      </c>
      <c r="C710" s="34">
        <v>5146852</v>
      </c>
      <c r="D710" s="34" t="s">
        <v>10906</v>
      </c>
      <c r="E710" s="42" t="s">
        <v>9861</v>
      </c>
      <c r="F710" s="42" t="s">
        <v>9858</v>
      </c>
      <c r="G710" s="42" t="s">
        <v>9858</v>
      </c>
      <c r="H710" s="42" t="s">
        <v>9140</v>
      </c>
      <c r="I710" s="42" t="s">
        <v>9140</v>
      </c>
      <c r="J710" s="34" t="s">
        <v>10907</v>
      </c>
      <c r="K710" s="48">
        <v>0</v>
      </c>
      <c r="L710" s="48">
        <v>100</v>
      </c>
      <c r="M710" s="298">
        <v>0</v>
      </c>
      <c r="N710" s="298">
        <v>0</v>
      </c>
      <c r="O710" s="34"/>
    </row>
    <row r="711" spans="1:15">
      <c r="A711" s="42">
        <v>714</v>
      </c>
      <c r="B711" s="34" t="s">
        <v>9366</v>
      </c>
      <c r="C711" s="34">
        <v>5427967</v>
      </c>
      <c r="D711" s="34" t="s">
        <v>10908</v>
      </c>
      <c r="E711" s="42" t="s">
        <v>9875</v>
      </c>
      <c r="F711" s="42" t="s">
        <v>9858</v>
      </c>
      <c r="G711" s="42" t="s">
        <v>9858</v>
      </c>
      <c r="H711" s="42" t="s">
        <v>9140</v>
      </c>
      <c r="I711" s="42" t="s">
        <v>9140</v>
      </c>
      <c r="J711" s="34" t="s">
        <v>10909</v>
      </c>
      <c r="K711" s="48">
        <v>100</v>
      </c>
      <c r="L711" s="48">
        <v>100</v>
      </c>
      <c r="M711" s="298">
        <v>100</v>
      </c>
      <c r="N711" s="298">
        <v>100</v>
      </c>
      <c r="O711" s="34"/>
    </row>
    <row r="712" spans="1:15">
      <c r="A712" s="42">
        <v>715</v>
      </c>
      <c r="B712" s="34" t="s">
        <v>297</v>
      </c>
      <c r="C712" s="34">
        <v>2344343</v>
      </c>
      <c r="D712" s="34" t="s">
        <v>9835</v>
      </c>
      <c r="E712" s="42" t="s">
        <v>10322</v>
      </c>
      <c r="F712" s="42" t="s">
        <v>9858</v>
      </c>
      <c r="G712" s="42" t="s">
        <v>9858</v>
      </c>
      <c r="H712" s="42" t="s">
        <v>9140</v>
      </c>
      <c r="I712" s="42" t="s">
        <v>9140</v>
      </c>
      <c r="J712" s="34" t="s">
        <v>10910</v>
      </c>
      <c r="K712" s="48">
        <v>120</v>
      </c>
      <c r="L712" s="48">
        <v>12</v>
      </c>
      <c r="M712" s="298">
        <v>12</v>
      </c>
      <c r="N712" s="298">
        <v>0</v>
      </c>
      <c r="O712" s="34"/>
    </row>
    <row r="713" spans="1:15">
      <c r="A713" s="42">
        <v>716</v>
      </c>
      <c r="B713" s="34" t="s">
        <v>1221</v>
      </c>
      <c r="C713" s="34">
        <v>6183506</v>
      </c>
      <c r="D713" s="34" t="s">
        <v>9835</v>
      </c>
      <c r="E713" s="42" t="s">
        <v>10121</v>
      </c>
      <c r="F713" s="42" t="s">
        <v>9858</v>
      </c>
      <c r="G713" s="42" t="s">
        <v>9858</v>
      </c>
      <c r="H713" s="42" t="s">
        <v>9140</v>
      </c>
      <c r="I713" s="42" t="s">
        <v>9140</v>
      </c>
      <c r="J713" s="34" t="s">
        <v>10911</v>
      </c>
      <c r="K713" s="48">
        <v>50</v>
      </c>
      <c r="L713" s="48">
        <v>50</v>
      </c>
      <c r="M713" s="298">
        <v>0</v>
      </c>
      <c r="N713" s="298">
        <v>0</v>
      </c>
      <c r="O713" s="34"/>
    </row>
    <row r="714" spans="1:15">
      <c r="A714" s="42">
        <v>717</v>
      </c>
      <c r="B714" s="34" t="s">
        <v>1222</v>
      </c>
      <c r="C714" s="34">
        <v>5233739</v>
      </c>
      <c r="D714" s="34" t="s">
        <v>10175</v>
      </c>
      <c r="E714" s="42" t="s">
        <v>9875</v>
      </c>
      <c r="F714" s="42" t="s">
        <v>9858</v>
      </c>
      <c r="G714" s="42" t="s">
        <v>9858</v>
      </c>
      <c r="H714" s="42" t="s">
        <v>9140</v>
      </c>
      <c r="I714" s="42" t="s">
        <v>9140</v>
      </c>
      <c r="J714" s="34"/>
      <c r="K714" s="48">
        <v>1</v>
      </c>
      <c r="L714" s="48">
        <v>100</v>
      </c>
      <c r="M714" s="298">
        <v>100</v>
      </c>
      <c r="N714" s="298">
        <v>100</v>
      </c>
      <c r="O714" s="34"/>
    </row>
    <row r="715" spans="1:15">
      <c r="A715" s="42">
        <v>718</v>
      </c>
      <c r="B715" s="34" t="s">
        <v>7164</v>
      </c>
      <c r="C715" s="34">
        <v>6395864</v>
      </c>
      <c r="D715" s="34" t="s">
        <v>10912</v>
      </c>
      <c r="E715" s="42" t="s">
        <v>9861</v>
      </c>
      <c r="F715" s="42" t="s">
        <v>9858</v>
      </c>
      <c r="G715" s="42" t="s">
        <v>9858</v>
      </c>
      <c r="H715" s="42" t="s">
        <v>9140</v>
      </c>
      <c r="I715" s="42" t="s">
        <v>9140</v>
      </c>
      <c r="J715" s="34" t="s">
        <v>10913</v>
      </c>
      <c r="K715" s="48">
        <v>0</v>
      </c>
      <c r="L715" s="48">
        <v>0</v>
      </c>
      <c r="M715" s="298">
        <v>0</v>
      </c>
      <c r="N715" s="298">
        <v>0</v>
      </c>
      <c r="O715" s="34"/>
    </row>
    <row r="716" spans="1:15">
      <c r="A716" s="42">
        <v>719</v>
      </c>
      <c r="B716" s="34" t="s">
        <v>10914</v>
      </c>
      <c r="C716" s="34">
        <v>5081335</v>
      </c>
      <c r="D716" s="34" t="s">
        <v>10685</v>
      </c>
      <c r="E716" s="42" t="s">
        <v>9875</v>
      </c>
      <c r="F716" s="42" t="s">
        <v>9858</v>
      </c>
      <c r="G716" s="42" t="s">
        <v>9858</v>
      </c>
      <c r="H716" s="42" t="s">
        <v>9140</v>
      </c>
      <c r="I716" s="42" t="s">
        <v>9140</v>
      </c>
      <c r="J716" s="34" t="s">
        <v>10915</v>
      </c>
      <c r="K716" s="48">
        <v>5000</v>
      </c>
      <c r="L716" s="48">
        <v>50</v>
      </c>
      <c r="M716" s="298">
        <v>50</v>
      </c>
      <c r="N716" s="298">
        <v>0</v>
      </c>
      <c r="O716" s="34"/>
    </row>
    <row r="717" spans="1:15">
      <c r="A717" s="42">
        <v>720</v>
      </c>
      <c r="B717" s="34" t="s">
        <v>10914</v>
      </c>
      <c r="C717" s="34">
        <v>5081335</v>
      </c>
      <c r="D717" s="34" t="s">
        <v>10332</v>
      </c>
      <c r="E717" s="42" t="s">
        <v>9861</v>
      </c>
      <c r="F717" s="42" t="s">
        <v>9858</v>
      </c>
      <c r="G717" s="42" t="s">
        <v>9858</v>
      </c>
      <c r="H717" s="42" t="s">
        <v>9140</v>
      </c>
      <c r="I717" s="42" t="s">
        <v>9140</v>
      </c>
      <c r="J717" s="34" t="s">
        <v>10916</v>
      </c>
      <c r="K717" s="48">
        <v>5000</v>
      </c>
      <c r="L717" s="48">
        <v>50</v>
      </c>
      <c r="M717" s="298">
        <v>50</v>
      </c>
      <c r="N717" s="298">
        <v>0</v>
      </c>
      <c r="O717" s="34"/>
    </row>
    <row r="718" spans="1:15">
      <c r="A718" s="42">
        <v>721</v>
      </c>
      <c r="B718" s="34" t="s">
        <v>1227</v>
      </c>
      <c r="C718" s="34">
        <v>5211816</v>
      </c>
      <c r="D718" s="34" t="s">
        <v>10917</v>
      </c>
      <c r="E718" s="42" t="s">
        <v>9861</v>
      </c>
      <c r="F718" s="42" t="s">
        <v>9858</v>
      </c>
      <c r="G718" s="42" t="s">
        <v>9858</v>
      </c>
      <c r="H718" s="42" t="s">
        <v>9140</v>
      </c>
      <c r="I718" s="42" t="s">
        <v>9140</v>
      </c>
      <c r="J718" s="34" t="s">
        <v>10918</v>
      </c>
      <c r="K718" s="48">
        <v>100</v>
      </c>
      <c r="L718" s="48">
        <v>100</v>
      </c>
      <c r="M718" s="298">
        <v>100</v>
      </c>
      <c r="N718" s="298">
        <v>0</v>
      </c>
      <c r="O718" s="34"/>
    </row>
    <row r="719" spans="1:15">
      <c r="A719" s="42">
        <v>722</v>
      </c>
      <c r="B719" s="34" t="s">
        <v>298</v>
      </c>
      <c r="C719" s="34">
        <v>2819996</v>
      </c>
      <c r="D719" s="34" t="s">
        <v>10919</v>
      </c>
      <c r="E719" s="42" t="s">
        <v>10322</v>
      </c>
      <c r="F719" s="42" t="s">
        <v>9858</v>
      </c>
      <c r="G719" s="42" t="s">
        <v>9858</v>
      </c>
      <c r="H719" s="42" t="s">
        <v>9140</v>
      </c>
      <c r="I719" s="42" t="s">
        <v>9140</v>
      </c>
      <c r="J719" s="34" t="s">
        <v>18513</v>
      </c>
      <c r="K719" s="48">
        <v>3696000</v>
      </c>
      <c r="L719" s="48">
        <v>100</v>
      </c>
      <c r="M719" s="298">
        <v>100</v>
      </c>
      <c r="N719" s="298">
        <v>0</v>
      </c>
      <c r="O719" s="34"/>
    </row>
    <row r="720" spans="1:15">
      <c r="A720" s="42">
        <v>723</v>
      </c>
      <c r="B720" s="34" t="s">
        <v>1228</v>
      </c>
      <c r="C720" s="34">
        <v>2868687</v>
      </c>
      <c r="D720" s="34" t="s">
        <v>10920</v>
      </c>
      <c r="E720" s="42" t="s">
        <v>9861</v>
      </c>
      <c r="F720" s="42" t="s">
        <v>9858</v>
      </c>
      <c r="G720" s="42" t="s">
        <v>9858</v>
      </c>
      <c r="H720" s="42" t="s">
        <v>9140</v>
      </c>
      <c r="I720" s="42" t="s">
        <v>9140</v>
      </c>
      <c r="J720" s="34" t="s">
        <v>10276</v>
      </c>
      <c r="K720" s="48">
        <v>1000</v>
      </c>
      <c r="L720" s="48">
        <v>100</v>
      </c>
      <c r="M720" s="298">
        <v>100</v>
      </c>
      <c r="N720" s="298">
        <v>0</v>
      </c>
      <c r="O720" s="34"/>
    </row>
    <row r="721" spans="1:15">
      <c r="A721" s="42">
        <v>724</v>
      </c>
      <c r="B721" s="34" t="s">
        <v>9370</v>
      </c>
      <c r="C721" s="34">
        <v>6532721</v>
      </c>
      <c r="D721" s="34" t="s">
        <v>10555</v>
      </c>
      <c r="E721" s="42" t="s">
        <v>9861</v>
      </c>
      <c r="F721" s="42" t="s">
        <v>9858</v>
      </c>
      <c r="G721" s="42" t="s">
        <v>9858</v>
      </c>
      <c r="H721" s="42" t="s">
        <v>9140</v>
      </c>
      <c r="I721" s="42" t="s">
        <v>9140</v>
      </c>
      <c r="J721" s="34" t="s">
        <v>10554</v>
      </c>
      <c r="K721" s="48">
        <v>100</v>
      </c>
      <c r="L721" s="48">
        <v>100</v>
      </c>
      <c r="M721" s="298">
        <v>100</v>
      </c>
      <c r="N721" s="298">
        <v>0</v>
      </c>
      <c r="O721" s="34"/>
    </row>
    <row r="722" spans="1:15">
      <c r="A722" s="42">
        <v>725</v>
      </c>
      <c r="B722" s="34" t="s">
        <v>8279</v>
      </c>
      <c r="C722" s="34">
        <v>5688256</v>
      </c>
      <c r="D722" s="34" t="s">
        <v>10241</v>
      </c>
      <c r="E722" s="42" t="s">
        <v>9858</v>
      </c>
      <c r="F722" s="42" t="s">
        <v>9858</v>
      </c>
      <c r="G722" s="42" t="s">
        <v>9858</v>
      </c>
      <c r="H722" s="42" t="s">
        <v>9140</v>
      </c>
      <c r="I722" s="42" t="s">
        <v>9140</v>
      </c>
      <c r="J722" s="34" t="s">
        <v>9954</v>
      </c>
      <c r="K722" s="48">
        <v>0</v>
      </c>
      <c r="L722" s="48">
        <v>0</v>
      </c>
      <c r="M722" s="298">
        <v>0</v>
      </c>
      <c r="N722" s="298">
        <v>0</v>
      </c>
      <c r="O722" s="34"/>
    </row>
    <row r="723" spans="1:15">
      <c r="A723" s="42">
        <v>726</v>
      </c>
      <c r="B723" s="34" t="s">
        <v>10921</v>
      </c>
      <c r="C723" s="34">
        <v>5980208</v>
      </c>
      <c r="D723" s="34" t="s">
        <v>10193</v>
      </c>
      <c r="E723" s="42" t="s">
        <v>9861</v>
      </c>
      <c r="F723" s="42" t="s">
        <v>9858</v>
      </c>
      <c r="G723" s="42" t="s">
        <v>9858</v>
      </c>
      <c r="H723" s="42" t="s">
        <v>9140</v>
      </c>
      <c r="I723" s="42" t="s">
        <v>9140</v>
      </c>
      <c r="J723" s="34" t="s">
        <v>10382</v>
      </c>
      <c r="K723" s="48">
        <v>1</v>
      </c>
      <c r="L723" s="48">
        <v>100</v>
      </c>
      <c r="M723" s="298">
        <v>0</v>
      </c>
      <c r="N723" s="298">
        <v>0</v>
      </c>
      <c r="O723" s="34"/>
    </row>
    <row r="724" spans="1:15">
      <c r="A724" s="42">
        <v>727</v>
      </c>
      <c r="B724" s="34" t="s">
        <v>10922</v>
      </c>
      <c r="C724" s="34">
        <v>5778026</v>
      </c>
      <c r="D724" s="34" t="s">
        <v>10923</v>
      </c>
      <c r="E724" s="42" t="s">
        <v>9875</v>
      </c>
      <c r="F724" s="42" t="s">
        <v>9858</v>
      </c>
      <c r="G724" s="42" t="s">
        <v>9858</v>
      </c>
      <c r="H724" s="42" t="s">
        <v>9140</v>
      </c>
      <c r="I724" s="42" t="s">
        <v>9140</v>
      </c>
      <c r="J724" s="34"/>
      <c r="K724" s="48">
        <v>0</v>
      </c>
      <c r="L724" s="48">
        <v>0</v>
      </c>
      <c r="M724" s="298">
        <v>0</v>
      </c>
      <c r="N724" s="298">
        <v>0</v>
      </c>
      <c r="O724" s="34"/>
    </row>
    <row r="725" spans="1:15">
      <c r="A725" s="42">
        <v>728</v>
      </c>
      <c r="B725" s="34" t="s">
        <v>5068</v>
      </c>
      <c r="C725" s="34">
        <v>5440351</v>
      </c>
      <c r="D725" s="34" t="s">
        <v>10767</v>
      </c>
      <c r="E725" s="42" t="s">
        <v>9861</v>
      </c>
      <c r="F725" s="42" t="s">
        <v>9858</v>
      </c>
      <c r="G725" s="42" t="s">
        <v>9858</v>
      </c>
      <c r="H725" s="42" t="s">
        <v>9140</v>
      </c>
      <c r="I725" s="42" t="s">
        <v>9140</v>
      </c>
      <c r="J725" s="34" t="s">
        <v>10768</v>
      </c>
      <c r="K725" s="48">
        <v>90</v>
      </c>
      <c r="L725" s="48">
        <v>90</v>
      </c>
      <c r="M725" s="298">
        <v>0</v>
      </c>
      <c r="N725" s="298">
        <v>0</v>
      </c>
      <c r="O725" s="34"/>
    </row>
    <row r="726" spans="1:15">
      <c r="A726" s="42">
        <v>729</v>
      </c>
      <c r="B726" s="34" t="s">
        <v>1230</v>
      </c>
      <c r="C726" s="34">
        <v>6249264</v>
      </c>
      <c r="D726" s="34" t="s">
        <v>10924</v>
      </c>
      <c r="E726" s="42" t="s">
        <v>10313</v>
      </c>
      <c r="F726" s="42" t="s">
        <v>9865</v>
      </c>
      <c r="G726" s="42" t="s">
        <v>9858</v>
      </c>
      <c r="H726" s="42" t="s">
        <v>9140</v>
      </c>
      <c r="I726" s="42" t="s">
        <v>9140</v>
      </c>
      <c r="J726" s="34" t="s">
        <v>10925</v>
      </c>
      <c r="K726" s="48">
        <v>36330</v>
      </c>
      <c r="L726" s="48">
        <v>10</v>
      </c>
      <c r="M726" s="298">
        <v>0</v>
      </c>
      <c r="N726" s="298">
        <v>0</v>
      </c>
      <c r="O726" s="34"/>
    </row>
    <row r="727" spans="1:15">
      <c r="A727" s="42">
        <v>730</v>
      </c>
      <c r="B727" s="34" t="s">
        <v>1230</v>
      </c>
      <c r="C727" s="34">
        <v>6249264</v>
      </c>
      <c r="D727" s="34" t="s">
        <v>10926</v>
      </c>
      <c r="E727" s="42" t="s">
        <v>10313</v>
      </c>
      <c r="F727" s="42" t="s">
        <v>9865</v>
      </c>
      <c r="G727" s="42" t="s">
        <v>9865</v>
      </c>
      <c r="H727" s="42" t="s">
        <v>9140</v>
      </c>
      <c r="I727" s="42" t="s">
        <v>9140</v>
      </c>
      <c r="J727" s="34" t="s">
        <v>10927</v>
      </c>
      <c r="K727" s="48">
        <v>326978</v>
      </c>
      <c r="L727" s="48">
        <v>90</v>
      </c>
      <c r="M727" s="298">
        <v>0</v>
      </c>
      <c r="N727" s="298">
        <v>0</v>
      </c>
      <c r="O727" s="34"/>
    </row>
    <row r="728" spans="1:15">
      <c r="A728" s="42">
        <v>731</v>
      </c>
      <c r="B728" s="34" t="s">
        <v>1232</v>
      </c>
      <c r="C728" s="34">
        <v>2766868</v>
      </c>
      <c r="D728" s="34" t="s">
        <v>10928</v>
      </c>
      <c r="E728" s="42" t="s">
        <v>9861</v>
      </c>
      <c r="F728" s="42" t="s">
        <v>9858</v>
      </c>
      <c r="G728" s="42" t="s">
        <v>9858</v>
      </c>
      <c r="H728" s="42" t="s">
        <v>9140</v>
      </c>
      <c r="I728" s="42" t="s">
        <v>9140</v>
      </c>
      <c r="J728" s="34" t="s">
        <v>10929</v>
      </c>
      <c r="K728" s="48">
        <v>100</v>
      </c>
      <c r="L728" s="48">
        <v>100</v>
      </c>
      <c r="M728" s="298">
        <v>100</v>
      </c>
      <c r="N728" s="298">
        <v>0</v>
      </c>
      <c r="O728" s="34"/>
    </row>
    <row r="729" spans="1:15">
      <c r="A729" s="42">
        <v>732</v>
      </c>
      <c r="B729" s="34" t="s">
        <v>1234</v>
      </c>
      <c r="C729" s="34">
        <v>5002109</v>
      </c>
      <c r="D729" s="34" t="s">
        <v>10930</v>
      </c>
      <c r="E729" s="42" t="s">
        <v>9875</v>
      </c>
      <c r="F729" s="42" t="s">
        <v>9858</v>
      </c>
      <c r="G729" s="42" t="s">
        <v>9858</v>
      </c>
      <c r="H729" s="42" t="s">
        <v>9140</v>
      </c>
      <c r="I729" s="42" t="s">
        <v>9140</v>
      </c>
      <c r="J729" s="34" t="s">
        <v>10931</v>
      </c>
      <c r="K729" s="48">
        <v>1000</v>
      </c>
      <c r="L729" s="48">
        <v>0</v>
      </c>
      <c r="M729" s="298">
        <v>0</v>
      </c>
      <c r="N729" s="298">
        <v>0</v>
      </c>
      <c r="O729" s="34"/>
    </row>
    <row r="730" spans="1:15">
      <c r="A730" s="42">
        <v>733</v>
      </c>
      <c r="B730" s="34" t="s">
        <v>1235</v>
      </c>
      <c r="C730" s="34">
        <v>5380391</v>
      </c>
      <c r="D730" s="34" t="s">
        <v>10932</v>
      </c>
      <c r="E730" s="42" t="s">
        <v>9865</v>
      </c>
      <c r="F730" s="42" t="s">
        <v>9865</v>
      </c>
      <c r="G730" s="42" t="s">
        <v>9858</v>
      </c>
      <c r="H730" s="42" t="s">
        <v>9140</v>
      </c>
      <c r="I730" s="42" t="s">
        <v>9140</v>
      </c>
      <c r="J730" s="34" t="s">
        <v>10429</v>
      </c>
      <c r="K730" s="48">
        <v>100</v>
      </c>
      <c r="L730" s="48">
        <v>100</v>
      </c>
      <c r="M730" s="298">
        <v>100</v>
      </c>
      <c r="N730" s="298">
        <v>0</v>
      </c>
      <c r="O730" s="34"/>
    </row>
    <row r="731" spans="1:15">
      <c r="A731" s="42">
        <v>734</v>
      </c>
      <c r="B731" s="34" t="s">
        <v>10933</v>
      </c>
      <c r="C731" s="34">
        <v>6088759</v>
      </c>
      <c r="D731" s="34" t="s">
        <v>10478</v>
      </c>
      <c r="E731" s="42" t="s">
        <v>9861</v>
      </c>
      <c r="F731" s="42" t="s">
        <v>9858</v>
      </c>
      <c r="G731" s="42" t="s">
        <v>9858</v>
      </c>
      <c r="H731" s="42" t="s">
        <v>9140</v>
      </c>
      <c r="I731" s="42" t="s">
        <v>9140</v>
      </c>
      <c r="J731" s="34" t="s">
        <v>10343</v>
      </c>
      <c r="K731" s="48">
        <v>1000</v>
      </c>
      <c r="L731" s="48">
        <v>100</v>
      </c>
      <c r="M731" s="298">
        <v>100</v>
      </c>
      <c r="N731" s="298">
        <v>0</v>
      </c>
      <c r="O731" s="34"/>
    </row>
    <row r="732" spans="1:15">
      <c r="A732" s="42">
        <v>735</v>
      </c>
      <c r="B732" s="34" t="s">
        <v>1237</v>
      </c>
      <c r="C732" s="34">
        <v>6173462</v>
      </c>
      <c r="D732" s="34" t="s">
        <v>10934</v>
      </c>
      <c r="E732" s="42" t="s">
        <v>9858</v>
      </c>
      <c r="F732" s="42" t="s">
        <v>9858</v>
      </c>
      <c r="G732" s="42" t="s">
        <v>9858</v>
      </c>
      <c r="H732" s="42" t="s">
        <v>9140</v>
      </c>
      <c r="I732" s="42" t="s">
        <v>9140</v>
      </c>
      <c r="J732" s="34" t="s">
        <v>10935</v>
      </c>
      <c r="K732" s="48">
        <v>1650</v>
      </c>
      <c r="L732" s="48">
        <v>66</v>
      </c>
      <c r="M732" s="298">
        <v>66</v>
      </c>
      <c r="N732" s="298">
        <v>0</v>
      </c>
      <c r="O732" s="34"/>
    </row>
    <row r="733" spans="1:15">
      <c r="A733" s="42">
        <v>736</v>
      </c>
      <c r="B733" s="34" t="s">
        <v>1237</v>
      </c>
      <c r="C733" s="34">
        <v>6173462</v>
      </c>
      <c r="D733" s="34" t="s">
        <v>10936</v>
      </c>
      <c r="E733" s="42" t="s">
        <v>9858</v>
      </c>
      <c r="F733" s="42" t="s">
        <v>9858</v>
      </c>
      <c r="G733" s="42" t="s">
        <v>9858</v>
      </c>
      <c r="H733" s="42" t="s">
        <v>9140</v>
      </c>
      <c r="I733" s="42" t="s">
        <v>9140</v>
      </c>
      <c r="J733" s="34" t="s">
        <v>10937</v>
      </c>
      <c r="K733" s="48">
        <v>850</v>
      </c>
      <c r="L733" s="48">
        <v>34</v>
      </c>
      <c r="M733" s="298">
        <v>34</v>
      </c>
      <c r="N733" s="298">
        <v>0</v>
      </c>
      <c r="O733" s="34"/>
    </row>
    <row r="734" spans="1:15">
      <c r="A734" s="42">
        <v>737</v>
      </c>
      <c r="B734" s="34" t="s">
        <v>302</v>
      </c>
      <c r="C734" s="34">
        <v>5877288</v>
      </c>
      <c r="D734" s="34" t="s">
        <v>9839</v>
      </c>
      <c r="E734" s="42" t="s">
        <v>9861</v>
      </c>
      <c r="F734" s="42" t="s">
        <v>9858</v>
      </c>
      <c r="G734" s="42" t="s">
        <v>9858</v>
      </c>
      <c r="H734" s="42" t="s">
        <v>9140</v>
      </c>
      <c r="I734" s="42" t="s">
        <v>9140</v>
      </c>
      <c r="J734" s="34" t="s">
        <v>10938</v>
      </c>
      <c r="K734" s="48">
        <v>33700</v>
      </c>
      <c r="L734" s="48">
        <v>100</v>
      </c>
      <c r="M734" s="298">
        <v>100</v>
      </c>
      <c r="N734" s="298">
        <v>0</v>
      </c>
      <c r="O734" s="34" t="s">
        <v>10939</v>
      </c>
    </row>
    <row r="735" spans="1:15">
      <c r="A735" s="42">
        <v>738</v>
      </c>
      <c r="B735" s="34" t="s">
        <v>18678</v>
      </c>
      <c r="C735" s="34">
        <v>5407958</v>
      </c>
      <c r="D735" s="34" t="s">
        <v>10197</v>
      </c>
      <c r="E735" s="42" t="s">
        <v>9861</v>
      </c>
      <c r="F735" s="42" t="s">
        <v>9858</v>
      </c>
      <c r="G735" s="42" t="s">
        <v>9858</v>
      </c>
      <c r="H735" s="42" t="s">
        <v>9140</v>
      </c>
      <c r="I735" s="42" t="s">
        <v>9140</v>
      </c>
      <c r="J735" s="34" t="s">
        <v>10940</v>
      </c>
      <c r="K735" s="48">
        <v>1000</v>
      </c>
      <c r="L735" s="48">
        <v>100</v>
      </c>
      <c r="M735" s="298">
        <v>100</v>
      </c>
      <c r="N735" s="298">
        <v>0</v>
      </c>
      <c r="O735" s="34"/>
    </row>
    <row r="736" spans="1:15">
      <c r="A736" s="42">
        <v>739</v>
      </c>
      <c r="B736" s="34" t="s">
        <v>6960</v>
      </c>
      <c r="C736" s="34">
        <v>5100038</v>
      </c>
      <c r="D736" s="34" t="s">
        <v>9890</v>
      </c>
      <c r="E736" s="42" t="s">
        <v>9861</v>
      </c>
      <c r="F736" s="42" t="s">
        <v>9858</v>
      </c>
      <c r="G736" s="42" t="s">
        <v>9858</v>
      </c>
      <c r="H736" s="42" t="s">
        <v>9140</v>
      </c>
      <c r="I736" s="42" t="s">
        <v>9140</v>
      </c>
      <c r="J736" s="34" t="s">
        <v>9891</v>
      </c>
      <c r="K736" s="48">
        <v>100</v>
      </c>
      <c r="L736" s="48">
        <v>100</v>
      </c>
      <c r="M736" s="298">
        <v>100</v>
      </c>
      <c r="N736" s="298">
        <v>100</v>
      </c>
      <c r="O736" s="34"/>
    </row>
    <row r="737" spans="1:15">
      <c r="A737" s="42">
        <v>740</v>
      </c>
      <c r="B737" s="34" t="s">
        <v>5289</v>
      </c>
      <c r="C737" s="34">
        <v>5938678</v>
      </c>
      <c r="D737" s="34" t="s">
        <v>10941</v>
      </c>
      <c r="E737" s="42" t="s">
        <v>9858</v>
      </c>
      <c r="F737" s="42" t="s">
        <v>9858</v>
      </c>
      <c r="G737" s="42" t="s">
        <v>9858</v>
      </c>
      <c r="H737" s="42" t="s">
        <v>9140</v>
      </c>
      <c r="I737" s="42" t="s">
        <v>9140</v>
      </c>
      <c r="J737" s="34" t="s">
        <v>10942</v>
      </c>
      <c r="K737" s="48">
        <v>0</v>
      </c>
      <c r="L737" s="48">
        <v>60</v>
      </c>
      <c r="M737" s="298">
        <v>0</v>
      </c>
      <c r="N737" s="298">
        <v>0</v>
      </c>
      <c r="O737" s="34"/>
    </row>
    <row r="738" spans="1:15">
      <c r="A738" s="42">
        <v>741</v>
      </c>
      <c r="B738" s="34" t="s">
        <v>8312</v>
      </c>
      <c r="C738" s="34">
        <v>6035183</v>
      </c>
      <c r="D738" s="34" t="s">
        <v>10820</v>
      </c>
      <c r="E738" s="42" t="s">
        <v>9858</v>
      </c>
      <c r="F738" s="42" t="s">
        <v>9858</v>
      </c>
      <c r="G738" s="42" t="s">
        <v>9858</v>
      </c>
      <c r="H738" s="42" t="s">
        <v>9140</v>
      </c>
      <c r="I738" s="42" t="s">
        <v>9140</v>
      </c>
      <c r="J738" s="34" t="s">
        <v>10816</v>
      </c>
      <c r="K738" s="48">
        <v>10</v>
      </c>
      <c r="L738" s="48">
        <v>100</v>
      </c>
      <c r="M738" s="298">
        <v>0</v>
      </c>
      <c r="N738" s="298">
        <v>0</v>
      </c>
      <c r="O738" s="34"/>
    </row>
    <row r="739" spans="1:15">
      <c r="A739" s="42">
        <v>742</v>
      </c>
      <c r="B739" s="34" t="s">
        <v>1240</v>
      </c>
      <c r="C739" s="34">
        <v>5485932</v>
      </c>
      <c r="D739" s="34" t="s">
        <v>10195</v>
      </c>
      <c r="E739" s="42" t="s">
        <v>9861</v>
      </c>
      <c r="F739" s="42" t="s">
        <v>9858</v>
      </c>
      <c r="G739" s="42" t="s">
        <v>9858</v>
      </c>
      <c r="H739" s="42" t="s">
        <v>9140</v>
      </c>
      <c r="I739" s="42" t="s">
        <v>9140</v>
      </c>
      <c r="J739" s="34" t="s">
        <v>10196</v>
      </c>
      <c r="K739" s="48">
        <v>30240</v>
      </c>
      <c r="L739" s="48">
        <v>51</v>
      </c>
      <c r="M739" s="298">
        <v>51</v>
      </c>
      <c r="N739" s="298">
        <v>51</v>
      </c>
      <c r="O739" s="34"/>
    </row>
    <row r="740" spans="1:15">
      <c r="A740" s="42">
        <v>743</v>
      </c>
      <c r="B740" s="34" t="s">
        <v>10943</v>
      </c>
      <c r="C740" s="34">
        <v>5728215</v>
      </c>
      <c r="D740" s="34" t="s">
        <v>10299</v>
      </c>
      <c r="E740" s="42" t="s">
        <v>9861</v>
      </c>
      <c r="F740" s="42" t="s">
        <v>9858</v>
      </c>
      <c r="G740" s="42" t="s">
        <v>9858</v>
      </c>
      <c r="H740" s="42" t="s">
        <v>9140</v>
      </c>
      <c r="I740" s="42" t="s">
        <v>9140</v>
      </c>
      <c r="J740" s="34" t="s">
        <v>10188</v>
      </c>
      <c r="K740" s="48">
        <v>1000</v>
      </c>
      <c r="L740" s="48">
        <v>100</v>
      </c>
      <c r="M740" s="298">
        <v>100</v>
      </c>
      <c r="N740" s="298">
        <v>0</v>
      </c>
      <c r="O740" s="34"/>
    </row>
    <row r="741" spans="1:15">
      <c r="A741" s="42">
        <v>744</v>
      </c>
      <c r="B741" s="34" t="s">
        <v>307</v>
      </c>
      <c r="C741" s="34">
        <v>6413811</v>
      </c>
      <c r="D741" s="34" t="s">
        <v>10944</v>
      </c>
      <c r="E741" s="42" t="s">
        <v>9875</v>
      </c>
      <c r="F741" s="42" t="s">
        <v>9858</v>
      </c>
      <c r="G741" s="42" t="s">
        <v>9858</v>
      </c>
      <c r="H741" s="42" t="s">
        <v>9140</v>
      </c>
      <c r="I741" s="42" t="s">
        <v>9140</v>
      </c>
      <c r="J741" s="34" t="s">
        <v>10945</v>
      </c>
      <c r="K741" s="48">
        <v>0</v>
      </c>
      <c r="L741" s="48">
        <v>50</v>
      </c>
      <c r="M741" s="298">
        <v>50</v>
      </c>
      <c r="N741" s="298">
        <v>0</v>
      </c>
      <c r="O741" s="34"/>
    </row>
    <row r="742" spans="1:15">
      <c r="A742" s="42">
        <v>745</v>
      </c>
      <c r="B742" s="34" t="s">
        <v>307</v>
      </c>
      <c r="C742" s="34">
        <v>6413811</v>
      </c>
      <c r="D742" s="34" t="s">
        <v>10946</v>
      </c>
      <c r="E742" s="42" t="s">
        <v>9875</v>
      </c>
      <c r="F742" s="42" t="s">
        <v>9858</v>
      </c>
      <c r="G742" s="42" t="s">
        <v>9858</v>
      </c>
      <c r="H742" s="42" t="s">
        <v>9140</v>
      </c>
      <c r="I742" s="42" t="s">
        <v>9140</v>
      </c>
      <c r="J742" s="34" t="s">
        <v>10945</v>
      </c>
      <c r="K742" s="48">
        <v>0</v>
      </c>
      <c r="L742" s="48">
        <v>50</v>
      </c>
      <c r="M742" s="298">
        <v>50</v>
      </c>
      <c r="N742" s="298">
        <v>0</v>
      </c>
      <c r="O742" s="34"/>
    </row>
    <row r="743" spans="1:15">
      <c r="A743" s="42">
        <v>746</v>
      </c>
      <c r="B743" s="34" t="s">
        <v>312</v>
      </c>
      <c r="C743" s="34">
        <v>2887134</v>
      </c>
      <c r="D743" s="34" t="s">
        <v>10947</v>
      </c>
      <c r="E743" s="42" t="s">
        <v>9861</v>
      </c>
      <c r="F743" s="42" t="s">
        <v>9858</v>
      </c>
      <c r="G743" s="42" t="s">
        <v>9858</v>
      </c>
      <c r="H743" s="42" t="s">
        <v>9140</v>
      </c>
      <c r="I743" s="42" t="s">
        <v>9140</v>
      </c>
      <c r="J743" s="34" t="s">
        <v>10948</v>
      </c>
      <c r="K743" s="48">
        <v>748775</v>
      </c>
      <c r="L743" s="48">
        <v>22</v>
      </c>
      <c r="M743" s="298">
        <v>4.4000000000000004</v>
      </c>
      <c r="N743" s="298">
        <v>17</v>
      </c>
      <c r="O743" s="34"/>
    </row>
    <row r="744" spans="1:15">
      <c r="A744" s="42">
        <v>747</v>
      </c>
      <c r="B744" s="34" t="s">
        <v>1241</v>
      </c>
      <c r="C744" s="34">
        <v>2012251</v>
      </c>
      <c r="D744" s="34" t="s">
        <v>10949</v>
      </c>
      <c r="E744" s="42" t="s">
        <v>9861</v>
      </c>
      <c r="F744" s="42" t="s">
        <v>9858</v>
      </c>
      <c r="G744" s="42" t="s">
        <v>9858</v>
      </c>
      <c r="H744" s="42" t="s">
        <v>9140</v>
      </c>
      <c r="I744" s="42" t="s">
        <v>9140</v>
      </c>
      <c r="J744" s="34" t="s">
        <v>10950</v>
      </c>
      <c r="K744" s="48">
        <v>0</v>
      </c>
      <c r="L744" s="48">
        <v>100</v>
      </c>
      <c r="M744" s="298">
        <v>0</v>
      </c>
      <c r="N744" s="298">
        <v>0</v>
      </c>
      <c r="O744" s="34"/>
    </row>
    <row r="745" spans="1:15">
      <c r="A745" s="42">
        <v>748</v>
      </c>
      <c r="B745" s="34" t="s">
        <v>10951</v>
      </c>
      <c r="C745" s="34">
        <v>2878712</v>
      </c>
      <c r="D745" s="34" t="s">
        <v>10952</v>
      </c>
      <c r="E745" s="42" t="s">
        <v>9875</v>
      </c>
      <c r="F745" s="42" t="s">
        <v>9858</v>
      </c>
      <c r="G745" s="42" t="s">
        <v>9858</v>
      </c>
      <c r="H745" s="42" t="s">
        <v>9140</v>
      </c>
      <c r="I745" s="42" t="s">
        <v>9140</v>
      </c>
      <c r="J745" s="34" t="s">
        <v>10953</v>
      </c>
      <c r="K745" s="48">
        <v>1</v>
      </c>
      <c r="L745" s="48">
        <v>50</v>
      </c>
      <c r="M745" s="298">
        <v>0</v>
      </c>
      <c r="N745" s="298">
        <v>0</v>
      </c>
      <c r="O745" s="34"/>
    </row>
    <row r="746" spans="1:15">
      <c r="A746" s="42">
        <v>749</v>
      </c>
      <c r="B746" s="34" t="s">
        <v>10951</v>
      </c>
      <c r="C746" s="34">
        <v>2878712</v>
      </c>
      <c r="D746" s="34" t="s">
        <v>10954</v>
      </c>
      <c r="E746" s="42" t="s">
        <v>9875</v>
      </c>
      <c r="F746" s="42" t="s">
        <v>9858</v>
      </c>
      <c r="G746" s="42" t="s">
        <v>9858</v>
      </c>
      <c r="H746" s="42" t="s">
        <v>9140</v>
      </c>
      <c r="I746" s="42" t="s">
        <v>9140</v>
      </c>
      <c r="J746" s="34" t="s">
        <v>10955</v>
      </c>
      <c r="K746" s="48">
        <v>1</v>
      </c>
      <c r="L746" s="48">
        <v>50</v>
      </c>
      <c r="M746" s="298">
        <v>1</v>
      </c>
      <c r="N746" s="298">
        <v>0</v>
      </c>
      <c r="O746" s="34"/>
    </row>
    <row r="747" spans="1:15">
      <c r="A747" s="42">
        <v>750</v>
      </c>
      <c r="B747" s="34" t="s">
        <v>1243</v>
      </c>
      <c r="C747" s="34">
        <v>2787318</v>
      </c>
      <c r="D747" s="34" t="s">
        <v>10956</v>
      </c>
      <c r="E747" s="42" t="s">
        <v>9875</v>
      </c>
      <c r="F747" s="42" t="s">
        <v>9858</v>
      </c>
      <c r="G747" s="42" t="s">
        <v>9858</v>
      </c>
      <c r="H747" s="42" t="s">
        <v>9140</v>
      </c>
      <c r="I747" s="42" t="s">
        <v>9140</v>
      </c>
      <c r="J747" s="34" t="s">
        <v>10957</v>
      </c>
      <c r="K747" s="48">
        <v>30</v>
      </c>
      <c r="L747" s="48">
        <v>30</v>
      </c>
      <c r="M747" s="298">
        <v>30</v>
      </c>
      <c r="N747" s="298">
        <v>0</v>
      </c>
      <c r="O747" s="34"/>
    </row>
    <row r="748" spans="1:15">
      <c r="A748" s="42">
        <v>751</v>
      </c>
      <c r="B748" s="34" t="s">
        <v>4111</v>
      </c>
      <c r="C748" s="34">
        <v>2618176</v>
      </c>
      <c r="D748" s="34" t="s">
        <v>10822</v>
      </c>
      <c r="E748" s="42" t="s">
        <v>9864</v>
      </c>
      <c r="F748" s="42" t="s">
        <v>9865</v>
      </c>
      <c r="G748" s="42" t="s">
        <v>9865</v>
      </c>
      <c r="H748" s="42" t="s">
        <v>9140</v>
      </c>
      <c r="I748" s="42" t="s">
        <v>9140</v>
      </c>
      <c r="J748" s="34" t="s">
        <v>10313</v>
      </c>
      <c r="K748" s="48">
        <v>0</v>
      </c>
      <c r="L748" s="48">
        <v>100</v>
      </c>
      <c r="M748" s="298">
        <v>0</v>
      </c>
      <c r="N748" s="298">
        <v>0</v>
      </c>
      <c r="O748" s="34"/>
    </row>
    <row r="749" spans="1:15">
      <c r="A749" s="42">
        <v>752</v>
      </c>
      <c r="B749" s="34" t="s">
        <v>9383</v>
      </c>
      <c r="C749" s="34">
        <v>5412374</v>
      </c>
      <c r="D749" s="34" t="s">
        <v>10958</v>
      </c>
      <c r="E749" s="42" t="s">
        <v>10143</v>
      </c>
      <c r="F749" s="42" t="s">
        <v>10143</v>
      </c>
      <c r="G749" s="42" t="s">
        <v>10143</v>
      </c>
      <c r="H749" s="42" t="s">
        <v>9140</v>
      </c>
      <c r="I749" s="42" t="s">
        <v>9140</v>
      </c>
      <c r="J749" s="34" t="s">
        <v>10959</v>
      </c>
      <c r="K749" s="48">
        <v>531604</v>
      </c>
      <c r="L749" s="48">
        <v>41</v>
      </c>
      <c r="M749" s="298">
        <v>41</v>
      </c>
      <c r="N749" s="298">
        <v>41</v>
      </c>
      <c r="O749" s="34"/>
    </row>
    <row r="750" spans="1:15">
      <c r="A750" s="42">
        <v>753</v>
      </c>
      <c r="B750" s="34" t="s">
        <v>9383</v>
      </c>
      <c r="C750" s="34">
        <v>5412374</v>
      </c>
      <c r="D750" s="34" t="s">
        <v>10960</v>
      </c>
      <c r="E750" s="42" t="s">
        <v>10143</v>
      </c>
      <c r="F750" s="42" t="s">
        <v>10143</v>
      </c>
      <c r="G750" s="42" t="s">
        <v>10143</v>
      </c>
      <c r="H750" s="42" t="s">
        <v>9140</v>
      </c>
      <c r="I750" s="42" t="s">
        <v>9140</v>
      </c>
      <c r="J750" s="34" t="s">
        <v>10959</v>
      </c>
      <c r="K750" s="48">
        <v>531604</v>
      </c>
      <c r="L750" s="48">
        <v>41</v>
      </c>
      <c r="M750" s="298">
        <v>41</v>
      </c>
      <c r="N750" s="298">
        <v>41</v>
      </c>
      <c r="O750" s="34"/>
    </row>
    <row r="751" spans="1:15">
      <c r="A751" s="42">
        <v>754</v>
      </c>
      <c r="B751" s="34" t="s">
        <v>9383</v>
      </c>
      <c r="C751" s="34">
        <v>5412374</v>
      </c>
      <c r="D751" s="34" t="s">
        <v>10961</v>
      </c>
      <c r="E751" s="42" t="s">
        <v>9858</v>
      </c>
      <c r="F751" s="42" t="s">
        <v>9858</v>
      </c>
      <c r="G751" s="42" t="s">
        <v>9858</v>
      </c>
      <c r="H751" s="42" t="s">
        <v>9140</v>
      </c>
      <c r="I751" s="42" t="s">
        <v>9140</v>
      </c>
      <c r="J751" s="34" t="s">
        <v>38</v>
      </c>
      <c r="K751" s="48">
        <v>244079</v>
      </c>
      <c r="L751" s="48">
        <v>18</v>
      </c>
      <c r="M751" s="298">
        <v>18</v>
      </c>
      <c r="N751" s="298">
        <v>18</v>
      </c>
      <c r="O751" s="34"/>
    </row>
    <row r="752" spans="1:15">
      <c r="A752" s="42">
        <v>755</v>
      </c>
      <c r="B752" s="34" t="s">
        <v>1245</v>
      </c>
      <c r="C752" s="34">
        <v>5980356</v>
      </c>
      <c r="D752" s="34" t="s">
        <v>10314</v>
      </c>
      <c r="E752" s="42" t="s">
        <v>10315</v>
      </c>
      <c r="F752" s="42" t="s">
        <v>10143</v>
      </c>
      <c r="G752" s="42" t="s">
        <v>10143</v>
      </c>
      <c r="H752" s="42" t="s">
        <v>9140</v>
      </c>
      <c r="I752" s="42" t="s">
        <v>9140</v>
      </c>
      <c r="J752" s="34" t="s">
        <v>9922</v>
      </c>
      <c r="K752" s="48">
        <v>4500</v>
      </c>
      <c r="L752" s="48">
        <v>45</v>
      </c>
      <c r="M752" s="298">
        <v>0</v>
      </c>
      <c r="N752" s="298">
        <v>0</v>
      </c>
      <c r="O752" s="34"/>
    </row>
    <row r="753" spans="1:15">
      <c r="A753" s="42">
        <v>756</v>
      </c>
      <c r="B753" s="34" t="s">
        <v>1245</v>
      </c>
      <c r="C753" s="34">
        <v>5980356</v>
      </c>
      <c r="D753" s="34" t="s">
        <v>10071</v>
      </c>
      <c r="E753" s="42" t="s">
        <v>9883</v>
      </c>
      <c r="F753" s="42" t="s">
        <v>9858</v>
      </c>
      <c r="G753" s="42" t="s">
        <v>9858</v>
      </c>
      <c r="H753" s="42" t="s">
        <v>9140</v>
      </c>
      <c r="I753" s="42" t="s">
        <v>9140</v>
      </c>
      <c r="J753" s="34" t="s">
        <v>9922</v>
      </c>
      <c r="K753" s="48">
        <v>4000</v>
      </c>
      <c r="L753" s="48">
        <v>40</v>
      </c>
      <c r="M753" s="298">
        <v>0</v>
      </c>
      <c r="N753" s="298">
        <v>0</v>
      </c>
      <c r="O753" s="34"/>
    </row>
    <row r="754" spans="1:15">
      <c r="A754" s="42">
        <v>757</v>
      </c>
      <c r="B754" s="34" t="s">
        <v>1245</v>
      </c>
      <c r="C754" s="34">
        <v>5980356</v>
      </c>
      <c r="D754" s="34" t="s">
        <v>10962</v>
      </c>
      <c r="E754" s="42" t="s">
        <v>10315</v>
      </c>
      <c r="F754" s="42" t="s">
        <v>10143</v>
      </c>
      <c r="G754" s="42" t="s">
        <v>10143</v>
      </c>
      <c r="H754" s="42" t="s">
        <v>9140</v>
      </c>
      <c r="I754" s="42" t="s">
        <v>9140</v>
      </c>
      <c r="J754" s="34" t="s">
        <v>9922</v>
      </c>
      <c r="K754" s="48">
        <v>1500</v>
      </c>
      <c r="L754" s="48">
        <v>15</v>
      </c>
      <c r="M754" s="298">
        <v>0</v>
      </c>
      <c r="N754" s="298">
        <v>0</v>
      </c>
      <c r="O754" s="34"/>
    </row>
    <row r="755" spans="1:15">
      <c r="A755" s="42">
        <v>758</v>
      </c>
      <c r="B755" s="34" t="s">
        <v>1246</v>
      </c>
      <c r="C755" s="34">
        <v>2001454</v>
      </c>
      <c r="D755" s="34" t="s">
        <v>10963</v>
      </c>
      <c r="E755" s="42" t="s">
        <v>9858</v>
      </c>
      <c r="F755" s="42" t="s">
        <v>9858</v>
      </c>
      <c r="G755" s="42" t="s">
        <v>9858</v>
      </c>
      <c r="H755" s="42" t="s">
        <v>9140</v>
      </c>
      <c r="I755" s="42" t="s">
        <v>9140</v>
      </c>
      <c r="J755" s="34" t="s">
        <v>10964</v>
      </c>
      <c r="K755" s="48">
        <v>0</v>
      </c>
      <c r="L755" s="48">
        <v>0</v>
      </c>
      <c r="M755" s="298">
        <v>0</v>
      </c>
      <c r="N755" s="298">
        <v>0</v>
      </c>
      <c r="O755" s="34"/>
    </row>
    <row r="756" spans="1:15">
      <c r="A756" s="42">
        <v>759</v>
      </c>
      <c r="B756" s="34" t="s">
        <v>9384</v>
      </c>
      <c r="C756" s="34">
        <v>5931592</v>
      </c>
      <c r="D756" s="34" t="s">
        <v>10545</v>
      </c>
      <c r="E756" s="42" t="s">
        <v>9875</v>
      </c>
      <c r="F756" s="42" t="s">
        <v>9858</v>
      </c>
      <c r="G756" s="42" t="s">
        <v>9858</v>
      </c>
      <c r="H756" s="42" t="s">
        <v>9140</v>
      </c>
      <c r="I756" s="42" t="s">
        <v>9140</v>
      </c>
      <c r="J756" s="34" t="s">
        <v>10965</v>
      </c>
      <c r="K756" s="48">
        <v>100</v>
      </c>
      <c r="L756" s="48">
        <v>100</v>
      </c>
      <c r="M756" s="298">
        <v>100</v>
      </c>
      <c r="N756" s="298">
        <v>100</v>
      </c>
      <c r="O756" s="34"/>
    </row>
    <row r="757" spans="1:15">
      <c r="A757" s="42">
        <v>760</v>
      </c>
      <c r="B757" s="34" t="s">
        <v>9385</v>
      </c>
      <c r="C757" s="34">
        <v>5574161</v>
      </c>
      <c r="D757" s="34" t="s">
        <v>10966</v>
      </c>
      <c r="E757" s="42" t="s">
        <v>9875</v>
      </c>
      <c r="F757" s="42" t="s">
        <v>9858</v>
      </c>
      <c r="G757" s="42" t="s">
        <v>9858</v>
      </c>
      <c r="H757" s="42" t="s">
        <v>9140</v>
      </c>
      <c r="I757" s="42" t="s">
        <v>9140</v>
      </c>
      <c r="J757" s="34" t="s">
        <v>10967</v>
      </c>
      <c r="K757" s="48">
        <v>100</v>
      </c>
      <c r="L757" s="48">
        <v>100</v>
      </c>
      <c r="M757" s="298">
        <v>100</v>
      </c>
      <c r="N757" s="298">
        <v>100</v>
      </c>
      <c r="O757" s="34"/>
    </row>
    <row r="758" spans="1:15">
      <c r="A758" s="42">
        <v>761</v>
      </c>
      <c r="B758" s="34" t="s">
        <v>1247</v>
      </c>
      <c r="C758" s="34">
        <v>2839385</v>
      </c>
      <c r="D758" s="34" t="s">
        <v>10968</v>
      </c>
      <c r="E758" s="42" t="s">
        <v>9858</v>
      </c>
      <c r="F758" s="42" t="s">
        <v>9858</v>
      </c>
      <c r="G758" s="42" t="s">
        <v>9858</v>
      </c>
      <c r="H758" s="42" t="s">
        <v>9140</v>
      </c>
      <c r="I758" s="42" t="s">
        <v>9140</v>
      </c>
      <c r="J758" s="34" t="s">
        <v>10969</v>
      </c>
      <c r="K758" s="48">
        <v>5000</v>
      </c>
      <c r="L758" s="48">
        <v>100</v>
      </c>
      <c r="M758" s="298">
        <v>100</v>
      </c>
      <c r="N758" s="298">
        <v>0</v>
      </c>
      <c r="O758" s="34"/>
    </row>
    <row r="759" spans="1:15">
      <c r="A759" s="42">
        <v>762</v>
      </c>
      <c r="B759" s="34" t="s">
        <v>3080</v>
      </c>
      <c r="C759" s="34">
        <v>5061989</v>
      </c>
      <c r="D759" s="34" t="s">
        <v>10970</v>
      </c>
      <c r="E759" s="42" t="s">
        <v>9875</v>
      </c>
      <c r="F759" s="42" t="s">
        <v>9858</v>
      </c>
      <c r="G759" s="42" t="s">
        <v>9858</v>
      </c>
      <c r="H759" s="42" t="s">
        <v>9140</v>
      </c>
      <c r="I759" s="42" t="s">
        <v>9140</v>
      </c>
      <c r="J759" s="34" t="s">
        <v>10971</v>
      </c>
      <c r="K759" s="48">
        <v>224200</v>
      </c>
      <c r="L759" s="48">
        <v>95</v>
      </c>
      <c r="M759" s="298">
        <v>95</v>
      </c>
      <c r="N759" s="298">
        <v>0</v>
      </c>
      <c r="O759" s="34"/>
    </row>
    <row r="760" spans="1:15">
      <c r="A760" s="42">
        <v>763</v>
      </c>
      <c r="B760" s="34" t="s">
        <v>1248</v>
      </c>
      <c r="C760" s="34">
        <v>5403316</v>
      </c>
      <c r="D760" s="34" t="s">
        <v>10972</v>
      </c>
      <c r="E760" s="42" t="s">
        <v>9858</v>
      </c>
      <c r="F760" s="42" t="s">
        <v>9858</v>
      </c>
      <c r="G760" s="42" t="s">
        <v>9858</v>
      </c>
      <c r="H760" s="42" t="s">
        <v>9140</v>
      </c>
      <c r="I760" s="42" t="s">
        <v>9140</v>
      </c>
      <c r="J760" s="34"/>
      <c r="K760" s="48">
        <v>0</v>
      </c>
      <c r="L760" s="48">
        <v>25</v>
      </c>
      <c r="M760" s="298">
        <v>25</v>
      </c>
      <c r="N760" s="298">
        <v>0</v>
      </c>
      <c r="O760" s="34" t="s">
        <v>9725</v>
      </c>
    </row>
    <row r="761" spans="1:15">
      <c r="A761" s="42">
        <v>764</v>
      </c>
      <c r="B761" s="34" t="s">
        <v>1248</v>
      </c>
      <c r="C761" s="34">
        <v>5403316</v>
      </c>
      <c r="D761" s="34" t="s">
        <v>10973</v>
      </c>
      <c r="E761" s="42" t="s">
        <v>9858</v>
      </c>
      <c r="F761" s="42" t="s">
        <v>9858</v>
      </c>
      <c r="G761" s="42" t="s">
        <v>9858</v>
      </c>
      <c r="H761" s="42" t="s">
        <v>9140</v>
      </c>
      <c r="I761" s="42" t="s">
        <v>9140</v>
      </c>
      <c r="J761" s="34"/>
      <c r="K761" s="48">
        <v>0</v>
      </c>
      <c r="L761" s="48">
        <v>25</v>
      </c>
      <c r="M761" s="298">
        <v>25</v>
      </c>
      <c r="N761" s="298">
        <v>0</v>
      </c>
      <c r="O761" s="34" t="s">
        <v>9725</v>
      </c>
    </row>
    <row r="762" spans="1:15">
      <c r="A762" s="42">
        <v>765</v>
      </c>
      <c r="B762" s="34" t="s">
        <v>1248</v>
      </c>
      <c r="C762" s="34">
        <v>5403316</v>
      </c>
      <c r="D762" s="34" t="s">
        <v>9959</v>
      </c>
      <c r="E762" s="42" t="s">
        <v>9858</v>
      </c>
      <c r="F762" s="42" t="s">
        <v>9858</v>
      </c>
      <c r="G762" s="42" t="s">
        <v>9858</v>
      </c>
      <c r="H762" s="42" t="s">
        <v>9140</v>
      </c>
      <c r="I762" s="42" t="s">
        <v>9140</v>
      </c>
      <c r="J762" s="34" t="s">
        <v>5939</v>
      </c>
      <c r="K762" s="48">
        <v>0</v>
      </c>
      <c r="L762" s="48">
        <v>25</v>
      </c>
      <c r="M762" s="298">
        <v>25</v>
      </c>
      <c r="N762" s="298">
        <v>0</v>
      </c>
      <c r="O762" s="34" t="s">
        <v>90</v>
      </c>
    </row>
    <row r="763" spans="1:15">
      <c r="A763" s="42">
        <v>766</v>
      </c>
      <c r="B763" s="34" t="s">
        <v>1248</v>
      </c>
      <c r="C763" s="34">
        <v>5403316</v>
      </c>
      <c r="D763" s="34" t="s">
        <v>9960</v>
      </c>
      <c r="E763" s="42" t="s">
        <v>9858</v>
      </c>
      <c r="F763" s="42" t="s">
        <v>9858</v>
      </c>
      <c r="G763" s="42" t="s">
        <v>9858</v>
      </c>
      <c r="H763" s="42" t="s">
        <v>9140</v>
      </c>
      <c r="I763" s="42" t="s">
        <v>9140</v>
      </c>
      <c r="J763" s="34"/>
      <c r="K763" s="48">
        <v>0</v>
      </c>
      <c r="L763" s="48">
        <v>25</v>
      </c>
      <c r="M763" s="298">
        <v>25</v>
      </c>
      <c r="N763" s="298">
        <v>0</v>
      </c>
      <c r="O763" s="34" t="s">
        <v>9725</v>
      </c>
    </row>
    <row r="764" spans="1:15">
      <c r="A764" s="42">
        <v>767</v>
      </c>
      <c r="B764" s="34" t="s">
        <v>1249</v>
      </c>
      <c r="C764" s="34">
        <v>5513901</v>
      </c>
      <c r="D764" s="34" t="s">
        <v>10974</v>
      </c>
      <c r="E764" s="42" t="s">
        <v>10203</v>
      </c>
      <c r="F764" s="42" t="s">
        <v>10203</v>
      </c>
      <c r="G764" s="42" t="s">
        <v>10203</v>
      </c>
      <c r="H764" s="42" t="s">
        <v>9140</v>
      </c>
      <c r="I764" s="42" t="s">
        <v>9140</v>
      </c>
      <c r="J764" s="34" t="s">
        <v>10975</v>
      </c>
      <c r="K764" s="48">
        <v>0</v>
      </c>
      <c r="L764" s="48">
        <v>0</v>
      </c>
      <c r="M764" s="298">
        <v>0</v>
      </c>
      <c r="N764" s="298">
        <v>0</v>
      </c>
      <c r="O764" s="34" t="s">
        <v>10976</v>
      </c>
    </row>
    <row r="765" spans="1:15">
      <c r="A765" s="42">
        <v>768</v>
      </c>
      <c r="B765" s="34" t="s">
        <v>353</v>
      </c>
      <c r="C765" s="34">
        <v>6708994</v>
      </c>
      <c r="D765" s="34" t="s">
        <v>10977</v>
      </c>
      <c r="E765" s="42" t="s">
        <v>9861</v>
      </c>
      <c r="F765" s="42" t="s">
        <v>9858</v>
      </c>
      <c r="G765" s="42" t="s">
        <v>9858</v>
      </c>
      <c r="H765" s="42" t="s">
        <v>9140</v>
      </c>
      <c r="I765" s="42" t="s">
        <v>9140</v>
      </c>
      <c r="J765" s="34" t="s">
        <v>10978</v>
      </c>
      <c r="K765" s="48">
        <v>200</v>
      </c>
      <c r="L765" s="48">
        <v>100</v>
      </c>
      <c r="M765" s="298">
        <v>0</v>
      </c>
      <c r="N765" s="298">
        <v>0</v>
      </c>
      <c r="O765" s="34"/>
    </row>
    <row r="766" spans="1:15">
      <c r="A766" s="42">
        <v>769</v>
      </c>
      <c r="B766" s="34" t="s">
        <v>2510</v>
      </c>
      <c r="C766" s="34">
        <v>5762529</v>
      </c>
      <c r="D766" s="34" t="s">
        <v>10979</v>
      </c>
      <c r="E766" s="42" t="s">
        <v>9858</v>
      </c>
      <c r="F766" s="42" t="s">
        <v>9858</v>
      </c>
      <c r="G766" s="42" t="s">
        <v>9858</v>
      </c>
      <c r="H766" s="42" t="s">
        <v>9140</v>
      </c>
      <c r="I766" s="42" t="s">
        <v>9140</v>
      </c>
      <c r="J766" s="34"/>
      <c r="K766" s="48">
        <v>0</v>
      </c>
      <c r="L766" s="48">
        <v>0</v>
      </c>
      <c r="M766" s="298">
        <v>0</v>
      </c>
      <c r="N766" s="298">
        <v>0</v>
      </c>
      <c r="O766" s="34"/>
    </row>
    <row r="767" spans="1:15">
      <c r="A767" s="42">
        <v>770</v>
      </c>
      <c r="B767" s="34" t="s">
        <v>1251</v>
      </c>
      <c r="C767" s="34">
        <v>2861976</v>
      </c>
      <c r="D767" s="34" t="s">
        <v>10980</v>
      </c>
      <c r="E767" s="42" t="s">
        <v>9941</v>
      </c>
      <c r="F767" s="42" t="s">
        <v>9865</v>
      </c>
      <c r="G767" s="42" t="s">
        <v>9858</v>
      </c>
      <c r="H767" s="42" t="s">
        <v>9140</v>
      </c>
      <c r="I767" s="42" t="s">
        <v>9140</v>
      </c>
      <c r="J767" s="34" t="s">
        <v>10201</v>
      </c>
      <c r="K767" s="48">
        <v>100</v>
      </c>
      <c r="L767" s="48">
        <v>100</v>
      </c>
      <c r="M767" s="298">
        <v>0</v>
      </c>
      <c r="N767" s="298">
        <v>0</v>
      </c>
      <c r="O767" s="34" t="s">
        <v>10063</v>
      </c>
    </row>
    <row r="768" spans="1:15">
      <c r="A768" s="42">
        <v>771</v>
      </c>
      <c r="B768" s="34" t="s">
        <v>9386</v>
      </c>
      <c r="C768" s="34">
        <v>6345921</v>
      </c>
      <c r="D768" s="34" t="s">
        <v>10981</v>
      </c>
      <c r="E768" s="42" t="s">
        <v>9875</v>
      </c>
      <c r="F768" s="42" t="s">
        <v>9858</v>
      </c>
      <c r="G768" s="42" t="s">
        <v>9858</v>
      </c>
      <c r="H768" s="42" t="s">
        <v>9140</v>
      </c>
      <c r="I768" s="42" t="s">
        <v>9140</v>
      </c>
      <c r="J768" s="34" t="s">
        <v>10982</v>
      </c>
      <c r="K768" s="48">
        <v>100</v>
      </c>
      <c r="L768" s="48">
        <v>100</v>
      </c>
      <c r="M768" s="298">
        <v>100</v>
      </c>
      <c r="N768" s="298">
        <v>100</v>
      </c>
      <c r="O768" s="34"/>
    </row>
    <row r="769" spans="1:15">
      <c r="A769" s="42">
        <v>772</v>
      </c>
      <c r="B769" s="34" t="s">
        <v>1252</v>
      </c>
      <c r="C769" s="34">
        <v>5297052</v>
      </c>
      <c r="D769" s="34" t="s">
        <v>10983</v>
      </c>
      <c r="E769" s="42" t="s">
        <v>10984</v>
      </c>
      <c r="F769" s="42" t="s">
        <v>10626</v>
      </c>
      <c r="G769" s="42" t="s">
        <v>10626</v>
      </c>
      <c r="H769" s="42" t="s">
        <v>9140</v>
      </c>
      <c r="I769" s="42" t="s">
        <v>9140</v>
      </c>
      <c r="J769" s="34" t="s">
        <v>10985</v>
      </c>
      <c r="K769" s="48">
        <v>9700</v>
      </c>
      <c r="L769" s="48">
        <v>97</v>
      </c>
      <c r="M769" s="298">
        <v>97</v>
      </c>
      <c r="N769" s="298">
        <v>0</v>
      </c>
      <c r="O769" s="34"/>
    </row>
    <row r="770" spans="1:15">
      <c r="A770" s="42">
        <v>773</v>
      </c>
      <c r="B770" s="34" t="s">
        <v>1253</v>
      </c>
      <c r="C770" s="34">
        <v>5663989</v>
      </c>
      <c r="D770" s="34" t="s">
        <v>10986</v>
      </c>
      <c r="E770" s="42" t="s">
        <v>9875</v>
      </c>
      <c r="F770" s="42" t="s">
        <v>9858</v>
      </c>
      <c r="G770" s="42" t="s">
        <v>9858</v>
      </c>
      <c r="H770" s="42" t="s">
        <v>9140</v>
      </c>
      <c r="I770" s="42" t="s">
        <v>9140</v>
      </c>
      <c r="J770" s="34" t="s">
        <v>10987</v>
      </c>
      <c r="K770" s="48">
        <v>100</v>
      </c>
      <c r="L770" s="48">
        <v>100</v>
      </c>
      <c r="M770" s="298">
        <v>100</v>
      </c>
      <c r="N770" s="298">
        <v>0</v>
      </c>
      <c r="O770" s="34"/>
    </row>
    <row r="771" spans="1:15">
      <c r="A771" s="42">
        <v>774</v>
      </c>
      <c r="B771" s="34" t="s">
        <v>1254</v>
      </c>
      <c r="C771" s="34">
        <v>2577453</v>
      </c>
      <c r="D771" s="34" t="s">
        <v>10988</v>
      </c>
      <c r="E771" s="42" t="s">
        <v>9861</v>
      </c>
      <c r="F771" s="42" t="s">
        <v>9858</v>
      </c>
      <c r="G771" s="42" t="s">
        <v>9858</v>
      </c>
      <c r="H771" s="42" t="s">
        <v>9140</v>
      </c>
      <c r="I771" s="42" t="s">
        <v>9140</v>
      </c>
      <c r="J771" s="34" t="s">
        <v>10989</v>
      </c>
      <c r="K771" s="48">
        <v>1000</v>
      </c>
      <c r="L771" s="48">
        <v>100</v>
      </c>
      <c r="M771" s="298">
        <v>100</v>
      </c>
      <c r="N771" s="298">
        <v>0</v>
      </c>
      <c r="O771" s="34"/>
    </row>
    <row r="772" spans="1:15">
      <c r="A772" s="42">
        <v>775</v>
      </c>
      <c r="B772" s="34" t="s">
        <v>6195</v>
      </c>
      <c r="C772" s="34">
        <v>6002129</v>
      </c>
      <c r="D772" s="34" t="s">
        <v>10990</v>
      </c>
      <c r="E772" s="42" t="s">
        <v>9875</v>
      </c>
      <c r="F772" s="42" t="s">
        <v>9858</v>
      </c>
      <c r="G772" s="42" t="s">
        <v>9858</v>
      </c>
      <c r="H772" s="42" t="s">
        <v>9140</v>
      </c>
      <c r="I772" s="42" t="s">
        <v>9140</v>
      </c>
      <c r="J772" s="34" t="s">
        <v>10991</v>
      </c>
      <c r="K772" s="48">
        <v>100</v>
      </c>
      <c r="L772" s="48">
        <v>100</v>
      </c>
      <c r="M772" s="298">
        <v>100</v>
      </c>
      <c r="N772" s="298">
        <v>100</v>
      </c>
      <c r="O772" s="34"/>
    </row>
    <row r="773" spans="1:15">
      <c r="A773" s="42">
        <v>776</v>
      </c>
      <c r="B773" s="34" t="s">
        <v>316</v>
      </c>
      <c r="C773" s="34">
        <v>2100231</v>
      </c>
      <c r="D773" s="34" t="s">
        <v>9791</v>
      </c>
      <c r="E773" s="42" t="s">
        <v>9875</v>
      </c>
      <c r="F773" s="42" t="s">
        <v>9858</v>
      </c>
      <c r="G773" s="42" t="s">
        <v>9858</v>
      </c>
      <c r="H773" s="42" t="s">
        <v>9140</v>
      </c>
      <c r="I773" s="42" t="s">
        <v>9140</v>
      </c>
      <c r="J773" s="34" t="s">
        <v>10992</v>
      </c>
      <c r="K773" s="48">
        <v>10000</v>
      </c>
      <c r="L773" s="48">
        <v>100</v>
      </c>
      <c r="M773" s="298">
        <v>100</v>
      </c>
      <c r="N773" s="298">
        <v>0</v>
      </c>
      <c r="O773" s="34"/>
    </row>
    <row r="774" spans="1:15">
      <c r="A774" s="42">
        <v>777</v>
      </c>
      <c r="B774" s="34" t="s">
        <v>1255</v>
      </c>
      <c r="C774" s="34">
        <v>2661128</v>
      </c>
      <c r="D774" s="34" t="s">
        <v>10993</v>
      </c>
      <c r="E774" s="42" t="s">
        <v>9997</v>
      </c>
      <c r="F774" s="42" t="s">
        <v>9858</v>
      </c>
      <c r="G774" s="42" t="s">
        <v>9858</v>
      </c>
      <c r="H774" s="42" t="s">
        <v>9140</v>
      </c>
      <c r="I774" s="42" t="s">
        <v>9140</v>
      </c>
      <c r="J774" s="34" t="s">
        <v>10994</v>
      </c>
      <c r="K774" s="48">
        <v>0</v>
      </c>
      <c r="L774" s="48">
        <v>0</v>
      </c>
      <c r="M774" s="298">
        <v>100</v>
      </c>
      <c r="N774" s="298">
        <v>0</v>
      </c>
      <c r="O774" s="34" t="s">
        <v>10995</v>
      </c>
    </row>
    <row r="775" spans="1:15">
      <c r="A775" s="42">
        <v>778</v>
      </c>
      <c r="B775" s="34" t="s">
        <v>1256</v>
      </c>
      <c r="C775" s="34">
        <v>2662647</v>
      </c>
      <c r="D775" s="34" t="s">
        <v>10225</v>
      </c>
      <c r="E775" s="42" t="s">
        <v>9875</v>
      </c>
      <c r="F775" s="42" t="s">
        <v>9858</v>
      </c>
      <c r="G775" s="42" t="s">
        <v>9858</v>
      </c>
      <c r="H775" s="42" t="s">
        <v>9140</v>
      </c>
      <c r="I775" s="42" t="s">
        <v>9140</v>
      </c>
      <c r="J775" s="34" t="s">
        <v>10996</v>
      </c>
      <c r="K775" s="48">
        <v>0</v>
      </c>
      <c r="L775" s="48">
        <v>34</v>
      </c>
      <c r="M775" s="298">
        <v>0</v>
      </c>
      <c r="N775" s="298">
        <v>0</v>
      </c>
      <c r="O775" s="34"/>
    </row>
    <row r="776" spans="1:15">
      <c r="A776" s="42">
        <v>779</v>
      </c>
      <c r="B776" s="34" t="s">
        <v>18594</v>
      </c>
      <c r="C776" s="34">
        <v>2763788</v>
      </c>
      <c r="D776" s="34" t="s">
        <v>10997</v>
      </c>
      <c r="E776" s="42" t="s">
        <v>9875</v>
      </c>
      <c r="F776" s="42" t="s">
        <v>9858</v>
      </c>
      <c r="G776" s="42" t="s">
        <v>9858</v>
      </c>
      <c r="H776" s="42" t="s">
        <v>9140</v>
      </c>
      <c r="I776" s="42" t="s">
        <v>9140</v>
      </c>
      <c r="J776" s="34" t="s">
        <v>10998</v>
      </c>
      <c r="K776" s="48">
        <v>47</v>
      </c>
      <c r="L776" s="48">
        <v>47</v>
      </c>
      <c r="M776" s="298">
        <v>47</v>
      </c>
      <c r="N776" s="298">
        <v>0</v>
      </c>
      <c r="O776" s="34"/>
    </row>
    <row r="777" spans="1:15">
      <c r="A777" s="42">
        <v>780</v>
      </c>
      <c r="B777" s="34" t="s">
        <v>18594</v>
      </c>
      <c r="C777" s="34">
        <v>2763788</v>
      </c>
      <c r="D777" s="34" t="s">
        <v>10999</v>
      </c>
      <c r="E777" s="42" t="s">
        <v>9875</v>
      </c>
      <c r="F777" s="42" t="s">
        <v>9858</v>
      </c>
      <c r="G777" s="42" t="s">
        <v>9858</v>
      </c>
      <c r="H777" s="42" t="s">
        <v>9140</v>
      </c>
      <c r="I777" s="42" t="s">
        <v>9140</v>
      </c>
      <c r="J777" s="34" t="s">
        <v>11000</v>
      </c>
      <c r="K777" s="48">
        <v>53</v>
      </c>
      <c r="L777" s="48">
        <v>53</v>
      </c>
      <c r="M777" s="298">
        <v>53</v>
      </c>
      <c r="N777" s="298">
        <v>0</v>
      </c>
      <c r="O777" s="34"/>
    </row>
    <row r="778" spans="1:15">
      <c r="A778" s="42">
        <v>781</v>
      </c>
      <c r="B778" s="34" t="s">
        <v>1258</v>
      </c>
      <c r="C778" s="34">
        <v>2034719</v>
      </c>
      <c r="D778" s="34" t="s">
        <v>11001</v>
      </c>
      <c r="E778" s="42" t="s">
        <v>9875</v>
      </c>
      <c r="F778" s="42" t="s">
        <v>9858</v>
      </c>
      <c r="G778" s="42" t="s">
        <v>9858</v>
      </c>
      <c r="H778" s="42" t="s">
        <v>9140</v>
      </c>
      <c r="I778" s="42" t="s">
        <v>9140</v>
      </c>
      <c r="J778" s="34" t="s">
        <v>11002</v>
      </c>
      <c r="K778" s="48">
        <v>457789.88</v>
      </c>
      <c r="L778" s="48">
        <v>100</v>
      </c>
      <c r="M778" s="298">
        <v>100</v>
      </c>
      <c r="N778" s="298">
        <v>0</v>
      </c>
      <c r="O778" s="34" t="s">
        <v>11003</v>
      </c>
    </row>
    <row r="779" spans="1:15">
      <c r="A779" s="42">
        <v>782</v>
      </c>
      <c r="B779" s="34" t="s">
        <v>8585</v>
      </c>
      <c r="C779" s="34">
        <v>6385028</v>
      </c>
      <c r="D779" s="34" t="s">
        <v>11004</v>
      </c>
      <c r="E779" s="42" t="s">
        <v>9861</v>
      </c>
      <c r="F779" s="42" t="s">
        <v>9858</v>
      </c>
      <c r="G779" s="42" t="s">
        <v>9858</v>
      </c>
      <c r="H779" s="42" t="s">
        <v>9140</v>
      </c>
      <c r="I779" s="42" t="s">
        <v>9140</v>
      </c>
      <c r="J779" s="34" t="s">
        <v>11005</v>
      </c>
      <c r="K779" s="48">
        <v>100</v>
      </c>
      <c r="L779" s="48">
        <v>100</v>
      </c>
      <c r="M779" s="298">
        <v>100</v>
      </c>
      <c r="N779" s="298">
        <v>0</v>
      </c>
      <c r="O779" s="34"/>
    </row>
    <row r="780" spans="1:15">
      <c r="A780" s="42">
        <v>783</v>
      </c>
      <c r="B780" s="34" t="s">
        <v>1260</v>
      </c>
      <c r="C780" s="34">
        <v>2682869</v>
      </c>
      <c r="D780" s="34" t="s">
        <v>11006</v>
      </c>
      <c r="E780" s="42" t="s">
        <v>9875</v>
      </c>
      <c r="F780" s="42" t="s">
        <v>9858</v>
      </c>
      <c r="G780" s="42" t="s">
        <v>9858</v>
      </c>
      <c r="H780" s="42" t="s">
        <v>9140</v>
      </c>
      <c r="I780" s="42" t="s">
        <v>9140</v>
      </c>
      <c r="J780" s="34" t="s">
        <v>11007</v>
      </c>
      <c r="K780" s="48">
        <v>100</v>
      </c>
      <c r="L780" s="48">
        <v>100</v>
      </c>
      <c r="M780" s="298">
        <v>0</v>
      </c>
      <c r="N780" s="298">
        <v>0</v>
      </c>
      <c r="O780" s="34"/>
    </row>
    <row r="781" spans="1:15">
      <c r="A781" s="42">
        <v>784</v>
      </c>
      <c r="B781" s="34" t="s">
        <v>1261</v>
      </c>
      <c r="C781" s="34">
        <v>2605694</v>
      </c>
      <c r="D781" s="34" t="s">
        <v>11008</v>
      </c>
      <c r="E781" s="42" t="s">
        <v>9861</v>
      </c>
      <c r="F781" s="42" t="s">
        <v>9858</v>
      </c>
      <c r="G781" s="42" t="s">
        <v>9858</v>
      </c>
      <c r="H781" s="42" t="s">
        <v>9140</v>
      </c>
      <c r="I781" s="42" t="s">
        <v>9140</v>
      </c>
      <c r="J781" s="34" t="s">
        <v>11009</v>
      </c>
      <c r="K781" s="48">
        <v>0</v>
      </c>
      <c r="L781" s="48">
        <v>100</v>
      </c>
      <c r="M781" s="298">
        <v>0</v>
      </c>
      <c r="N781" s="298">
        <v>0</v>
      </c>
      <c r="O781" s="34"/>
    </row>
    <row r="782" spans="1:15">
      <c r="A782" s="42">
        <v>785</v>
      </c>
      <c r="B782" s="34" t="s">
        <v>1262</v>
      </c>
      <c r="C782" s="34">
        <v>5761689</v>
      </c>
      <c r="D782" s="34" t="s">
        <v>11010</v>
      </c>
      <c r="E782" s="42" t="s">
        <v>9861</v>
      </c>
      <c r="F782" s="42" t="s">
        <v>9858</v>
      </c>
      <c r="G782" s="42" t="s">
        <v>9858</v>
      </c>
      <c r="H782" s="42" t="s">
        <v>9140</v>
      </c>
      <c r="I782" s="42" t="s">
        <v>9140</v>
      </c>
      <c r="J782" s="34" t="s">
        <v>90</v>
      </c>
      <c r="K782" s="48">
        <v>1000</v>
      </c>
      <c r="L782" s="48">
        <v>100</v>
      </c>
      <c r="M782" s="298">
        <v>100</v>
      </c>
      <c r="N782" s="298">
        <v>0</v>
      </c>
      <c r="O782" s="34"/>
    </row>
    <row r="783" spans="1:15">
      <c r="A783" s="42">
        <v>786</v>
      </c>
      <c r="B783" s="34" t="s">
        <v>11011</v>
      </c>
      <c r="C783" s="34">
        <v>2549832</v>
      </c>
      <c r="D783" s="34" t="s">
        <v>10217</v>
      </c>
      <c r="E783" s="42" t="s">
        <v>9875</v>
      </c>
      <c r="F783" s="42" t="s">
        <v>9858</v>
      </c>
      <c r="G783" s="42" t="s">
        <v>9858</v>
      </c>
      <c r="H783" s="42" t="s">
        <v>9140</v>
      </c>
      <c r="I783" s="42" t="s">
        <v>9140</v>
      </c>
      <c r="J783" s="34"/>
      <c r="K783" s="48">
        <v>114089</v>
      </c>
      <c r="L783" s="48">
        <v>50</v>
      </c>
      <c r="M783" s="298">
        <v>50</v>
      </c>
      <c r="N783" s="298">
        <v>50</v>
      </c>
      <c r="O783" s="34"/>
    </row>
    <row r="784" spans="1:15">
      <c r="A784" s="42">
        <v>787</v>
      </c>
      <c r="B784" s="34" t="s">
        <v>1263</v>
      </c>
      <c r="C784" s="34">
        <v>2565803</v>
      </c>
      <c r="D784" s="34" t="s">
        <v>11012</v>
      </c>
      <c r="E784" s="42" t="s">
        <v>9875</v>
      </c>
      <c r="F784" s="42" t="s">
        <v>9858</v>
      </c>
      <c r="G784" s="42" t="s">
        <v>9858</v>
      </c>
      <c r="H784" s="42" t="s">
        <v>9140</v>
      </c>
      <c r="I784" s="42" t="s">
        <v>9140</v>
      </c>
      <c r="J784" s="34" t="s">
        <v>11013</v>
      </c>
      <c r="K784" s="48">
        <v>0</v>
      </c>
      <c r="L784" s="48">
        <v>35</v>
      </c>
      <c r="M784" s="298">
        <v>35</v>
      </c>
      <c r="N784" s="298">
        <v>0</v>
      </c>
      <c r="O784" s="34"/>
    </row>
    <row r="785" spans="1:15">
      <c r="A785" s="42">
        <v>788</v>
      </c>
      <c r="B785" s="34" t="s">
        <v>1263</v>
      </c>
      <c r="C785" s="34">
        <v>2565803</v>
      </c>
      <c r="D785" s="34" t="s">
        <v>11014</v>
      </c>
      <c r="E785" s="42" t="s">
        <v>9875</v>
      </c>
      <c r="F785" s="42" t="s">
        <v>9858</v>
      </c>
      <c r="G785" s="42" t="s">
        <v>9858</v>
      </c>
      <c r="H785" s="42" t="s">
        <v>9140</v>
      </c>
      <c r="I785" s="42" t="s">
        <v>9140</v>
      </c>
      <c r="J785" s="34" t="s">
        <v>11013</v>
      </c>
      <c r="K785" s="48">
        <v>0</v>
      </c>
      <c r="L785" s="48">
        <v>65</v>
      </c>
      <c r="M785" s="298">
        <v>65</v>
      </c>
      <c r="N785" s="298">
        <v>0</v>
      </c>
      <c r="O785" s="34"/>
    </row>
    <row r="786" spans="1:15">
      <c r="A786" s="42">
        <v>789</v>
      </c>
      <c r="B786" s="34" t="s">
        <v>2082</v>
      </c>
      <c r="C786" s="34">
        <v>2718375</v>
      </c>
      <c r="D786" s="34" t="s">
        <v>11015</v>
      </c>
      <c r="E786" s="42" t="s">
        <v>9865</v>
      </c>
      <c r="F786" s="42" t="s">
        <v>9865</v>
      </c>
      <c r="G786" s="42" t="s">
        <v>9865</v>
      </c>
      <c r="H786" s="42" t="s">
        <v>9140</v>
      </c>
      <c r="I786" s="42" t="s">
        <v>9140</v>
      </c>
      <c r="J786" s="34" t="s">
        <v>11016</v>
      </c>
      <c r="K786" s="48">
        <v>1054</v>
      </c>
      <c r="L786" s="48">
        <v>18</v>
      </c>
      <c r="M786" s="298">
        <v>18</v>
      </c>
      <c r="N786" s="298">
        <v>18</v>
      </c>
      <c r="O786" s="34"/>
    </row>
    <row r="787" spans="1:15">
      <c r="A787" s="42">
        <v>790</v>
      </c>
      <c r="B787" s="34" t="s">
        <v>2082</v>
      </c>
      <c r="C787" s="34">
        <v>2718375</v>
      </c>
      <c r="D787" s="34" t="s">
        <v>11017</v>
      </c>
      <c r="E787" s="42" t="s">
        <v>9861</v>
      </c>
      <c r="F787" s="42" t="s">
        <v>9858</v>
      </c>
      <c r="G787" s="42" t="s">
        <v>9858</v>
      </c>
      <c r="H787" s="42" t="s">
        <v>9140</v>
      </c>
      <c r="I787" s="42" t="s">
        <v>9140</v>
      </c>
      <c r="J787" s="34" t="s">
        <v>11018</v>
      </c>
      <c r="K787" s="48">
        <v>4556</v>
      </c>
      <c r="L787" s="48">
        <v>82</v>
      </c>
      <c r="M787" s="298">
        <v>82</v>
      </c>
      <c r="N787" s="298">
        <v>82</v>
      </c>
      <c r="O787" s="34"/>
    </row>
    <row r="788" spans="1:15">
      <c r="A788" s="42">
        <v>791</v>
      </c>
      <c r="B788" s="34" t="s">
        <v>9391</v>
      </c>
      <c r="C788" s="34">
        <v>5101174</v>
      </c>
      <c r="D788" s="34" t="s">
        <v>11019</v>
      </c>
      <c r="E788" s="42" t="s">
        <v>9861</v>
      </c>
      <c r="F788" s="42" t="s">
        <v>9858</v>
      </c>
      <c r="G788" s="42" t="s">
        <v>9858</v>
      </c>
      <c r="H788" s="42" t="s">
        <v>9140</v>
      </c>
      <c r="I788" s="42" t="s">
        <v>9140</v>
      </c>
      <c r="J788" s="34" t="s">
        <v>11020</v>
      </c>
      <c r="K788" s="48">
        <v>0</v>
      </c>
      <c r="L788" s="48">
        <v>0</v>
      </c>
      <c r="M788" s="298">
        <v>0</v>
      </c>
      <c r="N788" s="298">
        <v>0</v>
      </c>
      <c r="O788" s="34"/>
    </row>
    <row r="789" spans="1:15">
      <c r="A789" s="42">
        <v>792</v>
      </c>
      <c r="B789" s="34" t="s">
        <v>1264</v>
      </c>
      <c r="C789" s="34">
        <v>2166631</v>
      </c>
      <c r="D789" s="34" t="s">
        <v>11021</v>
      </c>
      <c r="E789" s="42" t="s">
        <v>9875</v>
      </c>
      <c r="F789" s="42" t="s">
        <v>9858</v>
      </c>
      <c r="G789" s="42" t="s">
        <v>9858</v>
      </c>
      <c r="H789" s="42" t="s">
        <v>9140</v>
      </c>
      <c r="I789" s="42" t="s">
        <v>9140</v>
      </c>
      <c r="J789" s="34" t="s">
        <v>11022</v>
      </c>
      <c r="K789" s="48">
        <v>3613</v>
      </c>
      <c r="L789" s="48">
        <v>100</v>
      </c>
      <c r="M789" s="298">
        <v>0</v>
      </c>
      <c r="N789" s="298">
        <v>0</v>
      </c>
      <c r="O789" s="34"/>
    </row>
    <row r="790" spans="1:15">
      <c r="A790" s="42">
        <v>793</v>
      </c>
      <c r="B790" s="34" t="s">
        <v>1265</v>
      </c>
      <c r="C790" s="34">
        <v>5104424</v>
      </c>
      <c r="D790" s="34" t="s">
        <v>10073</v>
      </c>
      <c r="E790" s="42" t="s">
        <v>9858</v>
      </c>
      <c r="F790" s="42" t="s">
        <v>9858</v>
      </c>
      <c r="G790" s="42" t="s">
        <v>9858</v>
      </c>
      <c r="H790" s="42" t="s">
        <v>9127</v>
      </c>
      <c r="I790" s="42" t="s">
        <v>9127</v>
      </c>
      <c r="J790" s="34" t="s">
        <v>10074</v>
      </c>
      <c r="K790" s="48">
        <v>266376470</v>
      </c>
      <c r="L790" s="48">
        <v>52</v>
      </c>
      <c r="M790" s="298">
        <v>52</v>
      </c>
      <c r="N790" s="298">
        <v>0</v>
      </c>
      <c r="O790" s="34"/>
    </row>
    <row r="791" spans="1:15">
      <c r="A791" s="42">
        <v>794</v>
      </c>
      <c r="B791" s="34" t="s">
        <v>7392</v>
      </c>
      <c r="C791" s="34">
        <v>6708951</v>
      </c>
      <c r="D791" s="34" t="s">
        <v>10977</v>
      </c>
      <c r="E791" s="42" t="s">
        <v>9861</v>
      </c>
      <c r="F791" s="42" t="s">
        <v>9858</v>
      </c>
      <c r="G791" s="42" t="s">
        <v>9858</v>
      </c>
      <c r="H791" s="42" t="s">
        <v>9140</v>
      </c>
      <c r="I791" s="42" t="s">
        <v>9140</v>
      </c>
      <c r="J791" s="34" t="s">
        <v>10978</v>
      </c>
      <c r="K791" s="48">
        <v>200</v>
      </c>
      <c r="L791" s="48">
        <v>100</v>
      </c>
      <c r="M791" s="298">
        <v>0</v>
      </c>
      <c r="N791" s="298">
        <v>0</v>
      </c>
      <c r="O791" s="34"/>
    </row>
    <row r="792" spans="1:15">
      <c r="A792" s="42">
        <v>795</v>
      </c>
      <c r="B792" s="34" t="s">
        <v>9392</v>
      </c>
      <c r="C792" s="34">
        <v>5165695</v>
      </c>
      <c r="D792" s="34" t="s">
        <v>11023</v>
      </c>
      <c r="E792" s="42" t="s">
        <v>9861</v>
      </c>
      <c r="F792" s="42" t="s">
        <v>9858</v>
      </c>
      <c r="G792" s="42" t="s">
        <v>9858</v>
      </c>
      <c r="H792" s="42" t="s">
        <v>9140</v>
      </c>
      <c r="I792" s="42" t="s">
        <v>9140</v>
      </c>
      <c r="J792" s="34" t="s">
        <v>10584</v>
      </c>
      <c r="K792" s="48">
        <v>900</v>
      </c>
      <c r="L792" s="48">
        <v>45</v>
      </c>
      <c r="M792" s="298">
        <v>0</v>
      </c>
      <c r="N792" s="298">
        <v>0</v>
      </c>
      <c r="O792" s="34"/>
    </row>
    <row r="793" spans="1:15">
      <c r="A793" s="42">
        <v>796</v>
      </c>
      <c r="B793" s="34" t="s">
        <v>1266</v>
      </c>
      <c r="C793" s="34">
        <v>2668505</v>
      </c>
      <c r="D793" s="34" t="s">
        <v>11024</v>
      </c>
      <c r="E793" s="42" t="s">
        <v>9875</v>
      </c>
      <c r="F793" s="42" t="s">
        <v>9858</v>
      </c>
      <c r="G793" s="42" t="s">
        <v>9858</v>
      </c>
      <c r="H793" s="42" t="s">
        <v>9140</v>
      </c>
      <c r="I793" s="42" t="s">
        <v>9140</v>
      </c>
      <c r="J793" s="34" t="s">
        <v>11025</v>
      </c>
      <c r="K793" s="48">
        <v>1000</v>
      </c>
      <c r="L793" s="48">
        <v>1</v>
      </c>
      <c r="M793" s="298">
        <v>100</v>
      </c>
      <c r="N793" s="298">
        <v>100</v>
      </c>
      <c r="O793" s="34"/>
    </row>
    <row r="794" spans="1:15">
      <c r="A794" s="42">
        <v>797</v>
      </c>
      <c r="B794" s="34" t="s">
        <v>5428</v>
      </c>
      <c r="C794" s="34">
        <v>5935113</v>
      </c>
      <c r="D794" s="34" t="s">
        <v>11026</v>
      </c>
      <c r="E794" s="42" t="s">
        <v>9861</v>
      </c>
      <c r="F794" s="42" t="s">
        <v>9858</v>
      </c>
      <c r="G794" s="42" t="s">
        <v>9858</v>
      </c>
      <c r="H794" s="42" t="s">
        <v>9140</v>
      </c>
      <c r="I794" s="42" t="s">
        <v>9140</v>
      </c>
      <c r="J794" s="34" t="s">
        <v>11027</v>
      </c>
      <c r="K794" s="48">
        <v>100</v>
      </c>
      <c r="L794" s="48">
        <v>100</v>
      </c>
      <c r="M794" s="298">
        <v>100</v>
      </c>
      <c r="N794" s="298">
        <v>0</v>
      </c>
      <c r="O794" s="34"/>
    </row>
    <row r="795" spans="1:15">
      <c r="A795" s="42">
        <v>798</v>
      </c>
      <c r="B795" s="34" t="s">
        <v>9394</v>
      </c>
      <c r="C795" s="34">
        <v>5324998</v>
      </c>
      <c r="D795" s="34" t="s">
        <v>10058</v>
      </c>
      <c r="E795" s="42" t="s">
        <v>10059</v>
      </c>
      <c r="F795" s="42" t="s">
        <v>10059</v>
      </c>
      <c r="G795" s="42" t="s">
        <v>10059</v>
      </c>
      <c r="H795" s="42" t="s">
        <v>9140</v>
      </c>
      <c r="I795" s="42" t="s">
        <v>9140</v>
      </c>
      <c r="J795" s="34" t="s">
        <v>10060</v>
      </c>
      <c r="K795" s="48">
        <v>0</v>
      </c>
      <c r="L795" s="48">
        <v>0</v>
      </c>
      <c r="M795" s="298">
        <v>0</v>
      </c>
      <c r="N795" s="298">
        <v>0</v>
      </c>
      <c r="O795" s="34" t="s">
        <v>90</v>
      </c>
    </row>
    <row r="796" spans="1:15">
      <c r="A796" s="42">
        <v>799</v>
      </c>
      <c r="B796" s="34" t="s">
        <v>9395</v>
      </c>
      <c r="C796" s="34">
        <v>5294495</v>
      </c>
      <c r="D796" s="34" t="s">
        <v>10058</v>
      </c>
      <c r="E796" s="42" t="s">
        <v>10059</v>
      </c>
      <c r="F796" s="42" t="s">
        <v>10059</v>
      </c>
      <c r="G796" s="42" t="s">
        <v>10059</v>
      </c>
      <c r="H796" s="42" t="s">
        <v>9140</v>
      </c>
      <c r="I796" s="42" t="s">
        <v>9140</v>
      </c>
      <c r="J796" s="34" t="s">
        <v>10060</v>
      </c>
      <c r="K796" s="48">
        <v>0</v>
      </c>
      <c r="L796" s="48">
        <v>0</v>
      </c>
      <c r="M796" s="298">
        <v>0</v>
      </c>
      <c r="N796" s="298">
        <v>0</v>
      </c>
      <c r="O796" s="34" t="s">
        <v>90</v>
      </c>
    </row>
    <row r="797" spans="1:15">
      <c r="A797" s="42">
        <v>800</v>
      </c>
      <c r="B797" s="34" t="s">
        <v>1268</v>
      </c>
      <c r="C797" s="34">
        <v>5337232</v>
      </c>
      <c r="D797" s="34" t="s">
        <v>10058</v>
      </c>
      <c r="E797" s="42" t="s">
        <v>10059</v>
      </c>
      <c r="F797" s="42" t="s">
        <v>10059</v>
      </c>
      <c r="G797" s="42" t="s">
        <v>10059</v>
      </c>
      <c r="H797" s="42" t="s">
        <v>9140</v>
      </c>
      <c r="I797" s="42" t="s">
        <v>9140</v>
      </c>
      <c r="J797" s="34" t="s">
        <v>10060</v>
      </c>
      <c r="K797" s="48">
        <v>0</v>
      </c>
      <c r="L797" s="48">
        <v>0</v>
      </c>
      <c r="M797" s="298">
        <v>0</v>
      </c>
      <c r="N797" s="298">
        <v>0</v>
      </c>
      <c r="O797" s="34" t="s">
        <v>90</v>
      </c>
    </row>
    <row r="798" spans="1:15">
      <c r="A798" s="42">
        <v>801</v>
      </c>
      <c r="B798" s="34" t="s">
        <v>1271</v>
      </c>
      <c r="C798" s="34">
        <v>2697734</v>
      </c>
      <c r="D798" s="34" t="s">
        <v>11028</v>
      </c>
      <c r="E798" s="42" t="s">
        <v>9858</v>
      </c>
      <c r="F798" s="42" t="s">
        <v>9858</v>
      </c>
      <c r="G798" s="42" t="s">
        <v>9858</v>
      </c>
      <c r="H798" s="42" t="s">
        <v>9140</v>
      </c>
      <c r="I798" s="42" t="s">
        <v>9140</v>
      </c>
      <c r="J798" s="34" t="s">
        <v>11029</v>
      </c>
      <c r="K798" s="48">
        <v>0</v>
      </c>
      <c r="L798" s="48">
        <v>0</v>
      </c>
      <c r="M798" s="298">
        <v>0</v>
      </c>
      <c r="N798" s="298">
        <v>0</v>
      </c>
      <c r="O798" s="34"/>
    </row>
    <row r="799" spans="1:15">
      <c r="A799" s="42">
        <v>802</v>
      </c>
      <c r="B799" s="34" t="s">
        <v>1273</v>
      </c>
      <c r="C799" s="34">
        <v>4489659</v>
      </c>
      <c r="D799" s="34" t="s">
        <v>11030</v>
      </c>
      <c r="E799" s="42" t="s">
        <v>9861</v>
      </c>
      <c r="F799" s="42" t="s">
        <v>9858</v>
      </c>
      <c r="G799" s="42" t="s">
        <v>9858</v>
      </c>
      <c r="H799" s="42" t="s">
        <v>9140</v>
      </c>
      <c r="I799" s="42" t="s">
        <v>9140</v>
      </c>
      <c r="J799" s="34" t="s">
        <v>11031</v>
      </c>
      <c r="K799" s="48">
        <v>0</v>
      </c>
      <c r="L799" s="48">
        <v>100</v>
      </c>
      <c r="M799" s="298">
        <v>0</v>
      </c>
      <c r="N799" s="298">
        <v>0</v>
      </c>
      <c r="O799" s="34"/>
    </row>
    <row r="800" spans="1:15">
      <c r="A800" s="42">
        <v>803</v>
      </c>
      <c r="B800" s="34" t="s">
        <v>1274</v>
      </c>
      <c r="C800" s="34">
        <v>5387787</v>
      </c>
      <c r="D800" s="34" t="s">
        <v>11032</v>
      </c>
      <c r="E800" s="42" t="s">
        <v>9861</v>
      </c>
      <c r="F800" s="42" t="s">
        <v>9858</v>
      </c>
      <c r="G800" s="42" t="s">
        <v>9858</v>
      </c>
      <c r="H800" s="42" t="s">
        <v>9140</v>
      </c>
      <c r="I800" s="42" t="s">
        <v>9140</v>
      </c>
      <c r="J800" s="34" t="s">
        <v>9903</v>
      </c>
      <c r="K800" s="48">
        <v>1000</v>
      </c>
      <c r="L800" s="48">
        <v>100</v>
      </c>
      <c r="M800" s="298">
        <v>100</v>
      </c>
      <c r="N800" s="298">
        <v>0</v>
      </c>
      <c r="O800" s="34"/>
    </row>
    <row r="801" spans="1:15">
      <c r="A801" s="42">
        <v>804</v>
      </c>
      <c r="B801" s="34" t="s">
        <v>1275</v>
      </c>
      <c r="C801" s="34">
        <v>2643987</v>
      </c>
      <c r="D801" s="34" t="s">
        <v>11033</v>
      </c>
      <c r="E801" s="42" t="s">
        <v>9861</v>
      </c>
      <c r="F801" s="42" t="s">
        <v>9858</v>
      </c>
      <c r="G801" s="42" t="s">
        <v>9858</v>
      </c>
      <c r="H801" s="42" t="s">
        <v>9140</v>
      </c>
      <c r="I801" s="42" t="s">
        <v>9140</v>
      </c>
      <c r="J801" s="34" t="s">
        <v>11034</v>
      </c>
      <c r="K801" s="48">
        <v>0</v>
      </c>
      <c r="L801" s="48">
        <v>100</v>
      </c>
      <c r="M801" s="298">
        <v>0</v>
      </c>
      <c r="N801" s="298">
        <v>0</v>
      </c>
      <c r="O801" s="34"/>
    </row>
    <row r="802" spans="1:15">
      <c r="A802" s="42">
        <v>805</v>
      </c>
      <c r="B802" s="34" t="s">
        <v>1276</v>
      </c>
      <c r="C802" s="34">
        <v>2871114</v>
      </c>
      <c r="D802" s="34" t="s">
        <v>10170</v>
      </c>
      <c r="E802" s="42" t="s">
        <v>9858</v>
      </c>
      <c r="F802" s="42" t="s">
        <v>9858</v>
      </c>
      <c r="G802" s="42" t="s">
        <v>9858</v>
      </c>
      <c r="H802" s="42" t="s">
        <v>9140</v>
      </c>
      <c r="I802" s="42" t="s">
        <v>9140</v>
      </c>
      <c r="J802" s="34" t="s">
        <v>10171</v>
      </c>
      <c r="K802" s="48">
        <v>100</v>
      </c>
      <c r="L802" s="48">
        <v>100</v>
      </c>
      <c r="M802" s="298">
        <v>100</v>
      </c>
      <c r="N802" s="298">
        <v>100</v>
      </c>
      <c r="O802" s="34"/>
    </row>
    <row r="803" spans="1:15">
      <c r="A803" s="42">
        <v>806</v>
      </c>
      <c r="B803" s="34" t="s">
        <v>1277</v>
      </c>
      <c r="C803" s="34">
        <v>5734037</v>
      </c>
      <c r="D803" s="34" t="s">
        <v>10638</v>
      </c>
      <c r="E803" s="42" t="s">
        <v>9861</v>
      </c>
      <c r="F803" s="42" t="s">
        <v>9858</v>
      </c>
      <c r="G803" s="42" t="s">
        <v>9858</v>
      </c>
      <c r="H803" s="42" t="s">
        <v>9140</v>
      </c>
      <c r="I803" s="42" t="s">
        <v>9140</v>
      </c>
      <c r="J803" s="34" t="s">
        <v>10639</v>
      </c>
      <c r="K803" s="48">
        <v>0</v>
      </c>
      <c r="L803" s="48">
        <v>0</v>
      </c>
      <c r="M803" s="298">
        <v>0</v>
      </c>
      <c r="N803" s="298">
        <v>0</v>
      </c>
      <c r="O803" s="34"/>
    </row>
    <row r="804" spans="1:15">
      <c r="A804" s="42">
        <v>807</v>
      </c>
      <c r="B804" s="34" t="s">
        <v>11035</v>
      </c>
      <c r="C804" s="34">
        <v>2605031</v>
      </c>
      <c r="D804" s="34" t="s">
        <v>11036</v>
      </c>
      <c r="E804" s="42" t="s">
        <v>9858</v>
      </c>
      <c r="F804" s="42" t="s">
        <v>9858</v>
      </c>
      <c r="G804" s="42" t="s">
        <v>9858</v>
      </c>
      <c r="H804" s="42" t="s">
        <v>9140</v>
      </c>
      <c r="I804" s="42" t="s">
        <v>9140</v>
      </c>
      <c r="J804" s="34" t="s">
        <v>1577</v>
      </c>
      <c r="K804" s="48">
        <v>0</v>
      </c>
      <c r="L804" s="48">
        <v>100</v>
      </c>
      <c r="M804" s="298">
        <v>0</v>
      </c>
      <c r="N804" s="298">
        <v>0</v>
      </c>
      <c r="O804" s="34"/>
    </row>
    <row r="805" spans="1:15">
      <c r="A805" s="42">
        <v>808</v>
      </c>
      <c r="B805" s="34" t="s">
        <v>9398</v>
      </c>
      <c r="C805" s="34">
        <v>5103193</v>
      </c>
      <c r="D805" s="34" t="s">
        <v>9816</v>
      </c>
      <c r="E805" s="42" t="s">
        <v>9861</v>
      </c>
      <c r="F805" s="42" t="s">
        <v>9858</v>
      </c>
      <c r="G805" s="42" t="s">
        <v>9858</v>
      </c>
      <c r="H805" s="42" t="s">
        <v>9140</v>
      </c>
      <c r="I805" s="42" t="s">
        <v>9140</v>
      </c>
      <c r="J805" s="34" t="s">
        <v>11037</v>
      </c>
      <c r="K805" s="48">
        <v>1000</v>
      </c>
      <c r="L805" s="48">
        <v>100</v>
      </c>
      <c r="M805" s="298">
        <v>100</v>
      </c>
      <c r="N805" s="298">
        <v>0</v>
      </c>
      <c r="O805" s="34"/>
    </row>
    <row r="806" spans="1:15">
      <c r="A806" s="42">
        <v>809</v>
      </c>
      <c r="B806" s="34" t="s">
        <v>330</v>
      </c>
      <c r="C806" s="34">
        <v>2548747</v>
      </c>
      <c r="D806" s="34" t="s">
        <v>9747</v>
      </c>
      <c r="E806" s="42" t="s">
        <v>9875</v>
      </c>
      <c r="F806" s="42" t="s">
        <v>9858</v>
      </c>
      <c r="G806" s="42" t="s">
        <v>9858</v>
      </c>
      <c r="H806" s="42" t="s">
        <v>9140</v>
      </c>
      <c r="I806" s="42" t="s">
        <v>9140</v>
      </c>
      <c r="J806" s="34" t="s">
        <v>11038</v>
      </c>
      <c r="K806" s="48">
        <v>266954</v>
      </c>
      <c r="L806" s="48">
        <v>43</v>
      </c>
      <c r="M806" s="298">
        <v>43</v>
      </c>
      <c r="N806" s="298">
        <v>0</v>
      </c>
      <c r="O806" s="34" t="s">
        <v>11039</v>
      </c>
    </row>
    <row r="807" spans="1:15">
      <c r="A807" s="42">
        <v>810</v>
      </c>
      <c r="B807" s="34" t="s">
        <v>330</v>
      </c>
      <c r="C807" s="34">
        <v>2548747</v>
      </c>
      <c r="D807" s="34" t="s">
        <v>11040</v>
      </c>
      <c r="E807" s="42" t="s">
        <v>9875</v>
      </c>
      <c r="F807" s="42" t="s">
        <v>9858</v>
      </c>
      <c r="G807" s="42" t="s">
        <v>9858</v>
      </c>
      <c r="H807" s="42" t="s">
        <v>9140</v>
      </c>
      <c r="I807" s="42" t="s">
        <v>9140</v>
      </c>
      <c r="J807" s="34" t="s">
        <v>11041</v>
      </c>
      <c r="K807" s="48">
        <v>153988</v>
      </c>
      <c r="L807" s="48">
        <v>25</v>
      </c>
      <c r="M807" s="298">
        <v>25</v>
      </c>
      <c r="N807" s="298">
        <v>0</v>
      </c>
      <c r="O807" s="34" t="s">
        <v>11039</v>
      </c>
    </row>
    <row r="808" spans="1:15">
      <c r="A808" s="42">
        <v>811</v>
      </c>
      <c r="B808" s="34" t="s">
        <v>4082</v>
      </c>
      <c r="C808" s="34">
        <v>2291142</v>
      </c>
      <c r="D808" s="34" t="s">
        <v>9840</v>
      </c>
      <c r="E808" s="42" t="s">
        <v>9858</v>
      </c>
      <c r="F808" s="42" t="s">
        <v>9858</v>
      </c>
      <c r="G808" s="42" t="s">
        <v>9858</v>
      </c>
      <c r="H808" s="42" t="s">
        <v>9140</v>
      </c>
      <c r="I808" s="42" t="s">
        <v>9140</v>
      </c>
      <c r="J808" s="34"/>
      <c r="K808" s="48">
        <v>0</v>
      </c>
      <c r="L808" s="48">
        <v>0</v>
      </c>
      <c r="M808" s="298">
        <v>0</v>
      </c>
      <c r="N808" s="298">
        <v>0</v>
      </c>
      <c r="O808" s="34"/>
    </row>
    <row r="809" spans="1:15">
      <c r="A809" s="42">
        <v>812</v>
      </c>
      <c r="B809" s="34" t="s">
        <v>1281</v>
      </c>
      <c r="C809" s="34">
        <v>5586879</v>
      </c>
      <c r="D809" s="34" t="s">
        <v>10067</v>
      </c>
      <c r="E809" s="42" t="s">
        <v>9861</v>
      </c>
      <c r="F809" s="42" t="s">
        <v>9858</v>
      </c>
      <c r="G809" s="42" t="s">
        <v>9858</v>
      </c>
      <c r="H809" s="42" t="s">
        <v>9140</v>
      </c>
      <c r="I809" s="42" t="s">
        <v>9140</v>
      </c>
      <c r="J809" s="34" t="s">
        <v>10068</v>
      </c>
      <c r="K809" s="48">
        <v>100</v>
      </c>
      <c r="L809" s="48">
        <v>100</v>
      </c>
      <c r="M809" s="298">
        <v>100</v>
      </c>
      <c r="N809" s="298">
        <v>0</v>
      </c>
      <c r="O809" s="34"/>
    </row>
    <row r="810" spans="1:15">
      <c r="A810" s="42">
        <v>813</v>
      </c>
      <c r="B810" s="34" t="s">
        <v>1282</v>
      </c>
      <c r="C810" s="34">
        <v>3429504</v>
      </c>
      <c r="D810" s="34" t="s">
        <v>11042</v>
      </c>
      <c r="E810" s="42" t="s">
        <v>9858</v>
      </c>
      <c r="F810" s="42" t="s">
        <v>9858</v>
      </c>
      <c r="G810" s="42" t="s">
        <v>9858</v>
      </c>
      <c r="H810" s="42" t="s">
        <v>9140</v>
      </c>
      <c r="I810" s="42" t="s">
        <v>9140</v>
      </c>
      <c r="J810" s="34" t="s">
        <v>9937</v>
      </c>
      <c r="K810" s="48">
        <v>1000</v>
      </c>
      <c r="L810" s="48">
        <v>100</v>
      </c>
      <c r="M810" s="298">
        <v>100</v>
      </c>
      <c r="N810" s="298">
        <v>0</v>
      </c>
      <c r="O810" s="34"/>
    </row>
    <row r="811" spans="1:15">
      <c r="A811" s="42">
        <v>814</v>
      </c>
      <c r="B811" s="34" t="s">
        <v>4518</v>
      </c>
      <c r="C811" s="34">
        <v>5068053</v>
      </c>
      <c r="D811" s="34" t="s">
        <v>11043</v>
      </c>
      <c r="E811" s="42" t="s">
        <v>9941</v>
      </c>
      <c r="F811" s="42" t="s">
        <v>9858</v>
      </c>
      <c r="G811" s="42" t="s">
        <v>9858</v>
      </c>
      <c r="H811" s="42" t="s">
        <v>9140</v>
      </c>
      <c r="I811" s="42" t="s">
        <v>9140</v>
      </c>
      <c r="J811" s="34" t="s">
        <v>11044</v>
      </c>
      <c r="K811" s="48">
        <v>200</v>
      </c>
      <c r="L811" s="48">
        <v>20</v>
      </c>
      <c r="M811" s="298">
        <v>20</v>
      </c>
      <c r="N811" s="298">
        <v>0</v>
      </c>
      <c r="O811" s="34"/>
    </row>
    <row r="812" spans="1:15">
      <c r="A812" s="42">
        <v>815</v>
      </c>
      <c r="B812" s="34" t="s">
        <v>4518</v>
      </c>
      <c r="C812" s="34">
        <v>5068053</v>
      </c>
      <c r="D812" s="34" t="s">
        <v>11045</v>
      </c>
      <c r="E812" s="42" t="s">
        <v>9875</v>
      </c>
      <c r="F812" s="42" t="s">
        <v>9858</v>
      </c>
      <c r="G812" s="42" t="s">
        <v>9858</v>
      </c>
      <c r="H812" s="42" t="s">
        <v>9140</v>
      </c>
      <c r="I812" s="42" t="s">
        <v>9140</v>
      </c>
      <c r="J812" s="34" t="s">
        <v>11046</v>
      </c>
      <c r="K812" s="48">
        <v>510</v>
      </c>
      <c r="L812" s="48">
        <v>51</v>
      </c>
      <c r="M812" s="298">
        <v>51</v>
      </c>
      <c r="N812" s="298">
        <v>0</v>
      </c>
      <c r="O812" s="34"/>
    </row>
    <row r="813" spans="1:15">
      <c r="A813" s="42">
        <v>816</v>
      </c>
      <c r="B813" s="34" t="s">
        <v>11047</v>
      </c>
      <c r="C813" s="34">
        <v>5857643</v>
      </c>
      <c r="D813" s="34" t="s">
        <v>18518</v>
      </c>
      <c r="E813" s="42" t="s">
        <v>9861</v>
      </c>
      <c r="F813" s="42" t="s">
        <v>9858</v>
      </c>
      <c r="G813" s="42" t="s">
        <v>9858</v>
      </c>
      <c r="H813" s="42" t="s">
        <v>9140</v>
      </c>
      <c r="I813" s="42" t="s">
        <v>9140</v>
      </c>
      <c r="J813" s="34"/>
      <c r="K813" s="48">
        <v>1000</v>
      </c>
      <c r="L813" s="48">
        <v>100</v>
      </c>
      <c r="M813" s="298">
        <v>100</v>
      </c>
      <c r="N813" s="298">
        <v>100</v>
      </c>
      <c r="O813" s="34" t="s">
        <v>11048</v>
      </c>
    </row>
    <row r="814" spans="1:15">
      <c r="A814" s="42">
        <v>817</v>
      </c>
      <c r="B814" s="34" t="s">
        <v>5151</v>
      </c>
      <c r="C814" s="34">
        <v>6165478</v>
      </c>
      <c r="D814" s="34" t="s">
        <v>18517</v>
      </c>
      <c r="E814" s="42" t="s">
        <v>9883</v>
      </c>
      <c r="F814" s="42" t="s">
        <v>9858</v>
      </c>
      <c r="G814" s="42" t="s">
        <v>9858</v>
      </c>
      <c r="H814" s="42" t="s">
        <v>9140</v>
      </c>
      <c r="I814" s="42" t="s">
        <v>9140</v>
      </c>
      <c r="J814" s="34" t="s">
        <v>9922</v>
      </c>
      <c r="K814" s="48">
        <v>0</v>
      </c>
      <c r="L814" s="48">
        <v>0</v>
      </c>
      <c r="M814" s="298">
        <v>0</v>
      </c>
      <c r="N814" s="298">
        <v>0</v>
      </c>
      <c r="O814" s="34"/>
    </row>
    <row r="815" spans="1:15">
      <c r="A815" s="42">
        <v>818</v>
      </c>
      <c r="B815" s="34" t="s">
        <v>1285</v>
      </c>
      <c r="C815" s="34">
        <v>5961149</v>
      </c>
      <c r="D815" s="34" t="s">
        <v>10785</v>
      </c>
      <c r="E815" s="42" t="s">
        <v>9875</v>
      </c>
      <c r="F815" s="42" t="s">
        <v>9858</v>
      </c>
      <c r="G815" s="42" t="s">
        <v>9858</v>
      </c>
      <c r="H815" s="42" t="s">
        <v>9140</v>
      </c>
      <c r="I815" s="42" t="s">
        <v>9140</v>
      </c>
      <c r="J815" s="34" t="s">
        <v>10786</v>
      </c>
      <c r="K815" s="48">
        <v>75</v>
      </c>
      <c r="L815" s="48">
        <v>0</v>
      </c>
      <c r="M815" s="298">
        <v>75</v>
      </c>
      <c r="N815" s="298">
        <v>0</v>
      </c>
      <c r="O815" s="34"/>
    </row>
    <row r="816" spans="1:15">
      <c r="A816" s="42">
        <v>819</v>
      </c>
      <c r="B816" s="34" t="s">
        <v>8004</v>
      </c>
      <c r="C816" s="34">
        <v>5870631</v>
      </c>
      <c r="D816" s="34" t="s">
        <v>11049</v>
      </c>
      <c r="E816" s="42" t="s">
        <v>9875</v>
      </c>
      <c r="F816" s="42" t="s">
        <v>9858</v>
      </c>
      <c r="G816" s="42" t="s">
        <v>9858</v>
      </c>
      <c r="H816" s="42" t="s">
        <v>9140</v>
      </c>
      <c r="I816" s="42" t="s">
        <v>9140</v>
      </c>
      <c r="J816" s="34" t="s">
        <v>11050</v>
      </c>
      <c r="K816" s="48">
        <v>100</v>
      </c>
      <c r="L816" s="48">
        <v>100</v>
      </c>
      <c r="M816" s="298">
        <v>100</v>
      </c>
      <c r="N816" s="298">
        <v>100</v>
      </c>
      <c r="O816" s="34"/>
    </row>
    <row r="817" spans="1:15">
      <c r="A817" s="42">
        <v>820</v>
      </c>
      <c r="B817" s="34" t="s">
        <v>8193</v>
      </c>
      <c r="C817" s="34">
        <v>5936594</v>
      </c>
      <c r="D817" s="34" t="s">
        <v>11051</v>
      </c>
      <c r="E817" s="42" t="s">
        <v>9861</v>
      </c>
      <c r="F817" s="42" t="s">
        <v>9858</v>
      </c>
      <c r="G817" s="42" t="s">
        <v>9858</v>
      </c>
      <c r="H817" s="42" t="s">
        <v>9140</v>
      </c>
      <c r="I817" s="42" t="s">
        <v>9140</v>
      </c>
      <c r="J817" s="34" t="s">
        <v>11052</v>
      </c>
      <c r="K817" s="48">
        <v>10000</v>
      </c>
      <c r="L817" s="48">
        <v>100</v>
      </c>
      <c r="M817" s="298">
        <v>0</v>
      </c>
      <c r="N817" s="298">
        <v>0</v>
      </c>
      <c r="O817" s="34"/>
    </row>
    <row r="818" spans="1:15">
      <c r="A818" s="42">
        <v>821</v>
      </c>
      <c r="B818" s="34" t="s">
        <v>1288</v>
      </c>
      <c r="C818" s="34">
        <v>6342485</v>
      </c>
      <c r="D818" s="34" t="s">
        <v>10896</v>
      </c>
      <c r="E818" s="42" t="s">
        <v>9864</v>
      </c>
      <c r="F818" s="42" t="s">
        <v>9865</v>
      </c>
      <c r="G818" s="42" t="s">
        <v>9865</v>
      </c>
      <c r="H818" s="42" t="s">
        <v>9140</v>
      </c>
      <c r="I818" s="42" t="s">
        <v>9140</v>
      </c>
      <c r="J818" s="34" t="s">
        <v>11053</v>
      </c>
      <c r="K818" s="48">
        <v>24500</v>
      </c>
      <c r="L818" s="48">
        <v>0</v>
      </c>
      <c r="M818" s="298">
        <v>100</v>
      </c>
      <c r="N818" s="298">
        <v>0</v>
      </c>
      <c r="O818" s="34"/>
    </row>
    <row r="819" spans="1:15">
      <c r="A819" s="42">
        <v>822</v>
      </c>
      <c r="B819" s="34" t="s">
        <v>11054</v>
      </c>
      <c r="C819" s="34">
        <v>5070937</v>
      </c>
      <c r="D819" s="34" t="s">
        <v>11055</v>
      </c>
      <c r="E819" s="42" t="s">
        <v>9861</v>
      </c>
      <c r="F819" s="42" t="s">
        <v>9858</v>
      </c>
      <c r="G819" s="42" t="s">
        <v>9858</v>
      </c>
      <c r="H819" s="42" t="s">
        <v>9140</v>
      </c>
      <c r="I819" s="42" t="s">
        <v>9140</v>
      </c>
      <c r="J819" s="34" t="s">
        <v>11056</v>
      </c>
      <c r="K819" s="48">
        <v>1000</v>
      </c>
      <c r="L819" s="48">
        <v>100</v>
      </c>
      <c r="M819" s="298">
        <v>0</v>
      </c>
      <c r="N819" s="298">
        <v>0</v>
      </c>
      <c r="O819" s="34"/>
    </row>
    <row r="820" spans="1:15">
      <c r="A820" s="42">
        <v>823</v>
      </c>
      <c r="B820" s="34" t="s">
        <v>3200</v>
      </c>
      <c r="C820" s="34">
        <v>2831686</v>
      </c>
      <c r="D820" s="34" t="s">
        <v>10845</v>
      </c>
      <c r="E820" s="42" t="s">
        <v>10008</v>
      </c>
      <c r="F820" s="42" t="s">
        <v>9858</v>
      </c>
      <c r="G820" s="42" t="s">
        <v>9858</v>
      </c>
      <c r="H820" s="42" t="s">
        <v>9140</v>
      </c>
      <c r="I820" s="42" t="s">
        <v>9140</v>
      </c>
      <c r="J820" s="34"/>
      <c r="K820" s="48">
        <v>100</v>
      </c>
      <c r="L820" s="48">
        <v>50</v>
      </c>
      <c r="M820" s="298">
        <v>50</v>
      </c>
      <c r="N820" s="298">
        <v>50</v>
      </c>
      <c r="O820" s="34"/>
    </row>
    <row r="821" spans="1:15">
      <c r="A821" s="42">
        <v>824</v>
      </c>
      <c r="B821" s="34" t="s">
        <v>3200</v>
      </c>
      <c r="C821" s="34">
        <v>2831686</v>
      </c>
      <c r="D821" s="34" t="s">
        <v>10846</v>
      </c>
      <c r="E821" s="42" t="s">
        <v>9861</v>
      </c>
      <c r="F821" s="42" t="s">
        <v>9858</v>
      </c>
      <c r="G821" s="42" t="s">
        <v>9858</v>
      </c>
      <c r="H821" s="42" t="s">
        <v>9140</v>
      </c>
      <c r="I821" s="42" t="s">
        <v>9140</v>
      </c>
      <c r="J821" s="34"/>
      <c r="K821" s="48">
        <v>100</v>
      </c>
      <c r="L821" s="48">
        <v>50</v>
      </c>
      <c r="M821" s="298">
        <v>50</v>
      </c>
      <c r="N821" s="298">
        <v>50</v>
      </c>
      <c r="O821" s="34"/>
    </row>
    <row r="822" spans="1:15">
      <c r="A822" s="42">
        <v>825</v>
      </c>
      <c r="B822" s="34" t="s">
        <v>1290</v>
      </c>
      <c r="C822" s="34">
        <v>5086353</v>
      </c>
      <c r="D822" s="34" t="s">
        <v>11057</v>
      </c>
      <c r="E822" s="42" t="s">
        <v>9861</v>
      </c>
      <c r="F822" s="42" t="s">
        <v>9858</v>
      </c>
      <c r="G822" s="42" t="s">
        <v>9858</v>
      </c>
      <c r="H822" s="42" t="s">
        <v>9140</v>
      </c>
      <c r="I822" s="42" t="s">
        <v>9140</v>
      </c>
      <c r="J822" s="34" t="s">
        <v>11058</v>
      </c>
      <c r="K822" s="48">
        <v>100</v>
      </c>
      <c r="L822" s="48">
        <v>100</v>
      </c>
      <c r="M822" s="298">
        <v>100</v>
      </c>
      <c r="N822" s="298">
        <v>0</v>
      </c>
      <c r="O822" s="34"/>
    </row>
    <row r="823" spans="1:15">
      <c r="A823" s="42">
        <v>826</v>
      </c>
      <c r="B823" s="34" t="s">
        <v>1291</v>
      </c>
      <c r="C823" s="34">
        <v>5320798</v>
      </c>
      <c r="D823" s="34" t="s">
        <v>10166</v>
      </c>
      <c r="E823" s="42" t="s">
        <v>9875</v>
      </c>
      <c r="F823" s="42" t="s">
        <v>9858</v>
      </c>
      <c r="G823" s="42" t="s">
        <v>9858</v>
      </c>
      <c r="H823" s="42" t="s">
        <v>9140</v>
      </c>
      <c r="I823" s="42" t="s">
        <v>9140</v>
      </c>
      <c r="J823" s="34" t="s">
        <v>11059</v>
      </c>
      <c r="K823" s="48">
        <v>60574</v>
      </c>
      <c r="L823" s="48">
        <v>100</v>
      </c>
      <c r="M823" s="298">
        <v>100</v>
      </c>
      <c r="N823" s="298">
        <v>100</v>
      </c>
      <c r="O823" s="34"/>
    </row>
    <row r="824" spans="1:15">
      <c r="A824" s="42">
        <v>827</v>
      </c>
      <c r="B824" s="34" t="s">
        <v>1296</v>
      </c>
      <c r="C824" s="34">
        <v>2804816</v>
      </c>
      <c r="D824" s="34" t="s">
        <v>11060</v>
      </c>
      <c r="E824" s="42" t="s">
        <v>9875</v>
      </c>
      <c r="F824" s="42" t="s">
        <v>9858</v>
      </c>
      <c r="G824" s="42" t="s">
        <v>9858</v>
      </c>
      <c r="H824" s="42" t="s">
        <v>9140</v>
      </c>
      <c r="I824" s="42" t="s">
        <v>9140</v>
      </c>
      <c r="J824" s="34" t="s">
        <v>11061</v>
      </c>
      <c r="K824" s="48">
        <v>1000</v>
      </c>
      <c r="L824" s="48">
        <v>100</v>
      </c>
      <c r="M824" s="298">
        <v>100</v>
      </c>
      <c r="N824" s="298">
        <v>0</v>
      </c>
      <c r="O824" s="34"/>
    </row>
    <row r="825" spans="1:15">
      <c r="A825" s="42">
        <v>828</v>
      </c>
      <c r="B825" s="34" t="s">
        <v>1297</v>
      </c>
      <c r="C825" s="34">
        <v>5231337</v>
      </c>
      <c r="D825" s="34" t="s">
        <v>11062</v>
      </c>
      <c r="E825" s="42" t="s">
        <v>9864</v>
      </c>
      <c r="F825" s="42" t="s">
        <v>9865</v>
      </c>
      <c r="G825" s="42" t="s">
        <v>9865</v>
      </c>
      <c r="H825" s="42" t="s">
        <v>9140</v>
      </c>
      <c r="I825" s="42" t="s">
        <v>9140</v>
      </c>
      <c r="J825" s="34" t="s">
        <v>10320</v>
      </c>
      <c r="K825" s="48">
        <v>59000</v>
      </c>
      <c r="L825" s="48">
        <v>100</v>
      </c>
      <c r="M825" s="298">
        <v>0</v>
      </c>
      <c r="N825" s="298">
        <v>0</v>
      </c>
      <c r="O825" s="34"/>
    </row>
    <row r="826" spans="1:15">
      <c r="A826" s="42">
        <v>829</v>
      </c>
      <c r="B826" s="34" t="s">
        <v>8316</v>
      </c>
      <c r="C826" s="34">
        <v>6384781</v>
      </c>
      <c r="D826" s="34" t="s">
        <v>10241</v>
      </c>
      <c r="E826" s="42" t="s">
        <v>9858</v>
      </c>
      <c r="F826" s="42" t="s">
        <v>9858</v>
      </c>
      <c r="G826" s="42" t="s">
        <v>9858</v>
      </c>
      <c r="H826" s="42" t="s">
        <v>9140</v>
      </c>
      <c r="I826" s="42" t="s">
        <v>9140</v>
      </c>
      <c r="J826" s="34" t="s">
        <v>9954</v>
      </c>
      <c r="K826" s="48">
        <v>0</v>
      </c>
      <c r="L826" s="48">
        <v>0</v>
      </c>
      <c r="M826" s="298">
        <v>0</v>
      </c>
      <c r="N826" s="298">
        <v>0</v>
      </c>
      <c r="O826" s="34"/>
    </row>
    <row r="827" spans="1:15">
      <c r="A827" s="42">
        <v>830</v>
      </c>
      <c r="B827" s="34" t="s">
        <v>1300</v>
      </c>
      <c r="C827" s="34">
        <v>6207251</v>
      </c>
      <c r="D827" s="34" t="s">
        <v>9910</v>
      </c>
      <c r="E827" s="42" t="s">
        <v>9865</v>
      </c>
      <c r="F827" s="42" t="s">
        <v>9865</v>
      </c>
      <c r="G827" s="42" t="s">
        <v>9858</v>
      </c>
      <c r="H827" s="42" t="s">
        <v>9140</v>
      </c>
      <c r="I827" s="42" t="s">
        <v>9140</v>
      </c>
      <c r="J827" s="34" t="s">
        <v>9921</v>
      </c>
      <c r="K827" s="48">
        <v>6</v>
      </c>
      <c r="L827" s="48">
        <v>6</v>
      </c>
      <c r="M827" s="298">
        <v>0</v>
      </c>
      <c r="N827" s="298">
        <v>0</v>
      </c>
      <c r="O827" s="34"/>
    </row>
    <row r="828" spans="1:15">
      <c r="A828" s="42">
        <v>831</v>
      </c>
      <c r="B828" s="34" t="s">
        <v>1300</v>
      </c>
      <c r="C828" s="34">
        <v>6207251</v>
      </c>
      <c r="D828" s="34" t="s">
        <v>11063</v>
      </c>
      <c r="E828" s="42" t="s">
        <v>9865</v>
      </c>
      <c r="F828" s="42" t="s">
        <v>9865</v>
      </c>
      <c r="G828" s="42" t="s">
        <v>9865</v>
      </c>
      <c r="H828" s="42" t="s">
        <v>9140</v>
      </c>
      <c r="I828" s="42" t="s">
        <v>9140</v>
      </c>
      <c r="J828" s="34"/>
      <c r="K828" s="48">
        <v>65</v>
      </c>
      <c r="L828" s="48">
        <v>65</v>
      </c>
      <c r="M828" s="298">
        <v>0</v>
      </c>
      <c r="N828" s="298">
        <v>0</v>
      </c>
      <c r="O828" s="34"/>
    </row>
    <row r="829" spans="1:15">
      <c r="A829" s="42">
        <v>832</v>
      </c>
      <c r="B829" s="34" t="s">
        <v>1300</v>
      </c>
      <c r="C829" s="34">
        <v>6207251</v>
      </c>
      <c r="D829" s="34" t="s">
        <v>11064</v>
      </c>
      <c r="E829" s="42" t="s">
        <v>9861</v>
      </c>
      <c r="F829" s="42" t="s">
        <v>9858</v>
      </c>
      <c r="G829" s="42" t="s">
        <v>9858</v>
      </c>
      <c r="H829" s="42" t="s">
        <v>9140</v>
      </c>
      <c r="I829" s="42" t="s">
        <v>9140</v>
      </c>
      <c r="J829" s="34" t="s">
        <v>11065</v>
      </c>
      <c r="K829" s="48">
        <v>29</v>
      </c>
      <c r="L829" s="48">
        <v>29</v>
      </c>
      <c r="M829" s="298">
        <v>0</v>
      </c>
      <c r="N829" s="298">
        <v>0</v>
      </c>
      <c r="O829" s="34"/>
    </row>
    <row r="830" spans="1:15">
      <c r="A830" s="42">
        <v>833</v>
      </c>
      <c r="B830" s="34" t="s">
        <v>6231</v>
      </c>
      <c r="C830" s="34">
        <v>6169252</v>
      </c>
      <c r="D830" s="34" t="s">
        <v>11066</v>
      </c>
      <c r="E830" s="42" t="s">
        <v>9861</v>
      </c>
      <c r="F830" s="42" t="s">
        <v>9858</v>
      </c>
      <c r="G830" s="42" t="s">
        <v>9858</v>
      </c>
      <c r="H830" s="42" t="s">
        <v>9140</v>
      </c>
      <c r="I830" s="42" t="s">
        <v>9140</v>
      </c>
      <c r="J830" s="34" t="s">
        <v>11067</v>
      </c>
      <c r="K830" s="48">
        <v>100</v>
      </c>
      <c r="L830" s="48">
        <v>100</v>
      </c>
      <c r="M830" s="298">
        <v>100</v>
      </c>
      <c r="N830" s="298">
        <v>0</v>
      </c>
      <c r="O830" s="34"/>
    </row>
    <row r="831" spans="1:15">
      <c r="A831" s="42">
        <v>834</v>
      </c>
      <c r="B831" s="34" t="s">
        <v>1302</v>
      </c>
      <c r="C831" s="34">
        <v>5034868</v>
      </c>
      <c r="D831" s="34" t="s">
        <v>9841</v>
      </c>
      <c r="E831" s="42" t="s">
        <v>9875</v>
      </c>
      <c r="F831" s="42" t="s">
        <v>9858</v>
      </c>
      <c r="G831" s="42" t="s">
        <v>9858</v>
      </c>
      <c r="H831" s="42" t="s">
        <v>9140</v>
      </c>
      <c r="I831" s="42" t="s">
        <v>9140</v>
      </c>
      <c r="J831" s="34" t="s">
        <v>11068</v>
      </c>
      <c r="K831" s="48">
        <v>0</v>
      </c>
      <c r="L831" s="48">
        <v>0</v>
      </c>
      <c r="M831" s="298">
        <v>49</v>
      </c>
      <c r="N831" s="298">
        <v>0</v>
      </c>
      <c r="O831" s="34"/>
    </row>
    <row r="832" spans="1:15">
      <c r="A832" s="42">
        <v>835</v>
      </c>
      <c r="B832" s="34" t="s">
        <v>1302</v>
      </c>
      <c r="C832" s="34">
        <v>5034868</v>
      </c>
      <c r="D832" s="34" t="s">
        <v>9842</v>
      </c>
      <c r="E832" s="42" t="s">
        <v>9875</v>
      </c>
      <c r="F832" s="42" t="s">
        <v>9858</v>
      </c>
      <c r="G832" s="42" t="s">
        <v>9858</v>
      </c>
      <c r="H832" s="42" t="s">
        <v>9140</v>
      </c>
      <c r="I832" s="42" t="s">
        <v>9140</v>
      </c>
      <c r="J832" s="34" t="s">
        <v>11069</v>
      </c>
      <c r="K832" s="48">
        <v>0</v>
      </c>
      <c r="L832" s="48">
        <v>0</v>
      </c>
      <c r="M832" s="298">
        <v>51</v>
      </c>
      <c r="N832" s="298">
        <v>0</v>
      </c>
      <c r="O832" s="34"/>
    </row>
    <row r="833" spans="1:15">
      <c r="A833" s="42">
        <v>836</v>
      </c>
      <c r="B833" s="34" t="s">
        <v>1303</v>
      </c>
      <c r="C833" s="34">
        <v>5031869</v>
      </c>
      <c r="D833" s="34" t="s">
        <v>11070</v>
      </c>
      <c r="E833" s="42" t="s">
        <v>9861</v>
      </c>
      <c r="F833" s="42" t="s">
        <v>9858</v>
      </c>
      <c r="G833" s="42" t="s">
        <v>9858</v>
      </c>
      <c r="H833" s="42" t="s">
        <v>9140</v>
      </c>
      <c r="I833" s="42" t="s">
        <v>9140</v>
      </c>
      <c r="J833" s="34" t="s">
        <v>10509</v>
      </c>
      <c r="K833" s="48">
        <v>50</v>
      </c>
      <c r="L833" s="48">
        <v>50</v>
      </c>
      <c r="M833" s="298">
        <v>50</v>
      </c>
      <c r="N833" s="298">
        <v>50</v>
      </c>
      <c r="O833" s="34"/>
    </row>
    <row r="834" spans="1:15">
      <c r="A834" s="42">
        <v>837</v>
      </c>
      <c r="B834" s="34" t="s">
        <v>1303</v>
      </c>
      <c r="C834" s="34">
        <v>5031869</v>
      </c>
      <c r="D834" s="34" t="s">
        <v>10508</v>
      </c>
      <c r="E834" s="42" t="s">
        <v>9861</v>
      </c>
      <c r="F834" s="42" t="s">
        <v>9858</v>
      </c>
      <c r="G834" s="42" t="s">
        <v>9858</v>
      </c>
      <c r="H834" s="42" t="s">
        <v>9140</v>
      </c>
      <c r="I834" s="42" t="s">
        <v>9140</v>
      </c>
      <c r="J834" s="34" t="s">
        <v>10509</v>
      </c>
      <c r="K834" s="48">
        <v>50</v>
      </c>
      <c r="L834" s="48">
        <v>50</v>
      </c>
      <c r="M834" s="298">
        <v>50</v>
      </c>
      <c r="N834" s="298">
        <v>50</v>
      </c>
      <c r="O834" s="34"/>
    </row>
    <row r="835" spans="1:15">
      <c r="A835" s="42">
        <v>838</v>
      </c>
      <c r="B835" s="34" t="s">
        <v>8825</v>
      </c>
      <c r="C835" s="34">
        <v>4018591</v>
      </c>
      <c r="D835" s="34" t="s">
        <v>11071</v>
      </c>
      <c r="E835" s="42" t="s">
        <v>9875</v>
      </c>
      <c r="F835" s="42" t="s">
        <v>9858</v>
      </c>
      <c r="G835" s="42" t="s">
        <v>9858</v>
      </c>
      <c r="H835" s="42" t="s">
        <v>9140</v>
      </c>
      <c r="I835" s="42" t="s">
        <v>9140</v>
      </c>
      <c r="J835" s="34" t="s">
        <v>11072</v>
      </c>
      <c r="K835" s="48">
        <v>0</v>
      </c>
      <c r="L835" s="48">
        <v>100</v>
      </c>
      <c r="M835" s="298">
        <v>0</v>
      </c>
      <c r="N835" s="298">
        <v>0</v>
      </c>
      <c r="O835" s="34"/>
    </row>
    <row r="836" spans="1:15">
      <c r="A836" s="42">
        <v>839</v>
      </c>
      <c r="B836" s="34" t="s">
        <v>1305</v>
      </c>
      <c r="C836" s="34">
        <v>2761319</v>
      </c>
      <c r="D836" s="34" t="s">
        <v>11073</v>
      </c>
      <c r="E836" s="42" t="s">
        <v>9861</v>
      </c>
      <c r="F836" s="42" t="s">
        <v>9858</v>
      </c>
      <c r="G836" s="42" t="s">
        <v>9858</v>
      </c>
      <c r="H836" s="42" t="s">
        <v>9140</v>
      </c>
      <c r="I836" s="42" t="s">
        <v>9140</v>
      </c>
      <c r="J836" s="34" t="s">
        <v>11074</v>
      </c>
      <c r="K836" s="48">
        <v>10000</v>
      </c>
      <c r="L836" s="48">
        <v>100</v>
      </c>
      <c r="M836" s="298">
        <v>100</v>
      </c>
      <c r="N836" s="298">
        <v>0</v>
      </c>
      <c r="O836" s="34"/>
    </row>
    <row r="837" spans="1:15">
      <c r="A837" s="42">
        <v>840</v>
      </c>
      <c r="B837" s="34" t="s">
        <v>3840</v>
      </c>
      <c r="C837" s="34">
        <v>2693593</v>
      </c>
      <c r="D837" s="34" t="s">
        <v>11075</v>
      </c>
      <c r="E837" s="42" t="s">
        <v>9861</v>
      </c>
      <c r="F837" s="42" t="s">
        <v>9858</v>
      </c>
      <c r="G837" s="42" t="s">
        <v>9858</v>
      </c>
      <c r="H837" s="42" t="s">
        <v>9140</v>
      </c>
      <c r="I837" s="42" t="s">
        <v>9140</v>
      </c>
      <c r="J837" s="34"/>
      <c r="K837" s="48">
        <v>6.7</v>
      </c>
      <c r="L837" s="48">
        <v>67</v>
      </c>
      <c r="M837" s="298">
        <v>67</v>
      </c>
      <c r="N837" s="298">
        <v>0</v>
      </c>
      <c r="O837" s="34"/>
    </row>
    <row r="838" spans="1:15">
      <c r="A838" s="42">
        <v>841</v>
      </c>
      <c r="B838" s="34" t="s">
        <v>3840</v>
      </c>
      <c r="C838" s="34">
        <v>2693593</v>
      </c>
      <c r="D838" s="34" t="s">
        <v>10828</v>
      </c>
      <c r="E838" s="42" t="s">
        <v>9861</v>
      </c>
      <c r="F838" s="42" t="s">
        <v>9858</v>
      </c>
      <c r="G838" s="42" t="s">
        <v>9858</v>
      </c>
      <c r="H838" s="42" t="s">
        <v>9140</v>
      </c>
      <c r="I838" s="42" t="s">
        <v>9140</v>
      </c>
      <c r="J838" s="34"/>
      <c r="K838" s="48">
        <v>3.3</v>
      </c>
      <c r="L838" s="48">
        <v>33</v>
      </c>
      <c r="M838" s="298">
        <v>33</v>
      </c>
      <c r="N838" s="298">
        <v>0</v>
      </c>
      <c r="O838" s="34"/>
    </row>
    <row r="839" spans="1:15">
      <c r="A839" s="42">
        <v>842</v>
      </c>
      <c r="B839" s="34" t="s">
        <v>8367</v>
      </c>
      <c r="C839" s="34">
        <v>3305864</v>
      </c>
      <c r="D839" s="34" t="s">
        <v>11076</v>
      </c>
      <c r="E839" s="42" t="s">
        <v>9861</v>
      </c>
      <c r="F839" s="42" t="s">
        <v>9858</v>
      </c>
      <c r="G839" s="42" t="s">
        <v>9858</v>
      </c>
      <c r="H839" s="42" t="s">
        <v>9140</v>
      </c>
      <c r="I839" s="42" t="s">
        <v>9140</v>
      </c>
      <c r="J839" s="34"/>
      <c r="K839" s="48">
        <v>0</v>
      </c>
      <c r="L839" s="48">
        <v>0</v>
      </c>
      <c r="M839" s="298">
        <v>0</v>
      </c>
      <c r="N839" s="298">
        <v>0</v>
      </c>
      <c r="O839" s="34"/>
    </row>
    <row r="840" spans="1:15">
      <c r="A840" s="42">
        <v>843</v>
      </c>
      <c r="B840" s="34" t="s">
        <v>1306</v>
      </c>
      <c r="C840" s="34">
        <v>2800497</v>
      </c>
      <c r="D840" s="34" t="s">
        <v>11077</v>
      </c>
      <c r="E840" s="42" t="s">
        <v>9875</v>
      </c>
      <c r="F840" s="42" t="s">
        <v>9858</v>
      </c>
      <c r="G840" s="42" t="s">
        <v>9858</v>
      </c>
      <c r="H840" s="42" t="s">
        <v>9140</v>
      </c>
      <c r="I840" s="42" t="s">
        <v>9140</v>
      </c>
      <c r="J840" s="34" t="s">
        <v>11078</v>
      </c>
      <c r="K840" s="48">
        <v>0</v>
      </c>
      <c r="L840" s="48">
        <v>0</v>
      </c>
      <c r="M840" s="298">
        <v>0</v>
      </c>
      <c r="N840" s="298">
        <v>0</v>
      </c>
      <c r="O840" s="34"/>
    </row>
    <row r="841" spans="1:15">
      <c r="A841" s="42">
        <v>844</v>
      </c>
      <c r="B841" s="34" t="s">
        <v>1307</v>
      </c>
      <c r="C841" s="34">
        <v>5076978</v>
      </c>
      <c r="D841" s="34" t="s">
        <v>10115</v>
      </c>
      <c r="E841" s="42" t="s">
        <v>9861</v>
      </c>
      <c r="F841" s="42" t="s">
        <v>9858</v>
      </c>
      <c r="G841" s="42" t="s">
        <v>9858</v>
      </c>
      <c r="H841" s="42" t="s">
        <v>9140</v>
      </c>
      <c r="I841" s="42" t="s">
        <v>9140</v>
      </c>
      <c r="J841" s="34" t="s">
        <v>10114</v>
      </c>
      <c r="K841" s="48">
        <v>12540</v>
      </c>
      <c r="L841" s="48">
        <v>100</v>
      </c>
      <c r="M841" s="298">
        <v>100</v>
      </c>
      <c r="N841" s="298">
        <v>0</v>
      </c>
      <c r="O841" s="34"/>
    </row>
    <row r="842" spans="1:15">
      <c r="A842" s="42">
        <v>845</v>
      </c>
      <c r="B842" s="34" t="s">
        <v>1310</v>
      </c>
      <c r="C842" s="34">
        <v>5275989</v>
      </c>
      <c r="D842" s="34" t="s">
        <v>10511</v>
      </c>
      <c r="E842" s="42" t="s">
        <v>9861</v>
      </c>
      <c r="F842" s="42" t="s">
        <v>9858</v>
      </c>
      <c r="G842" s="42" t="s">
        <v>9858</v>
      </c>
      <c r="H842" s="42" t="s">
        <v>9140</v>
      </c>
      <c r="I842" s="42" t="s">
        <v>9140</v>
      </c>
      <c r="J842" s="34" t="s">
        <v>11079</v>
      </c>
      <c r="K842" s="48">
        <v>10000</v>
      </c>
      <c r="L842" s="48">
        <v>100</v>
      </c>
      <c r="M842" s="298">
        <v>0</v>
      </c>
      <c r="N842" s="298">
        <v>0</v>
      </c>
      <c r="O842" s="34"/>
    </row>
    <row r="843" spans="1:15">
      <c r="A843" s="42">
        <v>846</v>
      </c>
      <c r="B843" s="34" t="s">
        <v>3982</v>
      </c>
      <c r="C843" s="34">
        <v>5090385</v>
      </c>
      <c r="D843" s="34" t="s">
        <v>10332</v>
      </c>
      <c r="E843" s="42" t="s">
        <v>9875</v>
      </c>
      <c r="F843" s="42" t="s">
        <v>9858</v>
      </c>
      <c r="G843" s="42" t="s">
        <v>9858</v>
      </c>
      <c r="H843" s="42" t="s">
        <v>9140</v>
      </c>
      <c r="I843" s="42" t="s">
        <v>9140</v>
      </c>
      <c r="J843" s="34" t="s">
        <v>10686</v>
      </c>
      <c r="K843" s="48">
        <v>1540333</v>
      </c>
      <c r="L843" s="48">
        <v>100</v>
      </c>
      <c r="M843" s="298">
        <v>100</v>
      </c>
      <c r="N843" s="298">
        <v>0</v>
      </c>
      <c r="O843" s="34"/>
    </row>
    <row r="844" spans="1:15">
      <c r="A844" s="42">
        <v>847</v>
      </c>
      <c r="B844" s="34" t="s">
        <v>11080</v>
      </c>
      <c r="C844" s="34">
        <v>5582342</v>
      </c>
      <c r="D844" s="34" t="s">
        <v>9622</v>
      </c>
      <c r="E844" s="42" t="s">
        <v>9861</v>
      </c>
      <c r="F844" s="42" t="s">
        <v>9858</v>
      </c>
      <c r="G844" s="42" t="s">
        <v>9858</v>
      </c>
      <c r="H844" s="42" t="s">
        <v>9140</v>
      </c>
      <c r="I844" s="42" t="s">
        <v>9140</v>
      </c>
      <c r="J844" s="34" t="s">
        <v>11081</v>
      </c>
      <c r="K844" s="48">
        <v>0</v>
      </c>
      <c r="L844" s="48">
        <v>100</v>
      </c>
      <c r="M844" s="298">
        <v>100</v>
      </c>
      <c r="N844" s="298">
        <v>0</v>
      </c>
      <c r="O844" s="34"/>
    </row>
    <row r="845" spans="1:15">
      <c r="A845" s="42">
        <v>848</v>
      </c>
      <c r="B845" s="34" t="s">
        <v>1312</v>
      </c>
      <c r="C845" s="34">
        <v>5072115</v>
      </c>
      <c r="D845" s="34" t="s">
        <v>11082</v>
      </c>
      <c r="E845" s="42" t="s">
        <v>9875</v>
      </c>
      <c r="F845" s="42" t="s">
        <v>9858</v>
      </c>
      <c r="G845" s="42" t="s">
        <v>9858</v>
      </c>
      <c r="H845" s="42" t="s">
        <v>9140</v>
      </c>
      <c r="I845" s="42" t="s">
        <v>9140</v>
      </c>
      <c r="J845" s="34" t="s">
        <v>11083</v>
      </c>
      <c r="K845" s="48">
        <v>1000</v>
      </c>
      <c r="L845" s="48">
        <v>100</v>
      </c>
      <c r="M845" s="298">
        <v>100</v>
      </c>
      <c r="N845" s="298">
        <v>0</v>
      </c>
      <c r="O845" s="34"/>
    </row>
    <row r="846" spans="1:15">
      <c r="A846" s="42">
        <v>849</v>
      </c>
      <c r="B846" s="34" t="s">
        <v>336</v>
      </c>
      <c r="C846" s="34">
        <v>2050374</v>
      </c>
      <c r="D846" s="34" t="s">
        <v>11084</v>
      </c>
      <c r="E846" s="42" t="s">
        <v>9875</v>
      </c>
      <c r="F846" s="42" t="s">
        <v>9858</v>
      </c>
      <c r="G846" s="42" t="s">
        <v>9858</v>
      </c>
      <c r="H846" s="42" t="s">
        <v>9140</v>
      </c>
      <c r="I846" s="42" t="s">
        <v>9140</v>
      </c>
      <c r="J846" s="34" t="s">
        <v>11085</v>
      </c>
      <c r="K846" s="48">
        <v>0</v>
      </c>
      <c r="L846" s="48">
        <v>0</v>
      </c>
      <c r="M846" s="298">
        <v>0</v>
      </c>
      <c r="N846" s="298">
        <v>0</v>
      </c>
      <c r="O846" s="34"/>
    </row>
    <row r="847" spans="1:15">
      <c r="A847" s="42">
        <v>850</v>
      </c>
      <c r="B847" s="34" t="s">
        <v>1315</v>
      </c>
      <c r="C847" s="34">
        <v>5106753</v>
      </c>
      <c r="D847" s="34" t="s">
        <v>10075</v>
      </c>
      <c r="E847" s="42" t="s">
        <v>9858</v>
      </c>
      <c r="F847" s="42" t="s">
        <v>9858</v>
      </c>
      <c r="G847" s="42" t="s">
        <v>9858</v>
      </c>
      <c r="H847" s="42" t="s">
        <v>9140</v>
      </c>
      <c r="I847" s="42" t="s">
        <v>9140</v>
      </c>
      <c r="J847" s="34" t="s">
        <v>10076</v>
      </c>
      <c r="K847" s="48">
        <v>100</v>
      </c>
      <c r="L847" s="48">
        <v>100</v>
      </c>
      <c r="M847" s="298">
        <v>0</v>
      </c>
      <c r="N847" s="298">
        <v>0</v>
      </c>
      <c r="O847" s="34"/>
    </row>
    <row r="848" spans="1:15">
      <c r="A848" s="42">
        <v>851</v>
      </c>
      <c r="B848" s="34" t="s">
        <v>11086</v>
      </c>
      <c r="C848" s="34">
        <v>2036231</v>
      </c>
      <c r="D848" s="34" t="s">
        <v>10813</v>
      </c>
      <c r="E848" s="42" t="s">
        <v>9858</v>
      </c>
      <c r="F848" s="42" t="s">
        <v>9858</v>
      </c>
      <c r="G848" s="42" t="s">
        <v>9858</v>
      </c>
      <c r="H848" s="42" t="s">
        <v>9140</v>
      </c>
      <c r="I848" s="42" t="s">
        <v>9140</v>
      </c>
      <c r="J848" s="34" t="s">
        <v>11087</v>
      </c>
      <c r="K848" s="48">
        <v>100</v>
      </c>
      <c r="L848" s="48">
        <v>100</v>
      </c>
      <c r="M848" s="298">
        <v>100</v>
      </c>
      <c r="N848" s="298">
        <v>0</v>
      </c>
      <c r="O848" s="34"/>
    </row>
    <row r="849" spans="1:15">
      <c r="A849" s="42">
        <v>852</v>
      </c>
      <c r="B849" s="34" t="s">
        <v>1317</v>
      </c>
      <c r="C849" s="34">
        <v>5319331</v>
      </c>
      <c r="D849" s="34" t="s">
        <v>11088</v>
      </c>
      <c r="E849" s="42" t="s">
        <v>9875</v>
      </c>
      <c r="F849" s="42" t="s">
        <v>9858</v>
      </c>
      <c r="G849" s="42" t="s">
        <v>9858</v>
      </c>
      <c r="H849" s="42" t="s">
        <v>9140</v>
      </c>
      <c r="I849" s="42" t="s">
        <v>9140</v>
      </c>
      <c r="J849" s="34" t="s">
        <v>11089</v>
      </c>
      <c r="K849" s="48">
        <v>480</v>
      </c>
      <c r="L849" s="48">
        <v>40</v>
      </c>
      <c r="M849" s="298">
        <v>40</v>
      </c>
      <c r="N849" s="298">
        <v>0</v>
      </c>
      <c r="O849" s="34"/>
    </row>
    <row r="850" spans="1:15">
      <c r="A850" s="42">
        <v>853</v>
      </c>
      <c r="B850" s="34" t="s">
        <v>1317</v>
      </c>
      <c r="C850" s="34">
        <v>5319331</v>
      </c>
      <c r="D850" s="34" t="s">
        <v>11090</v>
      </c>
      <c r="E850" s="42" t="s">
        <v>9875</v>
      </c>
      <c r="F850" s="42" t="s">
        <v>9858</v>
      </c>
      <c r="G850" s="42" t="s">
        <v>9858</v>
      </c>
      <c r="H850" s="42" t="s">
        <v>9140</v>
      </c>
      <c r="I850" s="42" t="s">
        <v>9140</v>
      </c>
      <c r="J850" s="34" t="s">
        <v>11089</v>
      </c>
      <c r="K850" s="48">
        <v>720</v>
      </c>
      <c r="L850" s="48">
        <v>60</v>
      </c>
      <c r="M850" s="298">
        <v>60</v>
      </c>
      <c r="N850" s="298">
        <v>0</v>
      </c>
      <c r="O850" s="34"/>
    </row>
    <row r="851" spans="1:15">
      <c r="A851" s="42">
        <v>854</v>
      </c>
      <c r="B851" s="34" t="s">
        <v>5826</v>
      </c>
      <c r="C851" s="34">
        <v>6072348</v>
      </c>
      <c r="D851" s="34" t="s">
        <v>18516</v>
      </c>
      <c r="E851" s="42" t="s">
        <v>9883</v>
      </c>
      <c r="F851" s="42" t="s">
        <v>9858</v>
      </c>
      <c r="G851" s="42" t="s">
        <v>9858</v>
      </c>
      <c r="H851" s="42" t="s">
        <v>9140</v>
      </c>
      <c r="I851" s="42" t="s">
        <v>9140</v>
      </c>
      <c r="J851" s="34" t="s">
        <v>9922</v>
      </c>
      <c r="K851" s="48">
        <v>20</v>
      </c>
      <c r="L851" s="48">
        <v>100</v>
      </c>
      <c r="M851" s="298">
        <v>0</v>
      </c>
      <c r="N851" s="298">
        <v>0</v>
      </c>
      <c r="O851" s="34"/>
    </row>
    <row r="852" spans="1:15">
      <c r="A852" s="42">
        <v>855</v>
      </c>
      <c r="B852" s="34" t="s">
        <v>5888</v>
      </c>
      <c r="C852" s="34">
        <v>2604221</v>
      </c>
      <c r="D852" s="34" t="s">
        <v>11091</v>
      </c>
      <c r="E852" s="42" t="s">
        <v>9875</v>
      </c>
      <c r="F852" s="42" t="s">
        <v>9858</v>
      </c>
      <c r="G852" s="42" t="s">
        <v>9858</v>
      </c>
      <c r="H852" s="42" t="s">
        <v>9140</v>
      </c>
      <c r="I852" s="42" t="s">
        <v>9140</v>
      </c>
      <c r="J852" s="34"/>
      <c r="K852" s="48">
        <v>87306</v>
      </c>
      <c r="L852" s="48">
        <v>100</v>
      </c>
      <c r="M852" s="298">
        <v>0</v>
      </c>
      <c r="N852" s="298">
        <v>0</v>
      </c>
      <c r="O852" s="34"/>
    </row>
    <row r="853" spans="1:15">
      <c r="A853" s="42">
        <v>856</v>
      </c>
      <c r="B853" s="34" t="s">
        <v>11092</v>
      </c>
      <c r="C853" s="34">
        <v>2026163</v>
      </c>
      <c r="D853" s="34" t="s">
        <v>11093</v>
      </c>
      <c r="E853" s="42" t="s">
        <v>9875</v>
      </c>
      <c r="F853" s="42" t="s">
        <v>9858</v>
      </c>
      <c r="G853" s="42" t="s">
        <v>9858</v>
      </c>
      <c r="H853" s="42" t="s">
        <v>9127</v>
      </c>
      <c r="I853" s="42" t="s">
        <v>9127</v>
      </c>
      <c r="J853" s="34"/>
      <c r="K853" s="48">
        <v>35000</v>
      </c>
      <c r="L853" s="48">
        <v>72</v>
      </c>
      <c r="M853" s="298">
        <v>0</v>
      </c>
      <c r="N853" s="298">
        <v>0</v>
      </c>
      <c r="O853" s="34"/>
    </row>
    <row r="854" spans="1:15">
      <c r="A854" s="42">
        <v>857</v>
      </c>
      <c r="B854" s="34" t="s">
        <v>11092</v>
      </c>
      <c r="C854" s="34">
        <v>2026163</v>
      </c>
      <c r="D854" s="34" t="s">
        <v>11094</v>
      </c>
      <c r="E854" s="42" t="s">
        <v>9875</v>
      </c>
      <c r="F854" s="42" t="s">
        <v>9858</v>
      </c>
      <c r="G854" s="42" t="s">
        <v>9858</v>
      </c>
      <c r="H854" s="42" t="s">
        <v>9140</v>
      </c>
      <c r="I854" s="42" t="s">
        <v>9140</v>
      </c>
      <c r="J854" s="34"/>
      <c r="K854" s="48">
        <v>13352</v>
      </c>
      <c r="L854" s="48">
        <v>28</v>
      </c>
      <c r="M854" s="298">
        <v>0</v>
      </c>
      <c r="N854" s="298">
        <v>0</v>
      </c>
      <c r="O854" s="34"/>
    </row>
    <row r="855" spans="1:15">
      <c r="A855" s="42">
        <v>858</v>
      </c>
      <c r="B855" s="34" t="s">
        <v>1318</v>
      </c>
      <c r="C855" s="34">
        <v>5257352</v>
      </c>
      <c r="D855" s="34" t="s">
        <v>11095</v>
      </c>
      <c r="E855" s="42" t="s">
        <v>9861</v>
      </c>
      <c r="F855" s="42" t="s">
        <v>9858</v>
      </c>
      <c r="G855" s="42" t="s">
        <v>9858</v>
      </c>
      <c r="H855" s="42" t="s">
        <v>9140</v>
      </c>
      <c r="I855" s="42" t="s">
        <v>9140</v>
      </c>
      <c r="J855" s="34" t="s">
        <v>10768</v>
      </c>
      <c r="K855" s="48">
        <v>1000</v>
      </c>
      <c r="L855" s="48">
        <v>100</v>
      </c>
      <c r="M855" s="298">
        <v>0</v>
      </c>
      <c r="N855" s="298">
        <v>0</v>
      </c>
      <c r="O855" s="34"/>
    </row>
    <row r="856" spans="1:15">
      <c r="A856" s="42">
        <v>859</v>
      </c>
      <c r="B856" s="34" t="s">
        <v>1319</v>
      </c>
      <c r="C856" s="34">
        <v>5892295</v>
      </c>
      <c r="D856" s="34" t="s">
        <v>11096</v>
      </c>
      <c r="E856" s="42" t="s">
        <v>9864</v>
      </c>
      <c r="F856" s="42" t="s">
        <v>9865</v>
      </c>
      <c r="G856" s="42" t="s">
        <v>9865</v>
      </c>
      <c r="H856" s="42" t="s">
        <v>9140</v>
      </c>
      <c r="I856" s="42" t="s">
        <v>9140</v>
      </c>
      <c r="J856" s="34"/>
      <c r="K856" s="48">
        <v>100</v>
      </c>
      <c r="L856" s="48">
        <v>85</v>
      </c>
      <c r="M856" s="298">
        <v>85</v>
      </c>
      <c r="N856" s="298">
        <v>0</v>
      </c>
      <c r="O856" s="34"/>
    </row>
    <row r="857" spans="1:15">
      <c r="A857" s="42">
        <v>860</v>
      </c>
      <c r="B857" s="34" t="s">
        <v>1319</v>
      </c>
      <c r="C857" s="34">
        <v>5892295</v>
      </c>
      <c r="D857" s="34" t="s">
        <v>11097</v>
      </c>
      <c r="E857" s="42" t="s">
        <v>9861</v>
      </c>
      <c r="F857" s="42" t="s">
        <v>9858</v>
      </c>
      <c r="G857" s="42" t="s">
        <v>9858</v>
      </c>
      <c r="H857" s="42" t="s">
        <v>9140</v>
      </c>
      <c r="I857" s="42" t="s">
        <v>9140</v>
      </c>
      <c r="J857" s="34"/>
      <c r="K857" s="48">
        <v>15</v>
      </c>
      <c r="L857" s="48">
        <v>15</v>
      </c>
      <c r="M857" s="298">
        <v>15</v>
      </c>
      <c r="N857" s="298">
        <v>0</v>
      </c>
      <c r="O857" s="34"/>
    </row>
    <row r="858" spans="1:15">
      <c r="A858" s="42">
        <v>861</v>
      </c>
      <c r="B858" s="34" t="s">
        <v>6220</v>
      </c>
      <c r="C858" s="34">
        <v>6088937</v>
      </c>
      <c r="D858" s="34" t="s">
        <v>11098</v>
      </c>
      <c r="E858" s="42" t="s">
        <v>9865</v>
      </c>
      <c r="F858" s="42" t="s">
        <v>9865</v>
      </c>
      <c r="G858" s="42" t="s">
        <v>9858</v>
      </c>
      <c r="H858" s="42" t="s">
        <v>9140</v>
      </c>
      <c r="I858" s="42" t="s">
        <v>9140</v>
      </c>
      <c r="J858" s="34" t="s">
        <v>11099</v>
      </c>
      <c r="K858" s="48">
        <v>100</v>
      </c>
      <c r="L858" s="48">
        <v>100</v>
      </c>
      <c r="M858" s="298">
        <v>100</v>
      </c>
      <c r="N858" s="298">
        <v>0</v>
      </c>
      <c r="O858" s="34"/>
    </row>
    <row r="859" spans="1:15">
      <c r="A859" s="42">
        <v>862</v>
      </c>
      <c r="B859" s="34" t="s">
        <v>3785</v>
      </c>
      <c r="C859" s="34">
        <v>5010896</v>
      </c>
      <c r="D859" s="34" t="s">
        <v>11100</v>
      </c>
      <c r="E859" s="42" t="s">
        <v>9941</v>
      </c>
      <c r="F859" s="42" t="s">
        <v>9865</v>
      </c>
      <c r="G859" s="42" t="s">
        <v>9865</v>
      </c>
      <c r="H859" s="42" t="s">
        <v>9140</v>
      </c>
      <c r="I859" s="42" t="s">
        <v>9140</v>
      </c>
      <c r="J859" s="34" t="s">
        <v>10651</v>
      </c>
      <c r="K859" s="48">
        <v>227643</v>
      </c>
      <c r="L859" s="48">
        <v>100</v>
      </c>
      <c r="M859" s="298">
        <v>100</v>
      </c>
      <c r="N859" s="298">
        <v>0</v>
      </c>
      <c r="O859" s="34"/>
    </row>
    <row r="860" spans="1:15">
      <c r="A860" s="42">
        <v>863</v>
      </c>
      <c r="B860" s="34" t="s">
        <v>1321</v>
      </c>
      <c r="C860" s="34">
        <v>5665914</v>
      </c>
      <c r="D860" s="34" t="s">
        <v>11101</v>
      </c>
      <c r="E860" s="42" t="s">
        <v>9861</v>
      </c>
      <c r="F860" s="42" t="s">
        <v>9858</v>
      </c>
      <c r="G860" s="42" t="s">
        <v>9858</v>
      </c>
      <c r="H860" s="42" t="s">
        <v>9140</v>
      </c>
      <c r="I860" s="42" t="s">
        <v>9140</v>
      </c>
      <c r="J860" s="34" t="s">
        <v>11102</v>
      </c>
      <c r="K860" s="48">
        <v>1000</v>
      </c>
      <c r="L860" s="48">
        <v>100</v>
      </c>
      <c r="M860" s="298">
        <v>100</v>
      </c>
      <c r="N860" s="298">
        <v>0</v>
      </c>
      <c r="O860" s="34"/>
    </row>
    <row r="861" spans="1:15">
      <c r="A861" s="42">
        <v>864</v>
      </c>
      <c r="B861" s="34" t="s">
        <v>11103</v>
      </c>
      <c r="C861" s="34">
        <v>6651089</v>
      </c>
      <c r="D861" s="34" t="s">
        <v>11104</v>
      </c>
      <c r="E861" s="42" t="s">
        <v>9861</v>
      </c>
      <c r="F861" s="42" t="s">
        <v>9858</v>
      </c>
      <c r="G861" s="42" t="s">
        <v>9858</v>
      </c>
      <c r="H861" s="42" t="s">
        <v>9140</v>
      </c>
      <c r="I861" s="42" t="s">
        <v>9140</v>
      </c>
      <c r="J861" s="34" t="s">
        <v>11105</v>
      </c>
      <c r="K861" s="48">
        <v>500</v>
      </c>
      <c r="L861" s="48">
        <v>50</v>
      </c>
      <c r="M861" s="298">
        <v>50</v>
      </c>
      <c r="N861" s="298">
        <v>50</v>
      </c>
      <c r="O861" s="34"/>
    </row>
    <row r="862" spans="1:15">
      <c r="A862" s="42">
        <v>865</v>
      </c>
      <c r="B862" s="34" t="s">
        <v>11103</v>
      </c>
      <c r="C862" s="34">
        <v>6651089</v>
      </c>
      <c r="D862" s="34" t="s">
        <v>11106</v>
      </c>
      <c r="E862" s="42" t="s">
        <v>9861</v>
      </c>
      <c r="F862" s="42" t="s">
        <v>9858</v>
      </c>
      <c r="G862" s="42" t="s">
        <v>9858</v>
      </c>
      <c r="H862" s="42" t="s">
        <v>9140</v>
      </c>
      <c r="I862" s="42" t="s">
        <v>9140</v>
      </c>
      <c r="J862" s="34" t="s">
        <v>11105</v>
      </c>
      <c r="K862" s="48">
        <v>500</v>
      </c>
      <c r="L862" s="48">
        <v>50</v>
      </c>
      <c r="M862" s="298">
        <v>50</v>
      </c>
      <c r="N862" s="298">
        <v>50</v>
      </c>
      <c r="O862" s="34"/>
    </row>
    <row r="863" spans="1:15">
      <c r="A863" s="42">
        <v>866</v>
      </c>
      <c r="B863" s="34" t="s">
        <v>1323</v>
      </c>
      <c r="C863" s="34">
        <v>2025833</v>
      </c>
      <c r="D863" s="34" t="s">
        <v>11107</v>
      </c>
      <c r="E863" s="42" t="s">
        <v>9861</v>
      </c>
      <c r="F863" s="42" t="s">
        <v>9858</v>
      </c>
      <c r="G863" s="42" t="s">
        <v>9858</v>
      </c>
      <c r="H863" s="42" t="s">
        <v>9140</v>
      </c>
      <c r="I863" s="42" t="s">
        <v>9140</v>
      </c>
      <c r="J863" s="34" t="s">
        <v>11108</v>
      </c>
      <c r="K863" s="48">
        <v>2176</v>
      </c>
      <c r="L863" s="48">
        <v>100</v>
      </c>
      <c r="M863" s="298">
        <v>100</v>
      </c>
      <c r="N863" s="298">
        <v>0</v>
      </c>
      <c r="O863" s="34"/>
    </row>
    <row r="864" spans="1:15">
      <c r="A864" s="42">
        <v>867</v>
      </c>
      <c r="B864" s="34" t="s">
        <v>1324</v>
      </c>
      <c r="C864" s="34">
        <v>5320607</v>
      </c>
      <c r="D864" s="34" t="s">
        <v>11109</v>
      </c>
      <c r="E864" s="42" t="s">
        <v>9861</v>
      </c>
      <c r="F864" s="42" t="s">
        <v>9858</v>
      </c>
      <c r="G864" s="42" t="s">
        <v>9858</v>
      </c>
      <c r="H864" s="42" t="s">
        <v>9140</v>
      </c>
      <c r="I864" s="42" t="s">
        <v>9140</v>
      </c>
      <c r="J864" s="34" t="s">
        <v>11110</v>
      </c>
      <c r="K864" s="48">
        <v>49</v>
      </c>
      <c r="L864" s="48">
        <v>49</v>
      </c>
      <c r="M864" s="298">
        <v>45</v>
      </c>
      <c r="N864" s="298">
        <v>0</v>
      </c>
      <c r="O864" s="34"/>
    </row>
    <row r="865" spans="1:15">
      <c r="A865" s="42">
        <v>868</v>
      </c>
      <c r="B865" s="34" t="s">
        <v>1324</v>
      </c>
      <c r="C865" s="34">
        <v>5320607</v>
      </c>
      <c r="D865" s="34" t="s">
        <v>11008</v>
      </c>
      <c r="E865" s="42" t="s">
        <v>9861</v>
      </c>
      <c r="F865" s="42" t="s">
        <v>9858</v>
      </c>
      <c r="G865" s="42" t="s">
        <v>9858</v>
      </c>
      <c r="H865" s="42" t="s">
        <v>9140</v>
      </c>
      <c r="I865" s="42" t="s">
        <v>9140</v>
      </c>
      <c r="J865" s="34" t="s">
        <v>11110</v>
      </c>
      <c r="K865" s="48">
        <v>51</v>
      </c>
      <c r="L865" s="48">
        <v>51</v>
      </c>
      <c r="M865" s="298">
        <v>55</v>
      </c>
      <c r="N865" s="298">
        <v>0</v>
      </c>
      <c r="O865" s="34"/>
    </row>
    <row r="866" spans="1:15">
      <c r="A866" s="42">
        <v>869</v>
      </c>
      <c r="B866" s="34" t="s">
        <v>2085</v>
      </c>
      <c r="C866" s="34">
        <v>2568683</v>
      </c>
      <c r="D866" s="34" t="s">
        <v>11111</v>
      </c>
      <c r="E866" s="42" t="s">
        <v>9861</v>
      </c>
      <c r="F866" s="42" t="s">
        <v>9858</v>
      </c>
      <c r="G866" s="42" t="s">
        <v>9858</v>
      </c>
      <c r="H866" s="42" t="s">
        <v>9140</v>
      </c>
      <c r="I866" s="42" t="s">
        <v>9140</v>
      </c>
      <c r="J866" s="34" t="s">
        <v>11112</v>
      </c>
      <c r="K866" s="48">
        <v>0</v>
      </c>
      <c r="L866" s="48">
        <v>0</v>
      </c>
      <c r="M866" s="298">
        <v>0</v>
      </c>
      <c r="N866" s="298">
        <v>0</v>
      </c>
      <c r="O866" s="34"/>
    </row>
    <row r="867" spans="1:15">
      <c r="A867" s="42">
        <v>870</v>
      </c>
      <c r="B867" s="34" t="s">
        <v>1325</v>
      </c>
      <c r="C867" s="34">
        <v>5353203</v>
      </c>
      <c r="D867" s="34" t="s">
        <v>9795</v>
      </c>
      <c r="E867" s="42" t="s">
        <v>9861</v>
      </c>
      <c r="F867" s="42" t="s">
        <v>9858</v>
      </c>
      <c r="G867" s="42" t="s">
        <v>9858</v>
      </c>
      <c r="H867" s="42" t="s">
        <v>9140</v>
      </c>
      <c r="I867" s="42" t="s">
        <v>9140</v>
      </c>
      <c r="J867" s="34" t="s">
        <v>11113</v>
      </c>
      <c r="K867" s="48">
        <v>8080</v>
      </c>
      <c r="L867" s="48">
        <v>80</v>
      </c>
      <c r="M867" s="298">
        <v>80</v>
      </c>
      <c r="N867" s="298">
        <v>0</v>
      </c>
      <c r="O867" s="34"/>
    </row>
    <row r="868" spans="1:15">
      <c r="A868" s="42">
        <v>871</v>
      </c>
      <c r="B868" s="34" t="s">
        <v>1325</v>
      </c>
      <c r="C868" s="34">
        <v>5353203</v>
      </c>
      <c r="D868" s="34" t="s">
        <v>9815</v>
      </c>
      <c r="E868" s="42" t="s">
        <v>9861</v>
      </c>
      <c r="F868" s="42" t="s">
        <v>9858</v>
      </c>
      <c r="G868" s="42" t="s">
        <v>9858</v>
      </c>
      <c r="H868" s="42" t="s">
        <v>9140</v>
      </c>
      <c r="I868" s="42" t="s">
        <v>9140</v>
      </c>
      <c r="J868" s="34" t="s">
        <v>11114</v>
      </c>
      <c r="K868" s="48">
        <v>1010</v>
      </c>
      <c r="L868" s="48">
        <v>10</v>
      </c>
      <c r="M868" s="298">
        <v>10</v>
      </c>
      <c r="N868" s="298">
        <v>0</v>
      </c>
      <c r="O868" s="34"/>
    </row>
    <row r="869" spans="1:15">
      <c r="A869" s="42">
        <v>872</v>
      </c>
      <c r="B869" s="34" t="s">
        <v>1325</v>
      </c>
      <c r="C869" s="34">
        <v>5353203</v>
      </c>
      <c r="D869" s="34" t="s">
        <v>9797</v>
      </c>
      <c r="E869" s="42" t="s">
        <v>9875</v>
      </c>
      <c r="F869" s="42" t="s">
        <v>9858</v>
      </c>
      <c r="G869" s="42" t="s">
        <v>9858</v>
      </c>
      <c r="H869" s="42" t="s">
        <v>9140</v>
      </c>
      <c r="I869" s="42" t="s">
        <v>9140</v>
      </c>
      <c r="J869" s="34" t="s">
        <v>10034</v>
      </c>
      <c r="K869" s="48">
        <v>1010</v>
      </c>
      <c r="L869" s="48">
        <v>10</v>
      </c>
      <c r="M869" s="298">
        <v>10</v>
      </c>
      <c r="N869" s="298">
        <v>0</v>
      </c>
      <c r="O869" s="34"/>
    </row>
    <row r="870" spans="1:15">
      <c r="A870" s="42">
        <v>873</v>
      </c>
      <c r="B870" s="34" t="s">
        <v>1326</v>
      </c>
      <c r="C870" s="34">
        <v>5568005</v>
      </c>
      <c r="D870" s="34" t="s">
        <v>11115</v>
      </c>
      <c r="E870" s="42" t="s">
        <v>9861</v>
      </c>
      <c r="F870" s="42" t="s">
        <v>9858</v>
      </c>
      <c r="G870" s="42" t="s">
        <v>9858</v>
      </c>
      <c r="H870" s="42" t="s">
        <v>9140</v>
      </c>
      <c r="I870" s="42" t="s">
        <v>9140</v>
      </c>
      <c r="J870" s="34" t="s">
        <v>11116</v>
      </c>
      <c r="K870" s="48">
        <v>81.599999999999994</v>
      </c>
      <c r="L870" s="48">
        <v>8</v>
      </c>
      <c r="M870" s="298">
        <v>0</v>
      </c>
      <c r="N870" s="298">
        <v>0</v>
      </c>
      <c r="O870" s="34"/>
    </row>
    <row r="871" spans="1:15">
      <c r="A871" s="42">
        <v>874</v>
      </c>
      <c r="B871" s="34" t="s">
        <v>1326</v>
      </c>
      <c r="C871" s="34">
        <v>5568005</v>
      </c>
      <c r="D871" s="34" t="s">
        <v>11117</v>
      </c>
      <c r="E871" s="42" t="s">
        <v>9861</v>
      </c>
      <c r="F871" s="42" t="s">
        <v>9858</v>
      </c>
      <c r="G871" s="42" t="s">
        <v>9858</v>
      </c>
      <c r="H871" s="42" t="s">
        <v>9140</v>
      </c>
      <c r="I871" s="42" t="s">
        <v>9140</v>
      </c>
      <c r="J871" s="34" t="s">
        <v>11116</v>
      </c>
      <c r="K871" s="48">
        <v>107.1</v>
      </c>
      <c r="L871" s="48">
        <v>11</v>
      </c>
      <c r="M871" s="298">
        <v>0</v>
      </c>
      <c r="N871" s="298">
        <v>0</v>
      </c>
      <c r="O871" s="34"/>
    </row>
    <row r="872" spans="1:15">
      <c r="A872" s="42">
        <v>875</v>
      </c>
      <c r="B872" s="34" t="s">
        <v>1326</v>
      </c>
      <c r="C872" s="34">
        <v>5568005</v>
      </c>
      <c r="D872" s="34" t="s">
        <v>11118</v>
      </c>
      <c r="E872" s="42" t="s">
        <v>9861</v>
      </c>
      <c r="F872" s="42" t="s">
        <v>9858</v>
      </c>
      <c r="G872" s="42" t="s">
        <v>9858</v>
      </c>
      <c r="H872" s="42" t="s">
        <v>9140</v>
      </c>
      <c r="I872" s="42" t="s">
        <v>9140</v>
      </c>
      <c r="J872" s="34" t="s">
        <v>11116</v>
      </c>
      <c r="K872" s="48">
        <v>107.1</v>
      </c>
      <c r="L872" s="48">
        <v>11</v>
      </c>
      <c r="M872" s="298">
        <v>0</v>
      </c>
      <c r="N872" s="298">
        <v>0</v>
      </c>
      <c r="O872" s="34"/>
    </row>
    <row r="873" spans="1:15">
      <c r="A873" s="42">
        <v>876</v>
      </c>
      <c r="B873" s="34" t="s">
        <v>1326</v>
      </c>
      <c r="C873" s="34">
        <v>5568005</v>
      </c>
      <c r="D873" s="34" t="s">
        <v>11119</v>
      </c>
      <c r="E873" s="42" t="s">
        <v>9861</v>
      </c>
      <c r="F873" s="42" t="s">
        <v>9858</v>
      </c>
      <c r="G873" s="42" t="s">
        <v>9858</v>
      </c>
      <c r="H873" s="42" t="s">
        <v>9140</v>
      </c>
      <c r="I873" s="42" t="s">
        <v>9140</v>
      </c>
      <c r="J873" s="34" t="s">
        <v>11116</v>
      </c>
      <c r="K873" s="48">
        <v>107.1</v>
      </c>
      <c r="L873" s="48">
        <v>11</v>
      </c>
      <c r="M873" s="298">
        <v>0</v>
      </c>
      <c r="N873" s="298">
        <v>0</v>
      </c>
      <c r="O873" s="34"/>
    </row>
    <row r="874" spans="1:15">
      <c r="A874" s="42">
        <v>877</v>
      </c>
      <c r="B874" s="34" t="s">
        <v>1326</v>
      </c>
      <c r="C874" s="34">
        <v>5568005</v>
      </c>
      <c r="D874" s="34" t="s">
        <v>11120</v>
      </c>
      <c r="E874" s="42" t="s">
        <v>9861</v>
      </c>
      <c r="F874" s="42" t="s">
        <v>9858</v>
      </c>
      <c r="G874" s="42" t="s">
        <v>9858</v>
      </c>
      <c r="H874" s="42" t="s">
        <v>9140</v>
      </c>
      <c r="I874" s="42" t="s">
        <v>9140</v>
      </c>
      <c r="J874" s="34" t="s">
        <v>10002</v>
      </c>
      <c r="K874" s="48">
        <v>490</v>
      </c>
      <c r="L874" s="48">
        <v>49</v>
      </c>
      <c r="M874" s="298">
        <v>49</v>
      </c>
      <c r="N874" s="298">
        <v>0</v>
      </c>
      <c r="O874" s="34"/>
    </row>
    <row r="875" spans="1:15">
      <c r="A875" s="42">
        <v>878</v>
      </c>
      <c r="B875" s="34" t="s">
        <v>1326</v>
      </c>
      <c r="C875" s="34">
        <v>5568005</v>
      </c>
      <c r="D875" s="34" t="s">
        <v>11121</v>
      </c>
      <c r="E875" s="42" t="s">
        <v>9861</v>
      </c>
      <c r="F875" s="42" t="s">
        <v>9858</v>
      </c>
      <c r="G875" s="42" t="s">
        <v>9858</v>
      </c>
      <c r="H875" s="42" t="s">
        <v>9140</v>
      </c>
      <c r="I875" s="42" t="s">
        <v>9140</v>
      </c>
      <c r="J875" s="34" t="s">
        <v>11116</v>
      </c>
      <c r="K875" s="48">
        <v>107.1</v>
      </c>
      <c r="L875" s="48">
        <v>11</v>
      </c>
      <c r="M875" s="298">
        <v>0</v>
      </c>
      <c r="N875" s="298">
        <v>0</v>
      </c>
      <c r="O875" s="34"/>
    </row>
    <row r="876" spans="1:15">
      <c r="A876" s="42">
        <v>879</v>
      </c>
      <c r="B876" s="34" t="s">
        <v>5182</v>
      </c>
      <c r="C876" s="34">
        <v>6610897</v>
      </c>
      <c r="D876" s="34" t="s">
        <v>11122</v>
      </c>
      <c r="E876" s="42" t="s">
        <v>9861</v>
      </c>
      <c r="F876" s="42" t="s">
        <v>9858</v>
      </c>
      <c r="G876" s="42" t="s">
        <v>9858</v>
      </c>
      <c r="H876" s="42" t="s">
        <v>9140</v>
      </c>
      <c r="I876" s="42" t="s">
        <v>9140</v>
      </c>
      <c r="J876" s="34" t="s">
        <v>11123</v>
      </c>
      <c r="K876" s="48">
        <v>100</v>
      </c>
      <c r="L876" s="48">
        <v>100</v>
      </c>
      <c r="M876" s="298">
        <v>100</v>
      </c>
      <c r="N876" s="298">
        <v>0</v>
      </c>
      <c r="O876" s="34"/>
    </row>
    <row r="877" spans="1:15">
      <c r="A877" s="42">
        <v>880</v>
      </c>
      <c r="B877" s="34" t="s">
        <v>11124</v>
      </c>
      <c r="C877" s="34">
        <v>5921627</v>
      </c>
      <c r="D877" s="34" t="s">
        <v>10499</v>
      </c>
      <c r="E877" s="42" t="s">
        <v>9865</v>
      </c>
      <c r="F877" s="42" t="s">
        <v>9865</v>
      </c>
      <c r="G877" s="42" t="s">
        <v>9858</v>
      </c>
      <c r="H877" s="42" t="s">
        <v>9140</v>
      </c>
      <c r="I877" s="42" t="s">
        <v>9140</v>
      </c>
      <c r="J877" s="34" t="s">
        <v>11125</v>
      </c>
      <c r="K877" s="48">
        <v>100</v>
      </c>
      <c r="L877" s="48">
        <v>100</v>
      </c>
      <c r="M877" s="298">
        <v>100</v>
      </c>
      <c r="N877" s="298">
        <v>0</v>
      </c>
      <c r="O877" s="34"/>
    </row>
    <row r="878" spans="1:15">
      <c r="A878" s="42">
        <v>881</v>
      </c>
      <c r="B878" s="34" t="s">
        <v>1942</v>
      </c>
      <c r="C878" s="34">
        <v>5098181</v>
      </c>
      <c r="D878" s="34" t="s">
        <v>11126</v>
      </c>
      <c r="E878" s="42" t="s">
        <v>9861</v>
      </c>
      <c r="F878" s="42" t="s">
        <v>9858</v>
      </c>
      <c r="G878" s="42" t="s">
        <v>9858</v>
      </c>
      <c r="H878" s="42" t="s">
        <v>9140</v>
      </c>
      <c r="I878" s="42" t="s">
        <v>9140</v>
      </c>
      <c r="J878" s="34" t="s">
        <v>11127</v>
      </c>
      <c r="K878" s="48">
        <v>0</v>
      </c>
      <c r="L878" s="48">
        <v>0</v>
      </c>
      <c r="M878" s="298">
        <v>25</v>
      </c>
      <c r="N878" s="298">
        <v>0</v>
      </c>
      <c r="O878" s="34"/>
    </row>
    <row r="879" spans="1:15">
      <c r="A879" s="42">
        <v>882</v>
      </c>
      <c r="B879" s="34" t="s">
        <v>1328</v>
      </c>
      <c r="C879" s="34">
        <v>5130662</v>
      </c>
      <c r="D879" s="34" t="s">
        <v>11128</v>
      </c>
      <c r="E879" s="42" t="s">
        <v>10018</v>
      </c>
      <c r="F879" s="42" t="s">
        <v>11129</v>
      </c>
      <c r="G879" s="42" t="s">
        <v>9871</v>
      </c>
      <c r="H879" s="42" t="s">
        <v>9140</v>
      </c>
      <c r="I879" s="42" t="s">
        <v>9140</v>
      </c>
      <c r="J879" s="34"/>
      <c r="K879" s="48">
        <v>1300000000</v>
      </c>
      <c r="L879" s="48">
        <v>41</v>
      </c>
      <c r="M879" s="298">
        <v>41</v>
      </c>
      <c r="N879" s="298">
        <v>0</v>
      </c>
      <c r="O879" s="34"/>
    </row>
    <row r="880" spans="1:15">
      <c r="A880" s="42">
        <v>883</v>
      </c>
      <c r="B880" s="34" t="s">
        <v>6163</v>
      </c>
      <c r="C880" s="34">
        <v>5958075</v>
      </c>
      <c r="D880" s="34" t="s">
        <v>10235</v>
      </c>
      <c r="E880" s="42" t="s">
        <v>9875</v>
      </c>
      <c r="F880" s="42" t="s">
        <v>9858</v>
      </c>
      <c r="G880" s="42" t="s">
        <v>9858</v>
      </c>
      <c r="H880" s="42" t="s">
        <v>9140</v>
      </c>
      <c r="I880" s="42" t="s">
        <v>9140</v>
      </c>
      <c r="J880" s="34" t="s">
        <v>10532</v>
      </c>
      <c r="K880" s="48">
        <v>100</v>
      </c>
      <c r="L880" s="48">
        <v>100</v>
      </c>
      <c r="M880" s="298">
        <v>100</v>
      </c>
      <c r="N880" s="298">
        <v>100</v>
      </c>
      <c r="O880" s="34"/>
    </row>
    <row r="881" spans="1:15">
      <c r="A881" s="42">
        <v>884</v>
      </c>
      <c r="B881" s="34" t="s">
        <v>8294</v>
      </c>
      <c r="C881" s="34">
        <v>5968194</v>
      </c>
      <c r="D881" s="34" t="s">
        <v>10734</v>
      </c>
      <c r="E881" s="42" t="s">
        <v>9861</v>
      </c>
      <c r="F881" s="42" t="s">
        <v>9858</v>
      </c>
      <c r="G881" s="42" t="s">
        <v>9858</v>
      </c>
      <c r="H881" s="42" t="s">
        <v>9140</v>
      </c>
      <c r="I881" s="42" t="s">
        <v>9140</v>
      </c>
      <c r="J881" s="34" t="s">
        <v>11130</v>
      </c>
      <c r="K881" s="48">
        <v>100</v>
      </c>
      <c r="L881" s="48">
        <v>100</v>
      </c>
      <c r="M881" s="298">
        <v>100</v>
      </c>
      <c r="N881" s="298">
        <v>100</v>
      </c>
      <c r="O881" s="34"/>
    </row>
    <row r="882" spans="1:15">
      <c r="A882" s="42">
        <v>885</v>
      </c>
      <c r="B882" s="34" t="s">
        <v>8774</v>
      </c>
      <c r="C882" s="34">
        <v>6156991</v>
      </c>
      <c r="D882" s="34" t="s">
        <v>11131</v>
      </c>
      <c r="E882" s="42" t="s">
        <v>9861</v>
      </c>
      <c r="F882" s="42" t="s">
        <v>9858</v>
      </c>
      <c r="G882" s="42" t="s">
        <v>9858</v>
      </c>
      <c r="H882" s="42" t="s">
        <v>9140</v>
      </c>
      <c r="I882" s="42" t="s">
        <v>9140</v>
      </c>
      <c r="J882" s="34" t="s">
        <v>10188</v>
      </c>
      <c r="K882" s="48">
        <v>100</v>
      </c>
      <c r="L882" s="48">
        <v>100</v>
      </c>
      <c r="M882" s="298">
        <v>100</v>
      </c>
      <c r="N882" s="298">
        <v>0</v>
      </c>
      <c r="O882" s="34"/>
    </row>
    <row r="883" spans="1:15">
      <c r="A883" s="42">
        <v>886</v>
      </c>
      <c r="B883" s="34" t="s">
        <v>1333</v>
      </c>
      <c r="C883" s="34">
        <v>6152813</v>
      </c>
      <c r="D883" s="34" t="s">
        <v>11132</v>
      </c>
      <c r="E883" s="42" t="s">
        <v>9861</v>
      </c>
      <c r="F883" s="42" t="s">
        <v>9858</v>
      </c>
      <c r="G883" s="42" t="s">
        <v>9858</v>
      </c>
      <c r="H883" s="42" t="s">
        <v>9140</v>
      </c>
      <c r="I883" s="42" t="s">
        <v>9140</v>
      </c>
      <c r="J883" s="34" t="s">
        <v>11133</v>
      </c>
      <c r="K883" s="48">
        <v>70</v>
      </c>
      <c r="L883" s="48">
        <v>70</v>
      </c>
      <c r="M883" s="298">
        <v>70</v>
      </c>
      <c r="N883" s="298">
        <v>70</v>
      </c>
      <c r="O883" s="34"/>
    </row>
    <row r="884" spans="1:15">
      <c r="A884" s="42">
        <v>887</v>
      </c>
      <c r="B884" s="34" t="s">
        <v>1333</v>
      </c>
      <c r="C884" s="34">
        <v>6152813</v>
      </c>
      <c r="D884" s="34" t="s">
        <v>11134</v>
      </c>
      <c r="E884" s="42" t="s">
        <v>9861</v>
      </c>
      <c r="F884" s="42" t="s">
        <v>9858</v>
      </c>
      <c r="G884" s="42" t="s">
        <v>9858</v>
      </c>
      <c r="H884" s="42" t="s">
        <v>9140</v>
      </c>
      <c r="I884" s="42" t="s">
        <v>9140</v>
      </c>
      <c r="J884" s="34" t="s">
        <v>11135</v>
      </c>
      <c r="K884" s="48">
        <v>30</v>
      </c>
      <c r="L884" s="48">
        <v>30</v>
      </c>
      <c r="M884" s="298">
        <v>30</v>
      </c>
      <c r="N884" s="298">
        <v>30</v>
      </c>
      <c r="O884" s="34"/>
    </row>
    <row r="885" spans="1:15">
      <c r="A885" s="42">
        <v>888</v>
      </c>
      <c r="B885" s="34" t="s">
        <v>5212</v>
      </c>
      <c r="C885" s="34">
        <v>5938228</v>
      </c>
      <c r="D885" s="34" t="s">
        <v>10932</v>
      </c>
      <c r="E885" s="42" t="s">
        <v>9865</v>
      </c>
      <c r="F885" s="42" t="s">
        <v>9865</v>
      </c>
      <c r="G885" s="42" t="s">
        <v>9858</v>
      </c>
      <c r="H885" s="42" t="s">
        <v>9140</v>
      </c>
      <c r="I885" s="42" t="s">
        <v>9140</v>
      </c>
      <c r="J885" s="34" t="s">
        <v>10553</v>
      </c>
      <c r="K885" s="48">
        <v>100</v>
      </c>
      <c r="L885" s="48">
        <v>100</v>
      </c>
      <c r="M885" s="298">
        <v>100</v>
      </c>
      <c r="N885" s="298">
        <v>0</v>
      </c>
      <c r="O885" s="34"/>
    </row>
    <row r="886" spans="1:15">
      <c r="A886" s="42">
        <v>889</v>
      </c>
      <c r="B886" s="34" t="s">
        <v>6092</v>
      </c>
      <c r="C886" s="34">
        <v>6025048</v>
      </c>
      <c r="D886" s="34" t="s">
        <v>9906</v>
      </c>
      <c r="E886" s="42" t="s">
        <v>9875</v>
      </c>
      <c r="F886" s="42" t="s">
        <v>9858</v>
      </c>
      <c r="G886" s="42" t="s">
        <v>9858</v>
      </c>
      <c r="H886" s="42" t="s">
        <v>9140</v>
      </c>
      <c r="I886" s="42" t="s">
        <v>9140</v>
      </c>
      <c r="J886" s="34" t="s">
        <v>10243</v>
      </c>
      <c r="K886" s="48">
        <v>0</v>
      </c>
      <c r="L886" s="48">
        <v>0</v>
      </c>
      <c r="M886" s="298">
        <v>0</v>
      </c>
      <c r="N886" s="298">
        <v>0</v>
      </c>
      <c r="O886" s="34"/>
    </row>
    <row r="887" spans="1:15">
      <c r="A887" s="42">
        <v>890</v>
      </c>
      <c r="B887" s="34" t="s">
        <v>1334</v>
      </c>
      <c r="C887" s="34">
        <v>5504767</v>
      </c>
      <c r="D887" s="34" t="s">
        <v>9962</v>
      </c>
      <c r="E887" s="42" t="s">
        <v>9865</v>
      </c>
      <c r="F887" s="42" t="s">
        <v>9963</v>
      </c>
      <c r="G887" s="42" t="s">
        <v>9963</v>
      </c>
      <c r="H887" s="42" t="s">
        <v>9140</v>
      </c>
      <c r="I887" s="42" t="s">
        <v>9140</v>
      </c>
      <c r="J887" s="34" t="s">
        <v>9964</v>
      </c>
      <c r="K887" s="48">
        <v>100</v>
      </c>
      <c r="L887" s="48">
        <v>100</v>
      </c>
      <c r="M887" s="298">
        <v>0</v>
      </c>
      <c r="N887" s="298">
        <v>0</v>
      </c>
      <c r="O887" s="34"/>
    </row>
    <row r="888" spans="1:15">
      <c r="A888" s="42">
        <v>891</v>
      </c>
      <c r="B888" s="34" t="s">
        <v>7503</v>
      </c>
      <c r="C888" s="34">
        <v>5501776</v>
      </c>
      <c r="D888" s="34" t="s">
        <v>10338</v>
      </c>
      <c r="E888" s="42" t="s">
        <v>9875</v>
      </c>
      <c r="F888" s="42" t="s">
        <v>9858</v>
      </c>
      <c r="G888" s="42" t="s">
        <v>9858</v>
      </c>
      <c r="H888" s="42" t="s">
        <v>9140</v>
      </c>
      <c r="I888" s="42" t="s">
        <v>9140</v>
      </c>
      <c r="J888" s="34"/>
      <c r="K888" s="48">
        <v>69018</v>
      </c>
      <c r="L888" s="48">
        <v>92</v>
      </c>
      <c r="M888" s="298">
        <v>92</v>
      </c>
      <c r="N888" s="298">
        <v>92</v>
      </c>
      <c r="O888" s="34"/>
    </row>
    <row r="889" spans="1:15">
      <c r="A889" s="42">
        <v>892</v>
      </c>
      <c r="B889" s="34" t="s">
        <v>1336</v>
      </c>
      <c r="C889" s="34">
        <v>5898749</v>
      </c>
      <c r="D889" s="34" t="s">
        <v>9843</v>
      </c>
      <c r="E889" s="42" t="s">
        <v>9861</v>
      </c>
      <c r="F889" s="42" t="s">
        <v>9858</v>
      </c>
      <c r="G889" s="42" t="s">
        <v>9858</v>
      </c>
      <c r="H889" s="42" t="s">
        <v>9140</v>
      </c>
      <c r="I889" s="42" t="s">
        <v>9140</v>
      </c>
      <c r="J889" s="34" t="s">
        <v>1336</v>
      </c>
      <c r="K889" s="48">
        <v>100</v>
      </c>
      <c r="L889" s="48">
        <v>100</v>
      </c>
      <c r="M889" s="298">
        <v>100</v>
      </c>
      <c r="N889" s="298">
        <v>100</v>
      </c>
      <c r="O889" s="34" t="s">
        <v>11136</v>
      </c>
    </row>
    <row r="890" spans="1:15">
      <c r="A890" s="42">
        <v>893</v>
      </c>
      <c r="B890" s="34" t="s">
        <v>1337</v>
      </c>
      <c r="C890" s="34">
        <v>5610079</v>
      </c>
      <c r="D890" s="34" t="s">
        <v>11137</v>
      </c>
      <c r="E890" s="42" t="s">
        <v>9865</v>
      </c>
      <c r="F890" s="42" t="s">
        <v>9865</v>
      </c>
      <c r="G890" s="42" t="s">
        <v>9858</v>
      </c>
      <c r="H890" s="42" t="s">
        <v>9140</v>
      </c>
      <c r="I890" s="42" t="s">
        <v>9140</v>
      </c>
      <c r="J890" s="34" t="s">
        <v>11138</v>
      </c>
      <c r="K890" s="48">
        <v>0</v>
      </c>
      <c r="L890" s="48">
        <v>100</v>
      </c>
      <c r="M890" s="298">
        <v>0</v>
      </c>
      <c r="N890" s="298">
        <v>0</v>
      </c>
      <c r="O890" s="34" t="s">
        <v>11139</v>
      </c>
    </row>
    <row r="891" spans="1:15">
      <c r="A891" s="42">
        <v>894</v>
      </c>
      <c r="B891" s="34" t="s">
        <v>11140</v>
      </c>
      <c r="C891" s="34">
        <v>6209815</v>
      </c>
      <c r="D891" s="34" t="s">
        <v>11141</v>
      </c>
      <c r="E891" s="42" t="s">
        <v>9865</v>
      </c>
      <c r="F891" s="42" t="s">
        <v>9865</v>
      </c>
      <c r="G891" s="42" t="s">
        <v>9858</v>
      </c>
      <c r="H891" s="42" t="s">
        <v>9140</v>
      </c>
      <c r="I891" s="42" t="s">
        <v>9140</v>
      </c>
      <c r="J891" s="34"/>
      <c r="K891" s="48">
        <v>0</v>
      </c>
      <c r="L891" s="48">
        <v>0</v>
      </c>
      <c r="M891" s="298">
        <v>100</v>
      </c>
      <c r="N891" s="298">
        <v>100</v>
      </c>
      <c r="O891" s="34"/>
    </row>
    <row r="892" spans="1:15">
      <c r="A892" s="42">
        <v>895</v>
      </c>
      <c r="B892" s="34" t="s">
        <v>11142</v>
      </c>
      <c r="C892" s="34">
        <v>5148146</v>
      </c>
      <c r="D892" s="34" t="s">
        <v>9890</v>
      </c>
      <c r="E892" s="42" t="s">
        <v>9861</v>
      </c>
      <c r="F892" s="42" t="s">
        <v>9858</v>
      </c>
      <c r="G892" s="42" t="s">
        <v>9858</v>
      </c>
      <c r="H892" s="42" t="s">
        <v>9140</v>
      </c>
      <c r="I892" s="42" t="s">
        <v>9140</v>
      </c>
      <c r="J892" s="34" t="s">
        <v>9891</v>
      </c>
      <c r="K892" s="48">
        <v>1000</v>
      </c>
      <c r="L892" s="48">
        <v>100</v>
      </c>
      <c r="M892" s="298">
        <v>100</v>
      </c>
      <c r="N892" s="298">
        <v>100</v>
      </c>
      <c r="O892" s="34"/>
    </row>
    <row r="893" spans="1:15">
      <c r="A893" s="42">
        <v>896</v>
      </c>
      <c r="B893" s="34" t="s">
        <v>2907</v>
      </c>
      <c r="C893" s="34">
        <v>6338895</v>
      </c>
      <c r="D893" s="34" t="s">
        <v>9835</v>
      </c>
      <c r="E893" s="42" t="s">
        <v>10121</v>
      </c>
      <c r="F893" s="42" t="s">
        <v>9858</v>
      </c>
      <c r="G893" s="42" t="s">
        <v>9858</v>
      </c>
      <c r="H893" s="42" t="s">
        <v>9140</v>
      </c>
      <c r="I893" s="42" t="s">
        <v>9140</v>
      </c>
      <c r="J893" s="34" t="s">
        <v>10911</v>
      </c>
      <c r="K893" s="48">
        <v>50</v>
      </c>
      <c r="L893" s="48">
        <v>50</v>
      </c>
      <c r="M893" s="298">
        <v>0</v>
      </c>
      <c r="N893" s="298">
        <v>0</v>
      </c>
      <c r="O893" s="34"/>
    </row>
    <row r="894" spans="1:15">
      <c r="A894" s="42">
        <v>897</v>
      </c>
      <c r="B894" s="34" t="s">
        <v>1339</v>
      </c>
      <c r="C894" s="34">
        <v>5138175</v>
      </c>
      <c r="D894" s="34" t="s">
        <v>11143</v>
      </c>
      <c r="E894" s="42" t="s">
        <v>9875</v>
      </c>
      <c r="F894" s="42" t="s">
        <v>9858</v>
      </c>
      <c r="G894" s="42" t="s">
        <v>9858</v>
      </c>
      <c r="H894" s="42" t="s">
        <v>9140</v>
      </c>
      <c r="I894" s="42" t="s">
        <v>9140</v>
      </c>
      <c r="J894" s="34" t="s">
        <v>11144</v>
      </c>
      <c r="K894" s="48">
        <v>0</v>
      </c>
      <c r="L894" s="48">
        <v>0</v>
      </c>
      <c r="M894" s="298">
        <v>0</v>
      </c>
      <c r="N894" s="298">
        <v>0</v>
      </c>
      <c r="O894" s="34"/>
    </row>
    <row r="895" spans="1:15">
      <c r="A895" s="42">
        <v>898</v>
      </c>
      <c r="B895" s="34" t="s">
        <v>1340</v>
      </c>
      <c r="C895" s="34">
        <v>5015243</v>
      </c>
      <c r="D895" s="34" t="s">
        <v>11145</v>
      </c>
      <c r="E895" s="42" t="s">
        <v>9864</v>
      </c>
      <c r="F895" s="42" t="s">
        <v>9865</v>
      </c>
      <c r="G895" s="42" t="s">
        <v>9865</v>
      </c>
      <c r="H895" s="42" t="s">
        <v>9140</v>
      </c>
      <c r="I895" s="42" t="s">
        <v>9140</v>
      </c>
      <c r="J895" s="34"/>
      <c r="K895" s="48">
        <v>100</v>
      </c>
      <c r="L895" s="48">
        <v>100</v>
      </c>
      <c r="M895" s="298">
        <v>100</v>
      </c>
      <c r="N895" s="298">
        <v>100</v>
      </c>
      <c r="O895" s="34"/>
    </row>
    <row r="896" spans="1:15">
      <c r="A896" s="42">
        <v>899</v>
      </c>
      <c r="B896" s="34" t="s">
        <v>9411</v>
      </c>
      <c r="C896" s="34">
        <v>6204775</v>
      </c>
      <c r="D896" s="34" t="s">
        <v>11146</v>
      </c>
      <c r="E896" s="42" t="s">
        <v>9861</v>
      </c>
      <c r="F896" s="42" t="s">
        <v>9858</v>
      </c>
      <c r="G896" s="42" t="s">
        <v>9858</v>
      </c>
      <c r="H896" s="42" t="s">
        <v>9140</v>
      </c>
      <c r="I896" s="42" t="s">
        <v>9140</v>
      </c>
      <c r="J896" s="34" t="s">
        <v>11147</v>
      </c>
      <c r="K896" s="48">
        <v>100</v>
      </c>
      <c r="L896" s="48">
        <v>100</v>
      </c>
      <c r="M896" s="298">
        <v>0</v>
      </c>
      <c r="N896" s="298">
        <v>0</v>
      </c>
      <c r="O896" s="34"/>
    </row>
    <row r="897" spans="1:15">
      <c r="A897" s="42">
        <v>900</v>
      </c>
      <c r="B897" s="34" t="s">
        <v>1341</v>
      </c>
      <c r="C897" s="34">
        <v>5452503</v>
      </c>
      <c r="D897" s="34" t="s">
        <v>11148</v>
      </c>
      <c r="E897" s="42" t="s">
        <v>9864</v>
      </c>
      <c r="F897" s="42" t="s">
        <v>9865</v>
      </c>
      <c r="G897" s="42" t="s">
        <v>9865</v>
      </c>
      <c r="H897" s="42" t="s">
        <v>9140</v>
      </c>
      <c r="I897" s="42" t="s">
        <v>9140</v>
      </c>
      <c r="J897" s="34" t="s">
        <v>9140</v>
      </c>
      <c r="K897" s="48">
        <v>78341200</v>
      </c>
      <c r="L897" s="48">
        <v>99</v>
      </c>
      <c r="M897" s="298">
        <v>1</v>
      </c>
      <c r="N897" s="298">
        <v>0</v>
      </c>
      <c r="O897" s="34"/>
    </row>
    <row r="898" spans="1:15">
      <c r="A898" s="42">
        <v>901</v>
      </c>
      <c r="B898" s="34" t="s">
        <v>3788</v>
      </c>
      <c r="C898" s="34">
        <v>5991625</v>
      </c>
      <c r="D898" s="34" t="s">
        <v>11149</v>
      </c>
      <c r="E898" s="42" t="s">
        <v>9875</v>
      </c>
      <c r="F898" s="42" t="s">
        <v>9858</v>
      </c>
      <c r="G898" s="42" t="s">
        <v>9858</v>
      </c>
      <c r="H898" s="42" t="s">
        <v>9140</v>
      </c>
      <c r="I898" s="42" t="s">
        <v>9140</v>
      </c>
      <c r="J898" s="34" t="s">
        <v>11150</v>
      </c>
      <c r="K898" s="48">
        <v>100</v>
      </c>
      <c r="L898" s="48">
        <v>100</v>
      </c>
      <c r="M898" s="298">
        <v>100</v>
      </c>
      <c r="N898" s="298">
        <v>100</v>
      </c>
      <c r="O898" s="34"/>
    </row>
    <row r="899" spans="1:15">
      <c r="A899" s="42">
        <v>902</v>
      </c>
      <c r="B899" s="34" t="s">
        <v>9412</v>
      </c>
      <c r="C899" s="34">
        <v>6443826</v>
      </c>
      <c r="D899" s="34" t="s">
        <v>9928</v>
      </c>
      <c r="E899" s="42" t="s">
        <v>9861</v>
      </c>
      <c r="F899" s="42" t="s">
        <v>9858</v>
      </c>
      <c r="G899" s="42" t="s">
        <v>9858</v>
      </c>
      <c r="H899" s="42" t="s">
        <v>9140</v>
      </c>
      <c r="I899" s="42" t="s">
        <v>9140</v>
      </c>
      <c r="J899" s="34" t="s">
        <v>9929</v>
      </c>
      <c r="K899" s="48">
        <v>5000</v>
      </c>
      <c r="L899" s="48">
        <v>50</v>
      </c>
      <c r="M899" s="298">
        <v>50</v>
      </c>
      <c r="N899" s="298">
        <v>50</v>
      </c>
      <c r="O899" s="34"/>
    </row>
    <row r="900" spans="1:15">
      <c r="A900" s="42">
        <v>903</v>
      </c>
      <c r="B900" s="34" t="s">
        <v>1343</v>
      </c>
      <c r="C900" s="34">
        <v>5137438</v>
      </c>
      <c r="D900" s="34" t="s">
        <v>11151</v>
      </c>
      <c r="E900" s="42" t="s">
        <v>9941</v>
      </c>
      <c r="F900" s="42" t="s">
        <v>9865</v>
      </c>
      <c r="G900" s="42" t="s">
        <v>10209</v>
      </c>
      <c r="H900" s="42" t="s">
        <v>9140</v>
      </c>
      <c r="I900" s="42" t="s">
        <v>9140</v>
      </c>
      <c r="J900" s="34" t="s">
        <v>11152</v>
      </c>
      <c r="K900" s="48">
        <v>13970</v>
      </c>
      <c r="L900" s="48">
        <v>100</v>
      </c>
      <c r="M900" s="298">
        <v>100</v>
      </c>
      <c r="N900" s="298">
        <v>0</v>
      </c>
      <c r="O900" s="34"/>
    </row>
    <row r="901" spans="1:15">
      <c r="A901" s="42">
        <v>904</v>
      </c>
      <c r="B901" s="34" t="s">
        <v>9415</v>
      </c>
      <c r="C901" s="34">
        <v>5420504</v>
      </c>
      <c r="D901" s="34" t="s">
        <v>11153</v>
      </c>
      <c r="E901" s="42" t="s">
        <v>9861</v>
      </c>
      <c r="F901" s="42" t="s">
        <v>9858</v>
      </c>
      <c r="G901" s="42" t="s">
        <v>9858</v>
      </c>
      <c r="H901" s="42" t="s">
        <v>9140</v>
      </c>
      <c r="I901" s="42" t="s">
        <v>9140</v>
      </c>
      <c r="J901" s="34" t="s">
        <v>10343</v>
      </c>
      <c r="K901" s="48">
        <v>250000</v>
      </c>
      <c r="L901" s="48">
        <v>25</v>
      </c>
      <c r="M901" s="298">
        <v>25</v>
      </c>
      <c r="N901" s="298">
        <v>0</v>
      </c>
      <c r="O901" s="34"/>
    </row>
    <row r="902" spans="1:15">
      <c r="A902" s="42">
        <v>905</v>
      </c>
      <c r="B902" s="34" t="s">
        <v>9415</v>
      </c>
      <c r="C902" s="34">
        <v>5420504</v>
      </c>
      <c r="D902" s="34" t="s">
        <v>10478</v>
      </c>
      <c r="E902" s="42" t="s">
        <v>9861</v>
      </c>
      <c r="F902" s="42" t="s">
        <v>9858</v>
      </c>
      <c r="G902" s="42" t="s">
        <v>9858</v>
      </c>
      <c r="H902" s="42" t="s">
        <v>9140</v>
      </c>
      <c r="I902" s="42" t="s">
        <v>9140</v>
      </c>
      <c r="J902" s="34" t="s">
        <v>10343</v>
      </c>
      <c r="K902" s="48">
        <v>750000</v>
      </c>
      <c r="L902" s="48">
        <v>75</v>
      </c>
      <c r="M902" s="298">
        <v>75</v>
      </c>
      <c r="N902" s="298">
        <v>0</v>
      </c>
      <c r="O902" s="34"/>
    </row>
    <row r="903" spans="1:15">
      <c r="A903" s="42">
        <v>906</v>
      </c>
      <c r="B903" s="34" t="s">
        <v>9416</v>
      </c>
      <c r="C903" s="34">
        <v>5800323</v>
      </c>
      <c r="D903" s="34" t="s">
        <v>11154</v>
      </c>
      <c r="E903" s="42" t="s">
        <v>9861</v>
      </c>
      <c r="F903" s="42" t="s">
        <v>9858</v>
      </c>
      <c r="G903" s="42" t="s">
        <v>9858</v>
      </c>
      <c r="H903" s="42" t="s">
        <v>9140</v>
      </c>
      <c r="I903" s="42" t="s">
        <v>9140</v>
      </c>
      <c r="J903" s="34" t="s">
        <v>11155</v>
      </c>
      <c r="K903" s="48">
        <v>500</v>
      </c>
      <c r="L903" s="48">
        <v>50</v>
      </c>
      <c r="M903" s="298">
        <v>50</v>
      </c>
      <c r="N903" s="298">
        <v>50</v>
      </c>
      <c r="O903" s="34"/>
    </row>
    <row r="904" spans="1:15">
      <c r="A904" s="42">
        <v>907</v>
      </c>
      <c r="B904" s="34" t="s">
        <v>9416</v>
      </c>
      <c r="C904" s="34">
        <v>5800323</v>
      </c>
      <c r="D904" s="34" t="s">
        <v>10653</v>
      </c>
      <c r="E904" s="42" t="s">
        <v>9861</v>
      </c>
      <c r="F904" s="42" t="s">
        <v>9858</v>
      </c>
      <c r="G904" s="42" t="s">
        <v>9858</v>
      </c>
      <c r="H904" s="42" t="s">
        <v>9140</v>
      </c>
      <c r="I904" s="42" t="s">
        <v>9140</v>
      </c>
      <c r="J904" s="34" t="s">
        <v>11156</v>
      </c>
      <c r="K904" s="48">
        <v>500</v>
      </c>
      <c r="L904" s="48">
        <v>50</v>
      </c>
      <c r="M904" s="298">
        <v>50</v>
      </c>
      <c r="N904" s="298">
        <v>50</v>
      </c>
      <c r="O904" s="34"/>
    </row>
    <row r="905" spans="1:15">
      <c r="A905" s="42">
        <v>908</v>
      </c>
      <c r="B905" s="34" t="s">
        <v>357</v>
      </c>
      <c r="C905" s="34">
        <v>2887746</v>
      </c>
      <c r="D905" s="34" t="s">
        <v>10947</v>
      </c>
      <c r="E905" s="42" t="s">
        <v>9861</v>
      </c>
      <c r="F905" s="42" t="s">
        <v>9858</v>
      </c>
      <c r="G905" s="42" t="s">
        <v>9858</v>
      </c>
      <c r="H905" s="42" t="s">
        <v>9140</v>
      </c>
      <c r="I905" s="42" t="s">
        <v>9140</v>
      </c>
      <c r="J905" s="34" t="s">
        <v>10948</v>
      </c>
      <c r="K905" s="48">
        <v>26360028</v>
      </c>
      <c r="L905" s="48">
        <v>22</v>
      </c>
      <c r="M905" s="298">
        <v>4.5</v>
      </c>
      <c r="N905" s="298">
        <v>18</v>
      </c>
      <c r="O905" s="34"/>
    </row>
    <row r="906" spans="1:15">
      <c r="A906" s="42">
        <v>909</v>
      </c>
      <c r="B906" s="34" t="s">
        <v>1345</v>
      </c>
      <c r="C906" s="34">
        <v>5155568</v>
      </c>
      <c r="D906" s="34" t="s">
        <v>11157</v>
      </c>
      <c r="E906" s="42" t="s">
        <v>9861</v>
      </c>
      <c r="F906" s="42" t="s">
        <v>9858</v>
      </c>
      <c r="G906" s="42" t="s">
        <v>9858</v>
      </c>
      <c r="H906" s="42" t="s">
        <v>9140</v>
      </c>
      <c r="I906" s="42" t="s">
        <v>9140</v>
      </c>
      <c r="J906" s="34" t="s">
        <v>11158</v>
      </c>
      <c r="K906" s="48">
        <v>510</v>
      </c>
      <c r="L906" s="48">
        <v>51</v>
      </c>
      <c r="M906" s="298">
        <v>100</v>
      </c>
      <c r="N906" s="298">
        <v>0</v>
      </c>
      <c r="O906" s="34"/>
    </row>
    <row r="907" spans="1:15">
      <c r="A907" s="42">
        <v>910</v>
      </c>
      <c r="B907" s="34" t="s">
        <v>11159</v>
      </c>
      <c r="C907" s="34">
        <v>5966558</v>
      </c>
      <c r="D907" s="34" t="s">
        <v>11160</v>
      </c>
      <c r="E907" s="42" t="s">
        <v>9861</v>
      </c>
      <c r="F907" s="42" t="s">
        <v>9858</v>
      </c>
      <c r="G907" s="42" t="s">
        <v>9858</v>
      </c>
      <c r="H907" s="42" t="s">
        <v>9140</v>
      </c>
      <c r="I907" s="42" t="s">
        <v>9140</v>
      </c>
      <c r="J907" s="34" t="s">
        <v>10109</v>
      </c>
      <c r="K907" s="48">
        <v>100</v>
      </c>
      <c r="L907" s="48">
        <v>100</v>
      </c>
      <c r="M907" s="298">
        <v>100</v>
      </c>
      <c r="N907" s="298">
        <v>0</v>
      </c>
      <c r="O907" s="34"/>
    </row>
    <row r="908" spans="1:15">
      <c r="A908" s="42">
        <v>911</v>
      </c>
      <c r="B908" s="34" t="s">
        <v>1349</v>
      </c>
      <c r="C908" s="34">
        <v>2104989</v>
      </c>
      <c r="D908" s="34" t="s">
        <v>11161</v>
      </c>
      <c r="E908" s="42" t="s">
        <v>9858</v>
      </c>
      <c r="F908" s="42" t="s">
        <v>9858</v>
      </c>
      <c r="G908" s="42" t="s">
        <v>9858</v>
      </c>
      <c r="H908" s="42" t="s">
        <v>9140</v>
      </c>
      <c r="I908" s="42" t="s">
        <v>9140</v>
      </c>
      <c r="J908" s="34" t="s">
        <v>11162</v>
      </c>
      <c r="K908" s="48">
        <v>600</v>
      </c>
      <c r="L908" s="48">
        <v>60</v>
      </c>
      <c r="M908" s="298">
        <v>0</v>
      </c>
      <c r="N908" s="298">
        <v>0</v>
      </c>
      <c r="O908" s="34"/>
    </row>
    <row r="909" spans="1:15">
      <c r="A909" s="42">
        <v>912</v>
      </c>
      <c r="B909" s="34" t="s">
        <v>1349</v>
      </c>
      <c r="C909" s="34">
        <v>2104989</v>
      </c>
      <c r="D909" s="34" t="s">
        <v>11163</v>
      </c>
      <c r="E909" s="42" t="s">
        <v>9858</v>
      </c>
      <c r="F909" s="42" t="s">
        <v>9858</v>
      </c>
      <c r="G909" s="42" t="s">
        <v>9858</v>
      </c>
      <c r="H909" s="42" t="s">
        <v>9140</v>
      </c>
      <c r="I909" s="42" t="s">
        <v>9140</v>
      </c>
      <c r="J909" s="34" t="s">
        <v>11162</v>
      </c>
      <c r="K909" s="48">
        <v>400</v>
      </c>
      <c r="L909" s="48">
        <v>40</v>
      </c>
      <c r="M909" s="298">
        <v>0</v>
      </c>
      <c r="N909" s="298">
        <v>0</v>
      </c>
      <c r="O909" s="34"/>
    </row>
    <row r="910" spans="1:15">
      <c r="A910" s="42">
        <v>913</v>
      </c>
      <c r="B910" s="34" t="s">
        <v>1350</v>
      </c>
      <c r="C910" s="34">
        <v>5211859</v>
      </c>
      <c r="D910" s="34" t="s">
        <v>11164</v>
      </c>
      <c r="E910" s="42" t="s">
        <v>9875</v>
      </c>
      <c r="F910" s="42" t="s">
        <v>9858</v>
      </c>
      <c r="G910" s="42" t="s">
        <v>9858</v>
      </c>
      <c r="H910" s="42" t="s">
        <v>9140</v>
      </c>
      <c r="I910" s="42" t="s">
        <v>9140</v>
      </c>
      <c r="J910" s="34" t="s">
        <v>11165</v>
      </c>
      <c r="K910" s="48">
        <v>40</v>
      </c>
      <c r="L910" s="48">
        <v>40</v>
      </c>
      <c r="M910" s="298">
        <v>40</v>
      </c>
      <c r="N910" s="298">
        <v>0</v>
      </c>
      <c r="O910" s="34"/>
    </row>
    <row r="911" spans="1:15">
      <c r="A911" s="42">
        <v>914</v>
      </c>
      <c r="B911" s="34" t="s">
        <v>1350</v>
      </c>
      <c r="C911" s="34">
        <v>5211859</v>
      </c>
      <c r="D911" s="34" t="s">
        <v>11166</v>
      </c>
      <c r="E911" s="42" t="s">
        <v>9875</v>
      </c>
      <c r="F911" s="42" t="s">
        <v>9858</v>
      </c>
      <c r="G911" s="42" t="s">
        <v>9858</v>
      </c>
      <c r="H911" s="42" t="s">
        <v>9140</v>
      </c>
      <c r="I911" s="42" t="s">
        <v>9140</v>
      </c>
      <c r="J911" s="34" t="s">
        <v>11165</v>
      </c>
      <c r="K911" s="48">
        <v>10</v>
      </c>
      <c r="L911" s="48">
        <v>10</v>
      </c>
      <c r="M911" s="298">
        <v>0</v>
      </c>
      <c r="N911" s="298">
        <v>0</v>
      </c>
      <c r="O911" s="34"/>
    </row>
    <row r="912" spans="1:15">
      <c r="A912" s="42">
        <v>915</v>
      </c>
      <c r="B912" s="34" t="s">
        <v>1350</v>
      </c>
      <c r="C912" s="34">
        <v>5211859</v>
      </c>
      <c r="D912" s="34" t="s">
        <v>11167</v>
      </c>
      <c r="E912" s="42" t="s">
        <v>9875</v>
      </c>
      <c r="F912" s="42" t="s">
        <v>9858</v>
      </c>
      <c r="G912" s="42" t="s">
        <v>9858</v>
      </c>
      <c r="H912" s="42" t="s">
        <v>9140</v>
      </c>
      <c r="I912" s="42" t="s">
        <v>9140</v>
      </c>
      <c r="J912" s="34" t="s">
        <v>11165</v>
      </c>
      <c r="K912" s="48">
        <v>10</v>
      </c>
      <c r="L912" s="48">
        <v>10</v>
      </c>
      <c r="M912" s="298">
        <v>0</v>
      </c>
      <c r="N912" s="298">
        <v>0</v>
      </c>
      <c r="O912" s="34"/>
    </row>
    <row r="913" spans="1:15">
      <c r="A913" s="42">
        <v>916</v>
      </c>
      <c r="B913" s="34" t="s">
        <v>1353</v>
      </c>
      <c r="C913" s="34">
        <v>5183154</v>
      </c>
      <c r="D913" s="34" t="s">
        <v>11168</v>
      </c>
      <c r="E913" s="42" t="s">
        <v>9875</v>
      </c>
      <c r="F913" s="42" t="s">
        <v>9858</v>
      </c>
      <c r="G913" s="42" t="s">
        <v>9858</v>
      </c>
      <c r="H913" s="42" t="s">
        <v>9140</v>
      </c>
      <c r="I913" s="42" t="s">
        <v>9140</v>
      </c>
      <c r="J913" s="34" t="s">
        <v>11169</v>
      </c>
      <c r="K913" s="48">
        <v>100</v>
      </c>
      <c r="L913" s="48">
        <v>100</v>
      </c>
      <c r="M913" s="298">
        <v>100</v>
      </c>
      <c r="N913" s="298">
        <v>0</v>
      </c>
      <c r="O913" s="34"/>
    </row>
    <row r="914" spans="1:15">
      <c r="A914" s="42">
        <v>917</v>
      </c>
      <c r="B914" s="34" t="s">
        <v>6308</v>
      </c>
      <c r="C914" s="34">
        <v>6452175</v>
      </c>
      <c r="D914" s="34" t="s">
        <v>11170</v>
      </c>
      <c r="E914" s="42" t="s">
        <v>9861</v>
      </c>
      <c r="F914" s="42" t="s">
        <v>9858</v>
      </c>
      <c r="G914" s="42" t="s">
        <v>9858</v>
      </c>
      <c r="H914" s="42" t="s">
        <v>9140</v>
      </c>
      <c r="I914" s="42" t="s">
        <v>9140</v>
      </c>
      <c r="J914" s="34" t="s">
        <v>11171</v>
      </c>
      <c r="K914" s="48">
        <v>100000</v>
      </c>
      <c r="L914" s="48">
        <v>100</v>
      </c>
      <c r="M914" s="298">
        <v>100</v>
      </c>
      <c r="N914" s="298">
        <v>0</v>
      </c>
      <c r="O914" s="34"/>
    </row>
    <row r="915" spans="1:15">
      <c r="A915" s="42">
        <v>918</v>
      </c>
      <c r="B915" s="34" t="s">
        <v>6082</v>
      </c>
      <c r="C915" s="34">
        <v>5979021</v>
      </c>
      <c r="D915" s="34" t="s">
        <v>11172</v>
      </c>
      <c r="E915" s="42" t="s">
        <v>9878</v>
      </c>
      <c r="F915" s="42" t="s">
        <v>9865</v>
      </c>
      <c r="G915" s="42" t="s">
        <v>9865</v>
      </c>
      <c r="H915" s="42" t="s">
        <v>9140</v>
      </c>
      <c r="I915" s="42" t="s">
        <v>9140</v>
      </c>
      <c r="J915" s="34" t="s">
        <v>10149</v>
      </c>
      <c r="K915" s="48">
        <v>1000</v>
      </c>
      <c r="L915" s="48">
        <v>100</v>
      </c>
      <c r="M915" s="298">
        <v>100</v>
      </c>
      <c r="N915" s="298">
        <v>0</v>
      </c>
      <c r="O915" s="34"/>
    </row>
    <row r="916" spans="1:15">
      <c r="A916" s="42">
        <v>919</v>
      </c>
      <c r="B916" s="34" t="s">
        <v>18679</v>
      </c>
      <c r="C916" s="34">
        <v>5924766</v>
      </c>
      <c r="D916" s="34" t="s">
        <v>11173</v>
      </c>
      <c r="E916" s="42" t="s">
        <v>9865</v>
      </c>
      <c r="F916" s="42" t="s">
        <v>9865</v>
      </c>
      <c r="G916" s="42" t="s">
        <v>9865</v>
      </c>
      <c r="H916" s="42" t="s">
        <v>9140</v>
      </c>
      <c r="I916" s="42" t="s">
        <v>9140</v>
      </c>
      <c r="J916" s="34" t="s">
        <v>11174</v>
      </c>
      <c r="K916" s="48">
        <v>100</v>
      </c>
      <c r="L916" s="48">
        <v>100</v>
      </c>
      <c r="M916" s="298">
        <v>100</v>
      </c>
      <c r="N916" s="298">
        <v>0</v>
      </c>
      <c r="O916" s="34" t="s">
        <v>11175</v>
      </c>
    </row>
    <row r="917" spans="1:15">
      <c r="A917" s="42">
        <v>920</v>
      </c>
      <c r="B917" s="34" t="s">
        <v>1357</v>
      </c>
      <c r="C917" s="34">
        <v>5581656</v>
      </c>
      <c r="D917" s="34" t="s">
        <v>11176</v>
      </c>
      <c r="E917" s="42" t="s">
        <v>11177</v>
      </c>
      <c r="F917" s="42" t="s">
        <v>11177</v>
      </c>
      <c r="G917" s="42" t="s">
        <v>11177</v>
      </c>
      <c r="H917" s="42" t="s">
        <v>9140</v>
      </c>
      <c r="I917" s="42" t="s">
        <v>9140</v>
      </c>
      <c r="J917" s="34" t="s">
        <v>11177</v>
      </c>
      <c r="K917" s="48">
        <v>0</v>
      </c>
      <c r="L917" s="48">
        <v>0</v>
      </c>
      <c r="M917" s="298">
        <v>0</v>
      </c>
      <c r="N917" s="298">
        <v>0</v>
      </c>
      <c r="O917" s="34"/>
    </row>
    <row r="918" spans="1:15">
      <c r="A918" s="42">
        <v>921</v>
      </c>
      <c r="B918" s="34" t="s">
        <v>3490</v>
      </c>
      <c r="C918" s="34">
        <v>5157846</v>
      </c>
      <c r="D918" s="34" t="s">
        <v>9844</v>
      </c>
      <c r="E918" s="42" t="s">
        <v>9861</v>
      </c>
      <c r="F918" s="42" t="s">
        <v>9858</v>
      </c>
      <c r="G918" s="42" t="s">
        <v>9858</v>
      </c>
      <c r="H918" s="42" t="s">
        <v>9140</v>
      </c>
      <c r="I918" s="42" t="s">
        <v>9140</v>
      </c>
      <c r="J918" s="34" t="s">
        <v>11178</v>
      </c>
      <c r="K918" s="48">
        <v>116500</v>
      </c>
      <c r="L918" s="48">
        <v>100</v>
      </c>
      <c r="M918" s="298">
        <v>100</v>
      </c>
      <c r="N918" s="298">
        <v>0</v>
      </c>
      <c r="O918" s="34"/>
    </row>
    <row r="919" spans="1:15">
      <c r="A919" s="42">
        <v>922</v>
      </c>
      <c r="B919" s="34" t="s">
        <v>2268</v>
      </c>
      <c r="C919" s="34">
        <v>4376927</v>
      </c>
      <c r="D919" s="34" t="s">
        <v>11179</v>
      </c>
      <c r="E919" s="42" t="s">
        <v>9875</v>
      </c>
      <c r="F919" s="42" t="s">
        <v>9858</v>
      </c>
      <c r="G919" s="42" t="s">
        <v>9858</v>
      </c>
      <c r="H919" s="42" t="s">
        <v>9140</v>
      </c>
      <c r="I919" s="42" t="s">
        <v>9140</v>
      </c>
      <c r="J919" s="34" t="s">
        <v>11180</v>
      </c>
      <c r="K919" s="48">
        <v>0</v>
      </c>
      <c r="L919" s="48">
        <v>0</v>
      </c>
      <c r="M919" s="298">
        <v>0</v>
      </c>
      <c r="N919" s="298">
        <v>0</v>
      </c>
      <c r="O919" s="34" t="s">
        <v>10664</v>
      </c>
    </row>
    <row r="920" spans="1:15">
      <c r="A920" s="42">
        <v>923</v>
      </c>
      <c r="B920" s="34" t="s">
        <v>4907</v>
      </c>
      <c r="C920" s="34">
        <v>5941822</v>
      </c>
      <c r="D920" s="34" t="s">
        <v>10499</v>
      </c>
      <c r="E920" s="42" t="s">
        <v>9865</v>
      </c>
      <c r="F920" s="42" t="s">
        <v>9865</v>
      </c>
      <c r="G920" s="42" t="s">
        <v>9858</v>
      </c>
      <c r="H920" s="42" t="s">
        <v>9140</v>
      </c>
      <c r="I920" s="42" t="s">
        <v>9140</v>
      </c>
      <c r="J920" s="34" t="s">
        <v>10500</v>
      </c>
      <c r="K920" s="48">
        <v>100</v>
      </c>
      <c r="L920" s="48">
        <v>100</v>
      </c>
      <c r="M920" s="298">
        <v>100</v>
      </c>
      <c r="N920" s="298">
        <v>0</v>
      </c>
      <c r="O920" s="34"/>
    </row>
    <row r="921" spans="1:15">
      <c r="A921" s="42">
        <v>924</v>
      </c>
      <c r="B921" s="34" t="s">
        <v>1355</v>
      </c>
      <c r="C921" s="34">
        <v>5979374</v>
      </c>
      <c r="D921" s="34" t="s">
        <v>10638</v>
      </c>
      <c r="E921" s="42" t="s">
        <v>9861</v>
      </c>
      <c r="F921" s="42" t="s">
        <v>9858</v>
      </c>
      <c r="G921" s="42" t="s">
        <v>9858</v>
      </c>
      <c r="H921" s="42" t="s">
        <v>9140</v>
      </c>
      <c r="I921" s="42" t="s">
        <v>9140</v>
      </c>
      <c r="J921" s="34" t="s">
        <v>10639</v>
      </c>
      <c r="K921" s="48">
        <v>0</v>
      </c>
      <c r="L921" s="48">
        <v>0</v>
      </c>
      <c r="M921" s="298">
        <v>0</v>
      </c>
      <c r="N921" s="298">
        <v>0</v>
      </c>
      <c r="O921" s="34"/>
    </row>
    <row r="922" spans="1:15">
      <c r="A922" s="42">
        <v>925</v>
      </c>
      <c r="B922" s="34" t="s">
        <v>9422</v>
      </c>
      <c r="C922" s="34">
        <v>5802075</v>
      </c>
      <c r="D922" s="34" t="s">
        <v>9795</v>
      </c>
      <c r="E922" s="42" t="s">
        <v>9861</v>
      </c>
      <c r="F922" s="42" t="s">
        <v>9858</v>
      </c>
      <c r="G922" s="42" t="s">
        <v>9858</v>
      </c>
      <c r="H922" s="42" t="s">
        <v>9140</v>
      </c>
      <c r="I922" s="42" t="s">
        <v>9140</v>
      </c>
      <c r="J922" s="34" t="s">
        <v>11181</v>
      </c>
      <c r="K922" s="48">
        <v>100</v>
      </c>
      <c r="L922" s="48">
        <v>100</v>
      </c>
      <c r="M922" s="298">
        <v>100</v>
      </c>
      <c r="N922" s="298">
        <v>0</v>
      </c>
      <c r="O922" s="34"/>
    </row>
    <row r="923" spans="1:15">
      <c r="A923" s="42">
        <v>926</v>
      </c>
      <c r="B923" s="34" t="s">
        <v>1360</v>
      </c>
      <c r="C923" s="34">
        <v>2705036</v>
      </c>
      <c r="D923" s="34" t="s">
        <v>11182</v>
      </c>
      <c r="E923" s="42" t="s">
        <v>9858</v>
      </c>
      <c r="F923" s="42" t="s">
        <v>9858</v>
      </c>
      <c r="G923" s="42" t="s">
        <v>9858</v>
      </c>
      <c r="H923" s="42" t="s">
        <v>9140</v>
      </c>
      <c r="I923" s="42" t="s">
        <v>9140</v>
      </c>
      <c r="J923" s="34" t="s">
        <v>11183</v>
      </c>
      <c r="K923" s="48">
        <v>0</v>
      </c>
      <c r="L923" s="48">
        <v>0</v>
      </c>
      <c r="M923" s="298">
        <v>0</v>
      </c>
      <c r="N923" s="298">
        <v>0</v>
      </c>
      <c r="O923" s="34"/>
    </row>
    <row r="924" spans="1:15">
      <c r="A924" s="42">
        <v>927</v>
      </c>
      <c r="B924" s="34" t="s">
        <v>2535</v>
      </c>
      <c r="C924" s="34">
        <v>2787989</v>
      </c>
      <c r="D924" s="34" t="s">
        <v>10735</v>
      </c>
      <c r="E924" s="42" t="s">
        <v>9875</v>
      </c>
      <c r="F924" s="42" t="s">
        <v>9858</v>
      </c>
      <c r="G924" s="42" t="s">
        <v>9858</v>
      </c>
      <c r="H924" s="42" t="s">
        <v>9140</v>
      </c>
      <c r="I924" s="42" t="s">
        <v>9140</v>
      </c>
      <c r="J924" s="34" t="s">
        <v>10733</v>
      </c>
      <c r="K924" s="48">
        <v>1000000</v>
      </c>
      <c r="L924" s="48">
        <v>100</v>
      </c>
      <c r="M924" s="298">
        <v>100</v>
      </c>
      <c r="N924" s="298">
        <v>0</v>
      </c>
      <c r="O924" s="34"/>
    </row>
    <row r="925" spans="1:15">
      <c r="A925" s="42">
        <v>928</v>
      </c>
      <c r="B925" s="34" t="s">
        <v>1361</v>
      </c>
      <c r="C925" s="34">
        <v>6207235</v>
      </c>
      <c r="D925" s="34" t="s">
        <v>11184</v>
      </c>
      <c r="E925" s="42" t="s">
        <v>10322</v>
      </c>
      <c r="F925" s="42" t="s">
        <v>9858</v>
      </c>
      <c r="G925" s="42" t="s">
        <v>9858</v>
      </c>
      <c r="H925" s="42" t="s">
        <v>9140</v>
      </c>
      <c r="I925" s="42" t="s">
        <v>9140</v>
      </c>
      <c r="J925" s="34"/>
      <c r="K925" s="48">
        <v>20</v>
      </c>
      <c r="L925" s="48">
        <v>10</v>
      </c>
      <c r="M925" s="298">
        <v>10</v>
      </c>
      <c r="N925" s="298">
        <v>10</v>
      </c>
      <c r="O925" s="34"/>
    </row>
    <row r="926" spans="1:15">
      <c r="A926" s="42">
        <v>929</v>
      </c>
      <c r="B926" s="34" t="s">
        <v>1361</v>
      </c>
      <c r="C926" s="34">
        <v>6207235</v>
      </c>
      <c r="D926" s="34" t="s">
        <v>11185</v>
      </c>
      <c r="E926" s="42" t="s">
        <v>10322</v>
      </c>
      <c r="F926" s="42" t="s">
        <v>9858</v>
      </c>
      <c r="G926" s="42" t="s">
        <v>9858</v>
      </c>
      <c r="H926" s="42" t="s">
        <v>9140</v>
      </c>
      <c r="I926" s="42" t="s">
        <v>9140</v>
      </c>
      <c r="J926" s="34" t="s">
        <v>11186</v>
      </c>
      <c r="K926" s="48">
        <v>160</v>
      </c>
      <c r="L926" s="48">
        <v>80</v>
      </c>
      <c r="M926" s="298">
        <v>80</v>
      </c>
      <c r="N926" s="298">
        <v>80</v>
      </c>
      <c r="O926" s="34"/>
    </row>
    <row r="927" spans="1:15">
      <c r="A927" s="42">
        <v>930</v>
      </c>
      <c r="B927" s="34" t="s">
        <v>1361</v>
      </c>
      <c r="C927" s="34">
        <v>6207235</v>
      </c>
      <c r="D927" s="34" t="s">
        <v>11187</v>
      </c>
      <c r="E927" s="42" t="s">
        <v>10322</v>
      </c>
      <c r="F927" s="42" t="s">
        <v>9858</v>
      </c>
      <c r="G927" s="42" t="s">
        <v>9858</v>
      </c>
      <c r="H927" s="42" t="s">
        <v>9140</v>
      </c>
      <c r="I927" s="42" t="s">
        <v>9140</v>
      </c>
      <c r="J927" s="34"/>
      <c r="K927" s="48">
        <v>20</v>
      </c>
      <c r="L927" s="48">
        <v>10</v>
      </c>
      <c r="M927" s="298">
        <v>10</v>
      </c>
      <c r="N927" s="298">
        <v>10</v>
      </c>
      <c r="O927" s="34"/>
    </row>
    <row r="928" spans="1:15">
      <c r="A928" s="42">
        <v>931</v>
      </c>
      <c r="B928" s="34" t="s">
        <v>6915</v>
      </c>
      <c r="C928" s="34">
        <v>6645127</v>
      </c>
      <c r="D928" s="34" t="s">
        <v>11188</v>
      </c>
      <c r="E928" s="42" t="s">
        <v>9875</v>
      </c>
      <c r="F928" s="42" t="s">
        <v>9858</v>
      </c>
      <c r="G928" s="42" t="s">
        <v>9858</v>
      </c>
      <c r="H928" s="42" t="s">
        <v>9140</v>
      </c>
      <c r="I928" s="42" t="s">
        <v>9140</v>
      </c>
      <c r="J928" s="34" t="s">
        <v>11189</v>
      </c>
      <c r="K928" s="48">
        <v>14305</v>
      </c>
      <c r="L928" s="48">
        <v>5</v>
      </c>
      <c r="M928" s="298">
        <v>0</v>
      </c>
      <c r="N928" s="298">
        <v>0</v>
      </c>
      <c r="O928" s="34"/>
    </row>
    <row r="929" spans="1:15">
      <c r="A929" s="42">
        <v>932</v>
      </c>
      <c r="B929" s="34" t="s">
        <v>6915</v>
      </c>
      <c r="C929" s="34">
        <v>6645127</v>
      </c>
      <c r="D929" s="34" t="s">
        <v>11190</v>
      </c>
      <c r="E929" s="42" t="s">
        <v>9875</v>
      </c>
      <c r="F929" s="42" t="s">
        <v>9858</v>
      </c>
      <c r="G929" s="42" t="s">
        <v>9858</v>
      </c>
      <c r="H929" s="42" t="s">
        <v>9140</v>
      </c>
      <c r="I929" s="42" t="s">
        <v>9140</v>
      </c>
      <c r="J929" s="34" t="s">
        <v>11191</v>
      </c>
      <c r="K929" s="48">
        <v>14305</v>
      </c>
      <c r="L929" s="48">
        <v>5</v>
      </c>
      <c r="M929" s="298">
        <v>0</v>
      </c>
      <c r="N929" s="298">
        <v>0</v>
      </c>
      <c r="O929" s="34"/>
    </row>
    <row r="930" spans="1:15">
      <c r="A930" s="42">
        <v>933</v>
      </c>
      <c r="B930" s="34" t="s">
        <v>6915</v>
      </c>
      <c r="C930" s="34">
        <v>6645127</v>
      </c>
      <c r="D930" s="34" t="s">
        <v>11192</v>
      </c>
      <c r="E930" s="42" t="s">
        <v>9861</v>
      </c>
      <c r="F930" s="42" t="s">
        <v>9858</v>
      </c>
      <c r="G930" s="42" t="s">
        <v>9858</v>
      </c>
      <c r="H930" s="42" t="s">
        <v>9140</v>
      </c>
      <c r="I930" s="42" t="s">
        <v>9140</v>
      </c>
      <c r="J930" s="34" t="s">
        <v>11189</v>
      </c>
      <c r="K930" s="48">
        <v>97274</v>
      </c>
      <c r="L930" s="48">
        <v>34</v>
      </c>
      <c r="M930" s="298">
        <v>0</v>
      </c>
      <c r="N930" s="298">
        <v>0</v>
      </c>
      <c r="O930" s="34"/>
    </row>
    <row r="931" spans="1:15">
      <c r="A931" s="42">
        <v>934</v>
      </c>
      <c r="B931" s="34" t="s">
        <v>1365</v>
      </c>
      <c r="C931" s="34">
        <v>5479045</v>
      </c>
      <c r="D931" s="34" t="s">
        <v>11193</v>
      </c>
      <c r="E931" s="42" t="s">
        <v>9861</v>
      </c>
      <c r="F931" s="42" t="s">
        <v>9858</v>
      </c>
      <c r="G931" s="42" t="s">
        <v>9858</v>
      </c>
      <c r="H931" s="42" t="s">
        <v>9140</v>
      </c>
      <c r="I931" s="42" t="s">
        <v>9140</v>
      </c>
      <c r="J931" s="34" t="s">
        <v>10768</v>
      </c>
      <c r="K931" s="48">
        <v>1000</v>
      </c>
      <c r="L931" s="48">
        <v>100</v>
      </c>
      <c r="M931" s="298">
        <v>0</v>
      </c>
      <c r="N931" s="298">
        <v>0</v>
      </c>
      <c r="O931" s="34"/>
    </row>
    <row r="932" spans="1:15">
      <c r="A932" s="42">
        <v>935</v>
      </c>
      <c r="B932" s="34" t="s">
        <v>3870</v>
      </c>
      <c r="C932" s="34">
        <v>5806771</v>
      </c>
      <c r="D932" s="34" t="s">
        <v>11194</v>
      </c>
      <c r="E932" s="42" t="s">
        <v>9861</v>
      </c>
      <c r="F932" s="42" t="s">
        <v>9858</v>
      </c>
      <c r="G932" s="42" t="s">
        <v>9858</v>
      </c>
      <c r="H932" s="42" t="s">
        <v>9140</v>
      </c>
      <c r="I932" s="42" t="s">
        <v>9140</v>
      </c>
      <c r="J932" s="34" t="s">
        <v>10560</v>
      </c>
      <c r="K932" s="48">
        <v>10000</v>
      </c>
      <c r="L932" s="48">
        <v>100</v>
      </c>
      <c r="M932" s="298">
        <v>100</v>
      </c>
      <c r="N932" s="298">
        <v>0</v>
      </c>
      <c r="O932" s="34"/>
    </row>
    <row r="933" spans="1:15">
      <c r="A933" s="42">
        <v>936</v>
      </c>
      <c r="B933" s="34" t="s">
        <v>1366</v>
      </c>
      <c r="C933" s="34">
        <v>2621169</v>
      </c>
      <c r="D933" s="34" t="s">
        <v>11195</v>
      </c>
      <c r="E933" s="42" t="s">
        <v>9861</v>
      </c>
      <c r="F933" s="42" t="s">
        <v>9858</v>
      </c>
      <c r="G933" s="42" t="s">
        <v>9858</v>
      </c>
      <c r="H933" s="42" t="s">
        <v>9140</v>
      </c>
      <c r="I933" s="42" t="s">
        <v>9140</v>
      </c>
      <c r="J933" s="34" t="s">
        <v>10560</v>
      </c>
      <c r="K933" s="48">
        <v>99900</v>
      </c>
      <c r="L933" s="48">
        <v>99</v>
      </c>
      <c r="M933" s="298">
        <v>100</v>
      </c>
      <c r="N933" s="298">
        <v>100</v>
      </c>
      <c r="O933" s="34"/>
    </row>
    <row r="934" spans="1:15">
      <c r="A934" s="42">
        <v>937</v>
      </c>
      <c r="B934" s="34" t="s">
        <v>9430</v>
      </c>
      <c r="C934" s="34">
        <v>5381584</v>
      </c>
      <c r="D934" s="34" t="s">
        <v>11195</v>
      </c>
      <c r="E934" s="42" t="s">
        <v>9861</v>
      </c>
      <c r="F934" s="42" t="s">
        <v>9858</v>
      </c>
      <c r="G934" s="42" t="s">
        <v>9858</v>
      </c>
      <c r="H934" s="42" t="s">
        <v>9140</v>
      </c>
      <c r="I934" s="42" t="s">
        <v>9140</v>
      </c>
      <c r="J934" s="34" t="s">
        <v>10560</v>
      </c>
      <c r="K934" s="48">
        <v>10000</v>
      </c>
      <c r="L934" s="48">
        <v>100</v>
      </c>
      <c r="M934" s="298">
        <v>100</v>
      </c>
      <c r="N934" s="298">
        <v>0</v>
      </c>
      <c r="O934" s="34"/>
    </row>
    <row r="935" spans="1:15">
      <c r="A935" s="42">
        <v>938</v>
      </c>
      <c r="B935" s="34" t="s">
        <v>5750</v>
      </c>
      <c r="C935" s="34">
        <v>5347734</v>
      </c>
      <c r="D935" s="34" t="s">
        <v>10974</v>
      </c>
      <c r="E935" s="42" t="s">
        <v>10203</v>
      </c>
      <c r="F935" s="42" t="s">
        <v>10203</v>
      </c>
      <c r="G935" s="42" t="s">
        <v>10203</v>
      </c>
      <c r="H935" s="42" t="s">
        <v>9140</v>
      </c>
      <c r="I935" s="42" t="s">
        <v>9140</v>
      </c>
      <c r="J935" s="34" t="s">
        <v>10975</v>
      </c>
      <c r="K935" s="48">
        <v>0</v>
      </c>
      <c r="L935" s="48">
        <v>0</v>
      </c>
      <c r="M935" s="298">
        <v>0</v>
      </c>
      <c r="N935" s="298">
        <v>0</v>
      </c>
      <c r="O935" s="34" t="s">
        <v>10976</v>
      </c>
    </row>
    <row r="936" spans="1:15">
      <c r="A936" s="42">
        <v>939</v>
      </c>
      <c r="B936" s="34" t="s">
        <v>1367</v>
      </c>
      <c r="C936" s="34">
        <v>5189128</v>
      </c>
      <c r="D936" s="34" t="s">
        <v>11196</v>
      </c>
      <c r="E936" s="42" t="s">
        <v>9875</v>
      </c>
      <c r="F936" s="42" t="s">
        <v>9858</v>
      </c>
      <c r="G936" s="42" t="s">
        <v>9858</v>
      </c>
      <c r="H936" s="42" t="s">
        <v>9140</v>
      </c>
      <c r="I936" s="42" t="s">
        <v>9140</v>
      </c>
      <c r="J936" s="34" t="s">
        <v>11197</v>
      </c>
      <c r="K936" s="48">
        <v>360</v>
      </c>
      <c r="L936" s="48">
        <v>36</v>
      </c>
      <c r="M936" s="298">
        <v>36</v>
      </c>
      <c r="N936" s="298">
        <v>0</v>
      </c>
      <c r="O936" s="34" t="s">
        <v>11198</v>
      </c>
    </row>
    <row r="937" spans="1:15">
      <c r="A937" s="42">
        <v>940</v>
      </c>
      <c r="B937" s="34" t="s">
        <v>1367</v>
      </c>
      <c r="C937" s="34">
        <v>5189128</v>
      </c>
      <c r="D937" s="34" t="s">
        <v>11199</v>
      </c>
      <c r="E937" s="42" t="s">
        <v>9875</v>
      </c>
      <c r="F937" s="42" t="s">
        <v>9858</v>
      </c>
      <c r="G937" s="42" t="s">
        <v>9858</v>
      </c>
      <c r="H937" s="42" t="s">
        <v>9140</v>
      </c>
      <c r="I937" s="42" t="s">
        <v>9140</v>
      </c>
      <c r="J937" s="34" t="s">
        <v>11200</v>
      </c>
      <c r="K937" s="48">
        <v>240</v>
      </c>
      <c r="L937" s="48">
        <v>24</v>
      </c>
      <c r="M937" s="298">
        <v>24</v>
      </c>
      <c r="N937" s="298">
        <v>0</v>
      </c>
      <c r="O937" s="34" t="s">
        <v>11201</v>
      </c>
    </row>
    <row r="938" spans="1:15">
      <c r="A938" s="42">
        <v>941</v>
      </c>
      <c r="B938" s="34" t="s">
        <v>1367</v>
      </c>
      <c r="C938" s="34">
        <v>5189128</v>
      </c>
      <c r="D938" s="34" t="s">
        <v>11202</v>
      </c>
      <c r="E938" s="42" t="s">
        <v>9875</v>
      </c>
      <c r="F938" s="42" t="s">
        <v>9858</v>
      </c>
      <c r="G938" s="42" t="s">
        <v>9858</v>
      </c>
      <c r="H938" s="42" t="s">
        <v>9140</v>
      </c>
      <c r="I938" s="42" t="s">
        <v>9140</v>
      </c>
      <c r="J938" s="34" t="s">
        <v>11203</v>
      </c>
      <c r="K938" s="48">
        <v>400</v>
      </c>
      <c r="L938" s="48">
        <v>40</v>
      </c>
      <c r="M938" s="298">
        <v>40</v>
      </c>
      <c r="N938" s="298">
        <v>0</v>
      </c>
      <c r="O938" s="34" t="s">
        <v>11204</v>
      </c>
    </row>
    <row r="939" spans="1:15">
      <c r="A939" s="42">
        <v>942</v>
      </c>
      <c r="B939" s="34" t="s">
        <v>8047</v>
      </c>
      <c r="C939" s="34">
        <v>5990785</v>
      </c>
      <c r="D939" s="34" t="s">
        <v>11205</v>
      </c>
      <c r="E939" s="42" t="s">
        <v>9875</v>
      </c>
      <c r="F939" s="42" t="s">
        <v>9858</v>
      </c>
      <c r="G939" s="42" t="s">
        <v>9858</v>
      </c>
      <c r="H939" s="42" t="s">
        <v>9140</v>
      </c>
      <c r="I939" s="42" t="s">
        <v>9140</v>
      </c>
      <c r="J939" s="34" t="s">
        <v>11206</v>
      </c>
      <c r="K939" s="48">
        <v>100</v>
      </c>
      <c r="L939" s="48">
        <v>100</v>
      </c>
      <c r="M939" s="298">
        <v>100</v>
      </c>
      <c r="N939" s="298">
        <v>100</v>
      </c>
      <c r="O939" s="34"/>
    </row>
    <row r="940" spans="1:15">
      <c r="A940" s="42">
        <v>943</v>
      </c>
      <c r="B940" s="34" t="s">
        <v>4673</v>
      </c>
      <c r="C940" s="34">
        <v>5208181</v>
      </c>
      <c r="D940" s="34" t="s">
        <v>11207</v>
      </c>
      <c r="E940" s="42" t="s">
        <v>9861</v>
      </c>
      <c r="F940" s="42" t="s">
        <v>9858</v>
      </c>
      <c r="G940" s="42" t="s">
        <v>9858</v>
      </c>
      <c r="H940" s="42" t="s">
        <v>9140</v>
      </c>
      <c r="I940" s="42" t="s">
        <v>9140</v>
      </c>
      <c r="J940" s="34" t="s">
        <v>10343</v>
      </c>
      <c r="K940" s="48">
        <v>2000</v>
      </c>
      <c r="L940" s="48">
        <v>20</v>
      </c>
      <c r="M940" s="298">
        <v>0</v>
      </c>
      <c r="N940" s="298">
        <v>0</v>
      </c>
      <c r="O940" s="34"/>
    </row>
    <row r="941" spans="1:15">
      <c r="A941" s="42">
        <v>944</v>
      </c>
      <c r="B941" s="34" t="s">
        <v>4673</v>
      </c>
      <c r="C941" s="34">
        <v>5208181</v>
      </c>
      <c r="D941" s="34" t="s">
        <v>11208</v>
      </c>
      <c r="E941" s="42" t="s">
        <v>9861</v>
      </c>
      <c r="F941" s="42" t="s">
        <v>9858</v>
      </c>
      <c r="G941" s="42" t="s">
        <v>9858</v>
      </c>
      <c r="H941" s="42" t="s">
        <v>9140</v>
      </c>
      <c r="I941" s="42" t="s">
        <v>9140</v>
      </c>
      <c r="J941" s="34" t="s">
        <v>10343</v>
      </c>
      <c r="K941" s="48">
        <v>1000</v>
      </c>
      <c r="L941" s="48">
        <v>10</v>
      </c>
      <c r="M941" s="298">
        <v>0</v>
      </c>
      <c r="N941" s="298">
        <v>0</v>
      </c>
      <c r="O941" s="34"/>
    </row>
    <row r="942" spans="1:15">
      <c r="A942" s="42">
        <v>945</v>
      </c>
      <c r="B942" s="34" t="s">
        <v>4673</v>
      </c>
      <c r="C942" s="34">
        <v>5208181</v>
      </c>
      <c r="D942" s="34" t="s">
        <v>10478</v>
      </c>
      <c r="E942" s="42" t="s">
        <v>9861</v>
      </c>
      <c r="F942" s="42" t="s">
        <v>9858</v>
      </c>
      <c r="G942" s="42" t="s">
        <v>9858</v>
      </c>
      <c r="H942" s="42" t="s">
        <v>9140</v>
      </c>
      <c r="I942" s="42" t="s">
        <v>9140</v>
      </c>
      <c r="J942" s="34" t="s">
        <v>10343</v>
      </c>
      <c r="K942" s="48">
        <v>6500</v>
      </c>
      <c r="L942" s="48">
        <v>65</v>
      </c>
      <c r="M942" s="298">
        <v>100</v>
      </c>
      <c r="N942" s="298">
        <v>0</v>
      </c>
      <c r="O942" s="34"/>
    </row>
    <row r="943" spans="1:15">
      <c r="A943" s="42">
        <v>946</v>
      </c>
      <c r="B943" s="34" t="s">
        <v>1369</v>
      </c>
      <c r="C943" s="34">
        <v>5137977</v>
      </c>
      <c r="D943" s="34" t="s">
        <v>10613</v>
      </c>
      <c r="E943" s="42" t="s">
        <v>9865</v>
      </c>
      <c r="F943" s="42" t="s">
        <v>10485</v>
      </c>
      <c r="G943" s="42" t="s">
        <v>10485</v>
      </c>
      <c r="H943" s="42" t="s">
        <v>9140</v>
      </c>
      <c r="I943" s="42" t="s">
        <v>9140</v>
      </c>
      <c r="J943" s="34" t="s">
        <v>10756</v>
      </c>
      <c r="K943" s="48">
        <v>0</v>
      </c>
      <c r="L943" s="48">
        <v>16</v>
      </c>
      <c r="M943" s="298">
        <v>0</v>
      </c>
      <c r="N943" s="298">
        <v>0</v>
      </c>
      <c r="O943" s="34"/>
    </row>
    <row r="944" spans="1:15">
      <c r="A944" s="42">
        <v>947</v>
      </c>
      <c r="B944" s="34" t="s">
        <v>1370</v>
      </c>
      <c r="C944" s="34">
        <v>5105501</v>
      </c>
      <c r="D944" s="34" t="s">
        <v>9890</v>
      </c>
      <c r="E944" s="42" t="s">
        <v>9861</v>
      </c>
      <c r="F944" s="42" t="s">
        <v>9858</v>
      </c>
      <c r="G944" s="42" t="s">
        <v>9858</v>
      </c>
      <c r="H944" s="42" t="s">
        <v>9140</v>
      </c>
      <c r="I944" s="42" t="s">
        <v>9140</v>
      </c>
      <c r="J944" s="34" t="s">
        <v>9891</v>
      </c>
      <c r="K944" s="48">
        <v>100</v>
      </c>
      <c r="L944" s="48">
        <v>30</v>
      </c>
      <c r="M944" s="298">
        <v>100</v>
      </c>
      <c r="N944" s="298">
        <v>100</v>
      </c>
      <c r="O944" s="34"/>
    </row>
    <row r="945" spans="1:15">
      <c r="A945" s="42">
        <v>948</v>
      </c>
      <c r="B945" s="34" t="s">
        <v>6962</v>
      </c>
      <c r="C945" s="34">
        <v>5209552</v>
      </c>
      <c r="D945" s="34" t="s">
        <v>9890</v>
      </c>
      <c r="E945" s="42" t="s">
        <v>9861</v>
      </c>
      <c r="F945" s="42" t="s">
        <v>9858</v>
      </c>
      <c r="G945" s="42" t="s">
        <v>9858</v>
      </c>
      <c r="H945" s="42" t="s">
        <v>9140</v>
      </c>
      <c r="I945" s="42" t="s">
        <v>9140</v>
      </c>
      <c r="J945" s="34" t="s">
        <v>9891</v>
      </c>
      <c r="K945" s="48">
        <v>1</v>
      </c>
      <c r="L945" s="48">
        <v>100</v>
      </c>
      <c r="M945" s="298">
        <v>100</v>
      </c>
      <c r="N945" s="298">
        <v>100</v>
      </c>
      <c r="O945" s="34"/>
    </row>
    <row r="946" spans="1:15">
      <c r="A946" s="42">
        <v>949</v>
      </c>
      <c r="B946" s="34" t="s">
        <v>1371</v>
      </c>
      <c r="C946" s="34">
        <v>5353564</v>
      </c>
      <c r="D946" s="34" t="s">
        <v>10600</v>
      </c>
      <c r="E946" s="42" t="s">
        <v>10400</v>
      </c>
      <c r="F946" s="42" t="s">
        <v>9858</v>
      </c>
      <c r="G946" s="42" t="s">
        <v>9858</v>
      </c>
      <c r="H946" s="42" t="s">
        <v>9140</v>
      </c>
      <c r="I946" s="42" t="s">
        <v>9140</v>
      </c>
      <c r="J946" s="34" t="s">
        <v>9817</v>
      </c>
      <c r="K946" s="48">
        <v>1000</v>
      </c>
      <c r="L946" s="48">
        <v>100</v>
      </c>
      <c r="M946" s="298">
        <v>0</v>
      </c>
      <c r="N946" s="298">
        <v>0</v>
      </c>
      <c r="O946" s="34"/>
    </row>
    <row r="947" spans="1:15">
      <c r="A947" s="42">
        <v>950</v>
      </c>
      <c r="B947" s="34" t="s">
        <v>9432</v>
      </c>
      <c r="C947" s="34">
        <v>5403197</v>
      </c>
      <c r="D947" s="34" t="s">
        <v>18515</v>
      </c>
      <c r="E947" s="42" t="s">
        <v>9883</v>
      </c>
      <c r="F947" s="42" t="s">
        <v>9858</v>
      </c>
      <c r="G947" s="42" t="s">
        <v>9858</v>
      </c>
      <c r="H947" s="42" t="s">
        <v>9140</v>
      </c>
      <c r="I947" s="42" t="s">
        <v>9140</v>
      </c>
      <c r="J947" s="34" t="s">
        <v>9922</v>
      </c>
      <c r="K947" s="48">
        <v>0</v>
      </c>
      <c r="L947" s="48">
        <v>0</v>
      </c>
      <c r="M947" s="298">
        <v>0</v>
      </c>
      <c r="N947" s="298">
        <v>0</v>
      </c>
      <c r="O947" s="34"/>
    </row>
    <row r="948" spans="1:15">
      <c r="A948" s="42">
        <v>951</v>
      </c>
      <c r="B948" s="34" t="s">
        <v>5817</v>
      </c>
      <c r="C948" s="34">
        <v>6526381</v>
      </c>
      <c r="D948" s="34" t="s">
        <v>11209</v>
      </c>
      <c r="E948" s="42" t="s">
        <v>9861</v>
      </c>
      <c r="F948" s="42" t="s">
        <v>9858</v>
      </c>
      <c r="G948" s="42" t="s">
        <v>9858</v>
      </c>
      <c r="H948" s="42" t="s">
        <v>9140</v>
      </c>
      <c r="I948" s="42" t="s">
        <v>9140</v>
      </c>
      <c r="J948" s="34" t="s">
        <v>10002</v>
      </c>
      <c r="K948" s="48">
        <v>4</v>
      </c>
      <c r="L948" s="48">
        <v>100</v>
      </c>
      <c r="M948" s="298">
        <v>100</v>
      </c>
      <c r="N948" s="298">
        <v>0</v>
      </c>
      <c r="O948" s="34"/>
    </row>
    <row r="949" spans="1:15">
      <c r="A949" s="42">
        <v>952</v>
      </c>
      <c r="B949" s="34" t="s">
        <v>1372</v>
      </c>
      <c r="C949" s="34">
        <v>5849314</v>
      </c>
      <c r="D949" s="34" t="s">
        <v>11210</v>
      </c>
      <c r="E949" s="42" t="s">
        <v>9861</v>
      </c>
      <c r="F949" s="42" t="s">
        <v>9858</v>
      </c>
      <c r="G949" s="42" t="s">
        <v>9858</v>
      </c>
      <c r="H949" s="42" t="s">
        <v>9140</v>
      </c>
      <c r="I949" s="42" t="s">
        <v>9140</v>
      </c>
      <c r="J949" s="34" t="s">
        <v>11211</v>
      </c>
      <c r="K949" s="48">
        <v>1000</v>
      </c>
      <c r="L949" s="48">
        <v>100</v>
      </c>
      <c r="M949" s="298">
        <v>100</v>
      </c>
      <c r="N949" s="298">
        <v>0</v>
      </c>
      <c r="O949" s="50">
        <v>1</v>
      </c>
    </row>
    <row r="950" spans="1:15">
      <c r="A950" s="42">
        <v>953</v>
      </c>
      <c r="B950" s="34" t="s">
        <v>9433</v>
      </c>
      <c r="C950" s="34">
        <v>2875578</v>
      </c>
      <c r="D950" s="34" t="s">
        <v>11212</v>
      </c>
      <c r="E950" s="42" t="s">
        <v>9858</v>
      </c>
      <c r="F950" s="42" t="s">
        <v>9858</v>
      </c>
      <c r="G950" s="42" t="s">
        <v>9858</v>
      </c>
      <c r="H950" s="42" t="s">
        <v>9140</v>
      </c>
      <c r="I950" s="42" t="s">
        <v>9140</v>
      </c>
      <c r="J950" s="34" t="s">
        <v>11213</v>
      </c>
      <c r="K950" s="48">
        <v>10502634.5</v>
      </c>
      <c r="L950" s="48">
        <v>25</v>
      </c>
      <c r="M950" s="298">
        <v>0</v>
      </c>
      <c r="N950" s="298">
        <v>25</v>
      </c>
      <c r="O950" s="34"/>
    </row>
    <row r="951" spans="1:15">
      <c r="A951" s="42">
        <v>954</v>
      </c>
      <c r="B951" s="34" t="s">
        <v>9433</v>
      </c>
      <c r="C951" s="34">
        <v>2875578</v>
      </c>
      <c r="D951" s="34" t="s">
        <v>11214</v>
      </c>
      <c r="E951" s="42" t="s">
        <v>9858</v>
      </c>
      <c r="F951" s="42" t="s">
        <v>9858</v>
      </c>
      <c r="G951" s="42" t="s">
        <v>9858</v>
      </c>
      <c r="H951" s="42" t="s">
        <v>9140</v>
      </c>
      <c r="I951" s="42" t="s">
        <v>9140</v>
      </c>
      <c r="J951" s="34" t="s">
        <v>11213</v>
      </c>
      <c r="K951" s="48">
        <v>10502634.5</v>
      </c>
      <c r="L951" s="48">
        <v>25</v>
      </c>
      <c r="M951" s="298">
        <v>0</v>
      </c>
      <c r="N951" s="298">
        <v>25</v>
      </c>
      <c r="O951" s="34"/>
    </row>
    <row r="952" spans="1:15">
      <c r="A952" s="42">
        <v>955</v>
      </c>
      <c r="B952" s="34" t="s">
        <v>1373</v>
      </c>
      <c r="C952" s="34">
        <v>5485312</v>
      </c>
      <c r="D952" s="34" t="s">
        <v>11215</v>
      </c>
      <c r="E952" s="42" t="s">
        <v>9875</v>
      </c>
      <c r="F952" s="42" t="s">
        <v>9858</v>
      </c>
      <c r="G952" s="42" t="s">
        <v>9858</v>
      </c>
      <c r="H952" s="42" t="s">
        <v>9140</v>
      </c>
      <c r="I952" s="42" t="s">
        <v>9140</v>
      </c>
      <c r="J952" s="34" t="s">
        <v>11216</v>
      </c>
      <c r="K952" s="48">
        <v>10000</v>
      </c>
      <c r="L952" s="48">
        <v>100</v>
      </c>
      <c r="M952" s="298">
        <v>100</v>
      </c>
      <c r="N952" s="298">
        <v>0</v>
      </c>
      <c r="O952" s="34"/>
    </row>
    <row r="953" spans="1:15">
      <c r="A953" s="42">
        <v>956</v>
      </c>
      <c r="B953" s="34" t="s">
        <v>9434</v>
      </c>
      <c r="C953" s="34">
        <v>5468213</v>
      </c>
      <c r="D953" s="34" t="s">
        <v>11215</v>
      </c>
      <c r="E953" s="42" t="s">
        <v>9875</v>
      </c>
      <c r="F953" s="42" t="s">
        <v>9858</v>
      </c>
      <c r="G953" s="42" t="s">
        <v>9858</v>
      </c>
      <c r="H953" s="42" t="s">
        <v>9140</v>
      </c>
      <c r="I953" s="42" t="s">
        <v>9140</v>
      </c>
      <c r="J953" s="34" t="s">
        <v>11216</v>
      </c>
      <c r="K953" s="48">
        <v>10000</v>
      </c>
      <c r="L953" s="48">
        <v>100</v>
      </c>
      <c r="M953" s="298">
        <v>100</v>
      </c>
      <c r="N953" s="298">
        <v>0</v>
      </c>
      <c r="O953" s="34"/>
    </row>
    <row r="954" spans="1:15">
      <c r="A954" s="42">
        <v>957</v>
      </c>
      <c r="B954" s="34" t="s">
        <v>1374</v>
      </c>
      <c r="C954" s="34">
        <v>5529123</v>
      </c>
      <c r="D954" s="34" t="s">
        <v>11217</v>
      </c>
      <c r="E954" s="42" t="s">
        <v>9861</v>
      </c>
      <c r="F954" s="42" t="s">
        <v>9858</v>
      </c>
      <c r="G954" s="42" t="s">
        <v>9858</v>
      </c>
      <c r="H954" s="42" t="s">
        <v>9140</v>
      </c>
      <c r="I954" s="42" t="s">
        <v>9140</v>
      </c>
      <c r="J954" s="34" t="s">
        <v>11218</v>
      </c>
      <c r="K954" s="48">
        <v>100</v>
      </c>
      <c r="L954" s="48">
        <v>100</v>
      </c>
      <c r="M954" s="298">
        <v>100</v>
      </c>
      <c r="N954" s="298">
        <v>0</v>
      </c>
      <c r="O954" s="34"/>
    </row>
    <row r="955" spans="1:15">
      <c r="A955" s="42">
        <v>958</v>
      </c>
      <c r="B955" s="34" t="s">
        <v>9436</v>
      </c>
      <c r="C955" s="34">
        <v>5415438</v>
      </c>
      <c r="D955" s="34" t="s">
        <v>11219</v>
      </c>
      <c r="E955" s="42" t="s">
        <v>9875</v>
      </c>
      <c r="F955" s="42" t="s">
        <v>9858</v>
      </c>
      <c r="G955" s="42" t="s">
        <v>9858</v>
      </c>
      <c r="H955" s="42" t="s">
        <v>9140</v>
      </c>
      <c r="I955" s="42" t="s">
        <v>9140</v>
      </c>
      <c r="J955" s="34" t="s">
        <v>11220</v>
      </c>
      <c r="K955" s="48">
        <v>100</v>
      </c>
      <c r="L955" s="48">
        <v>100</v>
      </c>
      <c r="M955" s="298">
        <v>100</v>
      </c>
      <c r="N955" s="298">
        <v>100</v>
      </c>
      <c r="O955" s="34"/>
    </row>
    <row r="956" spans="1:15">
      <c r="A956" s="42">
        <v>959</v>
      </c>
      <c r="B956" s="34" t="s">
        <v>5809</v>
      </c>
      <c r="C956" s="34">
        <v>6492592</v>
      </c>
      <c r="D956" s="34" t="s">
        <v>18514</v>
      </c>
      <c r="E956" s="42" t="s">
        <v>9883</v>
      </c>
      <c r="F956" s="42" t="s">
        <v>9858</v>
      </c>
      <c r="G956" s="42" t="s">
        <v>9858</v>
      </c>
      <c r="H956" s="42" t="s">
        <v>9140</v>
      </c>
      <c r="I956" s="42" t="s">
        <v>9140</v>
      </c>
      <c r="J956" s="34" t="s">
        <v>9922</v>
      </c>
      <c r="K956" s="48">
        <v>20</v>
      </c>
      <c r="L956" s="48">
        <v>100</v>
      </c>
      <c r="M956" s="298">
        <v>0</v>
      </c>
      <c r="N956" s="298">
        <v>0</v>
      </c>
      <c r="O956" s="34"/>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6432"/>
  </sheetPr>
  <dimension ref="A1:F152"/>
  <sheetViews>
    <sheetView workbookViewId="0"/>
  </sheetViews>
  <sheetFormatPr defaultColWidth="8.85546875" defaultRowHeight="12.75"/>
  <cols>
    <col min="1" max="1" width="20.28515625" style="39" customWidth="1"/>
    <col min="2" max="2" width="11.28515625" style="39" customWidth="1"/>
    <col min="3" max="3" width="28.5703125" style="39" customWidth="1"/>
    <col min="4" max="4" width="18.7109375" style="41" customWidth="1"/>
    <col min="5" max="5" width="57" style="39" customWidth="1"/>
    <col min="6" max="6" width="55" style="51" customWidth="1"/>
    <col min="7" max="16384" width="8.85546875" style="39"/>
  </cols>
  <sheetData>
    <row r="1" spans="1:6" ht="25.5" customHeight="1">
      <c r="A1" s="351" t="s">
        <v>18814</v>
      </c>
    </row>
    <row r="2" spans="1:6" s="37" customFormat="1" ht="18.75" customHeight="1">
      <c r="A2" s="36" t="s">
        <v>791</v>
      </c>
      <c r="B2" s="36" t="s">
        <v>21</v>
      </c>
      <c r="C2" s="36" t="s">
        <v>11221</v>
      </c>
      <c r="D2" s="36" t="s">
        <v>11222</v>
      </c>
      <c r="E2" s="36" t="s">
        <v>9853</v>
      </c>
      <c r="F2" s="52" t="s">
        <v>11223</v>
      </c>
    </row>
    <row r="3" spans="1:6">
      <c r="A3" s="34" t="s">
        <v>827</v>
      </c>
      <c r="B3" s="34">
        <v>5607841</v>
      </c>
      <c r="C3" s="34" t="s">
        <v>11224</v>
      </c>
      <c r="D3" s="42" t="s">
        <v>10203</v>
      </c>
      <c r="E3" s="34"/>
      <c r="F3" s="53"/>
    </row>
    <row r="4" spans="1:6">
      <c r="A4" s="34" t="s">
        <v>25</v>
      </c>
      <c r="B4" s="34">
        <v>2011239</v>
      </c>
      <c r="C4" s="34" t="s">
        <v>11225</v>
      </c>
      <c r="D4" s="42" t="s">
        <v>9858</v>
      </c>
      <c r="E4" s="34" t="s">
        <v>18574</v>
      </c>
      <c r="F4" s="53">
        <v>89105848</v>
      </c>
    </row>
    <row r="5" spans="1:6">
      <c r="A5" s="34" t="s">
        <v>45</v>
      </c>
      <c r="B5" s="34">
        <v>5809797</v>
      </c>
      <c r="C5" s="34" t="s">
        <v>11225</v>
      </c>
      <c r="D5" s="42" t="s">
        <v>9858</v>
      </c>
      <c r="E5" s="34" t="s">
        <v>11226</v>
      </c>
      <c r="F5" s="53">
        <v>99113446</v>
      </c>
    </row>
    <row r="6" spans="1:6">
      <c r="A6" s="34" t="s">
        <v>831</v>
      </c>
      <c r="B6" s="34">
        <v>2741288</v>
      </c>
      <c r="C6" s="34" t="s">
        <v>11227</v>
      </c>
      <c r="D6" s="42" t="s">
        <v>9858</v>
      </c>
      <c r="E6" s="34" t="s">
        <v>18575</v>
      </c>
      <c r="F6" s="53">
        <v>99119047</v>
      </c>
    </row>
    <row r="7" spans="1:6">
      <c r="A7" s="34" t="s">
        <v>833</v>
      </c>
      <c r="B7" s="34">
        <v>5161312</v>
      </c>
      <c r="C7" s="34" t="s">
        <v>11227</v>
      </c>
      <c r="D7" s="42" t="s">
        <v>10152</v>
      </c>
      <c r="E7" s="34" t="s">
        <v>11228</v>
      </c>
      <c r="F7" s="53"/>
    </row>
    <row r="8" spans="1:6">
      <c r="A8" s="34" t="s">
        <v>834</v>
      </c>
      <c r="B8" s="34">
        <v>5530725</v>
      </c>
      <c r="C8" s="34" t="s">
        <v>11225</v>
      </c>
      <c r="D8" s="42" t="s">
        <v>9858</v>
      </c>
      <c r="E8" s="34" t="s">
        <v>11229</v>
      </c>
      <c r="F8" s="53">
        <v>70002373</v>
      </c>
    </row>
    <row r="9" spans="1:6">
      <c r="A9" s="34" t="s">
        <v>18307</v>
      </c>
      <c r="B9" s="34">
        <v>5226775</v>
      </c>
      <c r="C9" s="34" t="s">
        <v>11230</v>
      </c>
      <c r="D9" s="42" t="s">
        <v>9865</v>
      </c>
      <c r="E9" s="34" t="s">
        <v>11231</v>
      </c>
      <c r="F9" s="53" t="s">
        <v>11232</v>
      </c>
    </row>
    <row r="10" spans="1:6">
      <c r="A10" s="34" t="s">
        <v>847</v>
      </c>
      <c r="B10" s="34">
        <v>2869594</v>
      </c>
      <c r="C10" s="34" t="s">
        <v>11225</v>
      </c>
      <c r="D10" s="42" t="s">
        <v>9858</v>
      </c>
      <c r="E10" s="34" t="s">
        <v>10692</v>
      </c>
      <c r="F10" s="53">
        <v>99581819</v>
      </c>
    </row>
    <row r="11" spans="1:6">
      <c r="A11" s="34" t="s">
        <v>5400</v>
      </c>
      <c r="B11" s="34">
        <v>2005522</v>
      </c>
      <c r="C11" s="34" t="s">
        <v>11225</v>
      </c>
      <c r="D11" s="42" t="s">
        <v>9858</v>
      </c>
      <c r="E11" s="34" t="s">
        <v>11233</v>
      </c>
      <c r="F11" s="53">
        <v>99112921</v>
      </c>
    </row>
    <row r="12" spans="1:6">
      <c r="A12" s="34" t="s">
        <v>853</v>
      </c>
      <c r="B12" s="34">
        <v>2874229</v>
      </c>
      <c r="C12" s="34" t="s">
        <v>11234</v>
      </c>
      <c r="D12" s="42" t="s">
        <v>9963</v>
      </c>
      <c r="E12" s="34" t="s">
        <v>11235</v>
      </c>
      <c r="F12" s="53" t="s">
        <v>11236</v>
      </c>
    </row>
    <row r="13" spans="1:6">
      <c r="A13" s="34" t="s">
        <v>861</v>
      </c>
      <c r="B13" s="34">
        <v>2075768</v>
      </c>
      <c r="C13" s="34" t="s">
        <v>11225</v>
      </c>
      <c r="D13" s="42" t="s">
        <v>9858</v>
      </c>
      <c r="E13" s="34" t="s">
        <v>11237</v>
      </c>
      <c r="F13" s="53">
        <v>342814</v>
      </c>
    </row>
    <row r="14" spans="1:6">
      <c r="A14" s="34" t="s">
        <v>62</v>
      </c>
      <c r="B14" s="34">
        <v>2008572</v>
      </c>
      <c r="C14" s="34" t="s">
        <v>11225</v>
      </c>
      <c r="D14" s="42" t="s">
        <v>9858</v>
      </c>
      <c r="E14" s="34" t="s">
        <v>11238</v>
      </c>
      <c r="F14" s="53" t="s">
        <v>11239</v>
      </c>
    </row>
    <row r="15" spans="1:6">
      <c r="A15" s="34" t="s">
        <v>62</v>
      </c>
      <c r="B15" s="34">
        <v>2008572</v>
      </c>
      <c r="C15" s="34" t="s">
        <v>11225</v>
      </c>
      <c r="D15" s="42" t="s">
        <v>9858</v>
      </c>
      <c r="E15" s="34" t="s">
        <v>11240</v>
      </c>
      <c r="F15" s="53"/>
    </row>
    <row r="16" spans="1:6">
      <c r="A16" s="34" t="s">
        <v>78</v>
      </c>
      <c r="B16" s="34">
        <v>5502977</v>
      </c>
      <c r="C16" s="34" t="s">
        <v>11225</v>
      </c>
      <c r="D16" s="42" t="s">
        <v>9858</v>
      </c>
      <c r="E16" s="34" t="s">
        <v>11241</v>
      </c>
      <c r="F16" s="53">
        <v>70110675</v>
      </c>
    </row>
    <row r="17" spans="1:6">
      <c r="A17" s="34" t="s">
        <v>78</v>
      </c>
      <c r="B17" s="34">
        <v>5502977</v>
      </c>
      <c r="C17" s="34" t="s">
        <v>11225</v>
      </c>
      <c r="D17" s="42" t="s">
        <v>9858</v>
      </c>
      <c r="E17" s="34" t="s">
        <v>11242</v>
      </c>
      <c r="F17" s="53">
        <v>70110675</v>
      </c>
    </row>
    <row r="18" spans="1:6">
      <c r="A18" s="34" t="s">
        <v>78</v>
      </c>
      <c r="B18" s="34">
        <v>5502977</v>
      </c>
      <c r="C18" s="34" t="s">
        <v>11225</v>
      </c>
      <c r="D18" s="42" t="s">
        <v>9858</v>
      </c>
      <c r="E18" s="34" t="s">
        <v>11243</v>
      </c>
      <c r="F18" s="53">
        <v>75553399</v>
      </c>
    </row>
    <row r="19" spans="1:6">
      <c r="A19" s="34" t="s">
        <v>78</v>
      </c>
      <c r="B19" s="34">
        <v>5502977</v>
      </c>
      <c r="C19" s="34" t="s">
        <v>11225</v>
      </c>
      <c r="D19" s="42" t="s">
        <v>11244</v>
      </c>
      <c r="E19" s="34" t="s">
        <v>11245</v>
      </c>
      <c r="F19" s="53"/>
    </row>
    <row r="20" spans="1:6">
      <c r="A20" s="34" t="s">
        <v>9156</v>
      </c>
      <c r="B20" s="34">
        <v>5353246</v>
      </c>
      <c r="C20" s="34" t="s">
        <v>11234</v>
      </c>
      <c r="D20" s="42" t="s">
        <v>9963</v>
      </c>
      <c r="E20" s="34" t="s">
        <v>11246</v>
      </c>
      <c r="F20" s="53">
        <v>4168765038</v>
      </c>
    </row>
    <row r="21" spans="1:6">
      <c r="A21" s="34" t="s">
        <v>878</v>
      </c>
      <c r="B21" s="34">
        <v>2551764</v>
      </c>
      <c r="C21" s="34" t="s">
        <v>11227</v>
      </c>
      <c r="D21" s="42" t="s">
        <v>9858</v>
      </c>
      <c r="E21" s="34"/>
      <c r="F21" s="53"/>
    </row>
    <row r="22" spans="1:6">
      <c r="A22" s="34" t="s">
        <v>101</v>
      </c>
      <c r="B22" s="34">
        <v>5294088</v>
      </c>
      <c r="C22" s="34" t="s">
        <v>11247</v>
      </c>
      <c r="D22" s="42" t="s">
        <v>11129</v>
      </c>
      <c r="E22" s="34" t="s">
        <v>11248</v>
      </c>
      <c r="F22" s="53">
        <v>99094602</v>
      </c>
    </row>
    <row r="23" spans="1:6">
      <c r="A23" s="34" t="s">
        <v>101</v>
      </c>
      <c r="B23" s="34">
        <v>5294088</v>
      </c>
      <c r="C23" s="34" t="s">
        <v>11225</v>
      </c>
      <c r="D23" s="42" t="s">
        <v>9858</v>
      </c>
      <c r="E23" s="34" t="s">
        <v>11248</v>
      </c>
      <c r="F23" s="53">
        <v>99094602</v>
      </c>
    </row>
    <row r="24" spans="1:6">
      <c r="A24" s="34" t="s">
        <v>894</v>
      </c>
      <c r="B24" s="34">
        <v>6567452</v>
      </c>
      <c r="C24" s="34" t="s">
        <v>11227</v>
      </c>
      <c r="D24" s="42" t="s">
        <v>9858</v>
      </c>
      <c r="E24" s="34" t="s">
        <v>11249</v>
      </c>
      <c r="F24" s="53">
        <v>89539911</v>
      </c>
    </row>
    <row r="25" spans="1:6">
      <c r="A25" s="34" t="s">
        <v>897</v>
      </c>
      <c r="B25" s="34">
        <v>5477301</v>
      </c>
      <c r="C25" s="34" t="s">
        <v>11225</v>
      </c>
      <c r="D25" s="42" t="s">
        <v>9858</v>
      </c>
      <c r="E25" s="34" t="s">
        <v>18573</v>
      </c>
      <c r="F25" s="53">
        <v>88112975</v>
      </c>
    </row>
    <row r="26" spans="1:6">
      <c r="A26" s="34" t="s">
        <v>898</v>
      </c>
      <c r="B26" s="34">
        <v>5097428</v>
      </c>
      <c r="C26" s="34" t="s">
        <v>11250</v>
      </c>
      <c r="D26" s="42" t="s">
        <v>9858</v>
      </c>
      <c r="E26" s="34" t="s">
        <v>11251</v>
      </c>
      <c r="F26" s="53">
        <v>99051104</v>
      </c>
    </row>
    <row r="27" spans="1:6">
      <c r="A27" s="34" t="s">
        <v>18684</v>
      </c>
      <c r="B27" s="34">
        <v>5095638</v>
      </c>
      <c r="C27" s="34" t="s">
        <v>11252</v>
      </c>
      <c r="D27" s="42" t="s">
        <v>9865</v>
      </c>
      <c r="E27" s="34" t="s">
        <v>10092</v>
      </c>
      <c r="F27" s="53">
        <v>77638886</v>
      </c>
    </row>
    <row r="28" spans="1:6">
      <c r="A28" s="34" t="s">
        <v>912</v>
      </c>
      <c r="B28" s="34">
        <v>5152518</v>
      </c>
      <c r="C28" s="34" t="s">
        <v>11225</v>
      </c>
      <c r="D28" s="42" t="s">
        <v>9858</v>
      </c>
      <c r="E28" s="34" t="s">
        <v>11253</v>
      </c>
      <c r="F28" s="53">
        <v>89002807</v>
      </c>
    </row>
    <row r="29" spans="1:6">
      <c r="A29" s="34" t="s">
        <v>120</v>
      </c>
      <c r="B29" s="34">
        <v>5722942</v>
      </c>
      <c r="C29" s="34" t="s">
        <v>11225</v>
      </c>
      <c r="D29" s="42" t="s">
        <v>9858</v>
      </c>
      <c r="E29" s="34" t="s">
        <v>11254</v>
      </c>
      <c r="F29" s="53" t="s">
        <v>11255</v>
      </c>
    </row>
    <row r="30" spans="1:6">
      <c r="A30" s="34" t="s">
        <v>914</v>
      </c>
      <c r="B30" s="34">
        <v>5007127</v>
      </c>
      <c r="C30" s="34" t="s">
        <v>11225</v>
      </c>
      <c r="D30" s="42" t="s">
        <v>9858</v>
      </c>
      <c r="E30" s="34" t="s">
        <v>11256</v>
      </c>
      <c r="F30" s="53">
        <v>99110263</v>
      </c>
    </row>
    <row r="31" spans="1:6">
      <c r="A31" s="34" t="s">
        <v>127</v>
      </c>
      <c r="B31" s="34">
        <v>2643928</v>
      </c>
      <c r="C31" s="34" t="s">
        <v>11225</v>
      </c>
      <c r="D31" s="42" t="s">
        <v>9858</v>
      </c>
      <c r="E31" s="34" t="s">
        <v>11257</v>
      </c>
      <c r="F31" s="53">
        <v>99052064</v>
      </c>
    </row>
    <row r="32" spans="1:6">
      <c r="A32" s="34" t="s">
        <v>917</v>
      </c>
      <c r="B32" s="34">
        <v>5247462</v>
      </c>
      <c r="C32" s="34" t="s">
        <v>11258</v>
      </c>
      <c r="D32" s="42" t="s">
        <v>10203</v>
      </c>
      <c r="E32" s="34" t="s">
        <v>11259</v>
      </c>
      <c r="F32" s="53" t="s">
        <v>11260</v>
      </c>
    </row>
    <row r="33" spans="1:6">
      <c r="A33" s="34" t="s">
        <v>918</v>
      </c>
      <c r="B33" s="34">
        <v>2888696</v>
      </c>
      <c r="C33" s="34" t="s">
        <v>11247</v>
      </c>
      <c r="D33" s="42" t="s">
        <v>11261</v>
      </c>
      <c r="E33" s="34" t="s">
        <v>11262</v>
      </c>
      <c r="F33" s="53">
        <v>99171894</v>
      </c>
    </row>
    <row r="34" spans="1:6">
      <c r="A34" s="34" t="s">
        <v>921</v>
      </c>
      <c r="B34" s="34">
        <v>5660327</v>
      </c>
      <c r="C34" s="34" t="s">
        <v>11258</v>
      </c>
      <c r="D34" s="42" t="s">
        <v>10203</v>
      </c>
      <c r="E34" s="34" t="s">
        <v>11263</v>
      </c>
      <c r="F34" s="53">
        <v>77321914</v>
      </c>
    </row>
    <row r="35" spans="1:6">
      <c r="A35" s="34" t="s">
        <v>932</v>
      </c>
      <c r="B35" s="34">
        <v>6087892</v>
      </c>
      <c r="C35" s="34" t="s">
        <v>11225</v>
      </c>
      <c r="D35" s="42" t="s">
        <v>9858</v>
      </c>
      <c r="E35" s="34" t="s">
        <v>11264</v>
      </c>
      <c r="F35" s="53">
        <v>99999176</v>
      </c>
    </row>
    <row r="36" spans="1:6">
      <c r="A36" s="34" t="s">
        <v>144</v>
      </c>
      <c r="B36" s="34">
        <v>6463932</v>
      </c>
      <c r="C36" s="34" t="s">
        <v>11252</v>
      </c>
      <c r="D36" s="42" t="s">
        <v>9865</v>
      </c>
      <c r="E36" s="34" t="s">
        <v>11265</v>
      </c>
      <c r="F36" s="53">
        <v>15947154555</v>
      </c>
    </row>
    <row r="37" spans="1:6">
      <c r="A37" s="34" t="s">
        <v>948</v>
      </c>
      <c r="B37" s="34">
        <v>2091798</v>
      </c>
      <c r="C37" s="34" t="s">
        <v>11266</v>
      </c>
      <c r="D37" s="42" t="s">
        <v>9858</v>
      </c>
      <c r="E37" s="34" t="s">
        <v>11267</v>
      </c>
      <c r="F37" s="53">
        <v>99110052</v>
      </c>
    </row>
    <row r="38" spans="1:6">
      <c r="A38" s="34" t="s">
        <v>7968</v>
      </c>
      <c r="B38" s="34">
        <v>5877318</v>
      </c>
      <c r="C38" s="34" t="s">
        <v>11227</v>
      </c>
      <c r="D38" s="42" t="s">
        <v>9858</v>
      </c>
      <c r="E38" s="34" t="s">
        <v>426</v>
      </c>
      <c r="F38" s="53">
        <v>88112742</v>
      </c>
    </row>
    <row r="39" spans="1:6">
      <c r="A39" s="34" t="s">
        <v>2262</v>
      </c>
      <c r="B39" s="34">
        <v>5327229</v>
      </c>
      <c r="C39" s="34" t="s">
        <v>11225</v>
      </c>
      <c r="D39" s="42" t="s">
        <v>9858</v>
      </c>
      <c r="E39" s="34" t="s">
        <v>11268</v>
      </c>
      <c r="F39" s="53">
        <v>99991997</v>
      </c>
    </row>
    <row r="40" spans="1:6">
      <c r="A40" s="34" t="s">
        <v>963</v>
      </c>
      <c r="B40" s="34">
        <v>5039932</v>
      </c>
      <c r="C40" s="34" t="s">
        <v>11225</v>
      </c>
      <c r="D40" s="42" t="s">
        <v>9858</v>
      </c>
      <c r="E40" s="34" t="s">
        <v>11269</v>
      </c>
      <c r="F40" s="53">
        <v>99012147</v>
      </c>
    </row>
    <row r="41" spans="1:6">
      <c r="A41" s="34" t="s">
        <v>2155</v>
      </c>
      <c r="B41" s="34">
        <v>2096277</v>
      </c>
      <c r="C41" s="34" t="s">
        <v>11225</v>
      </c>
      <c r="D41" s="42" t="s">
        <v>9858</v>
      </c>
      <c r="E41" s="34" t="s">
        <v>11270</v>
      </c>
      <c r="F41" s="53">
        <v>88058250</v>
      </c>
    </row>
    <row r="42" spans="1:6">
      <c r="A42" s="34" t="s">
        <v>970</v>
      </c>
      <c r="B42" s="34">
        <v>2766337</v>
      </c>
      <c r="C42" s="34" t="s">
        <v>11247</v>
      </c>
      <c r="D42" s="42" t="s">
        <v>9865</v>
      </c>
      <c r="E42" s="34" t="s">
        <v>11271</v>
      </c>
      <c r="F42" s="53"/>
    </row>
    <row r="43" spans="1:6">
      <c r="A43" s="34" t="s">
        <v>971</v>
      </c>
      <c r="B43" s="34">
        <v>5877458</v>
      </c>
      <c r="C43" s="34" t="s">
        <v>11258</v>
      </c>
      <c r="D43" s="42" t="s">
        <v>9858</v>
      </c>
      <c r="E43" s="34" t="s">
        <v>11272</v>
      </c>
      <c r="F43" s="53">
        <v>99051104</v>
      </c>
    </row>
    <row r="44" spans="1:6">
      <c r="A44" s="34" t="s">
        <v>973</v>
      </c>
      <c r="B44" s="34">
        <v>5197554</v>
      </c>
      <c r="C44" s="34" t="s">
        <v>11225</v>
      </c>
      <c r="D44" s="42" t="s">
        <v>9858</v>
      </c>
      <c r="E44" s="34" t="s">
        <v>11273</v>
      </c>
      <c r="F44" s="53">
        <v>88018811</v>
      </c>
    </row>
    <row r="45" spans="1:6">
      <c r="A45" s="34" t="s">
        <v>979</v>
      </c>
      <c r="B45" s="34">
        <v>2010933</v>
      </c>
      <c r="C45" s="34" t="s">
        <v>11225</v>
      </c>
      <c r="D45" s="42" t="s">
        <v>9858</v>
      </c>
      <c r="E45" s="34"/>
      <c r="F45" s="53">
        <v>99196239</v>
      </c>
    </row>
    <row r="46" spans="1:6">
      <c r="A46" s="34" t="s">
        <v>986</v>
      </c>
      <c r="B46" s="34">
        <v>5877539</v>
      </c>
      <c r="C46" s="34" t="s">
        <v>11247</v>
      </c>
      <c r="D46" s="42" t="s">
        <v>9858</v>
      </c>
      <c r="E46" s="34" t="s">
        <v>11274</v>
      </c>
      <c r="F46" s="53">
        <v>99051104</v>
      </c>
    </row>
    <row r="47" spans="1:6">
      <c r="A47" s="34" t="s">
        <v>985</v>
      </c>
      <c r="B47" s="34">
        <v>5217652</v>
      </c>
      <c r="C47" s="34" t="s">
        <v>11225</v>
      </c>
      <c r="D47" s="42" t="s">
        <v>9865</v>
      </c>
      <c r="E47" s="34" t="s">
        <v>11275</v>
      </c>
      <c r="F47" s="53">
        <v>77111101</v>
      </c>
    </row>
    <row r="48" spans="1:6">
      <c r="A48" s="34" t="s">
        <v>995</v>
      </c>
      <c r="B48" s="34">
        <v>2780518</v>
      </c>
      <c r="C48" s="34" t="s">
        <v>11230</v>
      </c>
      <c r="D48" s="42" t="s">
        <v>9865</v>
      </c>
      <c r="E48" s="34" t="s">
        <v>11276</v>
      </c>
      <c r="F48" s="53">
        <v>99061733</v>
      </c>
    </row>
    <row r="49" spans="1:6">
      <c r="A49" s="34" t="s">
        <v>4267</v>
      </c>
      <c r="B49" s="34">
        <v>5039681</v>
      </c>
      <c r="C49" s="34" t="s">
        <v>11252</v>
      </c>
      <c r="D49" s="42" t="s">
        <v>9865</v>
      </c>
      <c r="E49" s="34" t="s">
        <v>10092</v>
      </c>
      <c r="F49" s="53">
        <v>77638886</v>
      </c>
    </row>
    <row r="50" spans="1:6">
      <c r="A50" s="34" t="s">
        <v>6305</v>
      </c>
      <c r="B50" s="34">
        <v>4270177</v>
      </c>
      <c r="C50" s="34" t="s">
        <v>11225</v>
      </c>
      <c r="D50" s="42" t="s">
        <v>9858</v>
      </c>
      <c r="E50" s="34" t="s">
        <v>11277</v>
      </c>
      <c r="F50" s="53">
        <v>99110596</v>
      </c>
    </row>
    <row r="51" spans="1:6">
      <c r="A51" s="34" t="s">
        <v>9251</v>
      </c>
      <c r="B51" s="34">
        <v>2747707</v>
      </c>
      <c r="C51" s="34" t="s">
        <v>11225</v>
      </c>
      <c r="D51" s="42" t="s">
        <v>9858</v>
      </c>
      <c r="E51" s="34" t="s">
        <v>10398</v>
      </c>
      <c r="F51" s="53">
        <v>99115181</v>
      </c>
    </row>
    <row r="52" spans="1:6">
      <c r="A52" s="34" t="s">
        <v>1011</v>
      </c>
      <c r="B52" s="34">
        <v>5167337</v>
      </c>
      <c r="C52" s="34" t="s">
        <v>11225</v>
      </c>
      <c r="D52" s="42" t="s">
        <v>9858</v>
      </c>
      <c r="E52" s="34" t="s">
        <v>10398</v>
      </c>
      <c r="F52" s="53">
        <v>99115181</v>
      </c>
    </row>
    <row r="53" spans="1:6">
      <c r="A53" s="34" t="s">
        <v>1012</v>
      </c>
      <c r="B53" s="34">
        <v>5467268</v>
      </c>
      <c r="C53" s="34" t="s">
        <v>11225</v>
      </c>
      <c r="D53" s="42" t="s">
        <v>9858</v>
      </c>
      <c r="E53" s="34" t="s">
        <v>11278</v>
      </c>
      <c r="F53" s="53">
        <v>99997707</v>
      </c>
    </row>
    <row r="54" spans="1:6">
      <c r="A54" s="34" t="s">
        <v>1014</v>
      </c>
      <c r="B54" s="34">
        <v>5396786</v>
      </c>
      <c r="C54" s="34" t="s">
        <v>11225</v>
      </c>
      <c r="D54" s="42" t="s">
        <v>9858</v>
      </c>
      <c r="E54" s="34" t="s">
        <v>10420</v>
      </c>
      <c r="F54" s="53">
        <v>99119472</v>
      </c>
    </row>
    <row r="55" spans="1:6">
      <c r="A55" s="34" t="s">
        <v>11279</v>
      </c>
      <c r="B55" s="34">
        <v>5221056</v>
      </c>
      <c r="C55" s="34" t="s">
        <v>11225</v>
      </c>
      <c r="D55" s="42" t="s">
        <v>9858</v>
      </c>
      <c r="E55" s="34" t="s">
        <v>11280</v>
      </c>
      <c r="F55" s="53">
        <v>99082718</v>
      </c>
    </row>
    <row r="56" spans="1:6">
      <c r="A56" s="34" t="s">
        <v>1021</v>
      </c>
      <c r="B56" s="34">
        <v>5621089</v>
      </c>
      <c r="C56" s="34" t="s">
        <v>11227</v>
      </c>
      <c r="D56" s="42" t="s">
        <v>9858</v>
      </c>
      <c r="E56" s="34" t="s">
        <v>11281</v>
      </c>
      <c r="F56" s="53">
        <v>99442323</v>
      </c>
    </row>
    <row r="57" spans="1:6">
      <c r="A57" s="34" t="s">
        <v>1015</v>
      </c>
      <c r="B57" s="34">
        <v>5522935</v>
      </c>
      <c r="C57" s="34" t="s">
        <v>11225</v>
      </c>
      <c r="D57" s="42" t="s">
        <v>9858</v>
      </c>
      <c r="E57" s="34" t="s">
        <v>11282</v>
      </c>
      <c r="F57" s="53">
        <v>77117800</v>
      </c>
    </row>
    <row r="58" spans="1:6">
      <c r="A58" s="34" t="s">
        <v>1020</v>
      </c>
      <c r="B58" s="34">
        <v>5286808</v>
      </c>
      <c r="C58" s="34" t="s">
        <v>11252</v>
      </c>
      <c r="D58" s="42" t="s">
        <v>11129</v>
      </c>
      <c r="E58" s="34" t="s">
        <v>11283</v>
      </c>
      <c r="F58" s="53" t="s">
        <v>11284</v>
      </c>
    </row>
    <row r="59" spans="1:6">
      <c r="A59" s="34" t="s">
        <v>18572</v>
      </c>
      <c r="B59" s="34">
        <v>2844915</v>
      </c>
      <c r="C59" s="34" t="s">
        <v>11225</v>
      </c>
      <c r="D59" s="42" t="s">
        <v>9858</v>
      </c>
      <c r="E59" s="34" t="s">
        <v>11285</v>
      </c>
      <c r="F59" s="53">
        <v>99000881</v>
      </c>
    </row>
    <row r="60" spans="1:6">
      <c r="A60" s="34" t="s">
        <v>2991</v>
      </c>
      <c r="B60" s="34">
        <v>5308534</v>
      </c>
      <c r="C60" s="34" t="s">
        <v>11225</v>
      </c>
      <c r="D60" s="42" t="s">
        <v>11129</v>
      </c>
      <c r="E60" s="34" t="s">
        <v>11286</v>
      </c>
      <c r="F60" s="53" t="s">
        <v>11287</v>
      </c>
    </row>
    <row r="61" spans="1:6">
      <c r="A61" s="34" t="s">
        <v>1024</v>
      </c>
      <c r="B61" s="34">
        <v>2844001</v>
      </c>
      <c r="C61" s="34" t="s">
        <v>11252</v>
      </c>
      <c r="D61" s="42" t="s">
        <v>10485</v>
      </c>
      <c r="E61" s="34" t="s">
        <v>11288</v>
      </c>
      <c r="F61" s="53" t="s">
        <v>11289</v>
      </c>
    </row>
    <row r="62" spans="1:6">
      <c r="A62" s="34" t="s">
        <v>1026</v>
      </c>
      <c r="B62" s="34">
        <v>5077982</v>
      </c>
      <c r="C62" s="34" t="s">
        <v>11247</v>
      </c>
      <c r="D62" s="42" t="s">
        <v>11290</v>
      </c>
      <c r="E62" s="34" t="s">
        <v>11291</v>
      </c>
      <c r="F62" s="53"/>
    </row>
    <row r="63" spans="1:6">
      <c r="A63" s="34" t="s">
        <v>1028</v>
      </c>
      <c r="B63" s="34">
        <v>2580462</v>
      </c>
      <c r="C63" s="34" t="s">
        <v>11225</v>
      </c>
      <c r="D63" s="42" t="s">
        <v>9858</v>
      </c>
      <c r="E63" s="34" t="s">
        <v>10398</v>
      </c>
      <c r="F63" s="53">
        <v>99115181</v>
      </c>
    </row>
    <row r="64" spans="1:6">
      <c r="A64" s="34" t="s">
        <v>1029</v>
      </c>
      <c r="B64" s="34">
        <v>2078449</v>
      </c>
      <c r="C64" s="34" t="s">
        <v>11292</v>
      </c>
      <c r="D64" s="42" t="s">
        <v>11244</v>
      </c>
      <c r="E64" s="34" t="s">
        <v>11293</v>
      </c>
      <c r="F64" s="53"/>
    </row>
    <row r="65" spans="1:6">
      <c r="A65" s="34" t="s">
        <v>1039</v>
      </c>
      <c r="B65" s="34">
        <v>6183077</v>
      </c>
      <c r="C65" s="34" t="s">
        <v>11234</v>
      </c>
      <c r="D65" s="42" t="s">
        <v>9963</v>
      </c>
      <c r="E65" s="34" t="s">
        <v>11235</v>
      </c>
      <c r="F65" s="53" t="s">
        <v>11236</v>
      </c>
    </row>
    <row r="66" spans="1:6">
      <c r="A66" s="34" t="s">
        <v>9273</v>
      </c>
      <c r="B66" s="34">
        <v>5288126</v>
      </c>
      <c r="C66" s="34" t="s">
        <v>11225</v>
      </c>
      <c r="D66" s="42" t="s">
        <v>9858</v>
      </c>
      <c r="E66" s="34" t="s">
        <v>11294</v>
      </c>
      <c r="F66" s="53">
        <v>94110063</v>
      </c>
    </row>
    <row r="67" spans="1:6">
      <c r="A67" s="34" t="s">
        <v>1041</v>
      </c>
      <c r="B67" s="34">
        <v>5266084</v>
      </c>
      <c r="C67" s="34" t="s">
        <v>11225</v>
      </c>
      <c r="D67" s="42" t="s">
        <v>9858</v>
      </c>
      <c r="E67" s="34" t="s">
        <v>11276</v>
      </c>
      <c r="F67" s="53">
        <v>99061733</v>
      </c>
    </row>
    <row r="68" spans="1:6">
      <c r="A68" s="34" t="s">
        <v>1041</v>
      </c>
      <c r="B68" s="34">
        <v>5266084</v>
      </c>
      <c r="C68" s="34" t="s">
        <v>11225</v>
      </c>
      <c r="D68" s="42" t="s">
        <v>9858</v>
      </c>
      <c r="E68" s="34" t="s">
        <v>11276</v>
      </c>
      <c r="F68" s="53">
        <v>99061733</v>
      </c>
    </row>
    <row r="69" spans="1:6">
      <c r="A69" s="34" t="s">
        <v>5779</v>
      </c>
      <c r="B69" s="34">
        <v>5632358</v>
      </c>
      <c r="C69" s="34" t="s">
        <v>11225</v>
      </c>
      <c r="D69" s="42" t="s">
        <v>9858</v>
      </c>
      <c r="E69" s="34"/>
      <c r="F69" s="53"/>
    </row>
    <row r="70" spans="1:6">
      <c r="A70" s="34" t="s">
        <v>1044</v>
      </c>
      <c r="B70" s="34">
        <v>5236932</v>
      </c>
      <c r="C70" s="34" t="s">
        <v>11225</v>
      </c>
      <c r="D70" s="42" t="s">
        <v>9858</v>
      </c>
      <c r="E70" s="34" t="s">
        <v>11295</v>
      </c>
      <c r="F70" s="53">
        <v>99194481</v>
      </c>
    </row>
    <row r="71" spans="1:6">
      <c r="A71" s="34" t="s">
        <v>177</v>
      </c>
      <c r="B71" s="34">
        <v>5830974</v>
      </c>
      <c r="C71" s="34" t="s">
        <v>11225</v>
      </c>
      <c r="D71" s="42" t="s">
        <v>9858</v>
      </c>
      <c r="E71" s="34" t="s">
        <v>11296</v>
      </c>
      <c r="F71" s="53">
        <v>75759700</v>
      </c>
    </row>
    <row r="72" spans="1:6">
      <c r="A72" s="34" t="s">
        <v>1394</v>
      </c>
      <c r="B72" s="34">
        <v>2550245</v>
      </c>
      <c r="C72" s="34" t="s">
        <v>11227</v>
      </c>
      <c r="D72" s="42" t="s">
        <v>11297</v>
      </c>
      <c r="E72" s="34" t="s">
        <v>11298</v>
      </c>
      <c r="F72" s="53">
        <v>77037083</v>
      </c>
    </row>
    <row r="73" spans="1:6">
      <c r="A73" s="34" t="s">
        <v>1394</v>
      </c>
      <c r="B73" s="34">
        <v>2550245</v>
      </c>
      <c r="C73" s="34" t="s">
        <v>11227</v>
      </c>
      <c r="D73" s="42" t="s">
        <v>9858</v>
      </c>
      <c r="E73" s="34" t="s">
        <v>11298</v>
      </c>
      <c r="F73" s="53">
        <v>77037083</v>
      </c>
    </row>
    <row r="74" spans="1:6">
      <c r="A74" s="34" t="s">
        <v>188</v>
      </c>
      <c r="B74" s="34">
        <v>5051304</v>
      </c>
      <c r="C74" s="34" t="s">
        <v>11225</v>
      </c>
      <c r="D74" s="42" t="s">
        <v>11299</v>
      </c>
      <c r="E74" s="34" t="s">
        <v>11300</v>
      </c>
      <c r="F74" s="53">
        <v>99081858</v>
      </c>
    </row>
    <row r="75" spans="1:6">
      <c r="A75" s="34" t="s">
        <v>9287</v>
      </c>
      <c r="B75" s="34">
        <v>2695421</v>
      </c>
      <c r="C75" s="34" t="s">
        <v>11225</v>
      </c>
      <c r="D75" s="42" t="s">
        <v>9858</v>
      </c>
      <c r="E75" s="34" t="s">
        <v>11301</v>
      </c>
      <c r="F75" s="53">
        <v>99094516</v>
      </c>
    </row>
    <row r="76" spans="1:6">
      <c r="A76" s="34" t="s">
        <v>209</v>
      </c>
      <c r="B76" s="34">
        <v>5106567</v>
      </c>
      <c r="C76" s="34" t="s">
        <v>11225</v>
      </c>
      <c r="D76" s="42" t="s">
        <v>9858</v>
      </c>
      <c r="E76" s="34" t="s">
        <v>11302</v>
      </c>
      <c r="F76" s="53">
        <v>75951133</v>
      </c>
    </row>
    <row r="77" spans="1:6">
      <c r="A77" s="34" t="s">
        <v>215</v>
      </c>
      <c r="B77" s="34">
        <v>5141583</v>
      </c>
      <c r="C77" s="34" t="s">
        <v>11252</v>
      </c>
      <c r="D77" s="42" t="s">
        <v>10485</v>
      </c>
      <c r="E77" s="34" t="s">
        <v>11303</v>
      </c>
      <c r="F77" s="53"/>
    </row>
    <row r="78" spans="1:6">
      <c r="A78" s="34" t="s">
        <v>2394</v>
      </c>
      <c r="B78" s="34">
        <v>2808226</v>
      </c>
      <c r="C78" s="34" t="s">
        <v>11250</v>
      </c>
      <c r="D78" s="42" t="s">
        <v>10626</v>
      </c>
      <c r="E78" s="34"/>
      <c r="F78" s="53"/>
    </row>
    <row r="79" spans="1:6">
      <c r="A79" s="34" t="s">
        <v>1091</v>
      </c>
      <c r="B79" s="34">
        <v>5979129</v>
      </c>
      <c r="C79" s="34" t="s">
        <v>11225</v>
      </c>
      <c r="D79" s="42" t="s">
        <v>9858</v>
      </c>
      <c r="E79" s="34" t="s">
        <v>11304</v>
      </c>
      <c r="F79" s="53">
        <v>99111745</v>
      </c>
    </row>
    <row r="80" spans="1:6">
      <c r="A80" s="34" t="s">
        <v>2650</v>
      </c>
      <c r="B80" s="34">
        <v>5102545</v>
      </c>
      <c r="C80" s="34" t="s">
        <v>11225</v>
      </c>
      <c r="D80" s="42" t="s">
        <v>9858</v>
      </c>
      <c r="E80" s="34" t="s">
        <v>11305</v>
      </c>
      <c r="F80" s="53">
        <v>99101235</v>
      </c>
    </row>
    <row r="81" spans="1:6">
      <c r="A81" s="34" t="s">
        <v>1107</v>
      </c>
      <c r="B81" s="34">
        <v>5003539</v>
      </c>
      <c r="C81" s="34" t="s">
        <v>11230</v>
      </c>
      <c r="D81" s="42" t="s">
        <v>11299</v>
      </c>
      <c r="E81" s="34" t="s">
        <v>11306</v>
      </c>
      <c r="F81" s="53">
        <v>89579999</v>
      </c>
    </row>
    <row r="82" spans="1:6">
      <c r="A82" s="34" t="s">
        <v>1108</v>
      </c>
      <c r="B82" s="34">
        <v>6290906</v>
      </c>
      <c r="C82" s="34" t="s">
        <v>11234</v>
      </c>
      <c r="D82" s="42" t="s">
        <v>9963</v>
      </c>
      <c r="E82" s="34" t="s">
        <v>11307</v>
      </c>
      <c r="F82" s="53">
        <v>99005552</v>
      </c>
    </row>
    <row r="83" spans="1:6">
      <c r="A83" s="34" t="s">
        <v>1112</v>
      </c>
      <c r="B83" s="34">
        <v>5566738</v>
      </c>
      <c r="C83" s="34" t="s">
        <v>11225</v>
      </c>
      <c r="D83" s="42" t="s">
        <v>9858</v>
      </c>
      <c r="E83" s="34" t="s">
        <v>11308</v>
      </c>
      <c r="F83" s="53">
        <v>99050566</v>
      </c>
    </row>
    <row r="84" spans="1:6">
      <c r="A84" s="34" t="s">
        <v>9316</v>
      </c>
      <c r="B84" s="34">
        <v>5450861</v>
      </c>
      <c r="C84" s="34" t="s">
        <v>11234</v>
      </c>
      <c r="D84" s="42" t="s">
        <v>11129</v>
      </c>
      <c r="E84" s="34" t="s">
        <v>11309</v>
      </c>
      <c r="F84" s="53" t="s">
        <v>18569</v>
      </c>
    </row>
    <row r="85" spans="1:6">
      <c r="A85" s="34" t="s">
        <v>1118</v>
      </c>
      <c r="B85" s="34">
        <v>5489601</v>
      </c>
      <c r="C85" s="34" t="s">
        <v>11234</v>
      </c>
      <c r="D85" s="42" t="s">
        <v>11129</v>
      </c>
      <c r="E85" s="34" t="s">
        <v>11309</v>
      </c>
      <c r="F85" s="53" t="s">
        <v>18569</v>
      </c>
    </row>
    <row r="86" spans="1:6">
      <c r="A86" s="34" t="s">
        <v>220</v>
      </c>
      <c r="B86" s="34">
        <v>2705133</v>
      </c>
      <c r="C86" s="34" t="s">
        <v>11234</v>
      </c>
      <c r="D86" s="42" t="s">
        <v>9963</v>
      </c>
      <c r="E86" s="34" t="s">
        <v>11310</v>
      </c>
      <c r="F86" s="53" t="s">
        <v>11311</v>
      </c>
    </row>
    <row r="87" spans="1:6">
      <c r="A87" s="34" t="s">
        <v>9320</v>
      </c>
      <c r="B87" s="34">
        <v>5152054</v>
      </c>
      <c r="C87" s="34" t="s">
        <v>11225</v>
      </c>
      <c r="D87" s="42" t="s">
        <v>9865</v>
      </c>
      <c r="E87" s="34"/>
      <c r="F87" s="53"/>
    </row>
    <row r="88" spans="1:6">
      <c r="A88" s="34" t="s">
        <v>1126</v>
      </c>
      <c r="B88" s="34">
        <v>2101807</v>
      </c>
      <c r="C88" s="34" t="s">
        <v>11225</v>
      </c>
      <c r="D88" s="42" t="s">
        <v>9858</v>
      </c>
      <c r="E88" s="34" t="s">
        <v>11312</v>
      </c>
      <c r="F88" s="53">
        <v>300505</v>
      </c>
    </row>
    <row r="89" spans="1:6">
      <c r="A89" s="34" t="s">
        <v>231</v>
      </c>
      <c r="B89" s="34">
        <v>2657457</v>
      </c>
      <c r="C89" s="34" t="s">
        <v>11258</v>
      </c>
      <c r="D89" s="42" t="s">
        <v>10203</v>
      </c>
      <c r="E89" s="34" t="s">
        <v>11313</v>
      </c>
      <c r="F89" s="53" t="s">
        <v>11314</v>
      </c>
    </row>
    <row r="90" spans="1:6">
      <c r="A90" s="34" t="s">
        <v>231</v>
      </c>
      <c r="B90" s="34">
        <v>2657457</v>
      </c>
      <c r="C90" s="34" t="s">
        <v>11247</v>
      </c>
      <c r="D90" s="42" t="s">
        <v>10567</v>
      </c>
      <c r="E90" s="34" t="s">
        <v>11315</v>
      </c>
      <c r="F90" s="53" t="s">
        <v>11316</v>
      </c>
    </row>
    <row r="91" spans="1:6">
      <c r="A91" s="34" t="s">
        <v>237</v>
      </c>
      <c r="B91" s="34">
        <v>2678187</v>
      </c>
      <c r="C91" s="34" t="s">
        <v>11258</v>
      </c>
      <c r="D91" s="42" t="s">
        <v>10203</v>
      </c>
      <c r="E91" s="34" t="s">
        <v>11259</v>
      </c>
      <c r="F91" s="53" t="s">
        <v>11260</v>
      </c>
    </row>
    <row r="92" spans="1:6">
      <c r="A92" s="34" t="s">
        <v>1133</v>
      </c>
      <c r="B92" s="34">
        <v>5594529</v>
      </c>
      <c r="C92" s="34" t="s">
        <v>11317</v>
      </c>
      <c r="D92" s="42" t="s">
        <v>9858</v>
      </c>
      <c r="E92" s="34" t="s">
        <v>11272</v>
      </c>
      <c r="F92" s="53">
        <v>99051104</v>
      </c>
    </row>
    <row r="93" spans="1:6">
      <c r="A93" s="34" t="s">
        <v>6899</v>
      </c>
      <c r="B93" s="34">
        <v>5495229</v>
      </c>
      <c r="C93" s="34" t="s">
        <v>11234</v>
      </c>
      <c r="D93" s="42" t="s">
        <v>11129</v>
      </c>
      <c r="E93" s="34" t="s">
        <v>11309</v>
      </c>
      <c r="F93" s="53" t="s">
        <v>18569</v>
      </c>
    </row>
    <row r="94" spans="1:6">
      <c r="A94" s="34" t="s">
        <v>6666</v>
      </c>
      <c r="B94" s="34">
        <v>5459362</v>
      </c>
      <c r="C94" s="34" t="s">
        <v>11234</v>
      </c>
      <c r="D94" s="42" t="s">
        <v>11129</v>
      </c>
      <c r="E94" s="34" t="s">
        <v>11309</v>
      </c>
      <c r="F94" s="53" t="s">
        <v>18570</v>
      </c>
    </row>
    <row r="95" spans="1:6">
      <c r="A95" s="34" t="s">
        <v>1137</v>
      </c>
      <c r="B95" s="34">
        <v>2867095</v>
      </c>
      <c r="C95" s="34" t="s">
        <v>11247</v>
      </c>
      <c r="D95" s="42" t="s">
        <v>11290</v>
      </c>
      <c r="E95" s="34" t="s">
        <v>11291</v>
      </c>
      <c r="F95" s="53">
        <v>75751099</v>
      </c>
    </row>
    <row r="96" spans="1:6">
      <c r="A96" s="34" t="s">
        <v>245</v>
      </c>
      <c r="B96" s="34">
        <v>2075385</v>
      </c>
      <c r="C96" s="34" t="s">
        <v>11252</v>
      </c>
      <c r="D96" s="42" t="s">
        <v>9865</v>
      </c>
      <c r="E96" s="34" t="s">
        <v>11318</v>
      </c>
      <c r="F96" s="53" t="s">
        <v>11319</v>
      </c>
    </row>
    <row r="97" spans="1:6">
      <c r="A97" s="34" t="s">
        <v>1143</v>
      </c>
      <c r="B97" s="34">
        <v>5533864</v>
      </c>
      <c r="C97" s="34" t="s">
        <v>11225</v>
      </c>
      <c r="D97" s="42" t="s">
        <v>9858</v>
      </c>
      <c r="E97" s="34" t="s">
        <v>11320</v>
      </c>
      <c r="F97" s="53">
        <v>99995679</v>
      </c>
    </row>
    <row r="98" spans="1:6">
      <c r="A98" s="34" t="s">
        <v>4132</v>
      </c>
      <c r="B98" s="34">
        <v>2767562</v>
      </c>
      <c r="C98" s="34" t="s">
        <v>11225</v>
      </c>
      <c r="D98" s="42" t="s">
        <v>9858</v>
      </c>
      <c r="E98" s="34" t="s">
        <v>11321</v>
      </c>
      <c r="F98" s="53">
        <v>91914860</v>
      </c>
    </row>
    <row r="99" spans="1:6">
      <c r="A99" s="34" t="s">
        <v>3580</v>
      </c>
      <c r="B99" s="34">
        <v>5239079</v>
      </c>
      <c r="C99" s="34" t="s">
        <v>11250</v>
      </c>
      <c r="D99" s="42" t="s">
        <v>10626</v>
      </c>
      <c r="E99" s="34"/>
      <c r="F99" s="53"/>
    </row>
    <row r="100" spans="1:6">
      <c r="A100" s="34" t="s">
        <v>1154</v>
      </c>
      <c r="B100" s="34">
        <v>5068827</v>
      </c>
      <c r="C100" s="34" t="s">
        <v>11234</v>
      </c>
      <c r="D100" s="42" t="s">
        <v>9963</v>
      </c>
      <c r="E100" s="34" t="s">
        <v>11322</v>
      </c>
      <c r="F100" s="53">
        <v>11312721</v>
      </c>
    </row>
    <row r="101" spans="1:6">
      <c r="A101" s="34" t="s">
        <v>253</v>
      </c>
      <c r="B101" s="34">
        <v>5084555</v>
      </c>
      <c r="C101" s="34" t="s">
        <v>11234</v>
      </c>
      <c r="D101" s="42" t="s">
        <v>9963</v>
      </c>
      <c r="E101" s="34" t="s">
        <v>11323</v>
      </c>
      <c r="F101" s="53" t="s">
        <v>11324</v>
      </c>
    </row>
    <row r="102" spans="1:6">
      <c r="A102" s="34" t="s">
        <v>253</v>
      </c>
      <c r="B102" s="34">
        <v>5084555</v>
      </c>
      <c r="C102" s="34" t="s">
        <v>11252</v>
      </c>
      <c r="D102" s="42" t="s">
        <v>9865</v>
      </c>
      <c r="E102" s="34" t="s">
        <v>11323</v>
      </c>
      <c r="F102" s="53" t="s">
        <v>11324</v>
      </c>
    </row>
    <row r="103" spans="1:6">
      <c r="A103" s="34" t="s">
        <v>1161</v>
      </c>
      <c r="B103" s="34">
        <v>5288703</v>
      </c>
      <c r="C103" s="34" t="s">
        <v>11250</v>
      </c>
      <c r="D103" s="42" t="s">
        <v>10626</v>
      </c>
      <c r="E103" s="34" t="s">
        <v>11325</v>
      </c>
      <c r="F103" s="53">
        <v>95154937</v>
      </c>
    </row>
    <row r="104" spans="1:6">
      <c r="A104" s="34" t="s">
        <v>1161</v>
      </c>
      <c r="B104" s="34">
        <v>5288703</v>
      </c>
      <c r="C104" s="34" t="s">
        <v>11317</v>
      </c>
      <c r="D104" s="42" t="s">
        <v>9865</v>
      </c>
      <c r="E104" s="34" t="s">
        <v>11326</v>
      </c>
      <c r="F104" s="53"/>
    </row>
    <row r="105" spans="1:6">
      <c r="A105" s="34" t="s">
        <v>11327</v>
      </c>
      <c r="B105" s="34">
        <v>5977282</v>
      </c>
      <c r="C105" s="34" t="s">
        <v>11227</v>
      </c>
      <c r="D105" s="42" t="s">
        <v>9858</v>
      </c>
      <c r="E105" s="34" t="s">
        <v>11328</v>
      </c>
      <c r="F105" s="53">
        <v>99119481</v>
      </c>
    </row>
    <row r="106" spans="1:6">
      <c r="A106" s="34" t="s">
        <v>11327</v>
      </c>
      <c r="B106" s="34">
        <v>5977282</v>
      </c>
      <c r="C106" s="34" t="s">
        <v>11227</v>
      </c>
      <c r="D106" s="42" t="s">
        <v>9865</v>
      </c>
      <c r="E106" s="34" t="s">
        <v>10015</v>
      </c>
      <c r="F106" s="53" t="s">
        <v>11329</v>
      </c>
    </row>
    <row r="107" spans="1:6">
      <c r="A107" s="34" t="s">
        <v>1173</v>
      </c>
      <c r="B107" s="34">
        <v>2762463</v>
      </c>
      <c r="C107" s="34" t="s">
        <v>11225</v>
      </c>
      <c r="D107" s="42" t="s">
        <v>9858</v>
      </c>
      <c r="E107" s="34" t="s">
        <v>11301</v>
      </c>
      <c r="F107" s="53">
        <v>99064474</v>
      </c>
    </row>
    <row r="108" spans="1:6">
      <c r="A108" s="34" t="s">
        <v>1176</v>
      </c>
      <c r="B108" s="34">
        <v>2041588</v>
      </c>
      <c r="C108" s="34" t="s">
        <v>11225</v>
      </c>
      <c r="D108" s="42" t="s">
        <v>9858</v>
      </c>
      <c r="E108" s="34" t="s">
        <v>11330</v>
      </c>
      <c r="F108" s="53">
        <v>99112193</v>
      </c>
    </row>
    <row r="109" spans="1:6">
      <c r="A109" s="34" t="s">
        <v>9349</v>
      </c>
      <c r="B109" s="34">
        <v>3677648</v>
      </c>
      <c r="C109" s="34" t="s">
        <v>11225</v>
      </c>
      <c r="D109" s="42" t="s">
        <v>9858</v>
      </c>
      <c r="E109" s="34" t="s">
        <v>11331</v>
      </c>
      <c r="F109" s="53">
        <v>99087897</v>
      </c>
    </row>
    <row r="110" spans="1:6">
      <c r="A110" s="34" t="s">
        <v>1189</v>
      </c>
      <c r="B110" s="34">
        <v>6597068</v>
      </c>
      <c r="C110" s="34" t="s">
        <v>11225</v>
      </c>
      <c r="D110" s="42" t="s">
        <v>9858</v>
      </c>
      <c r="E110" s="34" t="s">
        <v>11332</v>
      </c>
      <c r="F110" s="53">
        <v>99994473</v>
      </c>
    </row>
    <row r="111" spans="1:6">
      <c r="A111" s="34" t="s">
        <v>1192</v>
      </c>
      <c r="B111" s="34">
        <v>5801079</v>
      </c>
      <c r="C111" s="34" t="s">
        <v>11225</v>
      </c>
      <c r="D111" s="42" t="s">
        <v>9858</v>
      </c>
      <c r="E111" s="34" t="s">
        <v>10398</v>
      </c>
      <c r="F111" s="53">
        <v>99118567</v>
      </c>
    </row>
    <row r="112" spans="1:6">
      <c r="A112" s="34" t="s">
        <v>1193</v>
      </c>
      <c r="B112" s="34">
        <v>5430682</v>
      </c>
      <c r="C112" s="34" t="s">
        <v>11227</v>
      </c>
      <c r="D112" s="42" t="s">
        <v>10152</v>
      </c>
      <c r="E112" s="34" t="s">
        <v>11228</v>
      </c>
      <c r="F112" s="53"/>
    </row>
    <row r="113" spans="1:6">
      <c r="A113" s="34" t="s">
        <v>282</v>
      </c>
      <c r="B113" s="34">
        <v>2872943</v>
      </c>
      <c r="C113" s="34" t="s">
        <v>11225</v>
      </c>
      <c r="D113" s="42" t="s">
        <v>9858</v>
      </c>
      <c r="E113" s="34" t="s">
        <v>11333</v>
      </c>
      <c r="F113" s="53">
        <v>99113446</v>
      </c>
    </row>
    <row r="114" spans="1:6">
      <c r="A114" s="34" t="s">
        <v>1211</v>
      </c>
      <c r="B114" s="34">
        <v>2714809</v>
      </c>
      <c r="C114" s="34" t="s">
        <v>11225</v>
      </c>
      <c r="D114" s="42" t="s">
        <v>9858</v>
      </c>
      <c r="E114" s="34" t="s">
        <v>11334</v>
      </c>
      <c r="F114" s="53">
        <v>99113241</v>
      </c>
    </row>
    <row r="115" spans="1:6">
      <c r="A115" s="34" t="s">
        <v>4316</v>
      </c>
      <c r="B115" s="34">
        <v>2063158</v>
      </c>
      <c r="C115" s="34" t="s">
        <v>11225</v>
      </c>
      <c r="D115" s="42" t="s">
        <v>9858</v>
      </c>
      <c r="E115" s="34" t="s">
        <v>11335</v>
      </c>
      <c r="F115" s="53">
        <v>99112595</v>
      </c>
    </row>
    <row r="116" spans="1:6">
      <c r="A116" s="34" t="s">
        <v>1214</v>
      </c>
      <c r="B116" s="34">
        <v>5152542</v>
      </c>
      <c r="C116" s="34" t="s">
        <v>11225</v>
      </c>
      <c r="D116" s="42" t="s">
        <v>10152</v>
      </c>
      <c r="E116" s="34" t="s">
        <v>11336</v>
      </c>
      <c r="F116" s="53">
        <v>99144026</v>
      </c>
    </row>
    <row r="117" spans="1:6">
      <c r="A117" s="34" t="s">
        <v>287</v>
      </c>
      <c r="B117" s="34">
        <v>2839717</v>
      </c>
      <c r="C117" s="34" t="s">
        <v>11252</v>
      </c>
      <c r="D117" s="42" t="s">
        <v>11337</v>
      </c>
      <c r="E117" s="34" t="s">
        <v>11338</v>
      </c>
      <c r="F117" s="53">
        <v>88085168</v>
      </c>
    </row>
    <row r="118" spans="1:6">
      <c r="A118" s="34" t="s">
        <v>1219</v>
      </c>
      <c r="B118" s="34">
        <v>5517931</v>
      </c>
      <c r="C118" s="34" t="s">
        <v>11225</v>
      </c>
      <c r="D118" s="42" t="s">
        <v>9858</v>
      </c>
      <c r="E118" s="34" t="s">
        <v>11339</v>
      </c>
      <c r="F118" s="53">
        <v>99102050</v>
      </c>
    </row>
    <row r="119" spans="1:6">
      <c r="A119" s="34" t="s">
        <v>302</v>
      </c>
      <c r="B119" s="34">
        <v>5877288</v>
      </c>
      <c r="C119" s="34" t="s">
        <v>11225</v>
      </c>
      <c r="D119" s="42" t="s">
        <v>9858</v>
      </c>
      <c r="E119" s="34" t="s">
        <v>11340</v>
      </c>
      <c r="F119" s="53">
        <v>99117230</v>
      </c>
    </row>
    <row r="120" spans="1:6">
      <c r="A120" s="34" t="s">
        <v>1240</v>
      </c>
      <c r="B120" s="34">
        <v>5485932</v>
      </c>
      <c r="C120" s="34" t="s">
        <v>11225</v>
      </c>
      <c r="D120" s="42" t="s">
        <v>9858</v>
      </c>
      <c r="E120" s="34" t="s">
        <v>10651</v>
      </c>
      <c r="F120" s="53">
        <v>99057426</v>
      </c>
    </row>
    <row r="121" spans="1:6">
      <c r="A121" s="34" t="s">
        <v>1242</v>
      </c>
      <c r="B121" s="34">
        <v>2715694</v>
      </c>
      <c r="C121" s="34" t="s">
        <v>11247</v>
      </c>
      <c r="D121" s="42" t="s">
        <v>11261</v>
      </c>
      <c r="E121" s="34" t="s">
        <v>11262</v>
      </c>
      <c r="F121" s="53">
        <v>99171894</v>
      </c>
    </row>
    <row r="122" spans="1:6">
      <c r="A122" s="34" t="s">
        <v>1253</v>
      </c>
      <c r="B122" s="34">
        <v>5663989</v>
      </c>
      <c r="C122" s="34" t="s">
        <v>11227</v>
      </c>
      <c r="D122" s="42" t="s">
        <v>9858</v>
      </c>
      <c r="E122" s="34" t="s">
        <v>11341</v>
      </c>
      <c r="F122" s="53">
        <v>99042255</v>
      </c>
    </row>
    <row r="123" spans="1:6">
      <c r="A123" s="34" t="s">
        <v>1258</v>
      </c>
      <c r="B123" s="34">
        <v>2034719</v>
      </c>
      <c r="C123" s="34" t="s">
        <v>11225</v>
      </c>
      <c r="D123" s="42" t="s">
        <v>9858</v>
      </c>
      <c r="E123" s="34" t="s">
        <v>11342</v>
      </c>
      <c r="F123" s="53">
        <v>99084137</v>
      </c>
    </row>
    <row r="124" spans="1:6">
      <c r="A124" s="34" t="s">
        <v>11011</v>
      </c>
      <c r="B124" s="34">
        <v>2549832</v>
      </c>
      <c r="C124" s="34" t="s">
        <v>11247</v>
      </c>
      <c r="D124" s="42" t="s">
        <v>11299</v>
      </c>
      <c r="E124" s="34" t="s">
        <v>11343</v>
      </c>
      <c r="F124" s="53">
        <v>99114001</v>
      </c>
    </row>
    <row r="125" spans="1:6">
      <c r="A125" s="34" t="s">
        <v>18300</v>
      </c>
      <c r="B125" s="34">
        <v>5671833</v>
      </c>
      <c r="C125" s="34" t="s">
        <v>11230</v>
      </c>
      <c r="D125" s="42" t="s">
        <v>9865</v>
      </c>
      <c r="E125" s="34" t="s">
        <v>11344</v>
      </c>
      <c r="F125" s="53">
        <v>85956868</v>
      </c>
    </row>
    <row r="126" spans="1:6">
      <c r="A126" s="34" t="s">
        <v>326</v>
      </c>
      <c r="B126" s="34">
        <v>5352827</v>
      </c>
      <c r="C126" s="34" t="s">
        <v>11227</v>
      </c>
      <c r="D126" s="42" t="s">
        <v>10152</v>
      </c>
      <c r="E126" s="34" t="s">
        <v>11228</v>
      </c>
      <c r="F126" s="53"/>
    </row>
    <row r="127" spans="1:6">
      <c r="A127" s="34" t="s">
        <v>6536</v>
      </c>
      <c r="B127" s="34">
        <v>5991692</v>
      </c>
      <c r="C127" s="34" t="s">
        <v>11225</v>
      </c>
      <c r="D127" s="42" t="s">
        <v>9858</v>
      </c>
      <c r="E127" s="34" t="s">
        <v>11345</v>
      </c>
      <c r="F127" s="53">
        <v>99092006</v>
      </c>
    </row>
    <row r="128" spans="1:6">
      <c r="A128" s="34" t="s">
        <v>4082</v>
      </c>
      <c r="B128" s="34">
        <v>2291142</v>
      </c>
      <c r="C128" s="34" t="s">
        <v>11225</v>
      </c>
      <c r="D128" s="42" t="s">
        <v>9858</v>
      </c>
      <c r="E128" s="34" t="s">
        <v>11346</v>
      </c>
      <c r="F128" s="53">
        <v>90098083</v>
      </c>
    </row>
    <row r="129" spans="1:6">
      <c r="A129" s="34" t="s">
        <v>1295</v>
      </c>
      <c r="B129" s="34">
        <v>5482046</v>
      </c>
      <c r="C129" s="34" t="s">
        <v>11225</v>
      </c>
      <c r="D129" s="42" t="s">
        <v>9858</v>
      </c>
      <c r="E129" s="34" t="s">
        <v>11347</v>
      </c>
      <c r="F129" s="53">
        <v>11316118</v>
      </c>
    </row>
    <row r="130" spans="1:6">
      <c r="A130" s="34" t="s">
        <v>1298</v>
      </c>
      <c r="B130" s="34">
        <v>5183308</v>
      </c>
      <c r="C130" s="34" t="s">
        <v>11234</v>
      </c>
      <c r="D130" s="42" t="s">
        <v>9963</v>
      </c>
      <c r="E130" s="34" t="s">
        <v>11322</v>
      </c>
      <c r="F130" s="53">
        <v>11312721</v>
      </c>
    </row>
    <row r="131" spans="1:6">
      <c r="A131" s="34" t="s">
        <v>1304</v>
      </c>
      <c r="B131" s="34">
        <v>5374367</v>
      </c>
      <c r="C131" s="34" t="s">
        <v>11230</v>
      </c>
      <c r="D131" s="42" t="s">
        <v>9865</v>
      </c>
      <c r="E131" s="34" t="s">
        <v>11348</v>
      </c>
      <c r="F131" s="53">
        <v>80888637</v>
      </c>
    </row>
    <row r="132" spans="1:6">
      <c r="A132" s="34" t="s">
        <v>1305</v>
      </c>
      <c r="B132" s="34">
        <v>2761319</v>
      </c>
      <c r="C132" s="34" t="s">
        <v>11225</v>
      </c>
      <c r="D132" s="42" t="s">
        <v>9858</v>
      </c>
      <c r="E132" s="34" t="s">
        <v>11349</v>
      </c>
      <c r="F132" s="53">
        <v>99993489</v>
      </c>
    </row>
    <row r="133" spans="1:6">
      <c r="A133" s="34" t="s">
        <v>8367</v>
      </c>
      <c r="B133" s="34">
        <v>3305864</v>
      </c>
      <c r="C133" s="34" t="s">
        <v>11225</v>
      </c>
      <c r="D133" s="42" t="s">
        <v>9858</v>
      </c>
      <c r="E133" s="34"/>
      <c r="F133" s="53"/>
    </row>
    <row r="134" spans="1:6">
      <c r="A134" s="34" t="s">
        <v>343</v>
      </c>
      <c r="B134" s="34">
        <v>2004879</v>
      </c>
      <c r="C134" s="34" t="s">
        <v>11225</v>
      </c>
      <c r="D134" s="42" t="s">
        <v>9858</v>
      </c>
      <c r="E134" s="34" t="s">
        <v>11350</v>
      </c>
      <c r="F134" s="53">
        <v>9767551919</v>
      </c>
    </row>
    <row r="135" spans="1:6">
      <c r="A135" s="34" t="s">
        <v>343</v>
      </c>
      <c r="B135" s="34">
        <v>2004879</v>
      </c>
      <c r="C135" s="34" t="s">
        <v>11225</v>
      </c>
      <c r="D135" s="42" t="s">
        <v>9858</v>
      </c>
      <c r="E135" s="34" t="s">
        <v>11351</v>
      </c>
      <c r="F135" s="53">
        <v>97611313747</v>
      </c>
    </row>
    <row r="136" spans="1:6">
      <c r="A136" s="34" t="s">
        <v>8325</v>
      </c>
      <c r="B136" s="34">
        <v>6005586</v>
      </c>
      <c r="C136" s="34" t="s">
        <v>11225</v>
      </c>
      <c r="D136" s="42" t="s">
        <v>9858</v>
      </c>
      <c r="E136" s="34" t="s">
        <v>11352</v>
      </c>
      <c r="F136" s="53">
        <v>88008798</v>
      </c>
    </row>
    <row r="137" spans="1:6">
      <c r="A137" s="34" t="s">
        <v>1325</v>
      </c>
      <c r="B137" s="34">
        <v>5353203</v>
      </c>
      <c r="C137" s="34" t="s">
        <v>11225</v>
      </c>
      <c r="D137" s="42" t="s">
        <v>9858</v>
      </c>
      <c r="E137" s="34"/>
      <c r="F137" s="53"/>
    </row>
    <row r="138" spans="1:6">
      <c r="A138" s="34" t="s">
        <v>3527</v>
      </c>
      <c r="B138" s="34">
        <v>5411726</v>
      </c>
      <c r="C138" s="34" t="s">
        <v>11225</v>
      </c>
      <c r="D138" s="42" t="s">
        <v>9858</v>
      </c>
      <c r="E138" s="34" t="s">
        <v>11353</v>
      </c>
      <c r="F138" s="53">
        <v>76105255</v>
      </c>
    </row>
    <row r="139" spans="1:6">
      <c r="A139" s="34" t="s">
        <v>1342</v>
      </c>
      <c r="B139" s="34">
        <v>5195233</v>
      </c>
      <c r="C139" s="34" t="s">
        <v>11225</v>
      </c>
      <c r="D139" s="42" t="s">
        <v>9858</v>
      </c>
      <c r="E139" s="34" t="s">
        <v>11354</v>
      </c>
      <c r="F139" s="53">
        <v>94195980</v>
      </c>
    </row>
    <row r="140" spans="1:6">
      <c r="A140" s="34" t="s">
        <v>9418</v>
      </c>
      <c r="B140" s="34">
        <v>5618339</v>
      </c>
      <c r="C140" s="34" t="s">
        <v>11227</v>
      </c>
      <c r="D140" s="42" t="s">
        <v>10152</v>
      </c>
      <c r="E140" s="34" t="s">
        <v>11228</v>
      </c>
      <c r="F140" s="53"/>
    </row>
    <row r="141" spans="1:6">
      <c r="A141" s="34" t="s">
        <v>1348</v>
      </c>
      <c r="B141" s="34">
        <v>5103169</v>
      </c>
      <c r="C141" s="34" t="s">
        <v>11225</v>
      </c>
      <c r="D141" s="42" t="s">
        <v>9858</v>
      </c>
      <c r="E141" s="34" t="s">
        <v>11354</v>
      </c>
      <c r="F141" s="53">
        <v>94195980</v>
      </c>
    </row>
    <row r="142" spans="1:6">
      <c r="A142" s="34" t="s">
        <v>1357</v>
      </c>
      <c r="B142" s="34">
        <v>5581656</v>
      </c>
      <c r="C142" s="34" t="s">
        <v>11227</v>
      </c>
      <c r="D142" s="42" t="s">
        <v>11177</v>
      </c>
      <c r="E142" s="34" t="s">
        <v>11355</v>
      </c>
      <c r="F142" s="53" t="s">
        <v>11356</v>
      </c>
    </row>
    <row r="143" spans="1:6">
      <c r="A143" s="34" t="s">
        <v>1354</v>
      </c>
      <c r="B143" s="34">
        <v>2718243</v>
      </c>
      <c r="C143" s="34" t="s">
        <v>11234</v>
      </c>
      <c r="D143" s="42" t="s">
        <v>9963</v>
      </c>
      <c r="E143" s="34" t="s">
        <v>11235</v>
      </c>
      <c r="F143" s="53" t="s">
        <v>11236</v>
      </c>
    </row>
    <row r="144" spans="1:6">
      <c r="A144" s="34" t="s">
        <v>3490</v>
      </c>
      <c r="B144" s="34">
        <v>5157846</v>
      </c>
      <c r="C144" s="34" t="s">
        <v>11225</v>
      </c>
      <c r="D144" s="42" t="s">
        <v>9858</v>
      </c>
      <c r="E144" s="34" t="s">
        <v>11357</v>
      </c>
      <c r="F144" s="53">
        <v>99003636</v>
      </c>
    </row>
    <row r="145" spans="1:6">
      <c r="A145" s="34" t="s">
        <v>362</v>
      </c>
      <c r="B145" s="34">
        <v>5124913</v>
      </c>
      <c r="C145" s="34" t="s">
        <v>11225</v>
      </c>
      <c r="D145" s="42" t="s">
        <v>9858</v>
      </c>
      <c r="E145" s="34" t="s">
        <v>11358</v>
      </c>
      <c r="F145" s="53">
        <v>75553399</v>
      </c>
    </row>
    <row r="146" spans="1:6">
      <c r="A146" s="34" t="s">
        <v>369</v>
      </c>
      <c r="B146" s="34">
        <v>6436226</v>
      </c>
      <c r="C146" s="34" t="s">
        <v>11225</v>
      </c>
      <c r="D146" s="42" t="s">
        <v>9858</v>
      </c>
      <c r="E146" s="34" t="s">
        <v>11359</v>
      </c>
      <c r="F146" s="53" t="s">
        <v>11239</v>
      </c>
    </row>
    <row r="147" spans="1:6">
      <c r="A147" s="34" t="s">
        <v>18571</v>
      </c>
      <c r="B147" s="34">
        <v>6005357</v>
      </c>
      <c r="C147" s="34" t="s">
        <v>11252</v>
      </c>
      <c r="D147" s="42" t="s">
        <v>9858</v>
      </c>
      <c r="E147" s="34" t="s">
        <v>11360</v>
      </c>
      <c r="F147" s="53">
        <v>99727308</v>
      </c>
    </row>
    <row r="148" spans="1:6">
      <c r="A148" s="34" t="s">
        <v>9422</v>
      </c>
      <c r="B148" s="34">
        <v>5802075</v>
      </c>
      <c r="C148" s="34" t="s">
        <v>11225</v>
      </c>
      <c r="D148" s="42" t="s">
        <v>9858</v>
      </c>
      <c r="E148" s="34" t="s">
        <v>11361</v>
      </c>
      <c r="F148" s="53">
        <v>99094516</v>
      </c>
    </row>
    <row r="149" spans="1:6">
      <c r="A149" s="34" t="s">
        <v>1369</v>
      </c>
      <c r="B149" s="34">
        <v>5137977</v>
      </c>
      <c r="C149" s="34" t="s">
        <v>11252</v>
      </c>
      <c r="D149" s="42" t="s">
        <v>10485</v>
      </c>
      <c r="E149" s="34" t="s">
        <v>11362</v>
      </c>
      <c r="F149" s="53" t="s">
        <v>11363</v>
      </c>
    </row>
    <row r="150" spans="1:6">
      <c r="A150" s="34" t="s">
        <v>4793</v>
      </c>
      <c r="B150" s="34">
        <v>5109345</v>
      </c>
      <c r="C150" s="34" t="s">
        <v>11225</v>
      </c>
      <c r="D150" s="42" t="s">
        <v>10152</v>
      </c>
      <c r="E150" s="34" t="s">
        <v>11364</v>
      </c>
      <c r="F150" s="53" t="s">
        <v>11365</v>
      </c>
    </row>
    <row r="151" spans="1:6">
      <c r="A151" s="34" t="s">
        <v>1373</v>
      </c>
      <c r="B151" s="34">
        <v>5485312</v>
      </c>
      <c r="C151" s="34" t="s">
        <v>11225</v>
      </c>
      <c r="D151" s="42" t="s">
        <v>9858</v>
      </c>
      <c r="E151" s="34" t="s">
        <v>11366</v>
      </c>
      <c r="F151" s="53" t="s">
        <v>11367</v>
      </c>
    </row>
    <row r="152" spans="1:6">
      <c r="A152" s="34" t="s">
        <v>9434</v>
      </c>
      <c r="B152" s="34">
        <v>5468213</v>
      </c>
      <c r="C152" s="34" t="s">
        <v>11225</v>
      </c>
      <c r="D152" s="42" t="s">
        <v>9858</v>
      </c>
      <c r="E152" s="34" t="s">
        <v>11366</v>
      </c>
      <c r="F152" s="53" t="s">
        <v>11367</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6432"/>
  </sheetPr>
  <dimension ref="A1:H82"/>
  <sheetViews>
    <sheetView workbookViewId="0"/>
  </sheetViews>
  <sheetFormatPr defaultColWidth="8.85546875" defaultRowHeight="12.75"/>
  <cols>
    <col min="1" max="1" width="5" style="41" customWidth="1"/>
    <col min="2" max="2" width="12.28515625" style="38" customWidth="1"/>
    <col min="3" max="3" width="9.7109375" style="38" customWidth="1"/>
    <col min="4" max="4" width="25" style="38" customWidth="1"/>
    <col min="5" max="6" width="13.85546875" style="38" customWidth="1"/>
    <col min="7" max="8" width="16.42578125" style="38" customWidth="1"/>
    <col min="9" max="16384" width="8.85546875" style="38"/>
  </cols>
  <sheetData>
    <row r="1" spans="1:8" ht="26.25" customHeight="1">
      <c r="A1" s="354" t="s">
        <v>18815</v>
      </c>
    </row>
    <row r="2" spans="1:8" s="37" customFormat="1" ht="40.5" customHeight="1">
      <c r="A2" s="36" t="s">
        <v>19</v>
      </c>
      <c r="B2" s="36" t="s">
        <v>791</v>
      </c>
      <c r="C2" s="36" t="s">
        <v>21</v>
      </c>
      <c r="D2" s="36" t="s">
        <v>9784</v>
      </c>
      <c r="E2" s="36" t="s">
        <v>9785</v>
      </c>
      <c r="F2" s="36" t="s">
        <v>9558</v>
      </c>
      <c r="G2" s="36" t="s">
        <v>11368</v>
      </c>
      <c r="H2" s="36" t="s">
        <v>11369</v>
      </c>
    </row>
    <row r="3" spans="1:8">
      <c r="A3" s="34">
        <v>1</v>
      </c>
      <c r="B3" s="34" t="s">
        <v>827</v>
      </c>
      <c r="C3" s="34">
        <v>5607841</v>
      </c>
      <c r="D3" s="34" t="s">
        <v>9786</v>
      </c>
      <c r="E3" s="299">
        <v>65</v>
      </c>
      <c r="F3" s="299">
        <v>65</v>
      </c>
      <c r="G3" s="299">
        <v>0</v>
      </c>
      <c r="H3" s="299">
        <v>0</v>
      </c>
    </row>
    <row r="4" spans="1:8">
      <c r="A4" s="34">
        <v>2</v>
      </c>
      <c r="B4" s="34" t="s">
        <v>6820</v>
      </c>
      <c r="C4" s="34">
        <v>5070554</v>
      </c>
      <c r="D4" s="34" t="s">
        <v>9787</v>
      </c>
      <c r="E4" s="299">
        <v>600</v>
      </c>
      <c r="F4" s="299">
        <v>30</v>
      </c>
      <c r="G4" s="299">
        <v>0</v>
      </c>
      <c r="H4" s="299">
        <v>0</v>
      </c>
    </row>
    <row r="5" spans="1:8">
      <c r="A5" s="34">
        <v>3</v>
      </c>
      <c r="B5" s="34" t="s">
        <v>6820</v>
      </c>
      <c r="C5" s="34">
        <v>5070554</v>
      </c>
      <c r="D5" s="34" t="s">
        <v>9788</v>
      </c>
      <c r="E5" s="299">
        <v>520</v>
      </c>
      <c r="F5" s="299">
        <v>26</v>
      </c>
      <c r="G5" s="299">
        <v>0</v>
      </c>
      <c r="H5" s="299">
        <v>0</v>
      </c>
    </row>
    <row r="6" spans="1:8">
      <c r="A6" s="34">
        <v>4</v>
      </c>
      <c r="B6" s="34" t="s">
        <v>6820</v>
      </c>
      <c r="C6" s="34">
        <v>5070554</v>
      </c>
      <c r="D6" s="34" t="s">
        <v>9789</v>
      </c>
      <c r="E6" s="299">
        <v>400</v>
      </c>
      <c r="F6" s="299">
        <v>20</v>
      </c>
      <c r="G6" s="299">
        <v>0</v>
      </c>
      <c r="H6" s="299">
        <v>0</v>
      </c>
    </row>
    <row r="7" spans="1:8">
      <c r="A7" s="34">
        <v>5</v>
      </c>
      <c r="B7" s="34" t="s">
        <v>6820</v>
      </c>
      <c r="C7" s="34">
        <v>5070554</v>
      </c>
      <c r="D7" s="34" t="s">
        <v>9790</v>
      </c>
      <c r="E7" s="299">
        <v>480</v>
      </c>
      <c r="F7" s="299">
        <v>24</v>
      </c>
      <c r="G7" s="299">
        <v>0</v>
      </c>
      <c r="H7" s="299">
        <v>0</v>
      </c>
    </row>
    <row r="8" spans="1:8">
      <c r="A8" s="34">
        <v>6</v>
      </c>
      <c r="B8" s="34" t="s">
        <v>831</v>
      </c>
      <c r="C8" s="34">
        <v>2741288</v>
      </c>
      <c r="D8" s="34" t="s">
        <v>9566</v>
      </c>
      <c r="E8" s="299">
        <v>38000</v>
      </c>
      <c r="F8" s="299">
        <v>34</v>
      </c>
      <c r="G8" s="299">
        <v>0</v>
      </c>
      <c r="H8" s="299">
        <v>0</v>
      </c>
    </row>
    <row r="9" spans="1:8">
      <c r="A9" s="34">
        <v>7</v>
      </c>
      <c r="B9" s="34" t="s">
        <v>841</v>
      </c>
      <c r="C9" s="34">
        <v>2784165</v>
      </c>
      <c r="D9" s="34" t="s">
        <v>9791</v>
      </c>
      <c r="E9" s="299">
        <v>12000</v>
      </c>
      <c r="F9" s="299">
        <v>100</v>
      </c>
      <c r="G9" s="299">
        <v>0</v>
      </c>
      <c r="H9" s="299">
        <v>0</v>
      </c>
    </row>
    <row r="10" spans="1:8">
      <c r="A10" s="34">
        <v>8</v>
      </c>
      <c r="B10" s="34" t="s">
        <v>859</v>
      </c>
      <c r="C10" s="34">
        <v>2683083</v>
      </c>
      <c r="D10" s="34" t="s">
        <v>9792</v>
      </c>
      <c r="E10" s="299">
        <v>10</v>
      </c>
      <c r="F10" s="299">
        <v>100</v>
      </c>
      <c r="G10" s="299">
        <v>247.8</v>
      </c>
      <c r="H10" s="299">
        <v>247.8</v>
      </c>
    </row>
    <row r="11" spans="1:8">
      <c r="A11" s="34">
        <v>9</v>
      </c>
      <c r="B11" s="34" t="s">
        <v>2960</v>
      </c>
      <c r="C11" s="34">
        <v>6187846</v>
      </c>
      <c r="D11" s="34" t="s">
        <v>9793</v>
      </c>
      <c r="E11" s="299">
        <v>0</v>
      </c>
      <c r="F11" s="299">
        <v>0</v>
      </c>
      <c r="G11" s="299">
        <v>0</v>
      </c>
      <c r="H11" s="299">
        <v>0</v>
      </c>
    </row>
    <row r="12" spans="1:8">
      <c r="A12" s="34">
        <v>10</v>
      </c>
      <c r="B12" s="34" t="s">
        <v>877</v>
      </c>
      <c r="C12" s="34">
        <v>2014491</v>
      </c>
      <c r="D12" s="34" t="s">
        <v>9794</v>
      </c>
      <c r="E12" s="299">
        <v>252608</v>
      </c>
      <c r="F12" s="299">
        <v>100</v>
      </c>
      <c r="G12" s="299">
        <v>100</v>
      </c>
      <c r="H12" s="299">
        <v>25.2608</v>
      </c>
    </row>
    <row r="13" spans="1:8">
      <c r="A13" s="34">
        <v>11</v>
      </c>
      <c r="B13" s="34" t="s">
        <v>878</v>
      </c>
      <c r="C13" s="34">
        <v>2551764</v>
      </c>
      <c r="D13" s="34" t="s">
        <v>9795</v>
      </c>
      <c r="E13" s="299">
        <v>2182051</v>
      </c>
      <c r="F13" s="299">
        <v>30</v>
      </c>
      <c r="G13" s="299">
        <v>0</v>
      </c>
      <c r="H13" s="299">
        <v>0</v>
      </c>
    </row>
    <row r="14" spans="1:8" ht="14.45" customHeight="1">
      <c r="A14" s="34">
        <v>12</v>
      </c>
      <c r="B14" s="34" t="s">
        <v>878</v>
      </c>
      <c r="C14" s="34">
        <v>2551764</v>
      </c>
      <c r="D14" s="34" t="s">
        <v>9796</v>
      </c>
      <c r="E14" s="299">
        <v>2909402</v>
      </c>
      <c r="F14" s="299">
        <v>40</v>
      </c>
      <c r="G14" s="299">
        <v>0</v>
      </c>
      <c r="H14" s="299">
        <v>0</v>
      </c>
    </row>
    <row r="15" spans="1:8">
      <c r="A15" s="34">
        <v>13</v>
      </c>
      <c r="B15" s="34" t="s">
        <v>878</v>
      </c>
      <c r="C15" s="34">
        <v>2551764</v>
      </c>
      <c r="D15" s="34" t="s">
        <v>9797</v>
      </c>
      <c r="E15" s="299">
        <v>2182051</v>
      </c>
      <c r="F15" s="299">
        <v>30</v>
      </c>
      <c r="G15" s="299">
        <v>0</v>
      </c>
      <c r="H15" s="299">
        <v>0</v>
      </c>
    </row>
    <row r="16" spans="1:8">
      <c r="A16" s="34">
        <v>14</v>
      </c>
      <c r="B16" s="34" t="s">
        <v>894</v>
      </c>
      <c r="C16" s="34">
        <v>6567452</v>
      </c>
      <c r="D16" s="34" t="s">
        <v>9798</v>
      </c>
      <c r="E16" s="299">
        <v>100</v>
      </c>
      <c r="F16" s="299">
        <v>100</v>
      </c>
      <c r="G16" s="299">
        <v>1000</v>
      </c>
      <c r="H16" s="299">
        <v>1</v>
      </c>
    </row>
    <row r="17" spans="1:8">
      <c r="A17" s="34">
        <v>15</v>
      </c>
      <c r="B17" s="34" t="s">
        <v>898</v>
      </c>
      <c r="C17" s="34">
        <v>5097428</v>
      </c>
      <c r="D17" s="34" t="s">
        <v>9629</v>
      </c>
      <c r="E17" s="299">
        <v>1000</v>
      </c>
      <c r="F17" s="299">
        <v>50</v>
      </c>
      <c r="G17" s="299">
        <v>50</v>
      </c>
      <c r="H17" s="299">
        <v>50</v>
      </c>
    </row>
    <row r="18" spans="1:8">
      <c r="A18" s="34">
        <v>16</v>
      </c>
      <c r="B18" s="34" t="s">
        <v>9207</v>
      </c>
      <c r="C18" s="34">
        <v>2095092</v>
      </c>
      <c r="D18" s="34" t="s">
        <v>9799</v>
      </c>
      <c r="E18" s="299">
        <v>300000</v>
      </c>
      <c r="F18" s="299">
        <v>30</v>
      </c>
      <c r="G18" s="299">
        <v>0</v>
      </c>
      <c r="H18" s="299">
        <v>0</v>
      </c>
    </row>
    <row r="19" spans="1:8">
      <c r="A19" s="34">
        <v>17</v>
      </c>
      <c r="B19" s="34" t="s">
        <v>9207</v>
      </c>
      <c r="C19" s="34">
        <v>2095092</v>
      </c>
      <c r="D19" s="34" t="s">
        <v>9800</v>
      </c>
      <c r="E19" s="299">
        <v>700000</v>
      </c>
      <c r="F19" s="299">
        <v>70</v>
      </c>
      <c r="G19" s="299">
        <v>0</v>
      </c>
      <c r="H19" s="299">
        <v>0</v>
      </c>
    </row>
    <row r="20" spans="1:8">
      <c r="A20" s="34">
        <v>18</v>
      </c>
      <c r="B20" s="34" t="s">
        <v>2801</v>
      </c>
      <c r="C20" s="34">
        <v>5060338</v>
      </c>
      <c r="D20" s="34" t="s">
        <v>9801</v>
      </c>
      <c r="E20" s="299">
        <v>100</v>
      </c>
      <c r="F20" s="299">
        <v>100</v>
      </c>
      <c r="G20" s="299">
        <v>0</v>
      </c>
      <c r="H20" s="299">
        <v>0</v>
      </c>
    </row>
    <row r="21" spans="1:8">
      <c r="A21" s="34">
        <v>20</v>
      </c>
      <c r="B21" s="34" t="s">
        <v>963</v>
      </c>
      <c r="C21" s="34">
        <v>5039932</v>
      </c>
      <c r="D21" s="34" t="s">
        <v>9640</v>
      </c>
      <c r="E21" s="299">
        <v>1433</v>
      </c>
      <c r="F21" s="299">
        <v>100</v>
      </c>
      <c r="G21" s="299">
        <v>0</v>
      </c>
      <c r="H21" s="299">
        <v>0</v>
      </c>
    </row>
    <row r="22" spans="1:8">
      <c r="A22" s="34">
        <v>21</v>
      </c>
      <c r="B22" s="34" t="s">
        <v>964</v>
      </c>
      <c r="C22" s="34">
        <v>2061848</v>
      </c>
      <c r="D22" s="34" t="s">
        <v>9803</v>
      </c>
      <c r="E22" s="299">
        <v>80</v>
      </c>
      <c r="F22" s="299">
        <v>80</v>
      </c>
      <c r="G22" s="299">
        <v>400</v>
      </c>
      <c r="H22" s="299">
        <v>360</v>
      </c>
    </row>
    <row r="23" spans="1:8">
      <c r="A23" s="34">
        <v>22</v>
      </c>
      <c r="B23" s="34" t="s">
        <v>971</v>
      </c>
      <c r="C23" s="34">
        <v>5877458</v>
      </c>
      <c r="D23" s="34" t="s">
        <v>9804</v>
      </c>
      <c r="E23" s="299">
        <v>1000</v>
      </c>
      <c r="F23" s="299">
        <v>30</v>
      </c>
      <c r="G23" s="299">
        <v>30</v>
      </c>
      <c r="H23" s="299">
        <v>30</v>
      </c>
    </row>
    <row r="24" spans="1:8">
      <c r="A24" s="34">
        <v>23</v>
      </c>
      <c r="B24" s="34" t="s">
        <v>982</v>
      </c>
      <c r="C24" s="34">
        <v>5822181</v>
      </c>
      <c r="D24" s="34" t="s">
        <v>9805</v>
      </c>
      <c r="E24" s="299">
        <v>100</v>
      </c>
      <c r="F24" s="299">
        <v>100</v>
      </c>
      <c r="G24" s="299">
        <v>0</v>
      </c>
      <c r="H24" s="299">
        <v>0</v>
      </c>
    </row>
    <row r="25" spans="1:8">
      <c r="A25" s="34">
        <v>25</v>
      </c>
      <c r="B25" s="34" t="s">
        <v>986</v>
      </c>
      <c r="C25" s="34">
        <v>5877539</v>
      </c>
      <c r="D25" s="34" t="s">
        <v>9644</v>
      </c>
      <c r="E25" s="299">
        <v>30</v>
      </c>
      <c r="F25" s="299">
        <v>30</v>
      </c>
      <c r="G25" s="299">
        <v>30</v>
      </c>
      <c r="H25" s="299">
        <v>30</v>
      </c>
    </row>
    <row r="26" spans="1:8">
      <c r="A26" s="34">
        <v>26</v>
      </c>
      <c r="B26" s="34" t="s">
        <v>986</v>
      </c>
      <c r="C26" s="34">
        <v>5877539</v>
      </c>
      <c r="D26" s="34" t="s">
        <v>9807</v>
      </c>
      <c r="E26" s="299">
        <v>40</v>
      </c>
      <c r="F26" s="299">
        <v>40</v>
      </c>
      <c r="G26" s="299">
        <v>40</v>
      </c>
      <c r="H26" s="299">
        <v>40</v>
      </c>
    </row>
    <row r="27" spans="1:8">
      <c r="A27" s="34">
        <v>27</v>
      </c>
      <c r="B27" s="34" t="s">
        <v>986</v>
      </c>
      <c r="C27" s="34">
        <v>5877539</v>
      </c>
      <c r="D27" s="34" t="s">
        <v>9804</v>
      </c>
      <c r="E27" s="299">
        <v>30</v>
      </c>
      <c r="F27" s="299">
        <v>30</v>
      </c>
      <c r="G27" s="299">
        <v>30</v>
      </c>
      <c r="H27" s="299">
        <v>30</v>
      </c>
    </row>
    <row r="28" spans="1:8">
      <c r="A28" s="34">
        <v>28</v>
      </c>
      <c r="B28" s="34" t="s">
        <v>985</v>
      </c>
      <c r="C28" s="34">
        <v>5217652</v>
      </c>
      <c r="D28" s="34" t="s">
        <v>9806</v>
      </c>
      <c r="E28" s="299">
        <v>0</v>
      </c>
      <c r="F28" s="299">
        <v>0</v>
      </c>
      <c r="G28" s="299">
        <v>0</v>
      </c>
      <c r="H28" s="299">
        <v>0</v>
      </c>
    </row>
    <row r="29" spans="1:8">
      <c r="A29" s="34">
        <v>29</v>
      </c>
      <c r="B29" s="34" t="s">
        <v>2183</v>
      </c>
      <c r="C29" s="34">
        <v>5517176</v>
      </c>
      <c r="D29" s="34" t="s">
        <v>9808</v>
      </c>
      <c r="E29" s="299">
        <v>291354</v>
      </c>
      <c r="F29" s="299">
        <v>100</v>
      </c>
      <c r="G29" s="299">
        <v>0</v>
      </c>
      <c r="H29" s="299">
        <v>0</v>
      </c>
    </row>
    <row r="30" spans="1:8">
      <c r="A30" s="34">
        <v>30</v>
      </c>
      <c r="B30" s="34" t="s">
        <v>997</v>
      </c>
      <c r="C30" s="34">
        <v>5935539</v>
      </c>
      <c r="D30" s="34" t="s">
        <v>9809</v>
      </c>
      <c r="E30" s="299">
        <v>75075</v>
      </c>
      <c r="F30" s="299">
        <v>75</v>
      </c>
      <c r="G30" s="299">
        <v>0</v>
      </c>
      <c r="H30" s="299">
        <v>0</v>
      </c>
    </row>
    <row r="31" spans="1:8">
      <c r="A31" s="34">
        <v>31</v>
      </c>
      <c r="B31" s="34" t="s">
        <v>997</v>
      </c>
      <c r="C31" s="34">
        <v>5935539</v>
      </c>
      <c r="D31" s="34" t="s">
        <v>9810</v>
      </c>
      <c r="E31" s="299">
        <v>25025</v>
      </c>
      <c r="F31" s="299">
        <v>25</v>
      </c>
      <c r="G31" s="299">
        <v>0</v>
      </c>
      <c r="H31" s="299">
        <v>0</v>
      </c>
    </row>
    <row r="32" spans="1:8">
      <c r="A32" s="34">
        <v>32</v>
      </c>
      <c r="B32" s="34" t="s">
        <v>1012</v>
      </c>
      <c r="C32" s="34">
        <v>5467268</v>
      </c>
      <c r="D32" s="34" t="s">
        <v>9811</v>
      </c>
      <c r="E32" s="299">
        <v>0</v>
      </c>
      <c r="F32" s="299">
        <v>0</v>
      </c>
      <c r="G32" s="299">
        <v>0</v>
      </c>
      <c r="H32" s="299">
        <v>0</v>
      </c>
    </row>
    <row r="33" spans="1:8">
      <c r="A33" s="34">
        <v>33</v>
      </c>
      <c r="B33" s="34" t="s">
        <v>5779</v>
      </c>
      <c r="C33" s="34">
        <v>5632358</v>
      </c>
      <c r="D33" s="34" t="s">
        <v>9812</v>
      </c>
      <c r="E33" s="299"/>
      <c r="F33" s="299">
        <v>100</v>
      </c>
      <c r="G33" s="299">
        <v>0</v>
      </c>
      <c r="H33" s="299">
        <v>0</v>
      </c>
    </row>
    <row r="34" spans="1:8">
      <c r="A34" s="34">
        <v>34</v>
      </c>
      <c r="B34" s="34" t="s">
        <v>1452</v>
      </c>
      <c r="C34" s="34">
        <v>2034859</v>
      </c>
      <c r="D34" s="34" t="s">
        <v>9813</v>
      </c>
      <c r="E34" s="299">
        <v>406515</v>
      </c>
      <c r="F34" s="299">
        <v>49</v>
      </c>
      <c r="G34" s="299">
        <v>243.90899999999999</v>
      </c>
      <c r="H34" s="299">
        <v>0</v>
      </c>
    </row>
    <row r="35" spans="1:8">
      <c r="A35" s="34">
        <v>35</v>
      </c>
      <c r="B35" s="34" t="s">
        <v>1452</v>
      </c>
      <c r="C35" s="34">
        <v>2034859</v>
      </c>
      <c r="D35" s="34" t="s">
        <v>9814</v>
      </c>
      <c r="E35" s="299">
        <v>423107</v>
      </c>
      <c r="F35" s="299">
        <v>51</v>
      </c>
      <c r="G35" s="299">
        <v>253.86420000000001</v>
      </c>
      <c r="H35" s="299">
        <v>0</v>
      </c>
    </row>
    <row r="36" spans="1:8">
      <c r="A36" s="34">
        <v>36</v>
      </c>
      <c r="B36" s="34" t="s">
        <v>9287</v>
      </c>
      <c r="C36" s="34">
        <v>2695421</v>
      </c>
      <c r="D36" s="34" t="s">
        <v>9815</v>
      </c>
      <c r="E36" s="299">
        <v>11513</v>
      </c>
      <c r="F36" s="299">
        <v>60</v>
      </c>
      <c r="G36" s="299">
        <v>0</v>
      </c>
      <c r="H36" s="299">
        <v>0</v>
      </c>
    </row>
    <row r="37" spans="1:8">
      <c r="A37" s="34">
        <v>37</v>
      </c>
      <c r="B37" s="34" t="s">
        <v>9287</v>
      </c>
      <c r="C37" s="34">
        <v>2695421</v>
      </c>
      <c r="D37" s="34" t="s">
        <v>9816</v>
      </c>
      <c r="E37" s="299">
        <v>7676</v>
      </c>
      <c r="F37" s="299">
        <v>40</v>
      </c>
      <c r="G37" s="299">
        <v>0</v>
      </c>
      <c r="H37" s="299">
        <v>0</v>
      </c>
    </row>
    <row r="38" spans="1:8">
      <c r="A38" s="34">
        <v>38</v>
      </c>
      <c r="B38" s="34" t="s">
        <v>209</v>
      </c>
      <c r="C38" s="34">
        <v>5106567</v>
      </c>
      <c r="D38" s="34" t="s">
        <v>9817</v>
      </c>
      <c r="E38" s="299">
        <v>0</v>
      </c>
      <c r="F38" s="299">
        <v>80</v>
      </c>
      <c r="G38" s="299">
        <v>0</v>
      </c>
      <c r="H38" s="299">
        <v>0</v>
      </c>
    </row>
    <row r="39" spans="1:8">
      <c r="A39" s="34">
        <v>40</v>
      </c>
      <c r="B39" s="34" t="s">
        <v>2394</v>
      </c>
      <c r="C39" s="34">
        <v>2808226</v>
      </c>
      <c r="D39" s="34" t="s">
        <v>9818</v>
      </c>
      <c r="E39" s="299">
        <v>0</v>
      </c>
      <c r="F39" s="299">
        <v>0</v>
      </c>
      <c r="G39" s="299">
        <v>0</v>
      </c>
      <c r="H39" s="299">
        <v>0</v>
      </c>
    </row>
    <row r="40" spans="1:8">
      <c r="A40" s="34">
        <v>41</v>
      </c>
      <c r="B40" s="34" t="s">
        <v>1112</v>
      </c>
      <c r="C40" s="34">
        <v>5566738</v>
      </c>
      <c r="D40" s="34" t="s">
        <v>9819</v>
      </c>
      <c r="E40" s="299">
        <v>1</v>
      </c>
      <c r="F40" s="299">
        <v>100</v>
      </c>
      <c r="G40" s="299">
        <v>0</v>
      </c>
      <c r="H40" s="299">
        <v>0</v>
      </c>
    </row>
    <row r="41" spans="1:8">
      <c r="A41" s="34">
        <v>42</v>
      </c>
      <c r="B41" s="34" t="s">
        <v>1126</v>
      </c>
      <c r="C41" s="34">
        <v>2101807</v>
      </c>
      <c r="D41" s="34" t="s">
        <v>9820</v>
      </c>
      <c r="E41" s="299">
        <v>101000</v>
      </c>
      <c r="F41" s="299">
        <v>100</v>
      </c>
      <c r="G41" s="299">
        <v>0</v>
      </c>
      <c r="H41" s="299">
        <v>0</v>
      </c>
    </row>
    <row r="42" spans="1:8">
      <c r="A42" s="34">
        <v>43</v>
      </c>
      <c r="B42" s="34" t="s">
        <v>1133</v>
      </c>
      <c r="C42" s="34">
        <v>5594529</v>
      </c>
      <c r="D42" s="34" t="s">
        <v>9804</v>
      </c>
      <c r="E42" s="299">
        <v>1000</v>
      </c>
      <c r="F42" s="299">
        <v>33</v>
      </c>
      <c r="G42" s="299">
        <v>33</v>
      </c>
      <c r="H42" s="299">
        <v>1</v>
      </c>
    </row>
    <row r="43" spans="1:8">
      <c r="A43" s="34">
        <v>44</v>
      </c>
      <c r="B43" s="34" t="s">
        <v>1140</v>
      </c>
      <c r="C43" s="34">
        <v>5076285</v>
      </c>
      <c r="D43" s="34" t="s">
        <v>9821</v>
      </c>
      <c r="E43" s="299">
        <v>688864.95</v>
      </c>
      <c r="F43" s="299">
        <v>100</v>
      </c>
      <c r="G43" s="299">
        <v>0</v>
      </c>
      <c r="H43" s="299">
        <v>0</v>
      </c>
    </row>
    <row r="44" spans="1:8">
      <c r="A44" s="34">
        <v>45</v>
      </c>
      <c r="B44" s="34" t="s">
        <v>3580</v>
      </c>
      <c r="C44" s="34">
        <v>5239079</v>
      </c>
      <c r="D44" s="34" t="s">
        <v>9822</v>
      </c>
      <c r="E44" s="299">
        <v>0</v>
      </c>
      <c r="F44" s="299">
        <v>0</v>
      </c>
      <c r="G44" s="299">
        <v>0</v>
      </c>
      <c r="H44" s="299">
        <v>0</v>
      </c>
    </row>
    <row r="45" spans="1:8">
      <c r="A45" s="34">
        <v>46</v>
      </c>
      <c r="B45" s="34" t="s">
        <v>1155</v>
      </c>
      <c r="C45" s="34">
        <v>2693046</v>
      </c>
      <c r="D45" s="34" t="s">
        <v>9823</v>
      </c>
      <c r="E45" s="299">
        <v>100</v>
      </c>
      <c r="F45" s="299">
        <v>100</v>
      </c>
      <c r="G45" s="299">
        <v>2168.96</v>
      </c>
      <c r="H45" s="299">
        <v>1952.07</v>
      </c>
    </row>
    <row r="46" spans="1:8">
      <c r="A46" s="34">
        <v>47</v>
      </c>
      <c r="B46" s="34" t="s">
        <v>1169</v>
      </c>
      <c r="C46" s="34">
        <v>2590565</v>
      </c>
      <c r="D46" s="34" t="s">
        <v>9824</v>
      </c>
      <c r="E46" s="299">
        <v>100</v>
      </c>
      <c r="F46" s="299">
        <v>100</v>
      </c>
      <c r="G46" s="299">
        <v>550</v>
      </c>
      <c r="H46" s="299">
        <v>550</v>
      </c>
    </row>
    <row r="47" spans="1:8">
      <c r="A47" s="34">
        <v>48</v>
      </c>
      <c r="B47" s="34" t="s">
        <v>1173</v>
      </c>
      <c r="C47" s="34">
        <v>2762463</v>
      </c>
      <c r="D47" s="34" t="s">
        <v>9825</v>
      </c>
      <c r="E47" s="299">
        <v>200</v>
      </c>
      <c r="F47" s="299">
        <v>0.1</v>
      </c>
      <c r="G47" s="299">
        <v>0</v>
      </c>
      <c r="H47" s="299">
        <v>0</v>
      </c>
    </row>
    <row r="48" spans="1:8">
      <c r="A48" s="34">
        <v>49</v>
      </c>
      <c r="B48" s="34" t="s">
        <v>1173</v>
      </c>
      <c r="C48" s="34">
        <v>2762463</v>
      </c>
      <c r="D48" s="34" t="s">
        <v>9826</v>
      </c>
      <c r="E48" s="299">
        <v>200</v>
      </c>
      <c r="F48" s="299">
        <v>0.1</v>
      </c>
      <c r="G48" s="299">
        <v>0</v>
      </c>
      <c r="H48" s="299">
        <v>0</v>
      </c>
    </row>
    <row r="49" spans="1:8">
      <c r="A49" s="34">
        <v>50</v>
      </c>
      <c r="B49" s="34" t="s">
        <v>1173</v>
      </c>
      <c r="C49" s="34">
        <v>2762463</v>
      </c>
      <c r="D49" s="34" t="s">
        <v>9827</v>
      </c>
      <c r="E49" s="299">
        <v>202600</v>
      </c>
      <c r="F49" s="299">
        <v>99.8</v>
      </c>
      <c r="G49" s="299">
        <v>0</v>
      </c>
      <c r="H49" s="299">
        <v>0</v>
      </c>
    </row>
    <row r="50" spans="1:8">
      <c r="A50" s="34">
        <v>51</v>
      </c>
      <c r="B50" s="34" t="s">
        <v>274</v>
      </c>
      <c r="C50" s="34">
        <v>2016656</v>
      </c>
      <c r="D50" s="34" t="s">
        <v>18577</v>
      </c>
      <c r="E50" s="299">
        <v>10389250</v>
      </c>
      <c r="F50" s="299">
        <v>19.73</v>
      </c>
      <c r="G50" s="299">
        <v>5558.2487499999997</v>
      </c>
      <c r="H50" s="299">
        <v>5558.2487499999997</v>
      </c>
    </row>
    <row r="51" spans="1:8">
      <c r="A51" s="34">
        <v>52</v>
      </c>
      <c r="B51" s="34" t="s">
        <v>274</v>
      </c>
      <c r="C51" s="34">
        <v>2016656</v>
      </c>
      <c r="D51" s="34" t="s">
        <v>18503</v>
      </c>
      <c r="E51" s="299">
        <v>26859300</v>
      </c>
      <c r="F51" s="299">
        <v>51</v>
      </c>
      <c r="G51" s="299">
        <v>14369.7255</v>
      </c>
      <c r="H51" s="299">
        <v>14369.7255</v>
      </c>
    </row>
    <row r="52" spans="1:8">
      <c r="A52" s="34">
        <v>53</v>
      </c>
      <c r="B52" s="34" t="s">
        <v>274</v>
      </c>
      <c r="C52" s="34">
        <v>2016656</v>
      </c>
      <c r="D52" s="34" t="s">
        <v>18576</v>
      </c>
      <c r="E52" s="299">
        <v>8589400</v>
      </c>
      <c r="F52" s="299">
        <v>16.309999999999999</v>
      </c>
      <c r="G52" s="299">
        <v>4595.3289999999997</v>
      </c>
      <c r="H52" s="299">
        <v>4595.3289999999997</v>
      </c>
    </row>
    <row r="53" spans="1:8">
      <c r="A53" s="34">
        <v>54</v>
      </c>
      <c r="B53" s="34" t="s">
        <v>1189</v>
      </c>
      <c r="C53" s="34">
        <v>6597068</v>
      </c>
      <c r="D53" s="34" t="s">
        <v>9828</v>
      </c>
      <c r="E53" s="299">
        <v>0</v>
      </c>
      <c r="F53" s="299">
        <v>0</v>
      </c>
      <c r="G53" s="299">
        <v>0</v>
      </c>
      <c r="H53" s="299">
        <v>0</v>
      </c>
    </row>
    <row r="54" spans="1:8">
      <c r="A54" s="34">
        <v>56</v>
      </c>
      <c r="B54" s="34" t="s">
        <v>1196</v>
      </c>
      <c r="C54" s="34">
        <v>6268048</v>
      </c>
      <c r="D54" s="34" t="s">
        <v>9829</v>
      </c>
      <c r="E54" s="299">
        <v>2</v>
      </c>
      <c r="F54" s="299">
        <v>50</v>
      </c>
      <c r="G54" s="299">
        <v>0</v>
      </c>
      <c r="H54" s="299">
        <v>0</v>
      </c>
    </row>
    <row r="55" spans="1:8">
      <c r="A55" s="34">
        <v>57</v>
      </c>
      <c r="B55" s="34" t="s">
        <v>1196</v>
      </c>
      <c r="C55" s="34">
        <v>6268048</v>
      </c>
      <c r="D55" s="34" t="s">
        <v>9830</v>
      </c>
      <c r="E55" s="299">
        <v>2</v>
      </c>
      <c r="F55" s="299">
        <v>50</v>
      </c>
      <c r="G55" s="299">
        <v>0</v>
      </c>
      <c r="H55" s="299">
        <v>0</v>
      </c>
    </row>
    <row r="56" spans="1:8">
      <c r="A56" s="34">
        <v>58</v>
      </c>
      <c r="B56" s="34" t="s">
        <v>1200</v>
      </c>
      <c r="C56" s="34">
        <v>6160212</v>
      </c>
      <c r="D56" s="34" t="s">
        <v>9831</v>
      </c>
      <c r="E56" s="299">
        <v>7200</v>
      </c>
      <c r="F56" s="299">
        <v>72</v>
      </c>
      <c r="G56" s="299">
        <v>0</v>
      </c>
      <c r="H56" s="299">
        <v>0</v>
      </c>
    </row>
    <row r="57" spans="1:8">
      <c r="A57" s="34">
        <v>59</v>
      </c>
      <c r="B57" s="34" t="s">
        <v>1200</v>
      </c>
      <c r="C57" s="34">
        <v>6160212</v>
      </c>
      <c r="D57" s="34" t="s">
        <v>9832</v>
      </c>
      <c r="E57" s="299">
        <v>2800</v>
      </c>
      <c r="F57" s="299">
        <v>28</v>
      </c>
      <c r="G57" s="299">
        <v>0</v>
      </c>
      <c r="H57" s="299">
        <v>0</v>
      </c>
    </row>
    <row r="58" spans="1:8">
      <c r="A58" s="34">
        <v>60</v>
      </c>
      <c r="B58" s="34" t="s">
        <v>297</v>
      </c>
      <c r="C58" s="34">
        <v>2344343</v>
      </c>
      <c r="D58" s="34" t="s">
        <v>9833</v>
      </c>
      <c r="E58" s="299">
        <v>34786290</v>
      </c>
      <c r="F58" s="299">
        <v>11</v>
      </c>
      <c r="G58" s="299">
        <v>0</v>
      </c>
      <c r="H58" s="299">
        <v>0</v>
      </c>
    </row>
    <row r="59" spans="1:8">
      <c r="A59" s="34">
        <v>61</v>
      </c>
      <c r="B59" s="34" t="s">
        <v>297</v>
      </c>
      <c r="C59" s="34">
        <v>2344343</v>
      </c>
      <c r="D59" s="34" t="s">
        <v>9834</v>
      </c>
      <c r="E59" s="299">
        <v>34786290</v>
      </c>
      <c r="F59" s="299">
        <v>11</v>
      </c>
      <c r="G59" s="299">
        <v>0</v>
      </c>
      <c r="H59" s="299">
        <v>0</v>
      </c>
    </row>
    <row r="60" spans="1:8">
      <c r="A60" s="34">
        <v>62</v>
      </c>
      <c r="B60" s="34" t="s">
        <v>297</v>
      </c>
      <c r="C60" s="34">
        <v>2344343</v>
      </c>
      <c r="D60" s="34" t="s">
        <v>9835</v>
      </c>
      <c r="E60" s="299">
        <v>37948680</v>
      </c>
      <c r="F60" s="299">
        <v>12</v>
      </c>
      <c r="G60" s="299">
        <v>0</v>
      </c>
      <c r="H60" s="299">
        <v>0</v>
      </c>
    </row>
    <row r="61" spans="1:8">
      <c r="A61" s="34">
        <v>63</v>
      </c>
      <c r="B61" s="34" t="s">
        <v>297</v>
      </c>
      <c r="C61" s="34">
        <v>2344343</v>
      </c>
      <c r="D61" s="34" t="s">
        <v>9836</v>
      </c>
      <c r="E61" s="299">
        <v>34786290</v>
      </c>
      <c r="F61" s="299">
        <v>11</v>
      </c>
      <c r="G61" s="299">
        <v>0</v>
      </c>
      <c r="H61" s="299">
        <v>0</v>
      </c>
    </row>
    <row r="62" spans="1:8">
      <c r="A62" s="34">
        <v>64</v>
      </c>
      <c r="B62" s="34" t="s">
        <v>297</v>
      </c>
      <c r="C62" s="34">
        <v>2344343</v>
      </c>
      <c r="D62" s="34" t="s">
        <v>9837</v>
      </c>
      <c r="E62" s="299">
        <v>34786290</v>
      </c>
      <c r="F62" s="299">
        <v>11</v>
      </c>
      <c r="G62" s="299">
        <v>0</v>
      </c>
      <c r="H62" s="299">
        <v>0</v>
      </c>
    </row>
    <row r="63" spans="1:8">
      <c r="A63" s="34">
        <v>65</v>
      </c>
      <c r="B63" s="34" t="s">
        <v>297</v>
      </c>
      <c r="C63" s="34">
        <v>2344343</v>
      </c>
      <c r="D63" s="34" t="s">
        <v>9838</v>
      </c>
      <c r="E63" s="299">
        <v>34786290</v>
      </c>
      <c r="F63" s="299">
        <v>11</v>
      </c>
      <c r="G63" s="299">
        <v>0</v>
      </c>
      <c r="H63" s="299">
        <v>0</v>
      </c>
    </row>
    <row r="64" spans="1:8">
      <c r="A64" s="34">
        <v>66</v>
      </c>
      <c r="B64" s="34" t="s">
        <v>302</v>
      </c>
      <c r="C64" s="34">
        <v>5877288</v>
      </c>
      <c r="D64" s="34" t="s">
        <v>9839</v>
      </c>
      <c r="E64" s="299">
        <v>33700</v>
      </c>
      <c r="F64" s="299">
        <v>100</v>
      </c>
      <c r="G64" s="299">
        <v>0</v>
      </c>
      <c r="H64" s="299">
        <v>0</v>
      </c>
    </row>
    <row r="65" spans="1:8">
      <c r="A65" s="34">
        <v>67</v>
      </c>
      <c r="B65" s="34" t="s">
        <v>1247</v>
      </c>
      <c r="C65" s="34">
        <v>2839385</v>
      </c>
      <c r="D65" s="34" t="s">
        <v>10968</v>
      </c>
      <c r="E65" s="299">
        <v>5000</v>
      </c>
      <c r="F65" s="299">
        <v>100</v>
      </c>
      <c r="G65" s="299">
        <v>433.33</v>
      </c>
      <c r="H65" s="299">
        <v>433.33</v>
      </c>
    </row>
    <row r="66" spans="1:8">
      <c r="A66" s="34">
        <v>68</v>
      </c>
      <c r="B66" s="34" t="s">
        <v>316</v>
      </c>
      <c r="C66" s="34">
        <v>2100231</v>
      </c>
      <c r="D66" s="34" t="s">
        <v>9791</v>
      </c>
      <c r="E66" s="299">
        <v>10000</v>
      </c>
      <c r="F66" s="299">
        <v>100</v>
      </c>
      <c r="G66" s="299">
        <v>0</v>
      </c>
      <c r="H66" s="299">
        <v>0</v>
      </c>
    </row>
    <row r="67" spans="1:8">
      <c r="A67" s="34">
        <v>69</v>
      </c>
      <c r="B67" s="34" t="s">
        <v>4082</v>
      </c>
      <c r="C67" s="34">
        <v>2291142</v>
      </c>
      <c r="D67" s="34" t="s">
        <v>9840</v>
      </c>
      <c r="E67" s="299">
        <v>0</v>
      </c>
      <c r="F67" s="299">
        <v>0</v>
      </c>
      <c r="G67" s="299">
        <v>0</v>
      </c>
      <c r="H67" s="299">
        <v>0</v>
      </c>
    </row>
    <row r="68" spans="1:8">
      <c r="A68" s="34">
        <v>70</v>
      </c>
      <c r="B68" s="34" t="s">
        <v>1302</v>
      </c>
      <c r="C68" s="34">
        <v>5034868</v>
      </c>
      <c r="D68" s="34" t="s">
        <v>9841</v>
      </c>
      <c r="E68" s="299">
        <v>7731</v>
      </c>
      <c r="F68" s="299">
        <v>49</v>
      </c>
      <c r="G68" s="299">
        <v>0</v>
      </c>
      <c r="H68" s="299">
        <v>0</v>
      </c>
    </row>
    <row r="69" spans="1:8">
      <c r="A69" s="34">
        <v>71</v>
      </c>
      <c r="B69" s="34" t="s">
        <v>1302</v>
      </c>
      <c r="C69" s="34">
        <v>5034868</v>
      </c>
      <c r="D69" s="34" t="s">
        <v>9842</v>
      </c>
      <c r="E69" s="299">
        <v>8031</v>
      </c>
      <c r="F69" s="299">
        <v>51</v>
      </c>
      <c r="G69" s="299">
        <v>0</v>
      </c>
      <c r="H69" s="299">
        <v>0</v>
      </c>
    </row>
    <row r="70" spans="1:8">
      <c r="A70" s="34">
        <v>73</v>
      </c>
      <c r="B70" s="34" t="s">
        <v>1325</v>
      </c>
      <c r="C70" s="34">
        <v>5353203</v>
      </c>
      <c r="D70" s="34" t="s">
        <v>9795</v>
      </c>
      <c r="E70" s="299">
        <v>1010</v>
      </c>
      <c r="F70" s="299">
        <v>10</v>
      </c>
      <c r="G70" s="299">
        <v>0</v>
      </c>
      <c r="H70" s="299">
        <v>0</v>
      </c>
    </row>
    <row r="71" spans="1:8">
      <c r="A71" s="34">
        <v>74</v>
      </c>
      <c r="B71" s="34" t="s">
        <v>1325</v>
      </c>
      <c r="C71" s="34">
        <v>5353203</v>
      </c>
      <c r="D71" s="34" t="s">
        <v>9815</v>
      </c>
      <c r="E71" s="299">
        <v>1010</v>
      </c>
      <c r="F71" s="299">
        <v>10</v>
      </c>
      <c r="G71" s="299">
        <v>0</v>
      </c>
      <c r="H71" s="299">
        <v>0</v>
      </c>
    </row>
    <row r="72" spans="1:8">
      <c r="A72" s="34">
        <v>75</v>
      </c>
      <c r="B72" s="34" t="s">
        <v>1325</v>
      </c>
      <c r="C72" s="34">
        <v>5353203</v>
      </c>
      <c r="D72" s="34" t="s">
        <v>9797</v>
      </c>
      <c r="E72" s="299">
        <v>8080</v>
      </c>
      <c r="F72" s="299">
        <v>80</v>
      </c>
      <c r="G72" s="299">
        <v>0</v>
      </c>
      <c r="H72" s="299">
        <v>0</v>
      </c>
    </row>
    <row r="73" spans="1:8">
      <c r="A73" s="34">
        <v>77</v>
      </c>
      <c r="B73" s="34" t="s">
        <v>1336</v>
      </c>
      <c r="C73" s="34">
        <v>5898749</v>
      </c>
      <c r="D73" s="34" t="s">
        <v>9843</v>
      </c>
      <c r="E73" s="299">
        <v>100</v>
      </c>
      <c r="F73" s="299">
        <v>100</v>
      </c>
      <c r="G73" s="299">
        <v>0</v>
      </c>
      <c r="H73" s="299">
        <v>0</v>
      </c>
    </row>
    <row r="74" spans="1:8">
      <c r="A74" s="34">
        <v>78</v>
      </c>
      <c r="B74" s="34" t="s">
        <v>3490</v>
      </c>
      <c r="C74" s="34">
        <v>5157846</v>
      </c>
      <c r="D74" s="34" t="s">
        <v>9844</v>
      </c>
      <c r="E74" s="299">
        <v>116500</v>
      </c>
      <c r="F74" s="299">
        <v>100</v>
      </c>
      <c r="G74" s="299">
        <v>0</v>
      </c>
      <c r="H74" s="299">
        <v>0</v>
      </c>
    </row>
    <row r="75" spans="1:8">
      <c r="A75" s="34">
        <v>79</v>
      </c>
      <c r="B75" s="34" t="s">
        <v>362</v>
      </c>
      <c r="C75" s="34">
        <v>5124913</v>
      </c>
      <c r="D75" s="34" t="s">
        <v>9845</v>
      </c>
      <c r="E75" s="299">
        <v>100000000</v>
      </c>
      <c r="F75" s="299">
        <v>97</v>
      </c>
      <c r="G75" s="299">
        <v>0</v>
      </c>
      <c r="H75" s="299">
        <v>0</v>
      </c>
    </row>
    <row r="76" spans="1:8">
      <c r="A76" s="34">
        <v>80</v>
      </c>
      <c r="B76" s="34" t="s">
        <v>362</v>
      </c>
      <c r="C76" s="34">
        <v>5124913</v>
      </c>
      <c r="D76" s="34" t="s">
        <v>9846</v>
      </c>
      <c r="E76" s="299">
        <v>3000000</v>
      </c>
      <c r="F76" s="299">
        <v>3</v>
      </c>
      <c r="G76" s="299">
        <v>0</v>
      </c>
      <c r="H76" s="299">
        <v>0</v>
      </c>
    </row>
    <row r="77" spans="1:8">
      <c r="A77" s="34">
        <v>81</v>
      </c>
      <c r="B77" s="34" t="s">
        <v>9422</v>
      </c>
      <c r="C77" s="34">
        <v>5802075</v>
      </c>
      <c r="D77" s="34" t="s">
        <v>9795</v>
      </c>
      <c r="E77" s="299">
        <v>100</v>
      </c>
      <c r="F77" s="299">
        <v>100</v>
      </c>
      <c r="G77" s="299">
        <v>0</v>
      </c>
      <c r="H77" s="299">
        <v>0</v>
      </c>
    </row>
    <row r="78" spans="1:8">
      <c r="A78" s="34">
        <v>82</v>
      </c>
      <c r="B78" s="34" t="s">
        <v>380</v>
      </c>
      <c r="C78" s="34">
        <v>2074192</v>
      </c>
      <c r="D78" s="34" t="s">
        <v>9764</v>
      </c>
      <c r="E78" s="299">
        <v>0</v>
      </c>
      <c r="F78" s="299">
        <v>100</v>
      </c>
      <c r="G78" s="299">
        <v>155040</v>
      </c>
      <c r="H78" s="299">
        <v>155040</v>
      </c>
    </row>
    <row r="79" spans="1:8">
      <c r="A79" s="34">
        <v>83</v>
      </c>
      <c r="B79" s="34" t="s">
        <v>9422</v>
      </c>
      <c r="C79" s="34">
        <v>5802075</v>
      </c>
      <c r="D79" s="34"/>
      <c r="E79" s="299">
        <v>0</v>
      </c>
      <c r="F79" s="299">
        <v>0</v>
      </c>
      <c r="G79" s="299">
        <v>0</v>
      </c>
      <c r="H79" s="299">
        <v>0</v>
      </c>
    </row>
    <row r="80" spans="1:8">
      <c r="A80" s="34">
        <v>84</v>
      </c>
      <c r="B80" s="34" t="s">
        <v>1373</v>
      </c>
      <c r="C80" s="34">
        <v>5485312</v>
      </c>
      <c r="D80" s="34" t="s">
        <v>11215</v>
      </c>
      <c r="E80" s="299">
        <v>10000</v>
      </c>
      <c r="F80" s="299">
        <v>100</v>
      </c>
      <c r="G80" s="299">
        <v>0</v>
      </c>
      <c r="H80" s="299">
        <v>0</v>
      </c>
    </row>
    <row r="81" spans="1:8">
      <c r="A81" s="34">
        <v>85</v>
      </c>
      <c r="B81" s="34" t="s">
        <v>9434</v>
      </c>
      <c r="C81" s="34">
        <v>5468213</v>
      </c>
      <c r="D81" s="34" t="s">
        <v>11215</v>
      </c>
      <c r="E81" s="299">
        <v>10000</v>
      </c>
      <c r="F81" s="299">
        <v>100</v>
      </c>
      <c r="G81" s="299">
        <v>0</v>
      </c>
      <c r="H81" s="299">
        <v>0</v>
      </c>
    </row>
    <row r="82" spans="1:8">
      <c r="G82" s="54"/>
      <c r="H82" s="54"/>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6432"/>
  </sheetPr>
  <dimension ref="A1:U202"/>
  <sheetViews>
    <sheetView workbookViewId="0">
      <selection activeCell="B6" sqref="B6"/>
    </sheetView>
  </sheetViews>
  <sheetFormatPr defaultColWidth="8.85546875" defaultRowHeight="12.75"/>
  <cols>
    <col min="1" max="1" width="5.28515625" style="56" customWidth="1"/>
    <col min="2" max="2" width="27.42578125" style="56" customWidth="1"/>
    <col min="3" max="3" width="10.140625" style="56" customWidth="1"/>
    <col min="4" max="4" width="18.140625" style="56" customWidth="1"/>
    <col min="5" max="5" width="15.42578125" style="56" bestFit="1" customWidth="1"/>
    <col min="6" max="8" width="13.42578125" style="56" customWidth="1"/>
    <col min="9" max="9" width="26.85546875" style="56" customWidth="1"/>
    <col min="10" max="10" width="42.85546875" style="57" customWidth="1"/>
    <col min="11" max="11" width="23.85546875" style="58" customWidth="1"/>
    <col min="12" max="12" width="27.42578125" style="58" customWidth="1"/>
    <col min="13" max="13" width="28.140625" style="58" customWidth="1"/>
    <col min="14" max="14" width="16.28515625" style="58" customWidth="1"/>
    <col min="15" max="15" width="13.28515625" style="58" customWidth="1"/>
    <col min="16" max="16" width="12.7109375" style="58" customWidth="1"/>
    <col min="17" max="17" width="18.28515625" style="58" customWidth="1"/>
    <col min="18" max="18" width="14.42578125" style="58" customWidth="1"/>
    <col min="19" max="19" width="36" style="58" customWidth="1"/>
    <col min="20" max="20" width="20" style="59" customWidth="1"/>
    <col min="21" max="21" width="12.140625" style="60" customWidth="1"/>
    <col min="22" max="16384" width="8.85546875" style="56"/>
  </cols>
  <sheetData>
    <row r="1" spans="1:21" ht="26.25" customHeight="1">
      <c r="A1" s="349" t="s">
        <v>18816</v>
      </c>
    </row>
    <row r="2" spans="1:21" s="63" customFormat="1" ht="48.75" customHeight="1">
      <c r="A2" s="61" t="s">
        <v>19</v>
      </c>
      <c r="B2" s="61" t="s">
        <v>791</v>
      </c>
      <c r="C2" s="61" t="s">
        <v>21</v>
      </c>
      <c r="D2" s="61" t="s">
        <v>22</v>
      </c>
      <c r="E2" s="61" t="s">
        <v>23</v>
      </c>
      <c r="F2" s="61" t="s">
        <v>11370</v>
      </c>
      <c r="G2" s="61" t="s">
        <v>11371</v>
      </c>
      <c r="H2" s="61" t="s">
        <v>11372</v>
      </c>
      <c r="I2" s="61" t="s">
        <v>11373</v>
      </c>
      <c r="J2" s="61" t="s">
        <v>11374</v>
      </c>
      <c r="K2" s="61" t="s">
        <v>11375</v>
      </c>
      <c r="L2" s="61" t="s">
        <v>11376</v>
      </c>
      <c r="M2" s="61" t="s">
        <v>11377</v>
      </c>
      <c r="N2" s="61" t="s">
        <v>11378</v>
      </c>
      <c r="O2" s="61" t="s">
        <v>11379</v>
      </c>
      <c r="P2" s="61" t="s">
        <v>11380</v>
      </c>
      <c r="Q2" s="61" t="s">
        <v>11381</v>
      </c>
      <c r="R2" s="61" t="s">
        <v>11382</v>
      </c>
      <c r="S2" s="61" t="s">
        <v>11383</v>
      </c>
      <c r="T2" s="62" t="s">
        <v>11384</v>
      </c>
      <c r="U2" s="61" t="s">
        <v>11385</v>
      </c>
    </row>
    <row r="3" spans="1:21">
      <c r="A3" s="67">
        <v>1</v>
      </c>
      <c r="B3" s="64" t="s">
        <v>828</v>
      </c>
      <c r="C3" s="64">
        <v>2707969</v>
      </c>
      <c r="D3" s="64" t="s">
        <v>344</v>
      </c>
      <c r="E3" s="64" t="s">
        <v>5321</v>
      </c>
      <c r="F3" s="65">
        <v>44476</v>
      </c>
      <c r="G3" s="65">
        <v>44476</v>
      </c>
      <c r="H3" s="65">
        <v>44841</v>
      </c>
      <c r="I3" s="64" t="s">
        <v>11386</v>
      </c>
      <c r="J3" s="64" t="s">
        <v>11387</v>
      </c>
      <c r="K3" s="64" t="s">
        <v>10104</v>
      </c>
      <c r="L3" s="64" t="s">
        <v>51</v>
      </c>
      <c r="M3" s="64" t="s">
        <v>9870</v>
      </c>
      <c r="N3" s="64">
        <v>1</v>
      </c>
      <c r="O3" s="64"/>
      <c r="P3" s="64">
        <v>2</v>
      </c>
      <c r="Q3" s="64" t="s">
        <v>11388</v>
      </c>
      <c r="R3" s="64">
        <v>3</v>
      </c>
      <c r="S3" s="64"/>
      <c r="T3" s="66">
        <v>0</v>
      </c>
      <c r="U3" s="67" t="s">
        <v>9140</v>
      </c>
    </row>
    <row r="4" spans="1:21">
      <c r="A4" s="67">
        <v>2</v>
      </c>
      <c r="B4" s="64" t="s">
        <v>828</v>
      </c>
      <c r="C4" s="64">
        <v>2707969</v>
      </c>
      <c r="D4" s="64" t="s">
        <v>448</v>
      </c>
      <c r="E4" s="64" t="s">
        <v>2295</v>
      </c>
      <c r="F4" s="65">
        <v>44347</v>
      </c>
      <c r="G4" s="65">
        <v>44347</v>
      </c>
      <c r="H4" s="65">
        <v>44712</v>
      </c>
      <c r="I4" s="64" t="s">
        <v>11386</v>
      </c>
      <c r="J4" s="64" t="s">
        <v>11389</v>
      </c>
      <c r="K4" s="64" t="s">
        <v>11390</v>
      </c>
      <c r="L4" s="64" t="s">
        <v>51</v>
      </c>
      <c r="M4" s="64" t="s">
        <v>9870</v>
      </c>
      <c r="N4" s="64">
        <v>1</v>
      </c>
      <c r="O4" s="64"/>
      <c r="P4" s="64">
        <v>5</v>
      </c>
      <c r="Q4" s="64" t="s">
        <v>11391</v>
      </c>
      <c r="R4" s="64"/>
      <c r="S4" s="64"/>
      <c r="T4" s="66">
        <v>70000000</v>
      </c>
      <c r="U4" s="67" t="s">
        <v>9140</v>
      </c>
    </row>
    <row r="5" spans="1:21">
      <c r="A5" s="67">
        <v>3</v>
      </c>
      <c r="B5" s="64" t="s">
        <v>25</v>
      </c>
      <c r="C5" s="64">
        <v>2011239</v>
      </c>
      <c r="D5" s="64" t="s">
        <v>27</v>
      </c>
      <c r="E5" s="64" t="s">
        <v>28</v>
      </c>
      <c r="F5" s="65">
        <v>43563</v>
      </c>
      <c r="G5" s="65">
        <v>43563</v>
      </c>
      <c r="H5" s="65">
        <v>46689</v>
      </c>
      <c r="I5" s="64" t="s">
        <v>11386</v>
      </c>
      <c r="J5" s="64" t="s">
        <v>11392</v>
      </c>
      <c r="K5" s="64" t="s">
        <v>11393</v>
      </c>
      <c r="L5" s="64" t="s">
        <v>51</v>
      </c>
      <c r="M5" s="64" t="s">
        <v>30</v>
      </c>
      <c r="N5" s="64"/>
      <c r="O5" s="64"/>
      <c r="P5" s="64"/>
      <c r="Q5" s="64" t="s">
        <v>11394</v>
      </c>
      <c r="R5" s="64"/>
      <c r="S5" s="64" t="s">
        <v>11395</v>
      </c>
      <c r="T5" s="66">
        <v>40000000</v>
      </c>
      <c r="U5" s="67" t="s">
        <v>9127</v>
      </c>
    </row>
    <row r="6" spans="1:21">
      <c r="A6" s="67">
        <v>4</v>
      </c>
      <c r="B6" s="64" t="s">
        <v>45</v>
      </c>
      <c r="C6" s="64">
        <v>5809797</v>
      </c>
      <c r="D6" s="64" t="s">
        <v>168</v>
      </c>
      <c r="E6" s="64" t="s">
        <v>169</v>
      </c>
      <c r="F6" s="65">
        <v>44343</v>
      </c>
      <c r="G6" s="65">
        <v>44343</v>
      </c>
      <c r="H6" s="65">
        <v>44592</v>
      </c>
      <c r="I6" s="64" t="s">
        <v>11386</v>
      </c>
      <c r="J6" s="64" t="s">
        <v>11396</v>
      </c>
      <c r="K6" s="64" t="s">
        <v>11397</v>
      </c>
      <c r="L6" s="64" t="s">
        <v>51</v>
      </c>
      <c r="M6" s="64" t="s">
        <v>9895</v>
      </c>
      <c r="N6" s="64">
        <v>1</v>
      </c>
      <c r="O6" s="64">
        <v>1</v>
      </c>
      <c r="P6" s="64">
        <v>1</v>
      </c>
      <c r="Q6" s="64" t="s">
        <v>11398</v>
      </c>
      <c r="R6" s="64">
        <v>1</v>
      </c>
      <c r="S6" s="64"/>
      <c r="T6" s="66">
        <v>150000000</v>
      </c>
      <c r="U6" s="67" t="s">
        <v>9127</v>
      </c>
    </row>
    <row r="7" spans="1:21">
      <c r="A7" s="67">
        <v>5</v>
      </c>
      <c r="B7" s="64" t="s">
        <v>831</v>
      </c>
      <c r="C7" s="64">
        <v>2741288</v>
      </c>
      <c r="D7" s="64" t="s">
        <v>38</v>
      </c>
      <c r="E7" s="64" t="s">
        <v>1577</v>
      </c>
      <c r="F7" s="65">
        <v>44169</v>
      </c>
      <c r="G7" s="65">
        <v>44197</v>
      </c>
      <c r="H7" s="65">
        <v>44562</v>
      </c>
      <c r="I7" s="64" t="s">
        <v>11386</v>
      </c>
      <c r="J7" s="64" t="s">
        <v>11399</v>
      </c>
      <c r="K7" s="64" t="s">
        <v>2566</v>
      </c>
      <c r="L7" s="64" t="s">
        <v>51</v>
      </c>
      <c r="M7" s="64" t="s">
        <v>106</v>
      </c>
      <c r="N7" s="64">
        <v>1</v>
      </c>
      <c r="O7" s="64">
        <v>1</v>
      </c>
      <c r="P7" s="64">
        <v>20</v>
      </c>
      <c r="Q7" s="64" t="s">
        <v>11400</v>
      </c>
      <c r="R7" s="64">
        <v>15</v>
      </c>
      <c r="S7" s="64"/>
      <c r="T7" s="66">
        <v>0</v>
      </c>
      <c r="U7" s="67" t="s">
        <v>9140</v>
      </c>
    </row>
    <row r="8" spans="1:21">
      <c r="A8" s="67">
        <v>6</v>
      </c>
      <c r="B8" s="64" t="s">
        <v>841</v>
      </c>
      <c r="C8" s="64">
        <v>2784165</v>
      </c>
      <c r="D8" s="64" t="s">
        <v>1562</v>
      </c>
      <c r="E8" s="64" t="s">
        <v>1562</v>
      </c>
      <c r="F8" s="65">
        <v>44352</v>
      </c>
      <c r="G8" s="65">
        <v>44352</v>
      </c>
      <c r="H8" s="65">
        <v>44717</v>
      </c>
      <c r="I8" s="64" t="s">
        <v>11401</v>
      </c>
      <c r="J8" s="64" t="s">
        <v>11402</v>
      </c>
      <c r="K8" s="64" t="s">
        <v>11403</v>
      </c>
      <c r="L8" s="64" t="s">
        <v>51</v>
      </c>
      <c r="M8" s="64" t="s">
        <v>9791</v>
      </c>
      <c r="N8" s="64">
        <v>1</v>
      </c>
      <c r="O8" s="64">
        <v>1</v>
      </c>
      <c r="P8" s="64"/>
      <c r="Q8" s="64" t="s">
        <v>11404</v>
      </c>
      <c r="R8" s="64">
        <v>1</v>
      </c>
      <c r="S8" s="64"/>
      <c r="T8" s="66">
        <v>20000000</v>
      </c>
      <c r="U8" s="67" t="s">
        <v>9127</v>
      </c>
    </row>
    <row r="9" spans="1:21">
      <c r="A9" s="67">
        <v>7</v>
      </c>
      <c r="B9" s="64" t="s">
        <v>841</v>
      </c>
      <c r="C9" s="64">
        <v>2784165</v>
      </c>
      <c r="D9" s="64" t="s">
        <v>1562</v>
      </c>
      <c r="E9" s="64" t="s">
        <v>1563</v>
      </c>
      <c r="F9" s="65">
        <v>44322</v>
      </c>
      <c r="G9" s="65">
        <v>44322</v>
      </c>
      <c r="H9" s="65">
        <v>44561</v>
      </c>
      <c r="I9" s="64" t="s">
        <v>11405</v>
      </c>
      <c r="J9" s="64" t="s">
        <v>11406</v>
      </c>
      <c r="K9" s="64" t="s">
        <v>11407</v>
      </c>
      <c r="L9" s="64" t="s">
        <v>51</v>
      </c>
      <c r="M9" s="64" t="s">
        <v>9791</v>
      </c>
      <c r="N9" s="64">
        <v>1</v>
      </c>
      <c r="O9" s="64">
        <v>1</v>
      </c>
      <c r="P9" s="64"/>
      <c r="Q9" s="64" t="s">
        <v>11408</v>
      </c>
      <c r="R9" s="64">
        <v>1</v>
      </c>
      <c r="S9" s="64"/>
      <c r="T9" s="66">
        <v>150000000</v>
      </c>
      <c r="U9" s="67" t="s">
        <v>9127</v>
      </c>
    </row>
    <row r="10" spans="1:21">
      <c r="A10" s="67">
        <v>8</v>
      </c>
      <c r="B10" s="64" t="s">
        <v>838</v>
      </c>
      <c r="C10" s="64">
        <v>6170757</v>
      </c>
      <c r="D10" s="64" t="s">
        <v>1562</v>
      </c>
      <c r="E10" s="64" t="s">
        <v>1563</v>
      </c>
      <c r="F10" s="65">
        <v>44410</v>
      </c>
      <c r="G10" s="65">
        <v>44413</v>
      </c>
      <c r="H10" s="65">
        <v>44433</v>
      </c>
      <c r="I10" s="64" t="s">
        <v>11386</v>
      </c>
      <c r="J10" s="64" t="s">
        <v>11409</v>
      </c>
      <c r="K10" s="64" t="s">
        <v>11410</v>
      </c>
      <c r="L10" s="64" t="s">
        <v>11411</v>
      </c>
      <c r="M10" s="64" t="s">
        <v>11412</v>
      </c>
      <c r="N10" s="64">
        <v>2</v>
      </c>
      <c r="O10" s="64"/>
      <c r="P10" s="64"/>
      <c r="Q10" s="64" t="s">
        <v>11413</v>
      </c>
      <c r="R10" s="64">
        <v>2</v>
      </c>
      <c r="S10" s="64"/>
      <c r="T10" s="66">
        <v>250000</v>
      </c>
      <c r="U10" s="67" t="s">
        <v>9140</v>
      </c>
    </row>
    <row r="11" spans="1:21">
      <c r="A11" s="67">
        <v>9</v>
      </c>
      <c r="B11" s="64" t="s">
        <v>856</v>
      </c>
      <c r="C11" s="64">
        <v>5990661</v>
      </c>
      <c r="D11" s="64" t="s">
        <v>426</v>
      </c>
      <c r="E11" s="64"/>
      <c r="F11" s="65">
        <v>44358</v>
      </c>
      <c r="G11" s="65">
        <v>44358</v>
      </c>
      <c r="H11" s="65">
        <v>44682</v>
      </c>
      <c r="I11" s="64" t="s">
        <v>11405</v>
      </c>
      <c r="J11" s="64" t="s">
        <v>11414</v>
      </c>
      <c r="K11" s="64" t="s">
        <v>11415</v>
      </c>
      <c r="L11" s="64" t="s">
        <v>90</v>
      </c>
      <c r="M11" s="64" t="s">
        <v>11416</v>
      </c>
      <c r="N11" s="64">
        <v>3</v>
      </c>
      <c r="O11" s="64"/>
      <c r="P11" s="64"/>
      <c r="Q11" s="64" t="s">
        <v>11417</v>
      </c>
      <c r="R11" s="64"/>
      <c r="S11" s="64" t="s">
        <v>11418</v>
      </c>
      <c r="T11" s="66">
        <v>0</v>
      </c>
      <c r="U11" s="67" t="s">
        <v>9127</v>
      </c>
    </row>
    <row r="12" spans="1:21">
      <c r="A12" s="67">
        <v>10</v>
      </c>
      <c r="B12" s="64" t="s">
        <v>18578</v>
      </c>
      <c r="C12" s="64">
        <v>3555763</v>
      </c>
      <c r="D12" s="64" t="s">
        <v>1424</v>
      </c>
      <c r="E12" s="64" t="s">
        <v>11419</v>
      </c>
      <c r="F12" s="65">
        <v>44407</v>
      </c>
      <c r="G12" s="65">
        <v>44407</v>
      </c>
      <c r="H12" s="65">
        <v>44772</v>
      </c>
      <c r="I12" s="64" t="s">
        <v>11386</v>
      </c>
      <c r="J12" s="64" t="s">
        <v>11420</v>
      </c>
      <c r="K12" s="64" t="s">
        <v>11421</v>
      </c>
      <c r="L12" s="64" t="s">
        <v>11422</v>
      </c>
      <c r="M12" s="64" t="s">
        <v>11423</v>
      </c>
      <c r="N12" s="64">
        <v>1</v>
      </c>
      <c r="O12" s="64">
        <v>1</v>
      </c>
      <c r="P12" s="64">
        <v>1</v>
      </c>
      <c r="Q12" s="64" t="s">
        <v>11424</v>
      </c>
      <c r="R12" s="64">
        <v>2</v>
      </c>
      <c r="S12" s="64" t="s">
        <v>11425</v>
      </c>
      <c r="T12" s="66">
        <v>23900000</v>
      </c>
      <c r="U12" s="67" t="s">
        <v>9127</v>
      </c>
    </row>
    <row r="13" spans="1:21">
      <c r="A13" s="67">
        <v>11</v>
      </c>
      <c r="B13" s="64" t="s">
        <v>18578</v>
      </c>
      <c r="C13" s="64">
        <v>3555763</v>
      </c>
      <c r="D13" s="64" t="s">
        <v>1424</v>
      </c>
      <c r="E13" s="64" t="s">
        <v>1425</v>
      </c>
      <c r="F13" s="65">
        <v>44315</v>
      </c>
      <c r="G13" s="65">
        <v>44315</v>
      </c>
      <c r="H13" s="65">
        <v>44680</v>
      </c>
      <c r="I13" s="64" t="s">
        <v>11401</v>
      </c>
      <c r="J13" s="64" t="s">
        <v>11426</v>
      </c>
      <c r="K13" s="64" t="s">
        <v>11427</v>
      </c>
      <c r="L13" s="64" t="s">
        <v>11422</v>
      </c>
      <c r="M13" s="64" t="s">
        <v>11428</v>
      </c>
      <c r="N13" s="64">
        <v>1</v>
      </c>
      <c r="O13" s="64">
        <v>1</v>
      </c>
      <c r="P13" s="64">
        <v>8</v>
      </c>
      <c r="Q13" s="64" t="s">
        <v>11429</v>
      </c>
      <c r="R13" s="64">
        <v>9</v>
      </c>
      <c r="S13" s="64" t="s">
        <v>11425</v>
      </c>
      <c r="T13" s="66">
        <v>20000000</v>
      </c>
      <c r="U13" s="67" t="s">
        <v>9127</v>
      </c>
    </row>
    <row r="14" spans="1:21">
      <c r="A14" s="67">
        <v>12</v>
      </c>
      <c r="B14" s="64" t="s">
        <v>18578</v>
      </c>
      <c r="C14" s="64">
        <v>3555763</v>
      </c>
      <c r="D14" s="64" t="s">
        <v>1424</v>
      </c>
      <c r="E14" s="64" t="s">
        <v>1425</v>
      </c>
      <c r="F14" s="65">
        <v>44315</v>
      </c>
      <c r="G14" s="65">
        <v>44315</v>
      </c>
      <c r="H14" s="65">
        <v>44680</v>
      </c>
      <c r="I14" s="64" t="s">
        <v>11405</v>
      </c>
      <c r="J14" s="64" t="s">
        <v>11426</v>
      </c>
      <c r="K14" s="64" t="s">
        <v>11427</v>
      </c>
      <c r="L14" s="64" t="s">
        <v>11422</v>
      </c>
      <c r="M14" s="64" t="s">
        <v>11428</v>
      </c>
      <c r="N14" s="64">
        <v>1</v>
      </c>
      <c r="O14" s="64">
        <v>1</v>
      </c>
      <c r="P14" s="64">
        <v>8</v>
      </c>
      <c r="Q14" s="64" t="s">
        <v>11429</v>
      </c>
      <c r="R14" s="64">
        <v>9</v>
      </c>
      <c r="S14" s="64" t="s">
        <v>11425</v>
      </c>
      <c r="T14" s="66">
        <v>10000000</v>
      </c>
      <c r="U14" s="67" t="s">
        <v>9127</v>
      </c>
    </row>
    <row r="15" spans="1:21">
      <c r="A15" s="67">
        <v>13</v>
      </c>
      <c r="B15" s="64" t="s">
        <v>18578</v>
      </c>
      <c r="C15" s="64">
        <v>3555763</v>
      </c>
      <c r="D15" s="64" t="s">
        <v>38</v>
      </c>
      <c r="E15" s="64" t="s">
        <v>39</v>
      </c>
      <c r="F15" s="65">
        <v>44406</v>
      </c>
      <c r="G15" s="65">
        <v>44406</v>
      </c>
      <c r="H15" s="65">
        <v>44771</v>
      </c>
      <c r="I15" s="64" t="s">
        <v>11386</v>
      </c>
      <c r="J15" s="64" t="s">
        <v>11426</v>
      </c>
      <c r="K15" s="64" t="s">
        <v>11430</v>
      </c>
      <c r="L15" s="64" t="s">
        <v>11431</v>
      </c>
      <c r="M15" s="64" t="s">
        <v>11432</v>
      </c>
      <c r="N15" s="64">
        <v>1</v>
      </c>
      <c r="O15" s="64">
        <v>1</v>
      </c>
      <c r="P15" s="64"/>
      <c r="Q15" s="64" t="s">
        <v>11433</v>
      </c>
      <c r="R15" s="64">
        <v>2</v>
      </c>
      <c r="S15" s="64" t="s">
        <v>11425</v>
      </c>
      <c r="T15" s="66">
        <v>471000</v>
      </c>
      <c r="U15" s="67" t="s">
        <v>9127</v>
      </c>
    </row>
    <row r="16" spans="1:21">
      <c r="A16" s="67">
        <v>14</v>
      </c>
      <c r="B16" s="64" t="s">
        <v>18578</v>
      </c>
      <c r="C16" s="64">
        <v>3555763</v>
      </c>
      <c r="D16" s="64" t="s">
        <v>38</v>
      </c>
      <c r="E16" s="64" t="s">
        <v>39</v>
      </c>
      <c r="F16" s="65">
        <v>44427</v>
      </c>
      <c r="G16" s="65">
        <v>44427</v>
      </c>
      <c r="H16" s="65">
        <v>44802</v>
      </c>
      <c r="I16" s="64" t="s">
        <v>11401</v>
      </c>
      <c r="J16" s="64" t="s">
        <v>11426</v>
      </c>
      <c r="K16" s="64" t="s">
        <v>11434</v>
      </c>
      <c r="L16" s="64" t="s">
        <v>51</v>
      </c>
      <c r="M16" s="64" t="s">
        <v>11435</v>
      </c>
      <c r="N16" s="64">
        <v>1</v>
      </c>
      <c r="O16" s="64">
        <v>1</v>
      </c>
      <c r="P16" s="64">
        <v>3</v>
      </c>
      <c r="Q16" s="64" t="s">
        <v>11436</v>
      </c>
      <c r="R16" s="64">
        <v>5</v>
      </c>
      <c r="S16" s="64" t="s">
        <v>11425</v>
      </c>
      <c r="T16" s="66">
        <v>10000000</v>
      </c>
      <c r="U16" s="67" t="s">
        <v>9127</v>
      </c>
    </row>
    <row r="17" spans="1:21">
      <c r="A17" s="67">
        <v>15</v>
      </c>
      <c r="B17" s="64" t="s">
        <v>863</v>
      </c>
      <c r="C17" s="64">
        <v>5439183</v>
      </c>
      <c r="D17" s="64" t="s">
        <v>275</v>
      </c>
      <c r="E17" s="64" t="s">
        <v>1512</v>
      </c>
      <c r="F17" s="65">
        <v>44474</v>
      </c>
      <c r="G17" s="65">
        <v>44474</v>
      </c>
      <c r="H17" s="65">
        <v>44839</v>
      </c>
      <c r="I17" s="64" t="s">
        <v>11386</v>
      </c>
      <c r="J17" s="64" t="s">
        <v>11426</v>
      </c>
      <c r="K17" s="64" t="s">
        <v>11437</v>
      </c>
      <c r="L17" s="64" t="s">
        <v>51</v>
      </c>
      <c r="M17" s="64" t="s">
        <v>11438</v>
      </c>
      <c r="N17" s="64">
        <v>3</v>
      </c>
      <c r="O17" s="64">
        <v>3</v>
      </c>
      <c r="P17" s="64">
        <v>3</v>
      </c>
      <c r="Q17" s="64" t="s">
        <v>11439</v>
      </c>
      <c r="R17" s="64">
        <v>9</v>
      </c>
      <c r="S17" s="64"/>
      <c r="T17" s="66">
        <v>460000000</v>
      </c>
      <c r="U17" s="67" t="s">
        <v>9140</v>
      </c>
    </row>
    <row r="18" spans="1:21">
      <c r="A18" s="67">
        <v>16</v>
      </c>
      <c r="B18" s="64" t="s">
        <v>78</v>
      </c>
      <c r="C18" s="64">
        <v>5502977</v>
      </c>
      <c r="D18" s="64" t="s">
        <v>102</v>
      </c>
      <c r="E18" s="64" t="s">
        <v>211</v>
      </c>
      <c r="F18" s="65">
        <v>43306</v>
      </c>
      <c r="G18" s="65">
        <v>43306</v>
      </c>
      <c r="H18" s="65">
        <v>45132</v>
      </c>
      <c r="I18" s="64" t="s">
        <v>11401</v>
      </c>
      <c r="J18" s="64" t="s">
        <v>11440</v>
      </c>
      <c r="K18" s="64" t="s">
        <v>11441</v>
      </c>
      <c r="L18" s="64" t="s">
        <v>11442</v>
      </c>
      <c r="M18" s="64" t="s">
        <v>11443</v>
      </c>
      <c r="N18" s="64">
        <v>4</v>
      </c>
      <c r="O18" s="64">
        <v>4</v>
      </c>
      <c r="P18" s="64">
        <v>9</v>
      </c>
      <c r="Q18" s="64" t="s">
        <v>11444</v>
      </c>
      <c r="R18" s="64">
        <v>8</v>
      </c>
      <c r="S18" s="64"/>
      <c r="T18" s="66">
        <v>1000000000</v>
      </c>
      <c r="U18" s="67" t="s">
        <v>9127</v>
      </c>
    </row>
    <row r="19" spans="1:21">
      <c r="A19" s="67">
        <v>17</v>
      </c>
      <c r="B19" s="64" t="s">
        <v>78</v>
      </c>
      <c r="C19" s="64">
        <v>5502977</v>
      </c>
      <c r="D19" s="64" t="s">
        <v>102</v>
      </c>
      <c r="E19" s="64" t="s">
        <v>1553</v>
      </c>
      <c r="F19" s="65">
        <v>43306</v>
      </c>
      <c r="G19" s="65">
        <v>43306</v>
      </c>
      <c r="H19" s="65">
        <v>45132</v>
      </c>
      <c r="I19" s="64" t="s">
        <v>11401</v>
      </c>
      <c r="J19" s="64" t="s">
        <v>11426</v>
      </c>
      <c r="K19" s="64" t="s">
        <v>11445</v>
      </c>
      <c r="L19" s="64" t="s">
        <v>11442</v>
      </c>
      <c r="M19" s="64" t="s">
        <v>11443</v>
      </c>
      <c r="N19" s="64">
        <v>4</v>
      </c>
      <c r="O19" s="64">
        <v>4</v>
      </c>
      <c r="P19" s="64">
        <v>12</v>
      </c>
      <c r="Q19" s="64" t="s">
        <v>11446</v>
      </c>
      <c r="R19" s="64">
        <v>13</v>
      </c>
      <c r="S19" s="64"/>
      <c r="T19" s="66">
        <v>1000000000</v>
      </c>
      <c r="U19" s="67" t="s">
        <v>9127</v>
      </c>
    </row>
    <row r="20" spans="1:21">
      <c r="A20" s="67">
        <v>18</v>
      </c>
      <c r="B20" s="64" t="s">
        <v>6018</v>
      </c>
      <c r="C20" s="64">
        <v>6670504</v>
      </c>
      <c r="D20" s="64" t="s">
        <v>129</v>
      </c>
      <c r="E20" s="64" t="s">
        <v>1612</v>
      </c>
      <c r="F20" s="65">
        <v>44442</v>
      </c>
      <c r="G20" s="65">
        <v>44197</v>
      </c>
      <c r="H20" s="65">
        <v>45657</v>
      </c>
      <c r="I20" s="64" t="s">
        <v>11401</v>
      </c>
      <c r="J20" s="64" t="s">
        <v>11447</v>
      </c>
      <c r="K20" s="64" t="s">
        <v>470</v>
      </c>
      <c r="L20" s="64" t="s">
        <v>11448</v>
      </c>
      <c r="M20" s="64" t="s">
        <v>11449</v>
      </c>
      <c r="N20" s="64">
        <v>9</v>
      </c>
      <c r="O20" s="64"/>
      <c r="P20" s="64"/>
      <c r="Q20" s="64" t="s">
        <v>11450</v>
      </c>
      <c r="R20" s="64"/>
      <c r="S20" s="64" t="s">
        <v>11451</v>
      </c>
      <c r="T20" s="66">
        <v>5000000</v>
      </c>
      <c r="U20" s="67" t="s">
        <v>9127</v>
      </c>
    </row>
    <row r="21" spans="1:21">
      <c r="A21" s="67">
        <v>19</v>
      </c>
      <c r="B21" s="64" t="s">
        <v>87</v>
      </c>
      <c r="C21" s="64">
        <v>2708701</v>
      </c>
      <c r="D21" s="64" t="s">
        <v>456</v>
      </c>
      <c r="E21" s="64" t="s">
        <v>2347</v>
      </c>
      <c r="F21" s="65">
        <v>41515</v>
      </c>
      <c r="G21" s="65">
        <v>41515</v>
      </c>
      <c r="H21" s="65">
        <v>52905</v>
      </c>
      <c r="I21" s="64" t="s">
        <v>11386</v>
      </c>
      <c r="J21" s="64" t="s">
        <v>11452</v>
      </c>
      <c r="K21" s="64" t="s">
        <v>11453</v>
      </c>
      <c r="L21" s="64" t="s">
        <v>11454</v>
      </c>
      <c r="M21" s="64" t="s">
        <v>11455</v>
      </c>
      <c r="N21" s="64"/>
      <c r="O21" s="64"/>
      <c r="P21" s="64"/>
      <c r="Q21" s="64" t="s">
        <v>11456</v>
      </c>
      <c r="R21" s="64"/>
      <c r="S21" s="64"/>
      <c r="T21" s="66">
        <v>0</v>
      </c>
      <c r="U21" s="67" t="s">
        <v>9127</v>
      </c>
    </row>
    <row r="22" spans="1:21">
      <c r="A22" s="67">
        <v>20</v>
      </c>
      <c r="B22" s="64" t="s">
        <v>87</v>
      </c>
      <c r="C22" s="64">
        <v>2708701</v>
      </c>
      <c r="D22" s="64" t="s">
        <v>456</v>
      </c>
      <c r="E22" s="64" t="s">
        <v>2347</v>
      </c>
      <c r="F22" s="65">
        <v>41768</v>
      </c>
      <c r="G22" s="65">
        <v>41768</v>
      </c>
      <c r="H22" s="65">
        <v>45657</v>
      </c>
      <c r="I22" s="64" t="s">
        <v>11457</v>
      </c>
      <c r="J22" s="64" t="s">
        <v>11458</v>
      </c>
      <c r="K22" s="64" t="s">
        <v>11459</v>
      </c>
      <c r="L22" s="64" t="s">
        <v>90</v>
      </c>
      <c r="M22" s="64" t="s">
        <v>11460</v>
      </c>
      <c r="N22" s="64"/>
      <c r="O22" s="64"/>
      <c r="P22" s="64"/>
      <c r="Q22" s="64" t="s">
        <v>11461</v>
      </c>
      <c r="R22" s="64"/>
      <c r="S22" s="64"/>
      <c r="T22" s="66">
        <v>0</v>
      </c>
      <c r="U22" s="67" t="s">
        <v>9127</v>
      </c>
    </row>
    <row r="23" spans="1:21">
      <c r="A23" s="67">
        <v>21</v>
      </c>
      <c r="B23" s="64" t="s">
        <v>87</v>
      </c>
      <c r="C23" s="64">
        <v>2708701</v>
      </c>
      <c r="D23" s="64" t="s">
        <v>456</v>
      </c>
      <c r="E23" s="64" t="s">
        <v>2347</v>
      </c>
      <c r="F23" s="65">
        <v>43710</v>
      </c>
      <c r="G23" s="65">
        <v>43710</v>
      </c>
      <c r="H23" s="65">
        <v>45537</v>
      </c>
      <c r="I23" s="64" t="s">
        <v>11401</v>
      </c>
      <c r="J23" s="64" t="s">
        <v>11462</v>
      </c>
      <c r="K23" s="64" t="s">
        <v>11463</v>
      </c>
      <c r="L23" s="64" t="s">
        <v>90</v>
      </c>
      <c r="M23" s="64" t="s">
        <v>11460</v>
      </c>
      <c r="N23" s="64">
        <v>4</v>
      </c>
      <c r="O23" s="64">
        <v>4</v>
      </c>
      <c r="P23" s="64">
        <v>1</v>
      </c>
      <c r="Q23" s="64" t="s">
        <v>9655</v>
      </c>
      <c r="R23" s="64"/>
      <c r="S23" s="64"/>
      <c r="T23" s="66">
        <v>0</v>
      </c>
      <c r="U23" s="67" t="s">
        <v>9127</v>
      </c>
    </row>
    <row r="24" spans="1:21">
      <c r="A24" s="67">
        <v>22</v>
      </c>
      <c r="B24" s="64" t="s">
        <v>95</v>
      </c>
      <c r="C24" s="64">
        <v>5906865</v>
      </c>
      <c r="D24" s="64" t="s">
        <v>168</v>
      </c>
      <c r="E24" s="64" t="s">
        <v>169</v>
      </c>
      <c r="F24" s="65">
        <v>44480</v>
      </c>
      <c r="G24" s="65">
        <v>44480</v>
      </c>
      <c r="H24" s="65">
        <v>44561</v>
      </c>
      <c r="I24" s="64" t="s">
        <v>11405</v>
      </c>
      <c r="J24" s="64" t="s">
        <v>11426</v>
      </c>
      <c r="K24" s="64" t="s">
        <v>11464</v>
      </c>
      <c r="L24" s="64" t="s">
        <v>51</v>
      </c>
      <c r="M24" s="64" t="s">
        <v>99</v>
      </c>
      <c r="N24" s="64">
        <v>1</v>
      </c>
      <c r="O24" s="64"/>
      <c r="P24" s="64"/>
      <c r="Q24" s="64" t="s">
        <v>9705</v>
      </c>
      <c r="R24" s="64"/>
      <c r="S24" s="64"/>
      <c r="T24" s="66">
        <v>137950000</v>
      </c>
      <c r="U24" s="67" t="s">
        <v>9127</v>
      </c>
    </row>
    <row r="25" spans="1:21">
      <c r="A25" s="67">
        <v>23</v>
      </c>
      <c r="B25" s="64" t="s">
        <v>878</v>
      </c>
      <c r="C25" s="64">
        <v>2551764</v>
      </c>
      <c r="D25" s="64" t="s">
        <v>129</v>
      </c>
      <c r="E25" s="64" t="s">
        <v>1542</v>
      </c>
      <c r="F25" s="65">
        <v>44621</v>
      </c>
      <c r="G25" s="65">
        <v>44621</v>
      </c>
      <c r="H25" s="65">
        <v>44621</v>
      </c>
      <c r="I25" s="64" t="s">
        <v>11457</v>
      </c>
      <c r="J25" s="64"/>
      <c r="K25" s="64"/>
      <c r="L25" s="64"/>
      <c r="M25" s="64"/>
      <c r="N25" s="64"/>
      <c r="O25" s="64"/>
      <c r="P25" s="64"/>
      <c r="Q25" s="64" t="s">
        <v>9667</v>
      </c>
      <c r="R25" s="64"/>
      <c r="S25" s="64"/>
      <c r="T25" s="66">
        <v>0</v>
      </c>
      <c r="U25" s="67" t="s">
        <v>9140</v>
      </c>
    </row>
    <row r="26" spans="1:21">
      <c r="A26" s="67">
        <v>24</v>
      </c>
      <c r="B26" s="64" t="s">
        <v>880</v>
      </c>
      <c r="C26" s="64">
        <v>5099854</v>
      </c>
      <c r="D26" s="64" t="s">
        <v>1424</v>
      </c>
      <c r="E26" s="64" t="s">
        <v>1425</v>
      </c>
      <c r="F26" s="65">
        <v>44354</v>
      </c>
      <c r="G26" s="65">
        <v>44399</v>
      </c>
      <c r="H26" s="65">
        <v>44510</v>
      </c>
      <c r="I26" s="64" t="s">
        <v>11405</v>
      </c>
      <c r="J26" s="64" t="s">
        <v>11465</v>
      </c>
      <c r="K26" s="64" t="s">
        <v>11466</v>
      </c>
      <c r="L26" s="64" t="s">
        <v>51</v>
      </c>
      <c r="M26" s="64" t="s">
        <v>11467</v>
      </c>
      <c r="N26" s="64">
        <v>1</v>
      </c>
      <c r="O26" s="64">
        <v>1</v>
      </c>
      <c r="P26" s="64"/>
      <c r="Q26" s="64" t="s">
        <v>11468</v>
      </c>
      <c r="R26" s="64">
        <v>5</v>
      </c>
      <c r="S26" s="64"/>
      <c r="T26" s="66">
        <v>66340000</v>
      </c>
      <c r="U26" s="67" t="s">
        <v>9127</v>
      </c>
    </row>
    <row r="27" spans="1:21">
      <c r="A27" s="67">
        <v>25</v>
      </c>
      <c r="B27" s="64" t="s">
        <v>893</v>
      </c>
      <c r="C27" s="64">
        <v>5376467</v>
      </c>
      <c r="D27" s="64" t="s">
        <v>448</v>
      </c>
      <c r="E27" s="64" t="s">
        <v>950</v>
      </c>
      <c r="F27" s="65">
        <v>44670</v>
      </c>
      <c r="G27" s="65">
        <v>44670</v>
      </c>
      <c r="H27" s="65">
        <v>45035</v>
      </c>
      <c r="I27" s="64" t="s">
        <v>11386</v>
      </c>
      <c r="J27" s="64" t="s">
        <v>11426</v>
      </c>
      <c r="K27" s="64" t="s">
        <v>11469</v>
      </c>
      <c r="L27" s="64" t="s">
        <v>90</v>
      </c>
      <c r="M27" s="64" t="s">
        <v>11470</v>
      </c>
      <c r="N27" s="64">
        <v>3</v>
      </c>
      <c r="O27" s="64">
        <v>3</v>
      </c>
      <c r="P27" s="64">
        <v>3</v>
      </c>
      <c r="Q27" s="64" t="s">
        <v>11471</v>
      </c>
      <c r="R27" s="64">
        <v>11</v>
      </c>
      <c r="S27" s="64"/>
      <c r="T27" s="66">
        <v>5000000</v>
      </c>
      <c r="U27" s="67" t="s">
        <v>9127</v>
      </c>
    </row>
    <row r="28" spans="1:21">
      <c r="A28" s="67">
        <v>26</v>
      </c>
      <c r="B28" s="64" t="s">
        <v>893</v>
      </c>
      <c r="C28" s="64">
        <v>5376467</v>
      </c>
      <c r="D28" s="64" t="s">
        <v>448</v>
      </c>
      <c r="E28" s="64" t="s">
        <v>2295</v>
      </c>
      <c r="F28" s="65">
        <v>44669</v>
      </c>
      <c r="G28" s="65">
        <v>44669</v>
      </c>
      <c r="H28" s="65">
        <v>45003</v>
      </c>
      <c r="I28" s="64" t="s">
        <v>11405</v>
      </c>
      <c r="J28" s="64" t="s">
        <v>11426</v>
      </c>
      <c r="K28" s="64" t="s">
        <v>11472</v>
      </c>
      <c r="L28" s="64" t="s">
        <v>90</v>
      </c>
      <c r="M28" s="64" t="s">
        <v>11470</v>
      </c>
      <c r="N28" s="64">
        <v>3</v>
      </c>
      <c r="O28" s="64">
        <v>3</v>
      </c>
      <c r="P28" s="64">
        <v>3</v>
      </c>
      <c r="Q28" s="64" t="s">
        <v>11473</v>
      </c>
      <c r="R28" s="64">
        <v>10</v>
      </c>
      <c r="S28" s="64"/>
      <c r="T28" s="66">
        <v>9500000</v>
      </c>
      <c r="U28" s="67" t="s">
        <v>9127</v>
      </c>
    </row>
    <row r="29" spans="1:21">
      <c r="A29" s="67">
        <v>27</v>
      </c>
      <c r="B29" s="64" t="s">
        <v>894</v>
      </c>
      <c r="C29" s="64">
        <v>6567452</v>
      </c>
      <c r="D29" s="64" t="s">
        <v>38</v>
      </c>
      <c r="E29" s="64" t="s">
        <v>1577</v>
      </c>
      <c r="F29" s="65">
        <v>43840</v>
      </c>
      <c r="G29" s="65">
        <v>43840</v>
      </c>
      <c r="H29" s="65">
        <v>44206</v>
      </c>
      <c r="I29" s="64" t="s">
        <v>11401</v>
      </c>
      <c r="J29" s="64"/>
      <c r="K29" s="64"/>
      <c r="L29" s="64"/>
      <c r="M29" s="64"/>
      <c r="N29" s="64"/>
      <c r="O29" s="64">
        <v>1</v>
      </c>
      <c r="P29" s="64">
        <v>1</v>
      </c>
      <c r="Q29" s="64" t="s">
        <v>11474</v>
      </c>
      <c r="R29" s="64">
        <v>3</v>
      </c>
      <c r="S29" s="64" t="s">
        <v>11475</v>
      </c>
      <c r="T29" s="66">
        <v>1000</v>
      </c>
      <c r="U29" s="67" t="s">
        <v>9140</v>
      </c>
    </row>
    <row r="30" spans="1:21">
      <c r="A30" s="67">
        <v>28</v>
      </c>
      <c r="B30" s="64" t="s">
        <v>885</v>
      </c>
      <c r="C30" s="64">
        <v>5035503</v>
      </c>
      <c r="D30" s="64" t="s">
        <v>426</v>
      </c>
      <c r="E30" s="64" t="s">
        <v>2295</v>
      </c>
      <c r="F30" s="65">
        <v>44433</v>
      </c>
      <c r="G30" s="65">
        <v>44433</v>
      </c>
      <c r="H30" s="65">
        <v>44442</v>
      </c>
      <c r="I30" s="64" t="s">
        <v>11405</v>
      </c>
      <c r="J30" s="64" t="s">
        <v>11476</v>
      </c>
      <c r="K30" s="64" t="s">
        <v>18587</v>
      </c>
      <c r="L30" s="64" t="s">
        <v>11477</v>
      </c>
      <c r="M30" s="64" t="s">
        <v>11477</v>
      </c>
      <c r="N30" s="64">
        <v>1</v>
      </c>
      <c r="O30" s="64">
        <v>1</v>
      </c>
      <c r="P30" s="64">
        <v>1</v>
      </c>
      <c r="Q30" s="64" t="s">
        <v>11478</v>
      </c>
      <c r="R30" s="64">
        <v>1</v>
      </c>
      <c r="S30" s="64"/>
      <c r="T30" s="66">
        <v>36003000</v>
      </c>
      <c r="U30" s="67" t="s">
        <v>9127</v>
      </c>
    </row>
    <row r="31" spans="1:21">
      <c r="A31" s="67">
        <v>29</v>
      </c>
      <c r="B31" s="64" t="s">
        <v>885</v>
      </c>
      <c r="C31" s="64">
        <v>5035503</v>
      </c>
      <c r="D31" s="64" t="s">
        <v>426</v>
      </c>
      <c r="E31" s="64" t="s">
        <v>2295</v>
      </c>
      <c r="F31" s="65">
        <v>44448</v>
      </c>
      <c r="G31" s="65">
        <v>44083</v>
      </c>
      <c r="H31" s="65">
        <v>44196</v>
      </c>
      <c r="I31" s="64" t="s">
        <v>11405</v>
      </c>
      <c r="J31" s="64" t="s">
        <v>11479</v>
      </c>
      <c r="K31" s="64" t="s">
        <v>11480</v>
      </c>
      <c r="L31" s="64" t="s">
        <v>90</v>
      </c>
      <c r="M31" s="64" t="s">
        <v>11477</v>
      </c>
      <c r="N31" s="64">
        <v>2</v>
      </c>
      <c r="O31" s="64">
        <v>1</v>
      </c>
      <c r="P31" s="64"/>
      <c r="Q31" s="64" t="s">
        <v>11481</v>
      </c>
      <c r="R31" s="64">
        <v>1</v>
      </c>
      <c r="S31" s="64"/>
      <c r="T31" s="66">
        <v>35000000</v>
      </c>
      <c r="U31" s="67" t="s">
        <v>9127</v>
      </c>
    </row>
    <row r="32" spans="1:21">
      <c r="A32" s="67">
        <v>30</v>
      </c>
      <c r="B32" s="64" t="s">
        <v>885</v>
      </c>
      <c r="C32" s="64">
        <v>5035503</v>
      </c>
      <c r="D32" s="64" t="s">
        <v>426</v>
      </c>
      <c r="E32" s="64" t="s">
        <v>2295</v>
      </c>
      <c r="F32" s="65">
        <v>44470</v>
      </c>
      <c r="G32" s="65">
        <v>44396</v>
      </c>
      <c r="H32" s="65">
        <v>44500</v>
      </c>
      <c r="I32" s="64" t="s">
        <v>11405</v>
      </c>
      <c r="J32" s="64" t="s">
        <v>11482</v>
      </c>
      <c r="K32" s="64" t="s">
        <v>11483</v>
      </c>
      <c r="L32" s="64" t="s">
        <v>90</v>
      </c>
      <c r="M32" s="64" t="s">
        <v>11477</v>
      </c>
      <c r="N32" s="64">
        <v>1</v>
      </c>
      <c r="O32" s="64">
        <v>1</v>
      </c>
      <c r="P32" s="64">
        <v>1</v>
      </c>
      <c r="Q32" s="64" t="s">
        <v>9635</v>
      </c>
      <c r="R32" s="64">
        <v>1</v>
      </c>
      <c r="S32" s="64"/>
      <c r="T32" s="66">
        <v>4500000</v>
      </c>
      <c r="U32" s="67" t="s">
        <v>9127</v>
      </c>
    </row>
    <row r="33" spans="1:21">
      <c r="A33" s="67">
        <v>31</v>
      </c>
      <c r="B33" s="64" t="s">
        <v>885</v>
      </c>
      <c r="C33" s="64">
        <v>5035503</v>
      </c>
      <c r="D33" s="64" t="s">
        <v>426</v>
      </c>
      <c r="E33" s="64" t="s">
        <v>2295</v>
      </c>
      <c r="F33" s="65">
        <v>44494</v>
      </c>
      <c r="G33" s="65">
        <v>44494</v>
      </c>
      <c r="H33" s="65">
        <v>44560</v>
      </c>
      <c r="I33" s="64" t="s">
        <v>11405</v>
      </c>
      <c r="J33" s="64" t="s">
        <v>11484</v>
      </c>
      <c r="K33" s="64" t="s">
        <v>11485</v>
      </c>
      <c r="L33" s="64" t="s">
        <v>90</v>
      </c>
      <c r="M33" s="64" t="s">
        <v>11477</v>
      </c>
      <c r="N33" s="64">
        <v>1</v>
      </c>
      <c r="O33" s="64">
        <v>1</v>
      </c>
      <c r="P33" s="64">
        <v>1</v>
      </c>
      <c r="Q33" s="64" t="s">
        <v>11486</v>
      </c>
      <c r="R33" s="64">
        <v>1</v>
      </c>
      <c r="S33" s="64"/>
      <c r="T33" s="66">
        <v>5000000</v>
      </c>
      <c r="U33" s="67" t="s">
        <v>9127</v>
      </c>
    </row>
    <row r="34" spans="1:21">
      <c r="A34" s="67">
        <v>32</v>
      </c>
      <c r="B34" s="64" t="s">
        <v>885</v>
      </c>
      <c r="C34" s="64">
        <v>5035503</v>
      </c>
      <c r="D34" s="64" t="s">
        <v>426</v>
      </c>
      <c r="E34" s="64" t="s">
        <v>2295</v>
      </c>
      <c r="F34" s="65">
        <v>44501</v>
      </c>
      <c r="G34" s="65">
        <v>44501</v>
      </c>
      <c r="H34" s="65">
        <v>44530</v>
      </c>
      <c r="I34" s="64" t="s">
        <v>11405</v>
      </c>
      <c r="J34" s="64" t="s">
        <v>11487</v>
      </c>
      <c r="K34" s="64" t="s">
        <v>11488</v>
      </c>
      <c r="L34" s="64" t="s">
        <v>90</v>
      </c>
      <c r="M34" s="64" t="s">
        <v>11477</v>
      </c>
      <c r="N34" s="64">
        <v>1</v>
      </c>
      <c r="O34" s="64">
        <v>1</v>
      </c>
      <c r="P34" s="64">
        <v>1</v>
      </c>
      <c r="Q34" s="64" t="s">
        <v>11489</v>
      </c>
      <c r="R34" s="64">
        <v>1</v>
      </c>
      <c r="S34" s="64"/>
      <c r="T34" s="66">
        <v>35000000</v>
      </c>
      <c r="U34" s="67" t="s">
        <v>9127</v>
      </c>
    </row>
    <row r="35" spans="1:21">
      <c r="A35" s="67">
        <v>33</v>
      </c>
      <c r="B35" s="64" t="s">
        <v>898</v>
      </c>
      <c r="C35" s="64">
        <v>5097428</v>
      </c>
      <c r="D35" s="64" t="s">
        <v>38</v>
      </c>
      <c r="E35" s="64" t="s">
        <v>1577</v>
      </c>
      <c r="F35" s="65">
        <v>44275</v>
      </c>
      <c r="G35" s="65">
        <v>44275</v>
      </c>
      <c r="H35" s="65">
        <v>44640</v>
      </c>
      <c r="I35" s="64" t="s">
        <v>11401</v>
      </c>
      <c r="J35" s="64"/>
      <c r="K35" s="64"/>
      <c r="L35" s="64" t="s">
        <v>51</v>
      </c>
      <c r="M35" s="64" t="s">
        <v>9629</v>
      </c>
      <c r="N35" s="64">
        <v>1</v>
      </c>
      <c r="O35" s="64">
        <v>1</v>
      </c>
      <c r="P35" s="64">
        <v>1</v>
      </c>
      <c r="Q35" s="64" t="s">
        <v>11490</v>
      </c>
      <c r="R35" s="64">
        <v>3</v>
      </c>
      <c r="S35" s="64" t="s">
        <v>11475</v>
      </c>
      <c r="T35" s="66">
        <v>500000</v>
      </c>
      <c r="U35" s="67" t="s">
        <v>9140</v>
      </c>
    </row>
    <row r="36" spans="1:21">
      <c r="A36" s="67">
        <v>34</v>
      </c>
      <c r="B36" s="64" t="s">
        <v>110</v>
      </c>
      <c r="C36" s="64">
        <v>2855119</v>
      </c>
      <c r="D36" s="64" t="s">
        <v>462</v>
      </c>
      <c r="E36" s="64" t="s">
        <v>1417</v>
      </c>
      <c r="F36" s="65">
        <v>44256</v>
      </c>
      <c r="G36" s="65">
        <v>44256</v>
      </c>
      <c r="H36" s="65">
        <v>44621</v>
      </c>
      <c r="I36" s="64" t="s">
        <v>11386</v>
      </c>
      <c r="J36" s="64" t="s">
        <v>11426</v>
      </c>
      <c r="K36" s="64" t="s">
        <v>11491</v>
      </c>
      <c r="L36" s="64" t="s">
        <v>11492</v>
      </c>
      <c r="M36" s="64" t="s">
        <v>11493</v>
      </c>
      <c r="N36" s="64"/>
      <c r="O36" s="64"/>
      <c r="P36" s="64"/>
      <c r="Q36" s="64" t="s">
        <v>11494</v>
      </c>
      <c r="R36" s="64">
        <v>100</v>
      </c>
      <c r="S36" s="64"/>
      <c r="T36" s="66">
        <v>527043000</v>
      </c>
      <c r="U36" s="67" t="s">
        <v>9127</v>
      </c>
    </row>
    <row r="37" spans="1:21">
      <c r="A37" s="67">
        <v>35</v>
      </c>
      <c r="B37" s="64" t="s">
        <v>114</v>
      </c>
      <c r="C37" s="64">
        <v>2094533</v>
      </c>
      <c r="D37" s="64" t="s">
        <v>462</v>
      </c>
      <c r="E37" s="64" t="s">
        <v>70</v>
      </c>
      <c r="F37" s="65">
        <v>43593</v>
      </c>
      <c r="G37" s="65">
        <v>43593</v>
      </c>
      <c r="H37" s="65">
        <v>45420</v>
      </c>
      <c r="I37" s="64" t="s">
        <v>11386</v>
      </c>
      <c r="J37" s="64" t="s">
        <v>11426</v>
      </c>
      <c r="K37" s="64" t="s">
        <v>11495</v>
      </c>
      <c r="L37" s="64" t="s">
        <v>90</v>
      </c>
      <c r="M37" s="64" t="s">
        <v>9737</v>
      </c>
      <c r="N37" s="64">
        <v>4</v>
      </c>
      <c r="O37" s="64">
        <v>4</v>
      </c>
      <c r="P37" s="64">
        <v>1</v>
      </c>
      <c r="Q37" s="64" t="s">
        <v>11496</v>
      </c>
      <c r="R37" s="64">
        <v>9</v>
      </c>
      <c r="S37" s="64" t="s">
        <v>11497</v>
      </c>
      <c r="T37" s="66">
        <v>210000000</v>
      </c>
      <c r="U37" s="67" t="s">
        <v>9127</v>
      </c>
    </row>
    <row r="38" spans="1:21">
      <c r="A38" s="67">
        <v>36</v>
      </c>
      <c r="B38" s="64" t="s">
        <v>114</v>
      </c>
      <c r="C38" s="64">
        <v>2094533</v>
      </c>
      <c r="D38" s="64" t="s">
        <v>462</v>
      </c>
      <c r="E38" s="64" t="s">
        <v>1539</v>
      </c>
      <c r="F38" s="65">
        <v>43289</v>
      </c>
      <c r="G38" s="65">
        <v>43289</v>
      </c>
      <c r="H38" s="65">
        <v>45372</v>
      </c>
      <c r="I38" s="64" t="s">
        <v>11386</v>
      </c>
      <c r="J38" s="64" t="s">
        <v>11426</v>
      </c>
      <c r="K38" s="64" t="s">
        <v>11498</v>
      </c>
      <c r="L38" s="64" t="s">
        <v>90</v>
      </c>
      <c r="M38" s="64" t="s">
        <v>9737</v>
      </c>
      <c r="N38" s="64">
        <v>4</v>
      </c>
      <c r="O38" s="64">
        <v>4</v>
      </c>
      <c r="P38" s="64">
        <v>1</v>
      </c>
      <c r="Q38" s="64" t="s">
        <v>11499</v>
      </c>
      <c r="R38" s="64">
        <v>9</v>
      </c>
      <c r="S38" s="64" t="s">
        <v>11497</v>
      </c>
      <c r="T38" s="66">
        <v>210000000</v>
      </c>
      <c r="U38" s="67" t="s">
        <v>9127</v>
      </c>
    </row>
    <row r="39" spans="1:21">
      <c r="A39" s="67">
        <v>37</v>
      </c>
      <c r="B39" s="64" t="s">
        <v>114</v>
      </c>
      <c r="C39" s="64">
        <v>2094533</v>
      </c>
      <c r="D39" s="64" t="s">
        <v>168</v>
      </c>
      <c r="E39" s="64" t="s">
        <v>1659</v>
      </c>
      <c r="F39" s="65">
        <v>44232</v>
      </c>
      <c r="G39" s="65">
        <v>44232</v>
      </c>
      <c r="H39" s="65">
        <v>45327</v>
      </c>
      <c r="I39" s="64" t="s">
        <v>11386</v>
      </c>
      <c r="J39" s="64" t="s">
        <v>11426</v>
      </c>
      <c r="K39" s="64" t="s">
        <v>11500</v>
      </c>
      <c r="L39" s="64" t="s">
        <v>90</v>
      </c>
      <c r="M39" s="64" t="s">
        <v>9737</v>
      </c>
      <c r="N39" s="64">
        <v>4</v>
      </c>
      <c r="O39" s="64">
        <v>4</v>
      </c>
      <c r="P39" s="64">
        <v>1</v>
      </c>
      <c r="Q39" s="64" t="s">
        <v>9684</v>
      </c>
      <c r="R39" s="64">
        <v>9</v>
      </c>
      <c r="S39" s="64" t="s">
        <v>11497</v>
      </c>
      <c r="T39" s="66">
        <v>210000000</v>
      </c>
      <c r="U39" s="67" t="s">
        <v>9127</v>
      </c>
    </row>
    <row r="40" spans="1:21">
      <c r="A40" s="67">
        <v>38</v>
      </c>
      <c r="B40" s="64" t="s">
        <v>120</v>
      </c>
      <c r="C40" s="64">
        <v>5722942</v>
      </c>
      <c r="D40" s="64" t="s">
        <v>1562</v>
      </c>
      <c r="E40" s="64" t="s">
        <v>1563</v>
      </c>
      <c r="F40" s="65">
        <v>44335</v>
      </c>
      <c r="G40" s="65">
        <v>44700</v>
      </c>
      <c r="H40" s="65">
        <v>44700</v>
      </c>
      <c r="I40" s="64" t="s">
        <v>11405</v>
      </c>
      <c r="J40" s="64" t="s">
        <v>11501</v>
      </c>
      <c r="K40" s="64" t="s">
        <v>11633</v>
      </c>
      <c r="L40" s="64" t="s">
        <v>90</v>
      </c>
      <c r="M40" s="64" t="s">
        <v>123</v>
      </c>
      <c r="N40" s="64"/>
      <c r="O40" s="64"/>
      <c r="P40" s="64"/>
      <c r="Q40" s="64" t="s">
        <v>11502</v>
      </c>
      <c r="R40" s="64">
        <v>9</v>
      </c>
      <c r="S40" s="64"/>
      <c r="T40" s="66">
        <v>1200000000</v>
      </c>
      <c r="U40" s="67" t="s">
        <v>9140</v>
      </c>
    </row>
    <row r="41" spans="1:21">
      <c r="A41" s="67">
        <v>39</v>
      </c>
      <c r="B41" s="64" t="s">
        <v>120</v>
      </c>
      <c r="C41" s="64">
        <v>5722942</v>
      </c>
      <c r="D41" s="64" t="s">
        <v>168</v>
      </c>
      <c r="E41" s="64" t="s">
        <v>169</v>
      </c>
      <c r="F41" s="65">
        <v>44343</v>
      </c>
      <c r="G41" s="65">
        <v>44343</v>
      </c>
      <c r="H41" s="65">
        <v>44708</v>
      </c>
      <c r="I41" s="64" t="s">
        <v>11386</v>
      </c>
      <c r="J41" s="64" t="s">
        <v>11501</v>
      </c>
      <c r="K41" s="64" t="s">
        <v>18586</v>
      </c>
      <c r="L41" s="64" t="s">
        <v>90</v>
      </c>
      <c r="M41" s="64" t="s">
        <v>123</v>
      </c>
      <c r="N41" s="64"/>
      <c r="O41" s="64"/>
      <c r="P41" s="64"/>
      <c r="Q41" s="64" t="s">
        <v>11502</v>
      </c>
      <c r="R41" s="64">
        <v>9</v>
      </c>
      <c r="S41" s="64"/>
      <c r="T41" s="66">
        <v>0</v>
      </c>
      <c r="U41" s="67" t="s">
        <v>9140</v>
      </c>
    </row>
    <row r="42" spans="1:21">
      <c r="A42" s="67">
        <v>40</v>
      </c>
      <c r="B42" s="64" t="s">
        <v>914</v>
      </c>
      <c r="C42" s="64">
        <v>5007127</v>
      </c>
      <c r="D42" s="64" t="s">
        <v>462</v>
      </c>
      <c r="E42" s="64" t="s">
        <v>1417</v>
      </c>
      <c r="F42" s="65">
        <v>44384</v>
      </c>
      <c r="G42" s="65">
        <v>44384</v>
      </c>
      <c r="H42" s="65">
        <v>44561</v>
      </c>
      <c r="I42" s="64" t="s">
        <v>11386</v>
      </c>
      <c r="J42" s="64" t="s">
        <v>11503</v>
      </c>
      <c r="K42" s="64" t="s">
        <v>18585</v>
      </c>
      <c r="L42" s="64" t="s">
        <v>74</v>
      </c>
      <c r="M42" s="64" t="s">
        <v>11504</v>
      </c>
      <c r="N42" s="64">
        <v>1</v>
      </c>
      <c r="O42" s="64">
        <v>2</v>
      </c>
      <c r="P42" s="64">
        <v>5</v>
      </c>
      <c r="Q42" s="64" t="s">
        <v>11505</v>
      </c>
      <c r="R42" s="64">
        <v>7</v>
      </c>
      <c r="S42" s="64"/>
      <c r="T42" s="66">
        <v>30900000</v>
      </c>
      <c r="U42" s="67" t="s">
        <v>9127</v>
      </c>
    </row>
    <row r="43" spans="1:21">
      <c r="A43" s="67">
        <v>41</v>
      </c>
      <c r="B43" s="64" t="s">
        <v>917</v>
      </c>
      <c r="C43" s="64">
        <v>5247462</v>
      </c>
      <c r="D43" s="64" t="s">
        <v>102</v>
      </c>
      <c r="E43" s="64" t="s">
        <v>2821</v>
      </c>
      <c r="F43" s="65">
        <v>43466</v>
      </c>
      <c r="G43" s="65">
        <v>43466</v>
      </c>
      <c r="H43" s="65">
        <v>44561</v>
      </c>
      <c r="I43" s="64" t="s">
        <v>11401</v>
      </c>
      <c r="J43" s="64" t="s">
        <v>11426</v>
      </c>
      <c r="K43" s="64" t="s">
        <v>11506</v>
      </c>
      <c r="L43" s="64" t="s">
        <v>90</v>
      </c>
      <c r="M43" s="64" t="s">
        <v>239</v>
      </c>
      <c r="N43" s="64">
        <v>1</v>
      </c>
      <c r="O43" s="64">
        <v>2</v>
      </c>
      <c r="P43" s="64"/>
      <c r="Q43" s="64" t="s">
        <v>11507</v>
      </c>
      <c r="R43" s="64">
        <v>5</v>
      </c>
      <c r="S43" s="64" t="s">
        <v>11508</v>
      </c>
      <c r="T43" s="66">
        <v>41230000</v>
      </c>
      <c r="U43" s="67" t="s">
        <v>9127</v>
      </c>
    </row>
    <row r="44" spans="1:21">
      <c r="A44" s="67">
        <v>42</v>
      </c>
      <c r="B44" s="64" t="s">
        <v>138</v>
      </c>
      <c r="C44" s="64">
        <v>5502292</v>
      </c>
      <c r="D44" s="64" t="s">
        <v>426</v>
      </c>
      <c r="E44" s="64" t="s">
        <v>1586</v>
      </c>
      <c r="F44" s="65">
        <v>44046</v>
      </c>
      <c r="G44" s="65">
        <v>44046</v>
      </c>
      <c r="H44" s="65">
        <v>44411</v>
      </c>
      <c r="I44" s="64" t="s">
        <v>11401</v>
      </c>
      <c r="J44" s="64" t="s">
        <v>11426</v>
      </c>
      <c r="K44" s="64" t="s">
        <v>11415</v>
      </c>
      <c r="L44" s="64" t="s">
        <v>90</v>
      </c>
      <c r="M44" s="64" t="s">
        <v>141</v>
      </c>
      <c r="N44" s="64">
        <v>1</v>
      </c>
      <c r="O44" s="64"/>
      <c r="P44" s="64"/>
      <c r="Q44" s="64" t="s">
        <v>11509</v>
      </c>
      <c r="R44" s="64">
        <v>112</v>
      </c>
      <c r="S44" s="64" t="s">
        <v>11510</v>
      </c>
      <c r="T44" s="66">
        <v>200000000</v>
      </c>
      <c r="U44" s="67" t="s">
        <v>9127</v>
      </c>
    </row>
    <row r="45" spans="1:21">
      <c r="A45" s="67">
        <v>43</v>
      </c>
      <c r="B45" s="64" t="s">
        <v>928</v>
      </c>
      <c r="C45" s="64">
        <v>2544695</v>
      </c>
      <c r="D45" s="64" t="s">
        <v>448</v>
      </c>
      <c r="E45" s="64" t="s">
        <v>1589</v>
      </c>
      <c r="F45" s="65">
        <v>44336</v>
      </c>
      <c r="G45" s="65">
        <v>44336</v>
      </c>
      <c r="H45" s="65">
        <v>44561</v>
      </c>
      <c r="I45" s="64" t="s">
        <v>11457</v>
      </c>
      <c r="J45" s="64" t="s">
        <v>11392</v>
      </c>
      <c r="K45" s="64" t="s">
        <v>11511</v>
      </c>
      <c r="L45" s="64" t="s">
        <v>51</v>
      </c>
      <c r="M45" s="64" t="s">
        <v>11512</v>
      </c>
      <c r="N45" s="64"/>
      <c r="O45" s="64"/>
      <c r="P45" s="64"/>
      <c r="Q45" s="64" t="s">
        <v>11513</v>
      </c>
      <c r="R45" s="64"/>
      <c r="S45" s="64"/>
      <c r="T45" s="66">
        <v>0</v>
      </c>
      <c r="U45" s="67" t="s">
        <v>9140</v>
      </c>
    </row>
    <row r="46" spans="1:21">
      <c r="A46" s="67">
        <v>44</v>
      </c>
      <c r="B46" s="64" t="s">
        <v>939</v>
      </c>
      <c r="C46" s="64">
        <v>5095719</v>
      </c>
      <c r="D46" s="64" t="s">
        <v>80</v>
      </c>
      <c r="E46" s="64" t="s">
        <v>2845</v>
      </c>
      <c r="F46" s="65">
        <v>44197</v>
      </c>
      <c r="G46" s="65">
        <v>44197</v>
      </c>
      <c r="H46" s="65">
        <v>44562</v>
      </c>
      <c r="I46" s="64" t="s">
        <v>11457</v>
      </c>
      <c r="J46" s="64" t="s">
        <v>11426</v>
      </c>
      <c r="K46" s="64" t="s">
        <v>11514</v>
      </c>
      <c r="L46" s="64" t="s">
        <v>90</v>
      </c>
      <c r="M46" s="64" t="s">
        <v>11515</v>
      </c>
      <c r="N46" s="64">
        <v>2</v>
      </c>
      <c r="O46" s="64">
        <v>2</v>
      </c>
      <c r="P46" s="64">
        <v>1</v>
      </c>
      <c r="Q46" s="64" t="s">
        <v>9569</v>
      </c>
      <c r="R46" s="64"/>
      <c r="S46" s="64" t="s">
        <v>11516</v>
      </c>
      <c r="T46" s="66">
        <v>50000000</v>
      </c>
      <c r="U46" s="67" t="s">
        <v>9127</v>
      </c>
    </row>
    <row r="47" spans="1:21">
      <c r="A47" s="67">
        <v>45</v>
      </c>
      <c r="B47" s="64" t="s">
        <v>948</v>
      </c>
      <c r="C47" s="64">
        <v>2091798</v>
      </c>
      <c r="D47" s="64" t="s">
        <v>168</v>
      </c>
      <c r="E47" s="64" t="s">
        <v>169</v>
      </c>
      <c r="F47" s="65">
        <v>44266</v>
      </c>
      <c r="G47" s="65">
        <v>44266</v>
      </c>
      <c r="H47" s="65">
        <v>44595</v>
      </c>
      <c r="I47" s="64" t="s">
        <v>11457</v>
      </c>
      <c r="J47" s="64" t="s">
        <v>11517</v>
      </c>
      <c r="K47" s="64" t="s">
        <v>11518</v>
      </c>
      <c r="L47" s="64" t="s">
        <v>51</v>
      </c>
      <c r="M47" s="64" t="s">
        <v>10251</v>
      </c>
      <c r="N47" s="64"/>
      <c r="O47" s="64"/>
      <c r="P47" s="64"/>
      <c r="Q47" s="64" t="s">
        <v>9721</v>
      </c>
      <c r="R47" s="64"/>
      <c r="S47" s="64" t="s">
        <v>11519</v>
      </c>
      <c r="T47" s="66">
        <v>0</v>
      </c>
      <c r="U47" s="67" t="s">
        <v>9127</v>
      </c>
    </row>
    <row r="48" spans="1:21">
      <c r="A48" s="67">
        <v>46</v>
      </c>
      <c r="B48" s="64" t="s">
        <v>7968</v>
      </c>
      <c r="C48" s="64">
        <v>5877318</v>
      </c>
      <c r="D48" s="64" t="s">
        <v>426</v>
      </c>
      <c r="E48" s="64" t="s">
        <v>2295</v>
      </c>
      <c r="F48" s="65">
        <v>44652</v>
      </c>
      <c r="G48" s="65">
        <v>44652</v>
      </c>
      <c r="H48" s="65">
        <v>44652</v>
      </c>
      <c r="I48" s="64" t="s">
        <v>11457</v>
      </c>
      <c r="J48" s="64" t="s">
        <v>31</v>
      </c>
      <c r="K48" s="64" t="s">
        <v>11520</v>
      </c>
      <c r="L48" s="64" t="s">
        <v>51</v>
      </c>
      <c r="M48" s="64" t="s">
        <v>11520</v>
      </c>
      <c r="N48" s="64"/>
      <c r="O48" s="64"/>
      <c r="P48" s="64"/>
      <c r="Q48" s="64" t="s">
        <v>9639</v>
      </c>
      <c r="R48" s="64"/>
      <c r="S48" s="64"/>
      <c r="T48" s="66">
        <v>0</v>
      </c>
      <c r="U48" s="67" t="s">
        <v>9140</v>
      </c>
    </row>
    <row r="49" spans="1:21">
      <c r="A49" s="67">
        <v>47</v>
      </c>
      <c r="B49" s="64" t="s">
        <v>957</v>
      </c>
      <c r="C49" s="64">
        <v>2608073</v>
      </c>
      <c r="D49" s="64" t="s">
        <v>462</v>
      </c>
      <c r="E49" s="64" t="s">
        <v>1900</v>
      </c>
      <c r="F49" s="65">
        <v>43094</v>
      </c>
      <c r="G49" s="65">
        <v>43094</v>
      </c>
      <c r="H49" s="65">
        <v>50891</v>
      </c>
      <c r="I49" s="64" t="s">
        <v>11386</v>
      </c>
      <c r="J49" s="64" t="s">
        <v>11426</v>
      </c>
      <c r="K49" s="64" t="s">
        <v>11521</v>
      </c>
      <c r="L49" s="64" t="s">
        <v>51</v>
      </c>
      <c r="M49" s="64" t="s">
        <v>10271</v>
      </c>
      <c r="N49" s="64">
        <v>1</v>
      </c>
      <c r="O49" s="64">
        <v>1</v>
      </c>
      <c r="P49" s="64"/>
      <c r="Q49" s="64" t="s">
        <v>11522</v>
      </c>
      <c r="R49" s="64"/>
      <c r="S49" s="64"/>
      <c r="T49" s="66">
        <v>0</v>
      </c>
      <c r="U49" s="67" t="s">
        <v>9127</v>
      </c>
    </row>
    <row r="50" spans="1:21">
      <c r="A50" s="67">
        <v>48</v>
      </c>
      <c r="B50" s="64" t="s">
        <v>963</v>
      </c>
      <c r="C50" s="64">
        <v>5039932</v>
      </c>
      <c r="D50" s="64" t="s">
        <v>129</v>
      </c>
      <c r="E50" s="64" t="s">
        <v>1493</v>
      </c>
      <c r="F50" s="65">
        <v>44197</v>
      </c>
      <c r="G50" s="65">
        <v>44197</v>
      </c>
      <c r="H50" s="65">
        <v>44561</v>
      </c>
      <c r="I50" s="64" t="s">
        <v>11401</v>
      </c>
      <c r="J50" s="64" t="s">
        <v>11426</v>
      </c>
      <c r="K50" s="64" t="s">
        <v>18584</v>
      </c>
      <c r="L50" s="64" t="s">
        <v>51</v>
      </c>
      <c r="M50" s="64" t="s">
        <v>11523</v>
      </c>
      <c r="N50" s="64"/>
      <c r="O50" s="64"/>
      <c r="P50" s="64"/>
      <c r="Q50" s="64" t="s">
        <v>9569</v>
      </c>
      <c r="R50" s="64">
        <v>3</v>
      </c>
      <c r="S50" s="64"/>
      <c r="T50" s="66">
        <v>10000000</v>
      </c>
      <c r="U50" s="67" t="s">
        <v>9127</v>
      </c>
    </row>
    <row r="51" spans="1:21">
      <c r="A51" s="67">
        <v>49</v>
      </c>
      <c r="B51" s="64" t="s">
        <v>964</v>
      </c>
      <c r="C51" s="64">
        <v>2061848</v>
      </c>
      <c r="D51" s="64" t="s">
        <v>129</v>
      </c>
      <c r="E51" s="64" t="s">
        <v>1542</v>
      </c>
      <c r="F51" s="65">
        <v>44273</v>
      </c>
      <c r="G51" s="65">
        <v>44273</v>
      </c>
      <c r="H51" s="65">
        <v>45369</v>
      </c>
      <c r="I51" s="64" t="s">
        <v>11457</v>
      </c>
      <c r="J51" s="64" t="s">
        <v>11426</v>
      </c>
      <c r="K51" s="64" t="s">
        <v>11524</v>
      </c>
      <c r="L51" s="64" t="s">
        <v>90</v>
      </c>
      <c r="M51" s="64" t="s">
        <v>11525</v>
      </c>
      <c r="N51" s="64">
        <v>3</v>
      </c>
      <c r="O51" s="64">
        <v>1</v>
      </c>
      <c r="P51" s="64">
        <v>5</v>
      </c>
      <c r="Q51" s="64" t="s">
        <v>11526</v>
      </c>
      <c r="R51" s="64">
        <v>10</v>
      </c>
      <c r="S51" s="64" t="s">
        <v>11527</v>
      </c>
      <c r="T51" s="66">
        <v>50000000</v>
      </c>
      <c r="U51" s="67" t="s">
        <v>9140</v>
      </c>
    </row>
    <row r="52" spans="1:21">
      <c r="A52" s="67">
        <v>50</v>
      </c>
      <c r="B52" s="64" t="s">
        <v>968</v>
      </c>
      <c r="C52" s="64">
        <v>2570769</v>
      </c>
      <c r="D52" s="64" t="s">
        <v>462</v>
      </c>
      <c r="E52" s="64" t="s">
        <v>80</v>
      </c>
      <c r="F52" s="65">
        <v>44343</v>
      </c>
      <c r="G52" s="65">
        <v>44343</v>
      </c>
      <c r="H52" s="65">
        <v>44926</v>
      </c>
      <c r="I52" s="64" t="s">
        <v>11457</v>
      </c>
      <c r="J52" s="64" t="s">
        <v>11392</v>
      </c>
      <c r="K52" s="64" t="s">
        <v>463</v>
      </c>
      <c r="L52" s="64" t="s">
        <v>42</v>
      </c>
      <c r="M52" s="64" t="s">
        <v>11528</v>
      </c>
      <c r="N52" s="64"/>
      <c r="O52" s="64"/>
      <c r="P52" s="64"/>
      <c r="Q52" s="64" t="s">
        <v>11529</v>
      </c>
      <c r="R52" s="64"/>
      <c r="S52" s="64"/>
      <c r="T52" s="66">
        <v>0</v>
      </c>
      <c r="U52" s="67" t="s">
        <v>9140</v>
      </c>
    </row>
    <row r="53" spans="1:21">
      <c r="A53" s="67">
        <v>51</v>
      </c>
      <c r="B53" s="64" t="s">
        <v>971</v>
      </c>
      <c r="C53" s="64">
        <v>5877458</v>
      </c>
      <c r="D53" s="64" t="s">
        <v>38</v>
      </c>
      <c r="E53" s="64" t="s">
        <v>2051</v>
      </c>
      <c r="F53" s="65">
        <v>44643</v>
      </c>
      <c r="G53" s="65">
        <v>44642</v>
      </c>
      <c r="H53" s="65">
        <v>44635</v>
      </c>
      <c r="I53" s="64" t="s">
        <v>11457</v>
      </c>
      <c r="J53" s="64" t="s">
        <v>11530</v>
      </c>
      <c r="K53" s="64" t="s">
        <v>11531</v>
      </c>
      <c r="L53" s="64" t="s">
        <v>51</v>
      </c>
      <c r="M53" s="64" t="s">
        <v>11532</v>
      </c>
      <c r="N53" s="64">
        <v>1</v>
      </c>
      <c r="O53" s="64">
        <v>1</v>
      </c>
      <c r="P53" s="64">
        <v>1</v>
      </c>
      <c r="Q53" s="64" t="s">
        <v>9705</v>
      </c>
      <c r="R53" s="64">
        <v>1</v>
      </c>
      <c r="S53" s="64" t="s">
        <v>11475</v>
      </c>
      <c r="T53" s="66">
        <v>0</v>
      </c>
      <c r="U53" s="67" t="s">
        <v>9140</v>
      </c>
    </row>
    <row r="54" spans="1:21">
      <c r="A54" s="67">
        <v>52</v>
      </c>
      <c r="B54" s="64" t="s">
        <v>972</v>
      </c>
      <c r="C54" s="64">
        <v>5197201</v>
      </c>
      <c r="D54" s="64" t="s">
        <v>27</v>
      </c>
      <c r="E54" s="64" t="s">
        <v>2026</v>
      </c>
      <c r="F54" s="65">
        <v>44197</v>
      </c>
      <c r="G54" s="65">
        <v>44197</v>
      </c>
      <c r="H54" s="65">
        <v>44561</v>
      </c>
      <c r="I54" s="64" t="s">
        <v>11401</v>
      </c>
      <c r="J54" s="64" t="s">
        <v>11533</v>
      </c>
      <c r="K54" s="64" t="s">
        <v>18583</v>
      </c>
      <c r="L54" s="64" t="s">
        <v>196</v>
      </c>
      <c r="M54" s="64" t="s">
        <v>18588</v>
      </c>
      <c r="N54" s="64">
        <v>7</v>
      </c>
      <c r="O54" s="64">
        <v>1</v>
      </c>
      <c r="P54" s="64"/>
      <c r="Q54" s="64" t="s">
        <v>9569</v>
      </c>
      <c r="R54" s="64">
        <v>8</v>
      </c>
      <c r="S54" s="64" t="s">
        <v>11534</v>
      </c>
      <c r="T54" s="66">
        <v>0</v>
      </c>
      <c r="U54" s="67" t="s">
        <v>9140</v>
      </c>
    </row>
    <row r="55" spans="1:21">
      <c r="A55" s="67">
        <v>54</v>
      </c>
      <c r="B55" s="64" t="s">
        <v>986</v>
      </c>
      <c r="C55" s="64">
        <v>5877539</v>
      </c>
      <c r="D55" s="64" t="s">
        <v>102</v>
      </c>
      <c r="E55" s="64" t="s">
        <v>211</v>
      </c>
      <c r="F55" s="65">
        <v>44627</v>
      </c>
      <c r="G55" s="65">
        <v>44648</v>
      </c>
      <c r="H55" s="65">
        <v>44566</v>
      </c>
      <c r="I55" s="64" t="s">
        <v>11401</v>
      </c>
      <c r="J55" s="64" t="s">
        <v>11535</v>
      </c>
      <c r="K55" s="64" t="s">
        <v>9812</v>
      </c>
      <c r="L55" s="64" t="s">
        <v>51</v>
      </c>
      <c r="M55" s="64" t="s">
        <v>11531</v>
      </c>
      <c r="N55" s="64">
        <v>1</v>
      </c>
      <c r="O55" s="64">
        <v>1</v>
      </c>
      <c r="P55" s="64">
        <v>1</v>
      </c>
      <c r="Q55" s="64" t="s">
        <v>11536</v>
      </c>
      <c r="R55" s="64">
        <v>3</v>
      </c>
      <c r="S55" s="64" t="s">
        <v>11475</v>
      </c>
      <c r="T55" s="66">
        <v>0</v>
      </c>
      <c r="U55" s="67" t="s">
        <v>9140</v>
      </c>
    </row>
    <row r="56" spans="1:21">
      <c r="A56" s="67">
        <v>55</v>
      </c>
      <c r="B56" s="64" t="s">
        <v>985</v>
      </c>
      <c r="C56" s="64">
        <v>5217652</v>
      </c>
      <c r="D56" s="64" t="s">
        <v>275</v>
      </c>
      <c r="E56" s="64" t="s">
        <v>1512</v>
      </c>
      <c r="F56" s="65">
        <v>44348</v>
      </c>
      <c r="G56" s="65">
        <v>44349</v>
      </c>
      <c r="H56" s="65">
        <v>44560</v>
      </c>
      <c r="I56" s="64" t="s">
        <v>11401</v>
      </c>
      <c r="J56" s="64" t="s">
        <v>11537</v>
      </c>
      <c r="K56" s="64" t="s">
        <v>11437</v>
      </c>
      <c r="L56" s="64" t="s">
        <v>90</v>
      </c>
      <c r="M56" s="64" t="s">
        <v>11538</v>
      </c>
      <c r="N56" s="64">
        <v>3</v>
      </c>
      <c r="O56" s="64">
        <v>3</v>
      </c>
      <c r="P56" s="64"/>
      <c r="Q56" s="64" t="s">
        <v>9651</v>
      </c>
      <c r="R56" s="64"/>
      <c r="S56" s="64"/>
      <c r="T56" s="66">
        <v>0</v>
      </c>
      <c r="U56" s="67" t="s">
        <v>9140</v>
      </c>
    </row>
    <row r="57" spans="1:21">
      <c r="A57" s="67">
        <v>56</v>
      </c>
      <c r="B57" s="64" t="s">
        <v>989</v>
      </c>
      <c r="C57" s="64">
        <v>2675471</v>
      </c>
      <c r="D57" s="64" t="s">
        <v>426</v>
      </c>
      <c r="E57" s="64" t="s">
        <v>426</v>
      </c>
      <c r="F57" s="65">
        <v>44316</v>
      </c>
      <c r="G57" s="65">
        <v>44316</v>
      </c>
      <c r="H57" s="65">
        <v>44681</v>
      </c>
      <c r="I57" s="64" t="s">
        <v>11401</v>
      </c>
      <c r="J57" s="64" t="s">
        <v>11426</v>
      </c>
      <c r="K57" s="64" t="s">
        <v>11415</v>
      </c>
      <c r="L57" s="64" t="s">
        <v>51</v>
      </c>
      <c r="M57" s="64" t="s">
        <v>10352</v>
      </c>
      <c r="N57" s="64">
        <v>3</v>
      </c>
      <c r="O57" s="64"/>
      <c r="P57" s="64"/>
      <c r="Q57" s="64" t="s">
        <v>9573</v>
      </c>
      <c r="R57" s="64"/>
      <c r="S57" s="64"/>
      <c r="T57" s="66">
        <v>0</v>
      </c>
      <c r="U57" s="67" t="s">
        <v>9127</v>
      </c>
    </row>
    <row r="58" spans="1:21">
      <c r="A58" s="67">
        <v>57</v>
      </c>
      <c r="B58" s="64" t="s">
        <v>994</v>
      </c>
      <c r="C58" s="64">
        <v>5089417</v>
      </c>
      <c r="D58" s="64" t="s">
        <v>168</v>
      </c>
      <c r="E58" s="64" t="s">
        <v>169</v>
      </c>
      <c r="F58" s="65">
        <v>44344</v>
      </c>
      <c r="G58" s="65">
        <v>44344</v>
      </c>
      <c r="H58" s="65">
        <v>44561</v>
      </c>
      <c r="I58" s="64" t="s">
        <v>11386</v>
      </c>
      <c r="J58" s="64" t="s">
        <v>11392</v>
      </c>
      <c r="K58" s="64" t="s">
        <v>11539</v>
      </c>
      <c r="L58" s="64" t="s">
        <v>51</v>
      </c>
      <c r="M58" s="64" t="s">
        <v>1445</v>
      </c>
      <c r="N58" s="64">
        <v>6</v>
      </c>
      <c r="O58" s="64">
        <v>2</v>
      </c>
      <c r="P58" s="64">
        <v>20</v>
      </c>
      <c r="Q58" s="64" t="s">
        <v>11540</v>
      </c>
      <c r="R58" s="64">
        <v>5</v>
      </c>
      <c r="S58" s="64" t="s">
        <v>11541</v>
      </c>
      <c r="T58" s="66">
        <v>50000000</v>
      </c>
      <c r="U58" s="67" t="s">
        <v>9127</v>
      </c>
    </row>
    <row r="59" spans="1:21">
      <c r="A59" s="67">
        <v>58</v>
      </c>
      <c r="B59" s="64" t="s">
        <v>997</v>
      </c>
      <c r="C59" s="64">
        <v>5935539</v>
      </c>
      <c r="D59" s="64" t="s">
        <v>168</v>
      </c>
      <c r="E59" s="64" t="s">
        <v>169</v>
      </c>
      <c r="F59" s="65">
        <v>44343</v>
      </c>
      <c r="G59" s="65">
        <v>44616</v>
      </c>
      <c r="H59" s="65">
        <v>44561</v>
      </c>
      <c r="I59" s="64" t="s">
        <v>11405</v>
      </c>
      <c r="J59" s="64" t="s">
        <v>74</v>
      </c>
      <c r="K59" s="64" t="s">
        <v>11397</v>
      </c>
      <c r="L59" s="64" t="s">
        <v>51</v>
      </c>
      <c r="M59" s="64" t="s">
        <v>9809</v>
      </c>
      <c r="N59" s="64">
        <v>8</v>
      </c>
      <c r="O59" s="64">
        <v>1</v>
      </c>
      <c r="P59" s="64"/>
      <c r="Q59" s="64" t="s">
        <v>11542</v>
      </c>
      <c r="R59" s="64">
        <v>85</v>
      </c>
      <c r="S59" s="64" t="s">
        <v>11543</v>
      </c>
      <c r="T59" s="66">
        <v>105000000</v>
      </c>
      <c r="U59" s="67" t="s">
        <v>9127</v>
      </c>
    </row>
    <row r="60" spans="1:21">
      <c r="A60" s="67">
        <v>59</v>
      </c>
      <c r="B60" s="64" t="s">
        <v>1001</v>
      </c>
      <c r="C60" s="64">
        <v>5101883</v>
      </c>
      <c r="D60" s="64" t="s">
        <v>129</v>
      </c>
      <c r="E60" s="64" t="s">
        <v>130</v>
      </c>
      <c r="F60" s="65">
        <v>44273</v>
      </c>
      <c r="G60" s="65">
        <v>44273</v>
      </c>
      <c r="H60" s="65">
        <v>45734</v>
      </c>
      <c r="I60" s="64" t="s">
        <v>11401</v>
      </c>
      <c r="J60" s="64" t="s">
        <v>11462</v>
      </c>
      <c r="K60" s="64" t="s">
        <v>470</v>
      </c>
      <c r="L60" s="64" t="s">
        <v>51</v>
      </c>
      <c r="M60" s="64" t="s">
        <v>11544</v>
      </c>
      <c r="N60" s="64">
        <v>3</v>
      </c>
      <c r="O60" s="64"/>
      <c r="P60" s="64"/>
      <c r="Q60" s="64" t="s">
        <v>9667</v>
      </c>
      <c r="R60" s="64"/>
      <c r="S60" s="64" t="s">
        <v>11545</v>
      </c>
      <c r="T60" s="66">
        <v>20000000</v>
      </c>
      <c r="U60" s="67" t="s">
        <v>9140</v>
      </c>
    </row>
    <row r="61" spans="1:21">
      <c r="A61" s="67">
        <v>60</v>
      </c>
      <c r="B61" s="64" t="s">
        <v>18298</v>
      </c>
      <c r="C61" s="64">
        <v>5073189</v>
      </c>
      <c r="D61" s="64" t="s">
        <v>168</v>
      </c>
      <c r="E61" s="64" t="s">
        <v>169</v>
      </c>
      <c r="F61" s="65">
        <v>44343</v>
      </c>
      <c r="G61" s="65">
        <v>44343</v>
      </c>
      <c r="H61" s="65">
        <v>44708</v>
      </c>
      <c r="I61" s="64" t="s">
        <v>11401</v>
      </c>
      <c r="J61" s="64" t="s">
        <v>11426</v>
      </c>
      <c r="K61" s="64" t="s">
        <v>11464</v>
      </c>
      <c r="L61" s="64" t="s">
        <v>11546</v>
      </c>
      <c r="M61" s="64" t="s">
        <v>11547</v>
      </c>
      <c r="N61" s="64">
        <v>10</v>
      </c>
      <c r="O61" s="64"/>
      <c r="P61" s="64"/>
      <c r="Q61" s="64" t="s">
        <v>11398</v>
      </c>
      <c r="R61" s="64"/>
      <c r="S61" s="64" t="s">
        <v>11548</v>
      </c>
      <c r="T61" s="66">
        <v>50000000</v>
      </c>
      <c r="U61" s="67" t="s">
        <v>9140</v>
      </c>
    </row>
    <row r="62" spans="1:21">
      <c r="A62" s="67">
        <v>61</v>
      </c>
      <c r="B62" s="64" t="s">
        <v>18298</v>
      </c>
      <c r="C62" s="64">
        <v>5073189</v>
      </c>
      <c r="D62" s="64" t="s">
        <v>168</v>
      </c>
      <c r="E62" s="64" t="s">
        <v>169</v>
      </c>
      <c r="F62" s="65">
        <v>44343</v>
      </c>
      <c r="G62" s="65">
        <v>44343</v>
      </c>
      <c r="H62" s="65">
        <v>44708</v>
      </c>
      <c r="I62" s="64" t="s">
        <v>11386</v>
      </c>
      <c r="J62" s="64" t="s">
        <v>11549</v>
      </c>
      <c r="K62" s="64" t="s">
        <v>11550</v>
      </c>
      <c r="L62" s="64" t="s">
        <v>11551</v>
      </c>
      <c r="M62" s="64" t="s">
        <v>11552</v>
      </c>
      <c r="N62" s="64">
        <v>10</v>
      </c>
      <c r="O62" s="64"/>
      <c r="P62" s="64"/>
      <c r="Q62" s="64" t="s">
        <v>11398</v>
      </c>
      <c r="R62" s="64"/>
      <c r="S62" s="64" t="s">
        <v>11548</v>
      </c>
      <c r="T62" s="66">
        <v>360000</v>
      </c>
      <c r="U62" s="67" t="s">
        <v>9140</v>
      </c>
    </row>
    <row r="63" spans="1:21">
      <c r="A63" s="67">
        <v>62</v>
      </c>
      <c r="B63" s="64" t="s">
        <v>18298</v>
      </c>
      <c r="C63" s="64">
        <v>5073189</v>
      </c>
      <c r="D63" s="64" t="s">
        <v>168</v>
      </c>
      <c r="E63" s="64" t="s">
        <v>169</v>
      </c>
      <c r="F63" s="65">
        <v>44343</v>
      </c>
      <c r="G63" s="65">
        <v>44343</v>
      </c>
      <c r="H63" s="65">
        <v>44708</v>
      </c>
      <c r="I63" s="64" t="s">
        <v>11386</v>
      </c>
      <c r="J63" s="64" t="s">
        <v>11549</v>
      </c>
      <c r="K63" s="64" t="s">
        <v>11550</v>
      </c>
      <c r="L63" s="64" t="s">
        <v>11551</v>
      </c>
      <c r="M63" s="64" t="s">
        <v>11552</v>
      </c>
      <c r="N63" s="64">
        <v>10</v>
      </c>
      <c r="O63" s="64"/>
      <c r="P63" s="64"/>
      <c r="Q63" s="64" t="s">
        <v>11398</v>
      </c>
      <c r="R63" s="64"/>
      <c r="S63" s="64" t="s">
        <v>11548</v>
      </c>
      <c r="T63" s="66">
        <v>35000000</v>
      </c>
      <c r="U63" s="67" t="s">
        <v>9140</v>
      </c>
    </row>
    <row r="64" spans="1:21">
      <c r="A64" s="67">
        <v>63</v>
      </c>
      <c r="B64" s="64" t="s">
        <v>18298</v>
      </c>
      <c r="C64" s="64">
        <v>5073189</v>
      </c>
      <c r="D64" s="64" t="s">
        <v>168</v>
      </c>
      <c r="E64" s="64" t="s">
        <v>169</v>
      </c>
      <c r="F64" s="65">
        <v>44343</v>
      </c>
      <c r="G64" s="65">
        <v>44343</v>
      </c>
      <c r="H64" s="65">
        <v>44708</v>
      </c>
      <c r="I64" s="64" t="s">
        <v>11386</v>
      </c>
      <c r="J64" s="64" t="s">
        <v>11553</v>
      </c>
      <c r="K64" s="64" t="s">
        <v>11554</v>
      </c>
      <c r="L64" s="64" t="s">
        <v>11546</v>
      </c>
      <c r="M64" s="64" t="s">
        <v>11547</v>
      </c>
      <c r="N64" s="64">
        <v>10</v>
      </c>
      <c r="O64" s="64"/>
      <c r="P64" s="64"/>
      <c r="Q64" s="64" t="s">
        <v>11398</v>
      </c>
      <c r="R64" s="64"/>
      <c r="S64" s="64" t="s">
        <v>11548</v>
      </c>
      <c r="T64" s="66">
        <v>148736000</v>
      </c>
      <c r="U64" s="67" t="s">
        <v>9140</v>
      </c>
    </row>
    <row r="65" spans="1:21">
      <c r="A65" s="67">
        <v>64</v>
      </c>
      <c r="B65" s="64" t="s">
        <v>18298</v>
      </c>
      <c r="C65" s="64">
        <v>5073189</v>
      </c>
      <c r="D65" s="64" t="s">
        <v>168</v>
      </c>
      <c r="E65" s="64" t="s">
        <v>169</v>
      </c>
      <c r="F65" s="65">
        <v>44343</v>
      </c>
      <c r="G65" s="65">
        <v>44343</v>
      </c>
      <c r="H65" s="65">
        <v>44708</v>
      </c>
      <c r="I65" s="64" t="s">
        <v>11405</v>
      </c>
      <c r="J65" s="64" t="s">
        <v>11426</v>
      </c>
      <c r="K65" s="64" t="s">
        <v>11464</v>
      </c>
      <c r="L65" s="64" t="s">
        <v>42</v>
      </c>
      <c r="M65" s="64" t="s">
        <v>11555</v>
      </c>
      <c r="N65" s="64">
        <v>10</v>
      </c>
      <c r="O65" s="64"/>
      <c r="P65" s="64"/>
      <c r="Q65" s="64" t="s">
        <v>11398</v>
      </c>
      <c r="R65" s="64"/>
      <c r="S65" s="64" t="s">
        <v>11548</v>
      </c>
      <c r="T65" s="66">
        <v>150000000</v>
      </c>
      <c r="U65" s="67" t="s">
        <v>9140</v>
      </c>
    </row>
    <row r="66" spans="1:21">
      <c r="A66" s="67">
        <v>65</v>
      </c>
      <c r="B66" s="64" t="s">
        <v>1010</v>
      </c>
      <c r="C66" s="64">
        <v>5718902</v>
      </c>
      <c r="D66" s="64" t="s">
        <v>337</v>
      </c>
      <c r="E66" s="64" t="s">
        <v>438</v>
      </c>
      <c r="F66" s="65">
        <v>44197</v>
      </c>
      <c r="G66" s="65">
        <v>44197</v>
      </c>
      <c r="H66" s="65">
        <v>44561</v>
      </c>
      <c r="I66" s="64" t="s">
        <v>11386</v>
      </c>
      <c r="J66" s="64" t="s">
        <v>11426</v>
      </c>
      <c r="K66" s="64" t="s">
        <v>11556</v>
      </c>
      <c r="L66" s="64" t="s">
        <v>51</v>
      </c>
      <c r="M66" s="64" t="s">
        <v>10414</v>
      </c>
      <c r="N66" s="64">
        <v>1</v>
      </c>
      <c r="O66" s="64"/>
      <c r="P66" s="64"/>
      <c r="Q66" s="64" t="s">
        <v>9677</v>
      </c>
      <c r="R66" s="64"/>
      <c r="S66" s="64"/>
      <c r="T66" s="66">
        <v>7000000</v>
      </c>
      <c r="U66" s="67" t="s">
        <v>9127</v>
      </c>
    </row>
    <row r="67" spans="1:21">
      <c r="A67" s="67">
        <v>66</v>
      </c>
      <c r="B67" s="64" t="s">
        <v>1014</v>
      </c>
      <c r="C67" s="64">
        <v>5396786</v>
      </c>
      <c r="D67" s="64" t="s">
        <v>168</v>
      </c>
      <c r="E67" s="64" t="s">
        <v>169</v>
      </c>
      <c r="F67" s="65">
        <v>44344</v>
      </c>
      <c r="G67" s="65">
        <v>44348</v>
      </c>
      <c r="H67" s="65">
        <v>44500</v>
      </c>
      <c r="I67" s="64" t="s">
        <v>11401</v>
      </c>
      <c r="J67" s="64" t="s">
        <v>11557</v>
      </c>
      <c r="K67" s="64" t="s">
        <v>11558</v>
      </c>
      <c r="L67" s="64" t="s">
        <v>51</v>
      </c>
      <c r="M67" s="64" t="s">
        <v>10419</v>
      </c>
      <c r="N67" s="64">
        <v>5</v>
      </c>
      <c r="O67" s="64">
        <v>3</v>
      </c>
      <c r="P67" s="64">
        <v>272</v>
      </c>
      <c r="Q67" s="64" t="s">
        <v>11559</v>
      </c>
      <c r="R67" s="64">
        <v>397</v>
      </c>
      <c r="S67" s="64"/>
      <c r="T67" s="66">
        <v>100000</v>
      </c>
      <c r="U67" s="67" t="s">
        <v>9127</v>
      </c>
    </row>
    <row r="68" spans="1:21">
      <c r="A68" s="67">
        <v>67</v>
      </c>
      <c r="B68" s="64" t="s">
        <v>1021</v>
      </c>
      <c r="C68" s="64">
        <v>5621089</v>
      </c>
      <c r="D68" s="64" t="s">
        <v>426</v>
      </c>
      <c r="E68" s="64" t="s">
        <v>2295</v>
      </c>
      <c r="F68" s="65">
        <v>43934</v>
      </c>
      <c r="G68" s="65">
        <v>43934</v>
      </c>
      <c r="H68" s="65">
        <v>43936</v>
      </c>
      <c r="I68" s="64" t="s">
        <v>11401</v>
      </c>
      <c r="J68" s="64" t="s">
        <v>11560</v>
      </c>
      <c r="K68" s="64" t="s">
        <v>11561</v>
      </c>
      <c r="L68" s="64" t="s">
        <v>51</v>
      </c>
      <c r="M68" s="64" t="s">
        <v>11562</v>
      </c>
      <c r="N68" s="64">
        <v>1</v>
      </c>
      <c r="O68" s="64">
        <v>1</v>
      </c>
      <c r="P68" s="64">
        <v>5</v>
      </c>
      <c r="Q68" s="64" t="s">
        <v>11563</v>
      </c>
      <c r="R68" s="64">
        <v>7</v>
      </c>
      <c r="S68" s="64"/>
      <c r="T68" s="66">
        <v>5600000</v>
      </c>
      <c r="U68" s="67" t="s">
        <v>9140</v>
      </c>
    </row>
    <row r="69" spans="1:21">
      <c r="A69" s="67">
        <v>68</v>
      </c>
      <c r="B69" s="64" t="s">
        <v>1027</v>
      </c>
      <c r="C69" s="64">
        <v>5463599</v>
      </c>
      <c r="D69" s="64" t="s">
        <v>80</v>
      </c>
      <c r="E69" s="64" t="s">
        <v>80</v>
      </c>
      <c r="F69" s="65">
        <v>44273</v>
      </c>
      <c r="G69" s="65">
        <v>44273</v>
      </c>
      <c r="H69" s="65">
        <v>44273</v>
      </c>
      <c r="I69" s="64" t="s">
        <v>11401</v>
      </c>
      <c r="J69" s="64" t="s">
        <v>11564</v>
      </c>
      <c r="K69" s="64" t="s">
        <v>11565</v>
      </c>
      <c r="L69" s="64" t="s">
        <v>11566</v>
      </c>
      <c r="M69" s="64" t="s">
        <v>11567</v>
      </c>
      <c r="N69" s="64">
        <v>1</v>
      </c>
      <c r="O69" s="64">
        <v>3</v>
      </c>
      <c r="P69" s="64">
        <v>2</v>
      </c>
      <c r="Q69" s="64" t="s">
        <v>11568</v>
      </c>
      <c r="R69" s="64">
        <v>4</v>
      </c>
      <c r="S69" s="64"/>
      <c r="T69" s="66">
        <v>20000000</v>
      </c>
      <c r="U69" s="67" t="s">
        <v>9140</v>
      </c>
    </row>
    <row r="70" spans="1:21">
      <c r="A70" s="67">
        <v>69</v>
      </c>
      <c r="B70" s="64" t="s">
        <v>1034</v>
      </c>
      <c r="C70" s="64">
        <v>5864801</v>
      </c>
      <c r="D70" s="64" t="s">
        <v>129</v>
      </c>
      <c r="E70" s="64" t="s">
        <v>1786</v>
      </c>
      <c r="F70" s="65">
        <v>44288</v>
      </c>
      <c r="G70" s="65">
        <v>44197</v>
      </c>
      <c r="H70" s="65">
        <v>44561</v>
      </c>
      <c r="I70" s="64" t="s">
        <v>11386</v>
      </c>
      <c r="J70" s="64" t="s">
        <v>11564</v>
      </c>
      <c r="K70" s="64" t="s">
        <v>11569</v>
      </c>
      <c r="L70" s="64" t="s">
        <v>11570</v>
      </c>
      <c r="M70" s="64" t="s">
        <v>11571</v>
      </c>
      <c r="N70" s="64">
        <v>3</v>
      </c>
      <c r="O70" s="64">
        <v>2</v>
      </c>
      <c r="P70" s="64">
        <v>2</v>
      </c>
      <c r="Q70" s="64" t="s">
        <v>11572</v>
      </c>
      <c r="R70" s="64">
        <v>30</v>
      </c>
      <c r="S70" s="64"/>
      <c r="T70" s="66">
        <v>20000</v>
      </c>
      <c r="U70" s="67" t="s">
        <v>9140</v>
      </c>
    </row>
    <row r="71" spans="1:21">
      <c r="A71" s="67">
        <v>70</v>
      </c>
      <c r="B71" s="64" t="s">
        <v>1039</v>
      </c>
      <c r="C71" s="64">
        <v>6183077</v>
      </c>
      <c r="D71" s="64" t="s">
        <v>426</v>
      </c>
      <c r="E71" s="64" t="s">
        <v>426</v>
      </c>
      <c r="F71" s="65">
        <v>44397</v>
      </c>
      <c r="G71" s="65">
        <v>44197</v>
      </c>
      <c r="H71" s="65">
        <v>44561</v>
      </c>
      <c r="I71" s="64" t="s">
        <v>11405</v>
      </c>
      <c r="J71" s="64" t="s">
        <v>11573</v>
      </c>
      <c r="K71" s="64" t="s">
        <v>11574</v>
      </c>
      <c r="L71" s="64" t="s">
        <v>42</v>
      </c>
      <c r="M71" s="64" t="s">
        <v>11575</v>
      </c>
      <c r="N71" s="64">
        <v>3</v>
      </c>
      <c r="O71" s="64">
        <v>5</v>
      </c>
      <c r="P71" s="64">
        <v>1</v>
      </c>
      <c r="Q71" s="64" t="s">
        <v>11576</v>
      </c>
      <c r="R71" s="64"/>
      <c r="S71" s="64"/>
      <c r="T71" s="66">
        <v>7500000000</v>
      </c>
      <c r="U71" s="67" t="s">
        <v>9127</v>
      </c>
    </row>
    <row r="72" spans="1:21">
      <c r="A72" s="67">
        <v>71</v>
      </c>
      <c r="B72" s="64" t="s">
        <v>1042</v>
      </c>
      <c r="C72" s="64">
        <v>5396662</v>
      </c>
      <c r="D72" s="64" t="s">
        <v>129</v>
      </c>
      <c r="E72" s="64" t="s">
        <v>1401</v>
      </c>
      <c r="F72" s="65">
        <v>44278</v>
      </c>
      <c r="G72" s="65">
        <v>44278</v>
      </c>
      <c r="H72" s="65">
        <v>44278</v>
      </c>
      <c r="I72" s="64" t="s">
        <v>11405</v>
      </c>
      <c r="J72" s="64" t="s">
        <v>11426</v>
      </c>
      <c r="K72" s="64" t="s">
        <v>470</v>
      </c>
      <c r="L72" s="64" t="s">
        <v>51</v>
      </c>
      <c r="M72" s="64" t="s">
        <v>11577</v>
      </c>
      <c r="N72" s="64">
        <v>1</v>
      </c>
      <c r="O72" s="64"/>
      <c r="P72" s="64"/>
      <c r="Q72" s="64" t="s">
        <v>9667</v>
      </c>
      <c r="R72" s="64"/>
      <c r="S72" s="64"/>
      <c r="T72" s="66">
        <v>40000000</v>
      </c>
      <c r="U72" s="67" t="s">
        <v>9140</v>
      </c>
    </row>
    <row r="73" spans="1:21">
      <c r="A73" s="67">
        <v>72</v>
      </c>
      <c r="B73" s="64" t="s">
        <v>5779</v>
      </c>
      <c r="C73" s="64">
        <v>5632358</v>
      </c>
      <c r="D73" s="64" t="s">
        <v>102</v>
      </c>
      <c r="E73" s="64" t="s">
        <v>1583</v>
      </c>
      <c r="F73" s="65">
        <v>44621</v>
      </c>
      <c r="G73" s="65">
        <v>44621</v>
      </c>
      <c r="H73" s="65">
        <v>44621</v>
      </c>
      <c r="I73" s="64" t="s">
        <v>11401</v>
      </c>
      <c r="J73" s="64"/>
      <c r="K73" s="64"/>
      <c r="L73" s="64"/>
      <c r="M73" s="64"/>
      <c r="N73" s="64"/>
      <c r="O73" s="64"/>
      <c r="P73" s="64"/>
      <c r="Q73" s="64" t="s">
        <v>9667</v>
      </c>
      <c r="R73" s="64"/>
      <c r="S73" s="64"/>
      <c r="T73" s="66">
        <v>0</v>
      </c>
      <c r="U73" s="67" t="s">
        <v>9140</v>
      </c>
    </row>
    <row r="74" spans="1:21">
      <c r="A74" s="67">
        <v>73</v>
      </c>
      <c r="B74" s="64" t="s">
        <v>5839</v>
      </c>
      <c r="C74" s="64">
        <v>5858828</v>
      </c>
      <c r="D74" s="64" t="s">
        <v>129</v>
      </c>
      <c r="E74" s="64" t="s">
        <v>1393</v>
      </c>
      <c r="F74" s="65">
        <v>44370</v>
      </c>
      <c r="G74" s="65">
        <v>44370</v>
      </c>
      <c r="H74" s="65">
        <v>44561</v>
      </c>
      <c r="I74" s="64" t="s">
        <v>11405</v>
      </c>
      <c r="J74" s="64" t="s">
        <v>11426</v>
      </c>
      <c r="K74" s="64" t="s">
        <v>11578</v>
      </c>
      <c r="L74" s="64" t="s">
        <v>51</v>
      </c>
      <c r="M74" s="64" t="s">
        <v>10513</v>
      </c>
      <c r="N74" s="64">
        <v>1</v>
      </c>
      <c r="O74" s="64">
        <v>1</v>
      </c>
      <c r="P74" s="64"/>
      <c r="Q74" s="64" t="s">
        <v>11579</v>
      </c>
      <c r="R74" s="64"/>
      <c r="S74" s="64"/>
      <c r="T74" s="66">
        <v>3000000</v>
      </c>
      <c r="U74" s="67" t="s">
        <v>9127</v>
      </c>
    </row>
    <row r="75" spans="1:21">
      <c r="A75" s="67">
        <v>74</v>
      </c>
      <c r="B75" s="64" t="s">
        <v>1053</v>
      </c>
      <c r="C75" s="64">
        <v>5962862</v>
      </c>
      <c r="D75" s="64" t="s">
        <v>102</v>
      </c>
      <c r="E75" s="64" t="s">
        <v>211</v>
      </c>
      <c r="F75" s="65">
        <v>44571</v>
      </c>
      <c r="G75" s="65">
        <v>44571</v>
      </c>
      <c r="H75" s="65">
        <v>44926</v>
      </c>
      <c r="I75" s="64" t="s">
        <v>11401</v>
      </c>
      <c r="J75" s="64" t="s">
        <v>11426</v>
      </c>
      <c r="K75" s="64" t="s">
        <v>443</v>
      </c>
      <c r="L75" s="64" t="s">
        <v>51</v>
      </c>
      <c r="M75" s="64" t="s">
        <v>11580</v>
      </c>
      <c r="N75" s="64">
        <v>4</v>
      </c>
      <c r="O75" s="64">
        <v>1</v>
      </c>
      <c r="P75" s="64">
        <v>73</v>
      </c>
      <c r="Q75" s="64" t="s">
        <v>11581</v>
      </c>
      <c r="R75" s="64">
        <v>85</v>
      </c>
      <c r="S75" s="64" t="s">
        <v>11582</v>
      </c>
      <c r="T75" s="66">
        <v>0</v>
      </c>
      <c r="U75" s="67" t="s">
        <v>9140</v>
      </c>
    </row>
    <row r="76" spans="1:21">
      <c r="A76" s="67">
        <v>75</v>
      </c>
      <c r="B76" s="64" t="s">
        <v>1054</v>
      </c>
      <c r="C76" s="64">
        <v>5412153</v>
      </c>
      <c r="D76" s="64" t="s">
        <v>27</v>
      </c>
      <c r="E76" s="64" t="s">
        <v>28</v>
      </c>
      <c r="F76" s="65">
        <v>44519</v>
      </c>
      <c r="G76" s="65">
        <v>44519</v>
      </c>
      <c r="H76" s="65">
        <v>44884</v>
      </c>
      <c r="I76" s="64" t="s">
        <v>11457</v>
      </c>
      <c r="J76" s="64" t="s">
        <v>11426</v>
      </c>
      <c r="K76" s="64" t="s">
        <v>386</v>
      </c>
      <c r="L76" s="64" t="s">
        <v>90</v>
      </c>
      <c r="M76" s="64" t="s">
        <v>11583</v>
      </c>
      <c r="N76" s="64">
        <v>3</v>
      </c>
      <c r="O76" s="64">
        <v>3</v>
      </c>
      <c r="P76" s="64">
        <v>3</v>
      </c>
      <c r="Q76" s="64" t="s">
        <v>11584</v>
      </c>
      <c r="R76" s="64">
        <v>100</v>
      </c>
      <c r="S76" s="64" t="s">
        <v>11585</v>
      </c>
      <c r="T76" s="66">
        <v>200000000</v>
      </c>
      <c r="U76" s="67" t="s">
        <v>9140</v>
      </c>
    </row>
    <row r="77" spans="1:21">
      <c r="A77" s="67">
        <v>76</v>
      </c>
      <c r="B77" s="64" t="s">
        <v>1066</v>
      </c>
      <c r="C77" s="64">
        <v>2852772</v>
      </c>
      <c r="D77" s="64" t="s">
        <v>448</v>
      </c>
      <c r="E77" s="64" t="s">
        <v>2056</v>
      </c>
      <c r="F77" s="65">
        <v>44347</v>
      </c>
      <c r="G77" s="65">
        <v>44347</v>
      </c>
      <c r="H77" s="65">
        <v>44712</v>
      </c>
      <c r="I77" s="64" t="s">
        <v>11386</v>
      </c>
      <c r="J77" s="64" t="s">
        <v>11389</v>
      </c>
      <c r="K77" s="64" t="s">
        <v>11390</v>
      </c>
      <c r="L77" s="64" t="s">
        <v>51</v>
      </c>
      <c r="M77" s="64" t="s">
        <v>9870</v>
      </c>
      <c r="N77" s="64">
        <v>1</v>
      </c>
      <c r="O77" s="64">
        <v>2</v>
      </c>
      <c r="P77" s="64">
        <v>2</v>
      </c>
      <c r="Q77" s="64" t="s">
        <v>11391</v>
      </c>
      <c r="R77" s="64">
        <v>4</v>
      </c>
      <c r="S77" s="64"/>
      <c r="T77" s="66">
        <v>0</v>
      </c>
      <c r="U77" s="67" t="s">
        <v>9140</v>
      </c>
    </row>
    <row r="78" spans="1:21">
      <c r="A78" s="67">
        <v>77</v>
      </c>
      <c r="B78" s="64" t="s">
        <v>1070</v>
      </c>
      <c r="C78" s="64">
        <v>2067544</v>
      </c>
      <c r="D78" s="64" t="s">
        <v>262</v>
      </c>
      <c r="E78" s="64" t="s">
        <v>1774</v>
      </c>
      <c r="F78" s="65">
        <v>43768</v>
      </c>
      <c r="G78" s="65">
        <v>43768</v>
      </c>
      <c r="H78" s="65">
        <v>45595</v>
      </c>
      <c r="I78" s="64" t="s">
        <v>11457</v>
      </c>
      <c r="J78" s="64" t="s">
        <v>11426</v>
      </c>
      <c r="K78" s="64" t="s">
        <v>11586</v>
      </c>
      <c r="L78" s="64" t="s">
        <v>90</v>
      </c>
      <c r="M78" s="64" t="s">
        <v>11587</v>
      </c>
      <c r="N78" s="64">
        <v>3</v>
      </c>
      <c r="O78" s="64">
        <v>3</v>
      </c>
      <c r="P78" s="64">
        <v>3</v>
      </c>
      <c r="Q78" s="64" t="s">
        <v>11588</v>
      </c>
      <c r="R78" s="64">
        <v>15</v>
      </c>
      <c r="S78" s="64"/>
      <c r="T78" s="66">
        <v>0</v>
      </c>
      <c r="U78" s="67" t="s">
        <v>9127</v>
      </c>
    </row>
    <row r="79" spans="1:21">
      <c r="A79" s="67">
        <v>78</v>
      </c>
      <c r="B79" s="64" t="s">
        <v>1394</v>
      </c>
      <c r="C79" s="64">
        <v>2550245</v>
      </c>
      <c r="D79" s="64" t="s">
        <v>426</v>
      </c>
      <c r="E79" s="64" t="s">
        <v>1404</v>
      </c>
      <c r="F79" s="65">
        <v>44335</v>
      </c>
      <c r="G79" s="65">
        <v>44335</v>
      </c>
      <c r="H79" s="65">
        <v>44515</v>
      </c>
      <c r="I79" s="64" t="s">
        <v>11457</v>
      </c>
      <c r="J79" s="64" t="s">
        <v>11589</v>
      </c>
      <c r="K79" s="64" t="s">
        <v>11590</v>
      </c>
      <c r="L79" s="64" t="s">
        <v>90</v>
      </c>
      <c r="M79" s="64" t="s">
        <v>11591</v>
      </c>
      <c r="N79" s="64">
        <v>3</v>
      </c>
      <c r="O79" s="64"/>
      <c r="P79" s="64"/>
      <c r="Q79" s="64" t="s">
        <v>11592</v>
      </c>
      <c r="R79" s="64"/>
      <c r="S79" s="64" t="s">
        <v>11593</v>
      </c>
      <c r="T79" s="66">
        <v>18496000</v>
      </c>
      <c r="U79" s="67" t="s">
        <v>9127</v>
      </c>
    </row>
    <row r="80" spans="1:21">
      <c r="A80" s="67">
        <v>79</v>
      </c>
      <c r="B80" s="64" t="s">
        <v>188</v>
      </c>
      <c r="C80" s="64">
        <v>5051304</v>
      </c>
      <c r="D80" s="64" t="s">
        <v>80</v>
      </c>
      <c r="E80" s="64" t="s">
        <v>2845</v>
      </c>
      <c r="F80" s="65">
        <v>44371</v>
      </c>
      <c r="G80" s="65">
        <v>44371</v>
      </c>
      <c r="H80" s="65">
        <v>44470</v>
      </c>
      <c r="I80" s="64" t="s">
        <v>11401</v>
      </c>
      <c r="J80" s="64" t="s">
        <v>11564</v>
      </c>
      <c r="K80" s="64" t="s">
        <v>11594</v>
      </c>
      <c r="L80" s="64" t="s">
        <v>51</v>
      </c>
      <c r="M80" s="64" t="s">
        <v>11595</v>
      </c>
      <c r="N80" s="64">
        <v>2</v>
      </c>
      <c r="O80" s="64">
        <v>2</v>
      </c>
      <c r="P80" s="64"/>
      <c r="Q80" s="64" t="s">
        <v>11596</v>
      </c>
      <c r="R80" s="64"/>
      <c r="S80" s="64"/>
      <c r="T80" s="66">
        <v>0</v>
      </c>
      <c r="U80" s="67" t="s">
        <v>9140</v>
      </c>
    </row>
    <row r="81" spans="1:21">
      <c r="A81" s="67">
        <v>80</v>
      </c>
      <c r="B81" s="64" t="s">
        <v>188</v>
      </c>
      <c r="C81" s="64">
        <v>5051304</v>
      </c>
      <c r="D81" s="64" t="s">
        <v>80</v>
      </c>
      <c r="E81" s="64" t="s">
        <v>2845</v>
      </c>
      <c r="F81" s="65">
        <v>44371</v>
      </c>
      <c r="G81" s="65">
        <v>44371</v>
      </c>
      <c r="H81" s="65">
        <v>44470</v>
      </c>
      <c r="I81" s="64" t="s">
        <v>11405</v>
      </c>
      <c r="J81" s="64" t="s">
        <v>11533</v>
      </c>
      <c r="K81" s="64" t="s">
        <v>460</v>
      </c>
      <c r="L81" s="64" t="s">
        <v>51</v>
      </c>
      <c r="M81" s="64" t="s">
        <v>11595</v>
      </c>
      <c r="N81" s="64">
        <v>2</v>
      </c>
      <c r="O81" s="64">
        <v>2</v>
      </c>
      <c r="P81" s="64"/>
      <c r="Q81" s="64" t="s">
        <v>11596</v>
      </c>
      <c r="R81" s="64"/>
      <c r="S81" s="64"/>
      <c r="T81" s="66">
        <v>0</v>
      </c>
      <c r="U81" s="67" t="s">
        <v>9140</v>
      </c>
    </row>
    <row r="82" spans="1:21">
      <c r="A82" s="67">
        <v>81</v>
      </c>
      <c r="B82" s="64" t="s">
        <v>1079</v>
      </c>
      <c r="C82" s="64">
        <v>5248809</v>
      </c>
      <c r="D82" s="64" t="s">
        <v>129</v>
      </c>
      <c r="E82" s="64" t="s">
        <v>1786</v>
      </c>
      <c r="F82" s="65">
        <v>44277</v>
      </c>
      <c r="G82" s="65">
        <v>44277</v>
      </c>
      <c r="H82" s="65">
        <v>45373</v>
      </c>
      <c r="I82" s="64" t="s">
        <v>11401</v>
      </c>
      <c r="J82" s="64" t="s">
        <v>11597</v>
      </c>
      <c r="K82" s="64" t="s">
        <v>11598</v>
      </c>
      <c r="L82" s="64" t="s">
        <v>51</v>
      </c>
      <c r="M82" s="64" t="s">
        <v>11599</v>
      </c>
      <c r="N82" s="64">
        <v>3</v>
      </c>
      <c r="O82" s="64">
        <v>1</v>
      </c>
      <c r="P82" s="64"/>
      <c r="Q82" s="64" t="s">
        <v>11600</v>
      </c>
      <c r="R82" s="64"/>
      <c r="S82" s="64" t="s">
        <v>11601</v>
      </c>
      <c r="T82" s="66">
        <v>5000000</v>
      </c>
      <c r="U82" s="67" t="s">
        <v>9140</v>
      </c>
    </row>
    <row r="83" spans="1:21">
      <c r="A83" s="67">
        <v>82</v>
      </c>
      <c r="B83" s="64" t="s">
        <v>1082</v>
      </c>
      <c r="C83" s="64">
        <v>5051134</v>
      </c>
      <c r="D83" s="64" t="s">
        <v>168</v>
      </c>
      <c r="E83" s="64" t="s">
        <v>1386</v>
      </c>
      <c r="F83" s="65">
        <v>44398</v>
      </c>
      <c r="G83" s="65">
        <v>44378</v>
      </c>
      <c r="H83" s="65">
        <v>44561</v>
      </c>
      <c r="I83" s="64" t="s">
        <v>11457</v>
      </c>
      <c r="J83" s="64" t="s">
        <v>11426</v>
      </c>
      <c r="K83" s="64" t="s">
        <v>465</v>
      </c>
      <c r="L83" s="64" t="s">
        <v>59</v>
      </c>
      <c r="M83" s="64" t="s">
        <v>11602</v>
      </c>
      <c r="N83" s="64">
        <v>2</v>
      </c>
      <c r="O83" s="64">
        <v>2</v>
      </c>
      <c r="P83" s="64"/>
      <c r="Q83" s="64" t="s">
        <v>11603</v>
      </c>
      <c r="R83" s="64"/>
      <c r="S83" s="64"/>
      <c r="T83" s="66">
        <v>45000000</v>
      </c>
      <c r="U83" s="67" t="s">
        <v>9140</v>
      </c>
    </row>
    <row r="84" spans="1:21">
      <c r="A84" s="67">
        <v>83</v>
      </c>
      <c r="B84" s="64" t="s">
        <v>9287</v>
      </c>
      <c r="C84" s="64">
        <v>2695421</v>
      </c>
      <c r="D84" s="64" t="s">
        <v>462</v>
      </c>
      <c r="E84" s="64" t="s">
        <v>1417</v>
      </c>
      <c r="F84" s="65">
        <v>44621</v>
      </c>
      <c r="G84" s="65">
        <v>44621</v>
      </c>
      <c r="H84" s="65">
        <v>44621</v>
      </c>
      <c r="I84" s="64" t="s">
        <v>11457</v>
      </c>
      <c r="J84" s="64"/>
      <c r="K84" s="64"/>
      <c r="L84" s="64"/>
      <c r="M84" s="64"/>
      <c r="N84" s="64"/>
      <c r="O84" s="64"/>
      <c r="P84" s="64"/>
      <c r="Q84" s="64" t="s">
        <v>9667</v>
      </c>
      <c r="R84" s="64"/>
      <c r="S84" s="64"/>
      <c r="T84" s="66">
        <v>0</v>
      </c>
      <c r="U84" s="67" t="s">
        <v>9140</v>
      </c>
    </row>
    <row r="85" spans="1:21">
      <c r="A85" s="67">
        <v>84</v>
      </c>
      <c r="B85" s="64" t="s">
        <v>209</v>
      </c>
      <c r="C85" s="64">
        <v>5106567</v>
      </c>
      <c r="D85" s="64" t="s">
        <v>102</v>
      </c>
      <c r="E85" s="64" t="s">
        <v>211</v>
      </c>
      <c r="F85" s="65">
        <v>44197</v>
      </c>
      <c r="G85" s="65">
        <v>44197</v>
      </c>
      <c r="H85" s="65">
        <v>44561</v>
      </c>
      <c r="I85" s="64" t="s">
        <v>11405</v>
      </c>
      <c r="J85" s="64" t="s">
        <v>42</v>
      </c>
      <c r="K85" s="64" t="s">
        <v>10607</v>
      </c>
      <c r="L85" s="64"/>
      <c r="M85" s="64" t="s">
        <v>10599</v>
      </c>
      <c r="N85" s="64">
        <v>1</v>
      </c>
      <c r="O85" s="64"/>
      <c r="P85" s="64"/>
      <c r="Q85" s="64" t="s">
        <v>9677</v>
      </c>
      <c r="R85" s="64">
        <v>1</v>
      </c>
      <c r="S85" s="64"/>
      <c r="T85" s="66">
        <v>0</v>
      </c>
      <c r="U85" s="67" t="s">
        <v>9127</v>
      </c>
    </row>
    <row r="86" spans="1:21">
      <c r="A86" s="67">
        <v>85</v>
      </c>
      <c r="B86" s="64" t="s">
        <v>209</v>
      </c>
      <c r="C86" s="64">
        <v>5106567</v>
      </c>
      <c r="D86" s="64" t="s">
        <v>38</v>
      </c>
      <c r="E86" s="64" t="s">
        <v>2051</v>
      </c>
      <c r="F86" s="65">
        <v>44294</v>
      </c>
      <c r="G86" s="65">
        <v>44197</v>
      </c>
      <c r="H86" s="65">
        <v>44561</v>
      </c>
      <c r="I86" s="64" t="s">
        <v>11405</v>
      </c>
      <c r="J86" s="64" t="s">
        <v>11604</v>
      </c>
      <c r="K86" s="64" t="s">
        <v>8761</v>
      </c>
      <c r="L86" s="64" t="s">
        <v>11605</v>
      </c>
      <c r="M86" s="64" t="s">
        <v>10599</v>
      </c>
      <c r="N86" s="64">
        <v>1</v>
      </c>
      <c r="O86" s="64"/>
      <c r="P86" s="64"/>
      <c r="Q86" s="64" t="s">
        <v>9677</v>
      </c>
      <c r="R86" s="64"/>
      <c r="S86" s="64"/>
      <c r="T86" s="66">
        <v>95000</v>
      </c>
      <c r="U86" s="67" t="s">
        <v>9127</v>
      </c>
    </row>
    <row r="87" spans="1:21">
      <c r="A87" s="67">
        <v>86</v>
      </c>
      <c r="B87" s="64" t="s">
        <v>209</v>
      </c>
      <c r="C87" s="64">
        <v>5106567</v>
      </c>
      <c r="D87" s="64" t="s">
        <v>38</v>
      </c>
      <c r="E87" s="64" t="s">
        <v>80</v>
      </c>
      <c r="F87" s="65">
        <v>44197</v>
      </c>
      <c r="G87" s="65">
        <v>44197</v>
      </c>
      <c r="H87" s="65">
        <v>44561</v>
      </c>
      <c r="I87" s="64" t="s">
        <v>11405</v>
      </c>
      <c r="J87" s="64" t="s">
        <v>11604</v>
      </c>
      <c r="K87" s="64" t="s">
        <v>8761</v>
      </c>
      <c r="L87" s="64" t="s">
        <v>11605</v>
      </c>
      <c r="M87" s="64" t="s">
        <v>10599</v>
      </c>
      <c r="N87" s="64">
        <v>1</v>
      </c>
      <c r="O87" s="64"/>
      <c r="P87" s="64"/>
      <c r="Q87" s="64" t="s">
        <v>9677</v>
      </c>
      <c r="R87" s="64"/>
      <c r="S87" s="64"/>
      <c r="T87" s="66">
        <v>29120000</v>
      </c>
      <c r="U87" s="67" t="s">
        <v>9127</v>
      </c>
    </row>
    <row r="88" spans="1:21">
      <c r="A88" s="67">
        <v>87</v>
      </c>
      <c r="B88" s="64" t="s">
        <v>209</v>
      </c>
      <c r="C88" s="64">
        <v>5106567</v>
      </c>
      <c r="D88" s="64" t="s">
        <v>38</v>
      </c>
      <c r="E88" s="64" t="s">
        <v>96</v>
      </c>
      <c r="F88" s="65">
        <v>44372</v>
      </c>
      <c r="G88" s="65">
        <v>44372</v>
      </c>
      <c r="H88" s="65">
        <v>44561</v>
      </c>
      <c r="I88" s="64" t="s">
        <v>11401</v>
      </c>
      <c r="J88" s="64" t="s">
        <v>11604</v>
      </c>
      <c r="K88" s="64" t="s">
        <v>8761</v>
      </c>
      <c r="L88" s="64" t="s">
        <v>11605</v>
      </c>
      <c r="M88" s="64" t="s">
        <v>10599</v>
      </c>
      <c r="N88" s="64">
        <v>1</v>
      </c>
      <c r="O88" s="64"/>
      <c r="P88" s="64"/>
      <c r="Q88" s="64" t="s">
        <v>9677</v>
      </c>
      <c r="R88" s="64"/>
      <c r="S88" s="64"/>
      <c r="T88" s="66">
        <v>40000000</v>
      </c>
      <c r="U88" s="67" t="s">
        <v>9127</v>
      </c>
    </row>
    <row r="89" spans="1:21">
      <c r="A89" s="67">
        <v>88</v>
      </c>
      <c r="B89" s="64" t="s">
        <v>215</v>
      </c>
      <c r="C89" s="64">
        <v>5141583</v>
      </c>
      <c r="D89" s="64" t="s">
        <v>467</v>
      </c>
      <c r="E89" s="64" t="s">
        <v>1671</v>
      </c>
      <c r="F89" s="65">
        <v>42967</v>
      </c>
      <c r="G89" s="65">
        <v>42967</v>
      </c>
      <c r="H89" s="65">
        <v>44196</v>
      </c>
      <c r="I89" s="64" t="s">
        <v>11457</v>
      </c>
      <c r="J89" s="64" t="s">
        <v>11606</v>
      </c>
      <c r="K89" s="64" t="s">
        <v>11607</v>
      </c>
      <c r="L89" s="64" t="s">
        <v>11608</v>
      </c>
      <c r="M89" s="64" t="s">
        <v>11609</v>
      </c>
      <c r="N89" s="64">
        <v>4</v>
      </c>
      <c r="O89" s="64">
        <v>3</v>
      </c>
      <c r="P89" s="64">
        <v>3</v>
      </c>
      <c r="Q89" s="64" t="s">
        <v>11610</v>
      </c>
      <c r="R89" s="64"/>
      <c r="S89" s="64"/>
      <c r="T89" s="66">
        <v>0</v>
      </c>
      <c r="U89" s="67" t="s">
        <v>9127</v>
      </c>
    </row>
    <row r="90" spans="1:21">
      <c r="A90" s="67">
        <v>89</v>
      </c>
      <c r="B90" s="64" t="s">
        <v>1090</v>
      </c>
      <c r="C90" s="64">
        <v>5314593</v>
      </c>
      <c r="D90" s="64" t="s">
        <v>337</v>
      </c>
      <c r="E90" s="64" t="s">
        <v>438</v>
      </c>
      <c r="F90" s="65">
        <v>44197</v>
      </c>
      <c r="G90" s="65">
        <v>44197</v>
      </c>
      <c r="H90" s="65">
        <v>44561</v>
      </c>
      <c r="I90" s="64" t="s">
        <v>11386</v>
      </c>
      <c r="J90" s="64" t="s">
        <v>11426</v>
      </c>
      <c r="K90" s="64" t="s">
        <v>11556</v>
      </c>
      <c r="L90" s="64" t="s">
        <v>51</v>
      </c>
      <c r="M90" s="64" t="s">
        <v>10622</v>
      </c>
      <c r="N90" s="64">
        <v>1</v>
      </c>
      <c r="O90" s="64">
        <v>1</v>
      </c>
      <c r="P90" s="64"/>
      <c r="Q90" s="64" t="s">
        <v>9677</v>
      </c>
      <c r="R90" s="64">
        <v>1</v>
      </c>
      <c r="S90" s="64"/>
      <c r="T90" s="66">
        <v>3000000</v>
      </c>
      <c r="U90" s="67" t="s">
        <v>9127</v>
      </c>
    </row>
    <row r="91" spans="1:21">
      <c r="A91" s="67">
        <v>90</v>
      </c>
      <c r="B91" s="64" t="s">
        <v>2394</v>
      </c>
      <c r="C91" s="64">
        <v>2808226</v>
      </c>
      <c r="D91" s="64"/>
      <c r="E91" s="64"/>
      <c r="F91" s="65">
        <v>44621</v>
      </c>
      <c r="G91" s="65">
        <v>44621</v>
      </c>
      <c r="H91" s="65">
        <v>44621</v>
      </c>
      <c r="I91" s="64" t="s">
        <v>11386</v>
      </c>
      <c r="J91" s="64"/>
      <c r="K91" s="64"/>
      <c r="L91" s="64"/>
      <c r="M91" s="64"/>
      <c r="N91" s="64"/>
      <c r="O91" s="64"/>
      <c r="P91" s="64"/>
      <c r="Q91" s="64" t="s">
        <v>9667</v>
      </c>
      <c r="R91" s="64"/>
      <c r="S91" s="64"/>
      <c r="T91" s="66">
        <v>0</v>
      </c>
      <c r="U91" s="67" t="s">
        <v>9140</v>
      </c>
    </row>
    <row r="92" spans="1:21">
      <c r="A92" s="67">
        <v>91</v>
      </c>
      <c r="B92" s="64" t="s">
        <v>1095</v>
      </c>
      <c r="C92" s="64">
        <v>5314577</v>
      </c>
      <c r="D92" s="64" t="s">
        <v>275</v>
      </c>
      <c r="E92" s="64" t="s">
        <v>1393</v>
      </c>
      <c r="F92" s="65">
        <v>44607</v>
      </c>
      <c r="G92" s="65">
        <v>44576</v>
      </c>
      <c r="H92" s="65">
        <v>44941</v>
      </c>
      <c r="I92" s="64" t="s">
        <v>11386</v>
      </c>
      <c r="J92" s="64" t="s">
        <v>11426</v>
      </c>
      <c r="K92" s="64" t="s">
        <v>11611</v>
      </c>
      <c r="L92" s="64" t="s">
        <v>90</v>
      </c>
      <c r="M92" s="64" t="s">
        <v>11470</v>
      </c>
      <c r="N92" s="64">
        <v>3</v>
      </c>
      <c r="O92" s="64">
        <v>3</v>
      </c>
      <c r="P92" s="64">
        <v>3</v>
      </c>
      <c r="Q92" s="64" t="s">
        <v>11502</v>
      </c>
      <c r="R92" s="64">
        <v>8</v>
      </c>
      <c r="S92" s="64"/>
      <c r="T92" s="66">
        <v>24090000</v>
      </c>
      <c r="U92" s="67" t="s">
        <v>9127</v>
      </c>
    </row>
    <row r="93" spans="1:21">
      <c r="A93" s="67">
        <v>92</v>
      </c>
      <c r="B93" s="64" t="s">
        <v>1099</v>
      </c>
      <c r="C93" s="64">
        <v>5106656</v>
      </c>
      <c r="D93" s="64" t="s">
        <v>80</v>
      </c>
      <c r="E93" s="64" t="s">
        <v>80</v>
      </c>
      <c r="F93" s="65">
        <v>44307</v>
      </c>
      <c r="G93" s="65">
        <v>44307</v>
      </c>
      <c r="H93" s="65">
        <v>44561</v>
      </c>
      <c r="I93" s="64" t="s">
        <v>11405</v>
      </c>
      <c r="J93" s="64" t="s">
        <v>11612</v>
      </c>
      <c r="K93" s="64" t="s">
        <v>11565</v>
      </c>
      <c r="L93" s="64" t="s">
        <v>90</v>
      </c>
      <c r="M93" s="64" t="s">
        <v>11154</v>
      </c>
      <c r="N93" s="64"/>
      <c r="O93" s="64"/>
      <c r="P93" s="64"/>
      <c r="Q93" s="64" t="s">
        <v>11613</v>
      </c>
      <c r="R93" s="64"/>
      <c r="S93" s="64"/>
      <c r="T93" s="66">
        <v>19353884.07</v>
      </c>
      <c r="U93" s="67" t="s">
        <v>9127</v>
      </c>
    </row>
    <row r="94" spans="1:21">
      <c r="A94" s="67">
        <v>93</v>
      </c>
      <c r="B94" s="64" t="s">
        <v>1109</v>
      </c>
      <c r="C94" s="64">
        <v>6271642</v>
      </c>
      <c r="D94" s="64" t="s">
        <v>27</v>
      </c>
      <c r="E94" s="64" t="s">
        <v>28</v>
      </c>
      <c r="F94" s="65">
        <v>44098</v>
      </c>
      <c r="G94" s="65">
        <v>43739</v>
      </c>
      <c r="H94" s="65">
        <v>44835</v>
      </c>
      <c r="I94" s="64" t="s">
        <v>11401</v>
      </c>
      <c r="J94" s="64" t="s">
        <v>11426</v>
      </c>
      <c r="K94" s="64" t="s">
        <v>386</v>
      </c>
      <c r="L94" s="64" t="s">
        <v>11614</v>
      </c>
      <c r="M94" s="64" t="s">
        <v>11615</v>
      </c>
      <c r="N94" s="64">
        <v>2</v>
      </c>
      <c r="O94" s="64">
        <v>3</v>
      </c>
      <c r="P94" s="64">
        <v>3</v>
      </c>
      <c r="Q94" s="64" t="s">
        <v>11616</v>
      </c>
      <c r="R94" s="64"/>
      <c r="S94" s="64"/>
      <c r="T94" s="66">
        <v>0</v>
      </c>
      <c r="U94" s="67" t="s">
        <v>9140</v>
      </c>
    </row>
    <row r="95" spans="1:21">
      <c r="A95" s="67">
        <v>94</v>
      </c>
      <c r="B95" s="64" t="s">
        <v>1112</v>
      </c>
      <c r="C95" s="64">
        <v>5566738</v>
      </c>
      <c r="D95" s="64"/>
      <c r="E95" s="64"/>
      <c r="F95" s="65">
        <v>44438</v>
      </c>
      <c r="G95" s="65">
        <v>44438</v>
      </c>
      <c r="H95" s="65">
        <v>44438</v>
      </c>
      <c r="I95" s="64" t="s">
        <v>11401</v>
      </c>
      <c r="J95" s="64"/>
      <c r="K95" s="64"/>
      <c r="L95" s="64"/>
      <c r="M95" s="64"/>
      <c r="N95" s="64"/>
      <c r="O95" s="64"/>
      <c r="P95" s="64"/>
      <c r="Q95" s="64" t="s">
        <v>11617</v>
      </c>
      <c r="R95" s="64"/>
      <c r="S95" s="64"/>
      <c r="T95" s="66">
        <v>0</v>
      </c>
      <c r="U95" s="67" t="s">
        <v>9140</v>
      </c>
    </row>
    <row r="96" spans="1:21">
      <c r="A96" s="67">
        <v>95</v>
      </c>
      <c r="B96" s="64" t="s">
        <v>1119</v>
      </c>
      <c r="C96" s="64">
        <v>2337231</v>
      </c>
      <c r="D96" s="64" t="s">
        <v>80</v>
      </c>
      <c r="E96" s="64" t="s">
        <v>80</v>
      </c>
      <c r="F96" s="65">
        <v>44412</v>
      </c>
      <c r="G96" s="65">
        <v>44412</v>
      </c>
      <c r="H96" s="65">
        <v>44593</v>
      </c>
      <c r="I96" s="64" t="s">
        <v>11457</v>
      </c>
      <c r="J96" s="64" t="s">
        <v>11426</v>
      </c>
      <c r="K96" s="64" t="s">
        <v>460</v>
      </c>
      <c r="L96" s="64" t="s">
        <v>51</v>
      </c>
      <c r="M96" s="64" t="s">
        <v>10706</v>
      </c>
      <c r="N96" s="64">
        <v>1</v>
      </c>
      <c r="O96" s="64">
        <v>1</v>
      </c>
      <c r="P96" s="64">
        <v>3</v>
      </c>
      <c r="Q96" s="64" t="s">
        <v>11618</v>
      </c>
      <c r="R96" s="64">
        <v>3</v>
      </c>
      <c r="S96" s="64" t="s">
        <v>11619</v>
      </c>
      <c r="T96" s="66">
        <v>200000000</v>
      </c>
      <c r="U96" s="67" t="s">
        <v>9140</v>
      </c>
    </row>
    <row r="97" spans="1:21">
      <c r="A97" s="67">
        <v>96</v>
      </c>
      <c r="B97" s="64" t="s">
        <v>1121</v>
      </c>
      <c r="C97" s="64">
        <v>6287727</v>
      </c>
      <c r="D97" s="64" t="s">
        <v>102</v>
      </c>
      <c r="E97" s="64" t="s">
        <v>103</v>
      </c>
      <c r="F97" s="65">
        <v>44197</v>
      </c>
      <c r="G97" s="65">
        <v>44197</v>
      </c>
      <c r="H97" s="65">
        <v>44561</v>
      </c>
      <c r="I97" s="64" t="s">
        <v>11386</v>
      </c>
      <c r="J97" s="64" t="s">
        <v>11620</v>
      </c>
      <c r="K97" s="64" t="s">
        <v>11621</v>
      </c>
      <c r="L97" s="64" t="s">
        <v>18581</v>
      </c>
      <c r="M97" s="64" t="s">
        <v>11622</v>
      </c>
      <c r="N97" s="64"/>
      <c r="O97" s="64"/>
      <c r="P97" s="64"/>
      <c r="Q97" s="64" t="s">
        <v>9569</v>
      </c>
      <c r="R97" s="64"/>
      <c r="S97" s="64" t="s">
        <v>11623</v>
      </c>
      <c r="T97" s="66">
        <v>0</v>
      </c>
      <c r="U97" s="67" t="s">
        <v>9127</v>
      </c>
    </row>
    <row r="98" spans="1:21">
      <c r="A98" s="67">
        <v>97</v>
      </c>
      <c r="B98" s="64" t="s">
        <v>231</v>
      </c>
      <c r="C98" s="64">
        <v>2657457</v>
      </c>
      <c r="D98" s="64" t="s">
        <v>275</v>
      </c>
      <c r="E98" s="64" t="s">
        <v>2353</v>
      </c>
      <c r="F98" s="65">
        <v>42116</v>
      </c>
      <c r="G98" s="65">
        <v>42116</v>
      </c>
      <c r="H98" s="65">
        <v>48944</v>
      </c>
      <c r="I98" s="64" t="s">
        <v>11405</v>
      </c>
      <c r="J98" s="64" t="s">
        <v>11624</v>
      </c>
      <c r="K98" s="64" t="s">
        <v>11625</v>
      </c>
      <c r="L98" s="64" t="s">
        <v>11566</v>
      </c>
      <c r="M98" s="64" t="s">
        <v>11626</v>
      </c>
      <c r="N98" s="64">
        <v>12</v>
      </c>
      <c r="O98" s="64">
        <v>7</v>
      </c>
      <c r="P98" s="64">
        <v>2</v>
      </c>
      <c r="Q98" s="64" t="s">
        <v>11627</v>
      </c>
      <c r="R98" s="64">
        <v>3000</v>
      </c>
      <c r="S98" s="64" t="s">
        <v>11628</v>
      </c>
      <c r="T98" s="66">
        <v>82250000000</v>
      </c>
      <c r="U98" s="67" t="s">
        <v>9127</v>
      </c>
    </row>
    <row r="99" spans="1:21">
      <c r="A99" s="67">
        <v>98</v>
      </c>
      <c r="B99" s="64" t="s">
        <v>237</v>
      </c>
      <c r="C99" s="64">
        <v>2678187</v>
      </c>
      <c r="D99" s="64" t="s">
        <v>275</v>
      </c>
      <c r="E99" s="64" t="s">
        <v>276</v>
      </c>
      <c r="F99" s="65">
        <v>43507</v>
      </c>
      <c r="G99" s="65">
        <v>43507</v>
      </c>
      <c r="H99" s="65">
        <v>44531</v>
      </c>
      <c r="I99" s="64" t="s">
        <v>11401</v>
      </c>
      <c r="J99" s="64" t="s">
        <v>11426</v>
      </c>
      <c r="K99" s="64" t="s">
        <v>11629</v>
      </c>
      <c r="L99" s="64" t="s">
        <v>90</v>
      </c>
      <c r="M99" s="64" t="s">
        <v>239</v>
      </c>
      <c r="N99" s="64">
        <v>1</v>
      </c>
      <c r="O99" s="64">
        <v>2</v>
      </c>
      <c r="P99" s="64"/>
      <c r="Q99" s="64" t="s">
        <v>11630</v>
      </c>
      <c r="R99" s="64">
        <v>4</v>
      </c>
      <c r="S99" s="64" t="s">
        <v>11508</v>
      </c>
      <c r="T99" s="66">
        <v>88500000</v>
      </c>
      <c r="U99" s="67" t="s">
        <v>9127</v>
      </c>
    </row>
    <row r="100" spans="1:21">
      <c r="A100" s="67">
        <v>99</v>
      </c>
      <c r="B100" s="64" t="s">
        <v>1129</v>
      </c>
      <c r="C100" s="64">
        <v>5515882</v>
      </c>
      <c r="D100" s="64" t="s">
        <v>1562</v>
      </c>
      <c r="E100" s="64" t="s">
        <v>1562</v>
      </c>
      <c r="F100" s="65">
        <v>44352</v>
      </c>
      <c r="G100" s="65">
        <v>44352</v>
      </c>
      <c r="H100" s="65">
        <v>44561</v>
      </c>
      <c r="I100" s="64" t="s">
        <v>11401</v>
      </c>
      <c r="J100" s="64" t="s">
        <v>11631</v>
      </c>
      <c r="K100" s="64" t="s">
        <v>11403</v>
      </c>
      <c r="L100" s="64" t="s">
        <v>51</v>
      </c>
      <c r="M100" s="64" t="s">
        <v>9976</v>
      </c>
      <c r="N100" s="64">
        <v>1</v>
      </c>
      <c r="O100" s="64"/>
      <c r="P100" s="64"/>
      <c r="Q100" s="64" t="s">
        <v>11404</v>
      </c>
      <c r="R100" s="64"/>
      <c r="S100" s="64"/>
      <c r="T100" s="66">
        <v>17773950</v>
      </c>
      <c r="U100" s="67" t="s">
        <v>9127</v>
      </c>
    </row>
    <row r="101" spans="1:21">
      <c r="A101" s="67">
        <v>100</v>
      </c>
      <c r="B101" s="64" t="s">
        <v>1129</v>
      </c>
      <c r="C101" s="64">
        <v>5515882</v>
      </c>
      <c r="D101" s="64" t="s">
        <v>1562</v>
      </c>
      <c r="E101" s="64" t="s">
        <v>1563</v>
      </c>
      <c r="F101" s="65">
        <v>44344</v>
      </c>
      <c r="G101" s="65">
        <v>44344</v>
      </c>
      <c r="H101" s="65">
        <v>44561</v>
      </c>
      <c r="I101" s="64" t="s">
        <v>11405</v>
      </c>
      <c r="J101" s="64" t="s">
        <v>11632</v>
      </c>
      <c r="K101" s="64" t="s">
        <v>11633</v>
      </c>
      <c r="L101" s="64" t="s">
        <v>51</v>
      </c>
      <c r="M101" s="64" t="s">
        <v>9976</v>
      </c>
      <c r="N101" s="64">
        <v>1</v>
      </c>
      <c r="O101" s="64">
        <v>1</v>
      </c>
      <c r="P101" s="64"/>
      <c r="Q101" s="64" t="s">
        <v>11559</v>
      </c>
      <c r="R101" s="64"/>
      <c r="S101" s="64"/>
      <c r="T101" s="66">
        <v>50000000</v>
      </c>
      <c r="U101" s="67" t="s">
        <v>9127</v>
      </c>
    </row>
    <row r="102" spans="1:21">
      <c r="A102" s="67">
        <v>101</v>
      </c>
      <c r="B102" s="64" t="s">
        <v>1131</v>
      </c>
      <c r="C102" s="64">
        <v>2681404</v>
      </c>
      <c r="D102" s="64" t="s">
        <v>1424</v>
      </c>
      <c r="E102" s="64" t="s">
        <v>1425</v>
      </c>
      <c r="F102" s="65">
        <v>44399</v>
      </c>
      <c r="G102" s="65">
        <v>44378</v>
      </c>
      <c r="H102" s="65">
        <v>44561</v>
      </c>
      <c r="I102" s="64" t="s">
        <v>11405</v>
      </c>
      <c r="J102" s="64" t="s">
        <v>11392</v>
      </c>
      <c r="K102" s="64" t="s">
        <v>11634</v>
      </c>
      <c r="L102" s="64" t="s">
        <v>51</v>
      </c>
      <c r="M102" s="64" t="s">
        <v>11635</v>
      </c>
      <c r="N102" s="64">
        <v>1</v>
      </c>
      <c r="O102" s="64">
        <v>1</v>
      </c>
      <c r="P102" s="64">
        <v>1</v>
      </c>
      <c r="Q102" s="64" t="s">
        <v>11636</v>
      </c>
      <c r="R102" s="64"/>
      <c r="S102" s="64"/>
      <c r="T102" s="66">
        <v>0</v>
      </c>
      <c r="U102" s="67" t="s">
        <v>9127</v>
      </c>
    </row>
    <row r="103" spans="1:21">
      <c r="A103" s="67">
        <v>102</v>
      </c>
      <c r="B103" s="64" t="s">
        <v>1133</v>
      </c>
      <c r="C103" s="64">
        <v>5594529</v>
      </c>
      <c r="D103" s="64" t="s">
        <v>38</v>
      </c>
      <c r="E103" s="64" t="s">
        <v>47</v>
      </c>
      <c r="F103" s="65">
        <v>44636</v>
      </c>
      <c r="G103" s="65">
        <v>44642</v>
      </c>
      <c r="H103" s="65">
        <v>44649</v>
      </c>
      <c r="I103" s="64" t="s">
        <v>11401</v>
      </c>
      <c r="J103" s="64" t="s">
        <v>11530</v>
      </c>
      <c r="K103" s="64" t="s">
        <v>11531</v>
      </c>
      <c r="L103" s="64" t="s">
        <v>51</v>
      </c>
      <c r="M103" s="64" t="s">
        <v>11532</v>
      </c>
      <c r="N103" s="64">
        <v>1</v>
      </c>
      <c r="O103" s="64">
        <v>1</v>
      </c>
      <c r="P103" s="64">
        <v>1</v>
      </c>
      <c r="Q103" s="64" t="s">
        <v>11637</v>
      </c>
      <c r="R103" s="64">
        <v>1</v>
      </c>
      <c r="S103" s="64" t="s">
        <v>11475</v>
      </c>
      <c r="T103" s="66">
        <v>1</v>
      </c>
      <c r="U103" s="67" t="s">
        <v>9140</v>
      </c>
    </row>
    <row r="104" spans="1:21">
      <c r="A104" s="67">
        <v>103</v>
      </c>
      <c r="B104" s="64" t="s">
        <v>18299</v>
      </c>
      <c r="C104" s="64">
        <v>5199077</v>
      </c>
      <c r="D104" s="64" t="s">
        <v>275</v>
      </c>
      <c r="E104" s="64" t="s">
        <v>1512</v>
      </c>
      <c r="F104" s="65">
        <v>44431</v>
      </c>
      <c r="G104" s="65">
        <v>44431</v>
      </c>
      <c r="H104" s="65">
        <v>45161</v>
      </c>
      <c r="I104" s="64" t="s">
        <v>11401</v>
      </c>
      <c r="J104" s="64" t="s">
        <v>11638</v>
      </c>
      <c r="K104" s="64" t="s">
        <v>11437</v>
      </c>
      <c r="L104" s="64" t="s">
        <v>90</v>
      </c>
      <c r="M104" s="64" t="s">
        <v>242</v>
      </c>
      <c r="N104" s="64">
        <v>3</v>
      </c>
      <c r="O104" s="64">
        <v>3</v>
      </c>
      <c r="P104" s="64">
        <v>3</v>
      </c>
      <c r="Q104" s="64" t="s">
        <v>11639</v>
      </c>
      <c r="R104" s="64"/>
      <c r="S104" s="64"/>
      <c r="T104" s="66">
        <v>400000000</v>
      </c>
      <c r="U104" s="67" t="s">
        <v>9127</v>
      </c>
    </row>
    <row r="105" spans="1:21">
      <c r="A105" s="67">
        <v>104</v>
      </c>
      <c r="B105" s="64" t="s">
        <v>1135</v>
      </c>
      <c r="C105" s="64">
        <v>5198429</v>
      </c>
      <c r="D105" s="64" t="s">
        <v>55</v>
      </c>
      <c r="E105" s="64" t="s">
        <v>2919</v>
      </c>
      <c r="F105" s="65">
        <v>42891</v>
      </c>
      <c r="G105" s="65">
        <v>42891</v>
      </c>
      <c r="H105" s="65">
        <v>44717</v>
      </c>
      <c r="I105" s="64" t="s">
        <v>11401</v>
      </c>
      <c r="J105" s="64" t="s">
        <v>11426</v>
      </c>
      <c r="K105" s="64" t="s">
        <v>11640</v>
      </c>
      <c r="L105" s="64" t="s">
        <v>11614</v>
      </c>
      <c r="M105" s="64" t="s">
        <v>11641</v>
      </c>
      <c r="N105" s="64"/>
      <c r="O105" s="64"/>
      <c r="P105" s="64"/>
      <c r="Q105" s="64" t="s">
        <v>11642</v>
      </c>
      <c r="R105" s="64"/>
      <c r="S105" s="64"/>
      <c r="T105" s="66">
        <v>10000000</v>
      </c>
      <c r="U105" s="67" t="s">
        <v>9140</v>
      </c>
    </row>
    <row r="106" spans="1:21">
      <c r="A106" s="67">
        <v>105</v>
      </c>
      <c r="B106" s="64" t="s">
        <v>1139</v>
      </c>
      <c r="C106" s="64">
        <v>5155827</v>
      </c>
      <c r="D106" s="64" t="s">
        <v>168</v>
      </c>
      <c r="E106" s="64" t="s">
        <v>1449</v>
      </c>
      <c r="F106" s="65">
        <v>44364</v>
      </c>
      <c r="G106" s="65">
        <v>44364</v>
      </c>
      <c r="H106" s="65">
        <v>44561</v>
      </c>
      <c r="I106" s="64" t="s">
        <v>11405</v>
      </c>
      <c r="J106" s="64" t="s">
        <v>11426</v>
      </c>
      <c r="K106" s="64" t="s">
        <v>11643</v>
      </c>
      <c r="L106" s="64" t="s">
        <v>90</v>
      </c>
      <c r="M106" s="64" t="s">
        <v>11644</v>
      </c>
      <c r="N106" s="64">
        <v>1</v>
      </c>
      <c r="O106" s="64"/>
      <c r="P106" s="64"/>
      <c r="Q106" s="64" t="s">
        <v>11645</v>
      </c>
      <c r="R106" s="64">
        <v>1</v>
      </c>
      <c r="S106" s="64"/>
      <c r="T106" s="66">
        <v>5000000</v>
      </c>
      <c r="U106" s="67" t="s">
        <v>9127</v>
      </c>
    </row>
    <row r="107" spans="1:21">
      <c r="A107" s="67">
        <v>106</v>
      </c>
      <c r="B107" s="64" t="s">
        <v>1142</v>
      </c>
      <c r="C107" s="64">
        <v>5615631</v>
      </c>
      <c r="D107" s="64" t="s">
        <v>80</v>
      </c>
      <c r="E107" s="64" t="s">
        <v>80</v>
      </c>
      <c r="F107" s="65">
        <v>44405</v>
      </c>
      <c r="G107" s="65">
        <v>44405</v>
      </c>
      <c r="H107" s="65">
        <v>44770</v>
      </c>
      <c r="I107" s="64" t="s">
        <v>11457</v>
      </c>
      <c r="J107" s="64" t="s">
        <v>11646</v>
      </c>
      <c r="K107" s="64" t="s">
        <v>460</v>
      </c>
      <c r="L107" s="64" t="s">
        <v>51</v>
      </c>
      <c r="M107" s="64" t="s">
        <v>11647</v>
      </c>
      <c r="N107" s="64"/>
      <c r="O107" s="64"/>
      <c r="P107" s="64"/>
      <c r="Q107" s="64" t="s">
        <v>11648</v>
      </c>
      <c r="R107" s="64"/>
      <c r="S107" s="64"/>
      <c r="T107" s="66">
        <v>30000000</v>
      </c>
      <c r="U107" s="67" t="s">
        <v>9140</v>
      </c>
    </row>
    <row r="108" spans="1:21">
      <c r="A108" s="67">
        <v>107</v>
      </c>
      <c r="B108" s="64" t="s">
        <v>1142</v>
      </c>
      <c r="C108" s="64">
        <v>5615631</v>
      </c>
      <c r="D108" s="64" t="s">
        <v>80</v>
      </c>
      <c r="E108" s="64" t="s">
        <v>80</v>
      </c>
      <c r="F108" s="65">
        <v>44452</v>
      </c>
      <c r="G108" s="65">
        <v>44452</v>
      </c>
      <c r="H108" s="65">
        <v>44817</v>
      </c>
      <c r="I108" s="64" t="s">
        <v>11386</v>
      </c>
      <c r="J108" s="64" t="s">
        <v>11649</v>
      </c>
      <c r="K108" s="64" t="s">
        <v>11650</v>
      </c>
      <c r="L108" s="64" t="s">
        <v>11651</v>
      </c>
      <c r="M108" s="64" t="s">
        <v>11652</v>
      </c>
      <c r="N108" s="64"/>
      <c r="O108" s="64"/>
      <c r="P108" s="64"/>
      <c r="Q108" s="64" t="s">
        <v>11653</v>
      </c>
      <c r="R108" s="64"/>
      <c r="S108" s="64"/>
      <c r="T108" s="66">
        <v>1200000</v>
      </c>
      <c r="U108" s="67" t="s">
        <v>9127</v>
      </c>
    </row>
    <row r="109" spans="1:21">
      <c r="A109" s="67">
        <v>108</v>
      </c>
      <c r="B109" s="64" t="s">
        <v>1143</v>
      </c>
      <c r="C109" s="64">
        <v>5533864</v>
      </c>
      <c r="D109" s="64" t="s">
        <v>102</v>
      </c>
      <c r="E109" s="64" t="s">
        <v>2623</v>
      </c>
      <c r="F109" s="65">
        <v>44561</v>
      </c>
      <c r="G109" s="65">
        <v>44256</v>
      </c>
      <c r="H109" s="65">
        <v>44561</v>
      </c>
      <c r="I109" s="64" t="s">
        <v>11386</v>
      </c>
      <c r="J109" s="64" t="s">
        <v>11654</v>
      </c>
      <c r="K109" s="64" t="s">
        <v>11655</v>
      </c>
      <c r="L109" s="64" t="s">
        <v>11411</v>
      </c>
      <c r="M109" s="64" t="s">
        <v>11656</v>
      </c>
      <c r="N109" s="64">
        <v>1</v>
      </c>
      <c r="O109" s="64"/>
      <c r="P109" s="64"/>
      <c r="Q109" s="64" t="s">
        <v>9677</v>
      </c>
      <c r="R109" s="64">
        <v>2</v>
      </c>
      <c r="S109" s="64"/>
      <c r="T109" s="66">
        <v>0</v>
      </c>
      <c r="U109" s="67" t="s">
        <v>9140</v>
      </c>
    </row>
    <row r="110" spans="1:21">
      <c r="A110" s="67">
        <v>109</v>
      </c>
      <c r="B110" s="64" t="s">
        <v>1145</v>
      </c>
      <c r="C110" s="64">
        <v>5508762</v>
      </c>
      <c r="D110" s="64" t="s">
        <v>129</v>
      </c>
      <c r="E110" s="64" t="s">
        <v>130</v>
      </c>
      <c r="F110" s="65">
        <v>44337</v>
      </c>
      <c r="G110" s="65">
        <v>44338</v>
      </c>
      <c r="H110" s="65">
        <v>45789</v>
      </c>
      <c r="I110" s="64" t="s">
        <v>11401</v>
      </c>
      <c r="J110" s="64" t="s">
        <v>11501</v>
      </c>
      <c r="K110" s="64" t="s">
        <v>11657</v>
      </c>
      <c r="L110" s="64" t="s">
        <v>90</v>
      </c>
      <c r="M110" s="64" t="s">
        <v>185</v>
      </c>
      <c r="N110" s="64">
        <v>3</v>
      </c>
      <c r="O110" s="64">
        <v>3</v>
      </c>
      <c r="P110" s="64">
        <v>3</v>
      </c>
      <c r="Q110" s="64" t="s">
        <v>9669</v>
      </c>
      <c r="R110" s="64">
        <v>3</v>
      </c>
      <c r="S110" s="64" t="s">
        <v>11658</v>
      </c>
      <c r="T110" s="66">
        <v>5000000</v>
      </c>
      <c r="U110" s="67" t="s">
        <v>9127</v>
      </c>
    </row>
    <row r="111" spans="1:21">
      <c r="A111" s="67">
        <v>110</v>
      </c>
      <c r="B111" s="64" t="s">
        <v>3580</v>
      </c>
      <c r="C111" s="64">
        <v>5239079</v>
      </c>
      <c r="D111" s="64"/>
      <c r="E111" s="64"/>
      <c r="F111" s="65">
        <v>44621</v>
      </c>
      <c r="G111" s="65">
        <v>44621</v>
      </c>
      <c r="H111" s="65">
        <v>44621</v>
      </c>
      <c r="I111" s="64" t="s">
        <v>11386</v>
      </c>
      <c r="J111" s="64"/>
      <c r="K111" s="64"/>
      <c r="L111" s="64"/>
      <c r="M111" s="64"/>
      <c r="N111" s="64"/>
      <c r="O111" s="64"/>
      <c r="P111" s="64"/>
      <c r="Q111" s="64" t="s">
        <v>9667</v>
      </c>
      <c r="R111" s="64"/>
      <c r="S111" s="64"/>
      <c r="T111" s="66">
        <v>0</v>
      </c>
      <c r="U111" s="67" t="s">
        <v>9140</v>
      </c>
    </row>
    <row r="112" spans="1:21">
      <c r="A112" s="67">
        <v>111</v>
      </c>
      <c r="B112" s="64" t="s">
        <v>261</v>
      </c>
      <c r="C112" s="64">
        <v>5261198</v>
      </c>
      <c r="D112" s="64" t="s">
        <v>102</v>
      </c>
      <c r="E112" s="64" t="s">
        <v>3445</v>
      </c>
      <c r="F112" s="65">
        <v>44211</v>
      </c>
      <c r="G112" s="65">
        <v>44197</v>
      </c>
      <c r="H112" s="65">
        <v>44561</v>
      </c>
      <c r="I112" s="64" t="s">
        <v>11405</v>
      </c>
      <c r="J112" s="64" t="s">
        <v>11426</v>
      </c>
      <c r="K112" s="64" t="s">
        <v>11659</v>
      </c>
      <c r="L112" s="64" t="s">
        <v>51</v>
      </c>
      <c r="M112" s="64" t="s">
        <v>264</v>
      </c>
      <c r="N112" s="64"/>
      <c r="O112" s="64"/>
      <c r="P112" s="64"/>
      <c r="Q112" s="64" t="s">
        <v>9677</v>
      </c>
      <c r="R112" s="64"/>
      <c r="S112" s="64"/>
      <c r="T112" s="66">
        <v>100000000</v>
      </c>
      <c r="U112" s="67" t="s">
        <v>9140</v>
      </c>
    </row>
    <row r="113" spans="1:21">
      <c r="A113" s="67">
        <v>112</v>
      </c>
      <c r="B113" s="64" t="s">
        <v>261</v>
      </c>
      <c r="C113" s="64">
        <v>5261198</v>
      </c>
      <c r="D113" s="64" t="s">
        <v>102</v>
      </c>
      <c r="E113" s="64" t="s">
        <v>262</v>
      </c>
      <c r="F113" s="65">
        <v>44211</v>
      </c>
      <c r="G113" s="65">
        <v>44197</v>
      </c>
      <c r="H113" s="65">
        <v>44561</v>
      </c>
      <c r="I113" s="64" t="s">
        <v>11405</v>
      </c>
      <c r="J113" s="64" t="s">
        <v>11426</v>
      </c>
      <c r="K113" s="64" t="s">
        <v>11660</v>
      </c>
      <c r="L113" s="64" t="s">
        <v>51</v>
      </c>
      <c r="M113" s="64" t="s">
        <v>264</v>
      </c>
      <c r="N113" s="64"/>
      <c r="O113" s="64"/>
      <c r="P113" s="64"/>
      <c r="Q113" s="64" t="s">
        <v>9677</v>
      </c>
      <c r="R113" s="64"/>
      <c r="S113" s="64"/>
      <c r="T113" s="66">
        <v>100000000</v>
      </c>
      <c r="U113" s="67" t="s">
        <v>9140</v>
      </c>
    </row>
    <row r="114" spans="1:21">
      <c r="A114" s="67">
        <v>113</v>
      </c>
      <c r="B114" s="64" t="s">
        <v>1169</v>
      </c>
      <c r="C114" s="64">
        <v>2590565</v>
      </c>
      <c r="D114" s="64" t="s">
        <v>462</v>
      </c>
      <c r="E114" s="64" t="s">
        <v>2035</v>
      </c>
      <c r="F114" s="65">
        <v>44440</v>
      </c>
      <c r="G114" s="65">
        <v>44440</v>
      </c>
      <c r="H114" s="65">
        <v>44555</v>
      </c>
      <c r="I114" s="64" t="s">
        <v>11386</v>
      </c>
      <c r="J114" s="64" t="s">
        <v>11661</v>
      </c>
      <c r="K114" s="64" t="s">
        <v>11662</v>
      </c>
      <c r="L114" s="64" t="s">
        <v>90</v>
      </c>
      <c r="M114" s="64" t="s">
        <v>11663</v>
      </c>
      <c r="N114" s="64"/>
      <c r="O114" s="64"/>
      <c r="P114" s="64"/>
      <c r="Q114" s="64" t="s">
        <v>11664</v>
      </c>
      <c r="R114" s="64">
        <v>2</v>
      </c>
      <c r="S114" s="64"/>
      <c r="T114" s="66">
        <v>422000</v>
      </c>
      <c r="U114" s="67" t="s">
        <v>9127</v>
      </c>
    </row>
    <row r="115" spans="1:21">
      <c r="A115" s="67">
        <v>114</v>
      </c>
      <c r="B115" s="64" t="s">
        <v>1169</v>
      </c>
      <c r="C115" s="64">
        <v>2590565</v>
      </c>
      <c r="D115" s="64" t="s">
        <v>462</v>
      </c>
      <c r="E115" s="64" t="s">
        <v>70</v>
      </c>
      <c r="F115" s="65">
        <v>44524</v>
      </c>
      <c r="G115" s="65">
        <v>44524</v>
      </c>
      <c r="H115" s="65">
        <v>44889</v>
      </c>
      <c r="I115" s="64" t="s">
        <v>11405</v>
      </c>
      <c r="J115" s="64" t="s">
        <v>11426</v>
      </c>
      <c r="K115" s="64" t="s">
        <v>11495</v>
      </c>
      <c r="L115" s="64" t="s">
        <v>11422</v>
      </c>
      <c r="M115" s="64" t="s">
        <v>11665</v>
      </c>
      <c r="N115" s="64"/>
      <c r="O115" s="64"/>
      <c r="P115" s="64"/>
      <c r="Q115" s="64" t="s">
        <v>11666</v>
      </c>
      <c r="R115" s="64">
        <v>2</v>
      </c>
      <c r="S115" s="64"/>
      <c r="T115" s="66">
        <v>64880000</v>
      </c>
      <c r="U115" s="67" t="s">
        <v>9127</v>
      </c>
    </row>
    <row r="116" spans="1:21">
      <c r="A116" s="67">
        <v>115</v>
      </c>
      <c r="B116" s="64" t="s">
        <v>266</v>
      </c>
      <c r="C116" s="64">
        <v>5295858</v>
      </c>
      <c r="D116" s="64" t="s">
        <v>426</v>
      </c>
      <c r="E116" s="64" t="s">
        <v>426</v>
      </c>
      <c r="F116" s="65">
        <v>44347</v>
      </c>
      <c r="G116" s="65">
        <v>44347</v>
      </c>
      <c r="H116" s="65">
        <v>45443</v>
      </c>
      <c r="I116" s="64" t="s">
        <v>11457</v>
      </c>
      <c r="J116" s="64"/>
      <c r="K116" s="64" t="s">
        <v>11415</v>
      </c>
      <c r="L116" s="64" t="s">
        <v>90</v>
      </c>
      <c r="M116" s="64" t="s">
        <v>11667</v>
      </c>
      <c r="N116" s="64"/>
      <c r="O116" s="64"/>
      <c r="P116" s="64"/>
      <c r="Q116" s="64" t="s">
        <v>11391</v>
      </c>
      <c r="R116" s="64"/>
      <c r="S116" s="64"/>
      <c r="T116" s="66">
        <v>1250000000</v>
      </c>
      <c r="U116" s="67" t="s">
        <v>9127</v>
      </c>
    </row>
    <row r="117" spans="1:21">
      <c r="A117" s="67">
        <v>116</v>
      </c>
      <c r="B117" s="64" t="s">
        <v>1173</v>
      </c>
      <c r="C117" s="64">
        <v>2762463</v>
      </c>
      <c r="D117" s="64" t="s">
        <v>168</v>
      </c>
      <c r="E117" s="64" t="s">
        <v>1449</v>
      </c>
      <c r="F117" s="65">
        <v>44621</v>
      </c>
      <c r="G117" s="65">
        <v>44621</v>
      </c>
      <c r="H117" s="65">
        <v>44621</v>
      </c>
      <c r="I117" s="64" t="s">
        <v>11386</v>
      </c>
      <c r="J117" s="64"/>
      <c r="K117" s="64"/>
      <c r="L117" s="64"/>
      <c r="M117" s="64"/>
      <c r="N117" s="64"/>
      <c r="O117" s="64"/>
      <c r="P117" s="64"/>
      <c r="Q117" s="64" t="s">
        <v>9667</v>
      </c>
      <c r="R117" s="64"/>
      <c r="S117" s="64"/>
      <c r="T117" s="66">
        <v>0</v>
      </c>
      <c r="U117" s="67" t="s">
        <v>9140</v>
      </c>
    </row>
    <row r="118" spans="1:21">
      <c r="A118" s="67">
        <v>117</v>
      </c>
      <c r="B118" s="64" t="s">
        <v>267</v>
      </c>
      <c r="C118" s="64">
        <v>6101615</v>
      </c>
      <c r="D118" s="64" t="s">
        <v>27</v>
      </c>
      <c r="E118" s="64" t="s">
        <v>268</v>
      </c>
      <c r="F118" s="65">
        <v>43581</v>
      </c>
      <c r="G118" s="65">
        <v>43581</v>
      </c>
      <c r="H118" s="65">
        <v>52109</v>
      </c>
      <c r="I118" s="64" t="s">
        <v>11386</v>
      </c>
      <c r="J118" s="64" t="s">
        <v>11668</v>
      </c>
      <c r="K118" s="64" t="s">
        <v>446</v>
      </c>
      <c r="L118" s="64" t="s">
        <v>51</v>
      </c>
      <c r="M118" s="64" t="s">
        <v>271</v>
      </c>
      <c r="N118" s="64">
        <v>3</v>
      </c>
      <c r="O118" s="64">
        <v>3</v>
      </c>
      <c r="P118" s="64">
        <v>3</v>
      </c>
      <c r="Q118" s="64" t="s">
        <v>11669</v>
      </c>
      <c r="R118" s="64"/>
      <c r="S118" s="64"/>
      <c r="T118" s="66">
        <v>6900000000</v>
      </c>
      <c r="U118" s="67" t="s">
        <v>9140</v>
      </c>
    </row>
    <row r="119" spans="1:21">
      <c r="A119" s="67">
        <v>118</v>
      </c>
      <c r="B119" s="64" t="s">
        <v>1175</v>
      </c>
      <c r="C119" s="64">
        <v>5524997</v>
      </c>
      <c r="D119" s="64" t="s">
        <v>80</v>
      </c>
      <c r="E119" s="64" t="s">
        <v>2563</v>
      </c>
      <c r="F119" s="65">
        <v>44383</v>
      </c>
      <c r="G119" s="65">
        <v>44383</v>
      </c>
      <c r="H119" s="65">
        <v>44561</v>
      </c>
      <c r="I119" s="64" t="s">
        <v>11401</v>
      </c>
      <c r="J119" s="64" t="s">
        <v>11670</v>
      </c>
      <c r="K119" s="64" t="s">
        <v>460</v>
      </c>
      <c r="L119" s="64" t="s">
        <v>90</v>
      </c>
      <c r="M119" s="64" t="s">
        <v>11671</v>
      </c>
      <c r="N119" s="64">
        <v>1</v>
      </c>
      <c r="O119" s="64">
        <v>1</v>
      </c>
      <c r="P119" s="64">
        <v>1</v>
      </c>
      <c r="Q119" s="64" t="s">
        <v>9762</v>
      </c>
      <c r="R119" s="64"/>
      <c r="S119" s="64"/>
      <c r="T119" s="66">
        <v>50000000</v>
      </c>
      <c r="U119" s="67" t="s">
        <v>9127</v>
      </c>
    </row>
    <row r="120" spans="1:21">
      <c r="A120" s="67">
        <v>119</v>
      </c>
      <c r="B120" s="64" t="s">
        <v>1185</v>
      </c>
      <c r="C120" s="64">
        <v>5774047</v>
      </c>
      <c r="D120" s="64" t="s">
        <v>467</v>
      </c>
      <c r="E120" s="64" t="s">
        <v>2919</v>
      </c>
      <c r="F120" s="65">
        <v>43340</v>
      </c>
      <c r="G120" s="65">
        <v>43340</v>
      </c>
      <c r="H120" s="65">
        <v>44436</v>
      </c>
      <c r="I120" s="64" t="s">
        <v>11401</v>
      </c>
      <c r="J120" s="64" t="s">
        <v>11392</v>
      </c>
      <c r="K120" s="64" t="s">
        <v>10522</v>
      </c>
      <c r="L120" s="64" t="s">
        <v>18582</v>
      </c>
      <c r="M120" s="64" t="s">
        <v>11672</v>
      </c>
      <c r="N120" s="64">
        <v>9</v>
      </c>
      <c r="O120" s="64"/>
      <c r="P120" s="64"/>
      <c r="Q120" s="64" t="s">
        <v>11673</v>
      </c>
      <c r="R120" s="64"/>
      <c r="S120" s="64"/>
      <c r="T120" s="66">
        <v>0</v>
      </c>
      <c r="U120" s="67" t="s">
        <v>9127</v>
      </c>
    </row>
    <row r="121" spans="1:21">
      <c r="A121" s="67">
        <v>120</v>
      </c>
      <c r="B121" s="64" t="s">
        <v>1189</v>
      </c>
      <c r="C121" s="64">
        <v>6597068</v>
      </c>
      <c r="D121" s="64" t="s">
        <v>1562</v>
      </c>
      <c r="E121" s="64" t="s">
        <v>1562</v>
      </c>
      <c r="F121" s="65">
        <v>44352</v>
      </c>
      <c r="G121" s="65">
        <v>44352</v>
      </c>
      <c r="H121" s="65">
        <v>44561</v>
      </c>
      <c r="I121" s="64" t="s">
        <v>11405</v>
      </c>
      <c r="J121" s="64" t="s">
        <v>11674</v>
      </c>
      <c r="K121" s="64" t="s">
        <v>11040</v>
      </c>
      <c r="L121" s="64" t="s">
        <v>90</v>
      </c>
      <c r="M121" s="64" t="s">
        <v>11675</v>
      </c>
      <c r="N121" s="64"/>
      <c r="O121" s="64"/>
      <c r="P121" s="64"/>
      <c r="Q121" s="64" t="s">
        <v>11404</v>
      </c>
      <c r="R121" s="64"/>
      <c r="S121" s="64"/>
      <c r="T121" s="66">
        <v>40000000</v>
      </c>
      <c r="U121" s="67" t="s">
        <v>9127</v>
      </c>
    </row>
    <row r="122" spans="1:21">
      <c r="A122" s="67">
        <v>121</v>
      </c>
      <c r="B122" s="64" t="s">
        <v>1189</v>
      </c>
      <c r="C122" s="64">
        <v>6597068</v>
      </c>
      <c r="D122" s="64" t="s">
        <v>1562</v>
      </c>
      <c r="E122" s="64" t="s">
        <v>1563</v>
      </c>
      <c r="F122" s="65">
        <v>44328</v>
      </c>
      <c r="G122" s="65">
        <v>44328</v>
      </c>
      <c r="H122" s="65">
        <v>44561</v>
      </c>
      <c r="I122" s="64" t="s">
        <v>11405</v>
      </c>
      <c r="J122" s="64" t="s">
        <v>11632</v>
      </c>
      <c r="K122" s="64" t="s">
        <v>11633</v>
      </c>
      <c r="L122" s="64" t="s">
        <v>90</v>
      </c>
      <c r="M122" s="64" t="s">
        <v>11675</v>
      </c>
      <c r="N122" s="64"/>
      <c r="O122" s="64"/>
      <c r="P122" s="64"/>
      <c r="Q122" s="64" t="s">
        <v>11676</v>
      </c>
      <c r="R122" s="64"/>
      <c r="S122" s="64"/>
      <c r="T122" s="66">
        <v>100000000</v>
      </c>
      <c r="U122" s="67" t="s">
        <v>9127</v>
      </c>
    </row>
    <row r="123" spans="1:21">
      <c r="A123" s="67">
        <v>123</v>
      </c>
      <c r="B123" s="64" t="s">
        <v>282</v>
      </c>
      <c r="C123" s="64">
        <v>2872943</v>
      </c>
      <c r="D123" s="64" t="s">
        <v>462</v>
      </c>
      <c r="E123" s="64" t="s">
        <v>70</v>
      </c>
      <c r="F123" s="65">
        <v>42982</v>
      </c>
      <c r="G123" s="65">
        <v>42982</v>
      </c>
      <c r="H123" s="65">
        <v>46634</v>
      </c>
      <c r="I123" s="64" t="s">
        <v>11401</v>
      </c>
      <c r="J123" s="64" t="s">
        <v>11503</v>
      </c>
      <c r="K123" s="64" t="s">
        <v>11678</v>
      </c>
      <c r="L123" s="64" t="s">
        <v>51</v>
      </c>
      <c r="M123" s="64" t="s">
        <v>11679</v>
      </c>
      <c r="N123" s="64">
        <v>1</v>
      </c>
      <c r="O123" s="64">
        <v>5</v>
      </c>
      <c r="P123" s="64">
        <v>5</v>
      </c>
      <c r="Q123" s="64" t="s">
        <v>11680</v>
      </c>
      <c r="R123" s="64">
        <v>20</v>
      </c>
      <c r="S123" s="64" t="s">
        <v>11681</v>
      </c>
      <c r="T123" s="66">
        <v>0</v>
      </c>
      <c r="U123" s="67" t="s">
        <v>9127</v>
      </c>
    </row>
    <row r="124" spans="1:21">
      <c r="A124" s="67">
        <v>124</v>
      </c>
      <c r="B124" s="64" t="s">
        <v>1215</v>
      </c>
      <c r="C124" s="64">
        <v>5110467</v>
      </c>
      <c r="D124" s="64" t="s">
        <v>1562</v>
      </c>
      <c r="E124" s="64" t="s">
        <v>1562</v>
      </c>
      <c r="F124" s="65">
        <v>44352</v>
      </c>
      <c r="G124" s="65">
        <v>44352</v>
      </c>
      <c r="H124" s="65">
        <v>44717</v>
      </c>
      <c r="I124" s="64" t="s">
        <v>11457</v>
      </c>
      <c r="J124" s="64" t="s">
        <v>11682</v>
      </c>
      <c r="K124" s="64" t="s">
        <v>11683</v>
      </c>
      <c r="L124" s="64" t="s">
        <v>51</v>
      </c>
      <c r="M124" s="64" t="s">
        <v>11684</v>
      </c>
      <c r="N124" s="64">
        <v>1</v>
      </c>
      <c r="O124" s="64">
        <v>2</v>
      </c>
      <c r="P124" s="64">
        <v>5</v>
      </c>
      <c r="Q124" s="64" t="s">
        <v>11404</v>
      </c>
      <c r="R124" s="64">
        <v>7</v>
      </c>
      <c r="S124" s="64"/>
      <c r="T124" s="66">
        <v>1000000</v>
      </c>
      <c r="U124" s="67" t="s">
        <v>9140</v>
      </c>
    </row>
    <row r="125" spans="1:21">
      <c r="A125" s="67">
        <v>125</v>
      </c>
      <c r="B125" s="64" t="s">
        <v>1215</v>
      </c>
      <c r="C125" s="64">
        <v>5110467</v>
      </c>
      <c r="D125" s="64" t="s">
        <v>1562</v>
      </c>
      <c r="E125" s="64" t="s">
        <v>1563</v>
      </c>
      <c r="F125" s="65">
        <v>44337</v>
      </c>
      <c r="G125" s="65">
        <v>44337</v>
      </c>
      <c r="H125" s="65">
        <v>44702</v>
      </c>
      <c r="I125" s="64" t="s">
        <v>11386</v>
      </c>
      <c r="J125" s="64" t="s">
        <v>11426</v>
      </c>
      <c r="K125" s="64" t="s">
        <v>11685</v>
      </c>
      <c r="L125" s="64" t="s">
        <v>51</v>
      </c>
      <c r="M125" s="64" t="s">
        <v>11684</v>
      </c>
      <c r="N125" s="64">
        <v>1</v>
      </c>
      <c r="O125" s="64">
        <v>2</v>
      </c>
      <c r="P125" s="64">
        <v>1</v>
      </c>
      <c r="Q125" s="64" t="s">
        <v>9669</v>
      </c>
      <c r="R125" s="64">
        <v>3</v>
      </c>
      <c r="S125" s="64"/>
      <c r="T125" s="66">
        <v>15000000</v>
      </c>
      <c r="U125" s="67" t="s">
        <v>9127</v>
      </c>
    </row>
    <row r="126" spans="1:21">
      <c r="A126" s="67">
        <v>126</v>
      </c>
      <c r="B126" s="64" t="s">
        <v>287</v>
      </c>
      <c r="C126" s="64">
        <v>2839717</v>
      </c>
      <c r="D126" s="64" t="s">
        <v>168</v>
      </c>
      <c r="E126" s="64" t="s">
        <v>1671</v>
      </c>
      <c r="F126" s="65">
        <v>44278</v>
      </c>
      <c r="G126" s="65">
        <v>44278</v>
      </c>
      <c r="H126" s="65">
        <v>44643</v>
      </c>
      <c r="I126" s="64" t="s">
        <v>11386</v>
      </c>
      <c r="J126" s="64" t="s">
        <v>11686</v>
      </c>
      <c r="K126" s="64" t="s">
        <v>11687</v>
      </c>
      <c r="L126" s="64" t="s">
        <v>11686</v>
      </c>
      <c r="M126" s="64" t="s">
        <v>11688</v>
      </c>
      <c r="N126" s="64">
        <v>2</v>
      </c>
      <c r="O126" s="64">
        <v>1</v>
      </c>
      <c r="P126" s="64"/>
      <c r="Q126" s="64" t="s">
        <v>11689</v>
      </c>
      <c r="R126" s="64">
        <v>3</v>
      </c>
      <c r="S126" s="64" t="s">
        <v>11690</v>
      </c>
      <c r="T126" s="66">
        <v>12000000</v>
      </c>
      <c r="U126" s="67" t="s">
        <v>9140</v>
      </c>
    </row>
    <row r="127" spans="1:21">
      <c r="A127" s="67">
        <v>127</v>
      </c>
      <c r="B127" s="64" t="s">
        <v>287</v>
      </c>
      <c r="C127" s="64">
        <v>2839717</v>
      </c>
      <c r="D127" s="64" t="s">
        <v>168</v>
      </c>
      <c r="E127" s="64" t="s">
        <v>1671</v>
      </c>
      <c r="F127" s="65">
        <v>44467</v>
      </c>
      <c r="G127" s="65">
        <v>44467</v>
      </c>
      <c r="H127" s="65">
        <v>44832</v>
      </c>
      <c r="I127" s="64" t="s">
        <v>11405</v>
      </c>
      <c r="J127" s="64" t="s">
        <v>11426</v>
      </c>
      <c r="K127" s="64" t="s">
        <v>11691</v>
      </c>
      <c r="L127" s="64" t="s">
        <v>59</v>
      </c>
      <c r="M127" s="64" t="s">
        <v>11692</v>
      </c>
      <c r="N127" s="64">
        <v>1</v>
      </c>
      <c r="O127" s="64">
        <v>2</v>
      </c>
      <c r="P127" s="64"/>
      <c r="Q127" s="64" t="s">
        <v>11693</v>
      </c>
      <c r="R127" s="64">
        <v>3</v>
      </c>
      <c r="S127" s="64" t="s">
        <v>11690</v>
      </c>
      <c r="T127" s="66">
        <v>100000000</v>
      </c>
      <c r="U127" s="67" t="s">
        <v>9140</v>
      </c>
    </row>
    <row r="128" spans="1:21">
      <c r="A128" s="67">
        <v>128</v>
      </c>
      <c r="B128" s="64" t="s">
        <v>1216</v>
      </c>
      <c r="C128" s="64">
        <v>6030343</v>
      </c>
      <c r="D128" s="64" t="s">
        <v>1562</v>
      </c>
      <c r="E128" s="64" t="s">
        <v>1563</v>
      </c>
      <c r="F128" s="65">
        <v>44344</v>
      </c>
      <c r="G128" s="65">
        <v>44197</v>
      </c>
      <c r="H128" s="65">
        <v>44561</v>
      </c>
      <c r="I128" s="64" t="s">
        <v>11405</v>
      </c>
      <c r="J128" s="64" t="s">
        <v>11632</v>
      </c>
      <c r="K128" s="64" t="s">
        <v>11633</v>
      </c>
      <c r="L128" s="64" t="s">
        <v>51</v>
      </c>
      <c r="M128" s="64" t="s">
        <v>9976</v>
      </c>
      <c r="N128" s="64">
        <v>1</v>
      </c>
      <c r="O128" s="64">
        <v>1</v>
      </c>
      <c r="P128" s="64"/>
      <c r="Q128" s="64" t="s">
        <v>11559</v>
      </c>
      <c r="R128" s="64"/>
      <c r="S128" s="64"/>
      <c r="T128" s="66">
        <v>120000000</v>
      </c>
      <c r="U128" s="67" t="s">
        <v>9127</v>
      </c>
    </row>
    <row r="129" spans="1:21">
      <c r="A129" s="67">
        <v>129</v>
      </c>
      <c r="B129" s="64" t="s">
        <v>1229</v>
      </c>
      <c r="C129" s="64">
        <v>5688604</v>
      </c>
      <c r="D129" s="64" t="s">
        <v>129</v>
      </c>
      <c r="E129" s="64" t="s">
        <v>1612</v>
      </c>
      <c r="F129" s="65">
        <v>44642</v>
      </c>
      <c r="G129" s="65">
        <v>44642</v>
      </c>
      <c r="H129" s="65">
        <v>45007</v>
      </c>
      <c r="I129" s="64" t="s">
        <v>11401</v>
      </c>
      <c r="J129" s="64" t="s">
        <v>11533</v>
      </c>
      <c r="K129" s="64" t="s">
        <v>11694</v>
      </c>
      <c r="L129" s="64" t="s">
        <v>11695</v>
      </c>
      <c r="M129" s="64" t="s">
        <v>11696</v>
      </c>
      <c r="N129" s="64">
        <v>1</v>
      </c>
      <c r="O129" s="64">
        <v>1</v>
      </c>
      <c r="P129" s="64">
        <v>1</v>
      </c>
      <c r="Q129" s="64" t="s">
        <v>11417</v>
      </c>
      <c r="R129" s="64">
        <v>10</v>
      </c>
      <c r="S129" s="64" t="s">
        <v>11697</v>
      </c>
      <c r="T129" s="66">
        <v>5000000</v>
      </c>
      <c r="U129" s="67" t="s">
        <v>9127</v>
      </c>
    </row>
    <row r="130" spans="1:21">
      <c r="A130" s="67">
        <v>130</v>
      </c>
      <c r="B130" s="64" t="s">
        <v>18579</v>
      </c>
      <c r="C130" s="64">
        <v>2885565</v>
      </c>
      <c r="D130" s="64" t="s">
        <v>448</v>
      </c>
      <c r="E130" s="64" t="s">
        <v>1589</v>
      </c>
      <c r="F130" s="65">
        <v>44130</v>
      </c>
      <c r="G130" s="65">
        <v>44130</v>
      </c>
      <c r="H130" s="65">
        <v>44495</v>
      </c>
      <c r="I130" s="64" t="s">
        <v>11457</v>
      </c>
      <c r="J130" s="64" t="s">
        <v>11698</v>
      </c>
      <c r="K130" s="64" t="s">
        <v>11699</v>
      </c>
      <c r="L130" s="64" t="s">
        <v>51</v>
      </c>
      <c r="M130" s="64" t="s">
        <v>11700</v>
      </c>
      <c r="N130" s="64">
        <v>1</v>
      </c>
      <c r="O130" s="64">
        <v>1</v>
      </c>
      <c r="P130" s="64">
        <v>1</v>
      </c>
      <c r="Q130" s="64" t="s">
        <v>11701</v>
      </c>
      <c r="R130" s="64">
        <v>3</v>
      </c>
      <c r="S130" s="64"/>
      <c r="T130" s="66">
        <v>13100000</v>
      </c>
      <c r="U130" s="67" t="s">
        <v>9127</v>
      </c>
    </row>
    <row r="131" spans="1:21">
      <c r="A131" s="67">
        <v>131</v>
      </c>
      <c r="B131" s="64" t="s">
        <v>1230</v>
      </c>
      <c r="C131" s="64">
        <v>6249264</v>
      </c>
      <c r="D131" s="64" t="s">
        <v>448</v>
      </c>
      <c r="E131" s="64" t="s">
        <v>950</v>
      </c>
      <c r="F131" s="65">
        <v>44270</v>
      </c>
      <c r="G131" s="65">
        <v>44270</v>
      </c>
      <c r="H131" s="65">
        <v>44635</v>
      </c>
      <c r="I131" s="64" t="s">
        <v>11386</v>
      </c>
      <c r="J131" s="64" t="s">
        <v>11426</v>
      </c>
      <c r="K131" s="64" t="s">
        <v>11469</v>
      </c>
      <c r="L131" s="64" t="s">
        <v>11702</v>
      </c>
      <c r="M131" s="64" t="s">
        <v>11703</v>
      </c>
      <c r="N131" s="64">
        <v>3</v>
      </c>
      <c r="O131" s="64">
        <v>2</v>
      </c>
      <c r="P131" s="64">
        <v>1</v>
      </c>
      <c r="Q131" s="64" t="s">
        <v>11704</v>
      </c>
      <c r="R131" s="64">
        <v>6</v>
      </c>
      <c r="S131" s="64" t="s">
        <v>11705</v>
      </c>
      <c r="T131" s="66">
        <v>7261500</v>
      </c>
      <c r="U131" s="67" t="s">
        <v>9140</v>
      </c>
    </row>
    <row r="132" spans="1:21">
      <c r="A132" s="67">
        <v>132</v>
      </c>
      <c r="B132" s="64" t="s">
        <v>1232</v>
      </c>
      <c r="C132" s="64">
        <v>2766868</v>
      </c>
      <c r="D132" s="64" t="s">
        <v>168</v>
      </c>
      <c r="E132" s="64" t="s">
        <v>1445</v>
      </c>
      <c r="F132" s="65">
        <v>44421</v>
      </c>
      <c r="G132" s="65">
        <v>44421</v>
      </c>
      <c r="H132" s="65">
        <v>44682</v>
      </c>
      <c r="I132" s="64" t="s">
        <v>11405</v>
      </c>
      <c r="J132" s="64" t="s">
        <v>11426</v>
      </c>
      <c r="K132" s="64" t="s">
        <v>11706</v>
      </c>
      <c r="L132" s="64" t="s">
        <v>11411</v>
      </c>
      <c r="M132" s="64" t="s">
        <v>11707</v>
      </c>
      <c r="N132" s="64">
        <v>1</v>
      </c>
      <c r="O132" s="64"/>
      <c r="P132" s="64"/>
      <c r="Q132" s="64" t="s">
        <v>9667</v>
      </c>
      <c r="R132" s="64"/>
      <c r="S132" s="64" t="s">
        <v>11708</v>
      </c>
      <c r="T132" s="66">
        <v>20000000</v>
      </c>
      <c r="U132" s="67" t="s">
        <v>9140</v>
      </c>
    </row>
    <row r="133" spans="1:21">
      <c r="A133" s="67">
        <v>133</v>
      </c>
      <c r="B133" s="64" t="s">
        <v>9377</v>
      </c>
      <c r="C133" s="64">
        <v>6195598</v>
      </c>
      <c r="D133" s="64" t="s">
        <v>168</v>
      </c>
      <c r="E133" s="64" t="s">
        <v>169</v>
      </c>
      <c r="F133" s="65">
        <v>44343</v>
      </c>
      <c r="G133" s="65">
        <v>44343</v>
      </c>
      <c r="H133" s="65">
        <v>44561</v>
      </c>
      <c r="I133" s="64" t="s">
        <v>11405</v>
      </c>
      <c r="J133" s="64" t="s">
        <v>11426</v>
      </c>
      <c r="K133" s="64" t="s">
        <v>11709</v>
      </c>
      <c r="L133" s="64" t="s">
        <v>51</v>
      </c>
      <c r="M133" s="64" t="s">
        <v>11710</v>
      </c>
      <c r="N133" s="64">
        <v>1</v>
      </c>
      <c r="O133" s="64"/>
      <c r="P133" s="64"/>
      <c r="Q133" s="64" t="s">
        <v>11398</v>
      </c>
      <c r="R133" s="64"/>
      <c r="S133" s="64" t="s">
        <v>11585</v>
      </c>
      <c r="T133" s="66">
        <v>150000000</v>
      </c>
      <c r="U133" s="67" t="s">
        <v>9127</v>
      </c>
    </row>
    <row r="134" spans="1:21">
      <c r="A134" s="67">
        <v>134</v>
      </c>
      <c r="B134" s="64" t="s">
        <v>1240</v>
      </c>
      <c r="C134" s="64">
        <v>5485932</v>
      </c>
      <c r="D134" s="64" t="s">
        <v>1562</v>
      </c>
      <c r="E134" s="64" t="s">
        <v>1563</v>
      </c>
      <c r="F134" s="65">
        <v>44274</v>
      </c>
      <c r="G134" s="65">
        <v>44274</v>
      </c>
      <c r="H134" s="65">
        <v>44561</v>
      </c>
      <c r="I134" s="64" t="s">
        <v>11457</v>
      </c>
      <c r="J134" s="64" t="s">
        <v>11426</v>
      </c>
      <c r="K134" s="64" t="s">
        <v>11711</v>
      </c>
      <c r="L134" s="64" t="s">
        <v>42</v>
      </c>
      <c r="M134" s="64" t="s">
        <v>11712</v>
      </c>
      <c r="N134" s="64">
        <v>1</v>
      </c>
      <c r="O134" s="64"/>
      <c r="P134" s="64"/>
      <c r="Q134" s="64" t="s">
        <v>11713</v>
      </c>
      <c r="R134" s="64"/>
      <c r="S134" s="64"/>
      <c r="T134" s="66">
        <v>45000000</v>
      </c>
      <c r="U134" s="67" t="s">
        <v>9127</v>
      </c>
    </row>
    <row r="135" spans="1:21">
      <c r="A135" s="67">
        <v>135</v>
      </c>
      <c r="B135" s="64" t="s">
        <v>307</v>
      </c>
      <c r="C135" s="64">
        <v>6413811</v>
      </c>
      <c r="D135" s="64" t="s">
        <v>55</v>
      </c>
      <c r="E135" s="64" t="s">
        <v>2580</v>
      </c>
      <c r="F135" s="65">
        <v>44220</v>
      </c>
      <c r="G135" s="65">
        <v>44220</v>
      </c>
      <c r="H135" s="65">
        <v>44585</v>
      </c>
      <c r="I135" s="64" t="s">
        <v>11405</v>
      </c>
      <c r="J135" s="64" t="s">
        <v>11714</v>
      </c>
      <c r="K135" s="64" t="s">
        <v>434</v>
      </c>
      <c r="L135" s="64" t="s">
        <v>90</v>
      </c>
      <c r="M135" s="64" t="s">
        <v>10760</v>
      </c>
      <c r="N135" s="64">
        <v>4</v>
      </c>
      <c r="O135" s="64">
        <v>3</v>
      </c>
      <c r="P135" s="64">
        <v>1</v>
      </c>
      <c r="Q135" s="64" t="s">
        <v>11715</v>
      </c>
      <c r="R135" s="64">
        <v>60</v>
      </c>
      <c r="S135" s="64" t="s">
        <v>11716</v>
      </c>
      <c r="T135" s="66">
        <v>330000000</v>
      </c>
      <c r="U135" s="67" t="s">
        <v>9127</v>
      </c>
    </row>
    <row r="136" spans="1:21">
      <c r="A136" s="67">
        <v>136</v>
      </c>
      <c r="B136" s="64" t="s">
        <v>312</v>
      </c>
      <c r="C136" s="64">
        <v>2887134</v>
      </c>
      <c r="D136" s="64" t="s">
        <v>275</v>
      </c>
      <c r="E136" s="64" t="s">
        <v>2912</v>
      </c>
      <c r="F136" s="65">
        <v>43374</v>
      </c>
      <c r="G136" s="65">
        <v>43374</v>
      </c>
      <c r="H136" s="65">
        <v>52412</v>
      </c>
      <c r="I136" s="64" t="s">
        <v>11405</v>
      </c>
      <c r="J136" s="64" t="s">
        <v>11717</v>
      </c>
      <c r="K136" s="64" t="s">
        <v>11718</v>
      </c>
      <c r="L136" s="64" t="s">
        <v>90</v>
      </c>
      <c r="M136" s="64" t="s">
        <v>11719</v>
      </c>
      <c r="N136" s="64">
        <v>3</v>
      </c>
      <c r="O136" s="64">
        <v>3</v>
      </c>
      <c r="P136" s="64">
        <v>3</v>
      </c>
      <c r="Q136" s="64" t="s">
        <v>9625</v>
      </c>
      <c r="R136" s="64"/>
      <c r="S136" s="64" t="s">
        <v>361</v>
      </c>
      <c r="T136" s="66">
        <v>0</v>
      </c>
      <c r="U136" s="67" t="s">
        <v>9127</v>
      </c>
    </row>
    <row r="137" spans="1:21">
      <c r="A137" s="67">
        <v>137</v>
      </c>
      <c r="B137" s="64" t="s">
        <v>312</v>
      </c>
      <c r="C137" s="64">
        <v>2887134</v>
      </c>
      <c r="D137" s="64" t="s">
        <v>275</v>
      </c>
      <c r="E137" s="64" t="s">
        <v>2912</v>
      </c>
      <c r="F137" s="65">
        <v>44474</v>
      </c>
      <c r="G137" s="65">
        <v>44494</v>
      </c>
      <c r="H137" s="65">
        <v>44859</v>
      </c>
      <c r="I137" s="64" t="s">
        <v>11405</v>
      </c>
      <c r="J137" s="64" t="s">
        <v>11720</v>
      </c>
      <c r="K137" s="64" t="s">
        <v>11721</v>
      </c>
      <c r="L137" s="64" t="s">
        <v>18580</v>
      </c>
      <c r="M137" s="64" t="s">
        <v>11723</v>
      </c>
      <c r="N137" s="64"/>
      <c r="O137" s="64"/>
      <c r="P137" s="64"/>
      <c r="Q137" s="64" t="s">
        <v>9625</v>
      </c>
      <c r="R137" s="64"/>
      <c r="S137" s="64" t="s">
        <v>361</v>
      </c>
      <c r="T137" s="66">
        <v>0</v>
      </c>
      <c r="U137" s="67" t="s">
        <v>9127</v>
      </c>
    </row>
    <row r="138" spans="1:21">
      <c r="A138" s="67">
        <v>138</v>
      </c>
      <c r="B138" s="64" t="s">
        <v>312</v>
      </c>
      <c r="C138" s="64">
        <v>2887134</v>
      </c>
      <c r="D138" s="64" t="s">
        <v>275</v>
      </c>
      <c r="E138" s="64" t="s">
        <v>2912</v>
      </c>
      <c r="F138" s="65">
        <v>44519</v>
      </c>
      <c r="G138" s="65">
        <v>44519</v>
      </c>
      <c r="H138" s="65">
        <v>44519</v>
      </c>
      <c r="I138" s="64" t="s">
        <v>11457</v>
      </c>
      <c r="J138" s="64" t="s">
        <v>11724</v>
      </c>
      <c r="K138" s="64" t="s">
        <v>11725</v>
      </c>
      <c r="L138" s="64" t="s">
        <v>90</v>
      </c>
      <c r="M138" s="64" t="s">
        <v>11719</v>
      </c>
      <c r="N138" s="64"/>
      <c r="O138" s="64"/>
      <c r="P138" s="64"/>
      <c r="Q138" s="64" t="s">
        <v>9625</v>
      </c>
      <c r="R138" s="64"/>
      <c r="S138" s="64" t="s">
        <v>361</v>
      </c>
      <c r="T138" s="66">
        <v>0</v>
      </c>
      <c r="U138" s="67" t="s">
        <v>9127</v>
      </c>
    </row>
    <row r="139" spans="1:21">
      <c r="A139" s="67">
        <v>139</v>
      </c>
      <c r="B139" s="64" t="s">
        <v>312</v>
      </c>
      <c r="C139" s="64">
        <v>2887134</v>
      </c>
      <c r="D139" s="64" t="s">
        <v>275</v>
      </c>
      <c r="E139" s="64" t="s">
        <v>2912</v>
      </c>
      <c r="F139" s="65">
        <v>44519</v>
      </c>
      <c r="G139" s="65">
        <v>44519</v>
      </c>
      <c r="H139" s="65">
        <v>46345</v>
      </c>
      <c r="I139" s="64" t="s">
        <v>11457</v>
      </c>
      <c r="J139" s="64" t="s">
        <v>11724</v>
      </c>
      <c r="K139" s="64" t="s">
        <v>11725</v>
      </c>
      <c r="L139" s="64" t="s">
        <v>90</v>
      </c>
      <c r="M139" s="64" t="s">
        <v>11719</v>
      </c>
      <c r="N139" s="64"/>
      <c r="O139" s="64"/>
      <c r="P139" s="64"/>
      <c r="Q139" s="64" t="s">
        <v>9625</v>
      </c>
      <c r="R139" s="64"/>
      <c r="S139" s="64" t="s">
        <v>361</v>
      </c>
      <c r="T139" s="66">
        <v>0</v>
      </c>
      <c r="U139" s="67" t="s">
        <v>9127</v>
      </c>
    </row>
    <row r="140" spans="1:21">
      <c r="A140" s="67">
        <v>140</v>
      </c>
      <c r="B140" s="64" t="s">
        <v>312</v>
      </c>
      <c r="C140" s="64">
        <v>2887134</v>
      </c>
      <c r="D140" s="64" t="s">
        <v>275</v>
      </c>
      <c r="E140" s="64" t="s">
        <v>2912</v>
      </c>
      <c r="F140" s="65">
        <v>44519</v>
      </c>
      <c r="G140" s="65">
        <v>44519</v>
      </c>
      <c r="H140" s="65">
        <v>46352</v>
      </c>
      <c r="I140" s="64" t="s">
        <v>11457</v>
      </c>
      <c r="J140" s="64" t="s">
        <v>11724</v>
      </c>
      <c r="K140" s="64" t="s">
        <v>11725</v>
      </c>
      <c r="L140" s="64" t="s">
        <v>90</v>
      </c>
      <c r="M140" s="64" t="s">
        <v>11719</v>
      </c>
      <c r="N140" s="64"/>
      <c r="O140" s="64"/>
      <c r="P140" s="64"/>
      <c r="Q140" s="64" t="s">
        <v>9625</v>
      </c>
      <c r="R140" s="64"/>
      <c r="S140" s="64" t="s">
        <v>361</v>
      </c>
      <c r="T140" s="66">
        <v>0</v>
      </c>
      <c r="U140" s="67" t="s">
        <v>9127</v>
      </c>
    </row>
    <row r="141" spans="1:21">
      <c r="A141" s="67">
        <v>141</v>
      </c>
      <c r="B141" s="64" t="s">
        <v>4111</v>
      </c>
      <c r="C141" s="64">
        <v>2618176</v>
      </c>
      <c r="D141" s="64" t="s">
        <v>129</v>
      </c>
      <c r="E141" s="64"/>
      <c r="F141" s="65">
        <v>44273</v>
      </c>
      <c r="G141" s="65">
        <v>44273</v>
      </c>
      <c r="H141" s="65">
        <v>45657</v>
      </c>
      <c r="I141" s="64" t="s">
        <v>11401</v>
      </c>
      <c r="J141" s="64" t="s">
        <v>11726</v>
      </c>
      <c r="K141" s="64" t="s">
        <v>11727</v>
      </c>
      <c r="L141" s="64" t="s">
        <v>90</v>
      </c>
      <c r="M141" s="64" t="s">
        <v>11671</v>
      </c>
      <c r="N141" s="64">
        <v>1</v>
      </c>
      <c r="O141" s="64"/>
      <c r="P141" s="64"/>
      <c r="Q141" s="64" t="s">
        <v>11568</v>
      </c>
      <c r="R141" s="64"/>
      <c r="S141" s="64" t="s">
        <v>11728</v>
      </c>
      <c r="T141" s="66">
        <v>120000000</v>
      </c>
      <c r="U141" s="67" t="s">
        <v>9127</v>
      </c>
    </row>
    <row r="142" spans="1:21">
      <c r="A142" s="67">
        <v>142</v>
      </c>
      <c r="B142" s="64" t="s">
        <v>1246</v>
      </c>
      <c r="C142" s="64">
        <v>2001454</v>
      </c>
      <c r="D142" s="64" t="s">
        <v>1407</v>
      </c>
      <c r="E142" s="64" t="s">
        <v>1408</v>
      </c>
      <c r="F142" s="65">
        <v>43483</v>
      </c>
      <c r="G142" s="65">
        <v>43483</v>
      </c>
      <c r="H142" s="65">
        <v>47028</v>
      </c>
      <c r="I142" s="64" t="s">
        <v>11386</v>
      </c>
      <c r="J142" s="64" t="s">
        <v>11426</v>
      </c>
      <c r="K142" s="64" t="s">
        <v>11729</v>
      </c>
      <c r="L142" s="64" t="s">
        <v>42</v>
      </c>
      <c r="M142" s="64" t="s">
        <v>10963</v>
      </c>
      <c r="N142" s="64"/>
      <c r="O142" s="64">
        <v>5</v>
      </c>
      <c r="P142" s="64">
        <v>5</v>
      </c>
      <c r="Q142" s="64" t="s">
        <v>9721</v>
      </c>
      <c r="R142" s="64"/>
      <c r="S142" s="64"/>
      <c r="T142" s="66">
        <v>0</v>
      </c>
      <c r="U142" s="67" t="s">
        <v>9127</v>
      </c>
    </row>
    <row r="143" spans="1:21">
      <c r="A143" s="67">
        <v>143</v>
      </c>
      <c r="B143" s="64" t="s">
        <v>1250</v>
      </c>
      <c r="C143" s="64">
        <v>5581613</v>
      </c>
      <c r="D143" s="64" t="s">
        <v>426</v>
      </c>
      <c r="E143" s="64" t="s">
        <v>426</v>
      </c>
      <c r="F143" s="65">
        <v>44341</v>
      </c>
      <c r="G143" s="65">
        <v>44341</v>
      </c>
      <c r="H143" s="65">
        <v>44652</v>
      </c>
      <c r="I143" s="64" t="s">
        <v>11457</v>
      </c>
      <c r="J143" s="64" t="s">
        <v>11426</v>
      </c>
      <c r="K143" s="64" t="s">
        <v>11415</v>
      </c>
      <c r="L143" s="64" t="s">
        <v>51</v>
      </c>
      <c r="M143" s="64" t="s">
        <v>11730</v>
      </c>
      <c r="N143" s="64">
        <v>6</v>
      </c>
      <c r="O143" s="64">
        <v>1</v>
      </c>
      <c r="P143" s="64">
        <v>2</v>
      </c>
      <c r="Q143" s="64" t="s">
        <v>11529</v>
      </c>
      <c r="R143" s="64">
        <v>3</v>
      </c>
      <c r="S143" s="64"/>
      <c r="T143" s="66">
        <v>70000000</v>
      </c>
      <c r="U143" s="67" t="s">
        <v>9127</v>
      </c>
    </row>
    <row r="144" spans="1:21">
      <c r="A144" s="67">
        <v>144</v>
      </c>
      <c r="B144" s="64" t="s">
        <v>1253</v>
      </c>
      <c r="C144" s="64">
        <v>5663989</v>
      </c>
      <c r="D144" s="64" t="s">
        <v>168</v>
      </c>
      <c r="E144" s="64" t="s">
        <v>2035</v>
      </c>
      <c r="F144" s="65">
        <v>44315</v>
      </c>
      <c r="G144" s="65">
        <v>44680</v>
      </c>
      <c r="H144" s="65">
        <v>44680</v>
      </c>
      <c r="I144" s="64" t="s">
        <v>11457</v>
      </c>
      <c r="J144" s="64" t="s">
        <v>11731</v>
      </c>
      <c r="K144" s="64" t="s">
        <v>11732</v>
      </c>
      <c r="L144" s="64" t="s">
        <v>90</v>
      </c>
      <c r="M144" s="64" t="s">
        <v>11733</v>
      </c>
      <c r="N144" s="64"/>
      <c r="O144" s="64"/>
      <c r="P144" s="64"/>
      <c r="Q144" s="64" t="s">
        <v>11429</v>
      </c>
      <c r="R144" s="64"/>
      <c r="S144" s="64"/>
      <c r="T144" s="66">
        <v>10000000</v>
      </c>
      <c r="U144" s="67" t="s">
        <v>9140</v>
      </c>
    </row>
    <row r="145" spans="1:21">
      <c r="A145" s="67">
        <v>145</v>
      </c>
      <c r="B145" s="64" t="s">
        <v>316</v>
      </c>
      <c r="C145" s="64">
        <v>2100231</v>
      </c>
      <c r="D145" s="64" t="s">
        <v>1562</v>
      </c>
      <c r="E145" s="64" t="s">
        <v>1563</v>
      </c>
      <c r="F145" s="65">
        <v>44326</v>
      </c>
      <c r="G145" s="65">
        <v>44197</v>
      </c>
      <c r="H145" s="65">
        <v>44926</v>
      </c>
      <c r="I145" s="64" t="s">
        <v>11457</v>
      </c>
      <c r="J145" s="64" t="s">
        <v>11553</v>
      </c>
      <c r="K145" s="64" t="s">
        <v>11734</v>
      </c>
      <c r="L145" s="64" t="s">
        <v>51</v>
      </c>
      <c r="M145" s="64" t="s">
        <v>11735</v>
      </c>
      <c r="N145" s="64">
        <v>1</v>
      </c>
      <c r="O145" s="64"/>
      <c r="P145" s="64"/>
      <c r="Q145" s="64" t="s">
        <v>11736</v>
      </c>
      <c r="R145" s="64"/>
      <c r="S145" s="64"/>
      <c r="T145" s="66">
        <v>94266968</v>
      </c>
      <c r="U145" s="67" t="s">
        <v>9127</v>
      </c>
    </row>
    <row r="146" spans="1:21">
      <c r="A146" s="67">
        <v>146</v>
      </c>
      <c r="B146" s="64" t="s">
        <v>18594</v>
      </c>
      <c r="C146" s="64">
        <v>2763788</v>
      </c>
      <c r="D146" s="64" t="s">
        <v>1562</v>
      </c>
      <c r="E146" s="64" t="s">
        <v>1563</v>
      </c>
      <c r="F146" s="65">
        <v>44333</v>
      </c>
      <c r="G146" s="65">
        <v>44333</v>
      </c>
      <c r="H146" s="65">
        <v>44698</v>
      </c>
      <c r="I146" s="64" t="s">
        <v>11457</v>
      </c>
      <c r="J146" s="64" t="s">
        <v>11426</v>
      </c>
      <c r="K146" s="64" t="s">
        <v>11633</v>
      </c>
      <c r="L146" s="64" t="s">
        <v>51</v>
      </c>
      <c r="M146" s="64" t="s">
        <v>11737</v>
      </c>
      <c r="N146" s="64">
        <v>1</v>
      </c>
      <c r="O146" s="64">
        <v>1</v>
      </c>
      <c r="P146" s="64"/>
      <c r="Q146" s="64" t="s">
        <v>11738</v>
      </c>
      <c r="R146" s="64"/>
      <c r="S146" s="64"/>
      <c r="T146" s="66">
        <v>40000000</v>
      </c>
      <c r="U146" s="67" t="s">
        <v>9140</v>
      </c>
    </row>
    <row r="147" spans="1:21">
      <c r="A147" s="67">
        <v>147</v>
      </c>
      <c r="B147" s="64" t="s">
        <v>11011</v>
      </c>
      <c r="C147" s="64">
        <v>2549832</v>
      </c>
      <c r="D147" s="64" t="s">
        <v>27</v>
      </c>
      <c r="E147" s="64" t="s">
        <v>3180</v>
      </c>
      <c r="F147" s="65">
        <v>44327</v>
      </c>
      <c r="G147" s="65">
        <v>44327</v>
      </c>
      <c r="H147" s="65">
        <v>53506</v>
      </c>
      <c r="I147" s="64" t="s">
        <v>11457</v>
      </c>
      <c r="J147" s="64" t="s">
        <v>11426</v>
      </c>
      <c r="K147" s="64" t="s">
        <v>11739</v>
      </c>
      <c r="L147" s="64" t="s">
        <v>90</v>
      </c>
      <c r="M147" s="64" t="s">
        <v>18589</v>
      </c>
      <c r="N147" s="64">
        <v>3</v>
      </c>
      <c r="O147" s="64">
        <v>3</v>
      </c>
      <c r="P147" s="64">
        <v>3</v>
      </c>
      <c r="Q147" s="64" t="s">
        <v>11740</v>
      </c>
      <c r="R147" s="64">
        <v>9</v>
      </c>
      <c r="S147" s="64"/>
      <c r="T147" s="66">
        <v>1250000000</v>
      </c>
      <c r="U147" s="67" t="s">
        <v>9140</v>
      </c>
    </row>
    <row r="148" spans="1:21">
      <c r="A148" s="67">
        <v>148</v>
      </c>
      <c r="B148" s="64" t="s">
        <v>1263</v>
      </c>
      <c r="C148" s="64">
        <v>2565803</v>
      </c>
      <c r="D148" s="64" t="s">
        <v>168</v>
      </c>
      <c r="E148" s="64" t="s">
        <v>2035</v>
      </c>
      <c r="F148" s="65">
        <v>44315</v>
      </c>
      <c r="G148" s="65">
        <v>44315</v>
      </c>
      <c r="H148" s="65">
        <v>44550</v>
      </c>
      <c r="I148" s="64" t="s">
        <v>11401</v>
      </c>
      <c r="J148" s="64" t="s">
        <v>11426</v>
      </c>
      <c r="K148" s="64" t="s">
        <v>11732</v>
      </c>
      <c r="L148" s="64" t="s">
        <v>90</v>
      </c>
      <c r="M148" s="64" t="s">
        <v>11741</v>
      </c>
      <c r="N148" s="64">
        <v>2</v>
      </c>
      <c r="O148" s="64">
        <v>1</v>
      </c>
      <c r="P148" s="64"/>
      <c r="Q148" s="64" t="s">
        <v>11429</v>
      </c>
      <c r="R148" s="64">
        <v>3</v>
      </c>
      <c r="S148" s="64"/>
      <c r="T148" s="66">
        <v>10000000</v>
      </c>
      <c r="U148" s="67" t="s">
        <v>9127</v>
      </c>
    </row>
    <row r="149" spans="1:21">
      <c r="A149" s="67">
        <v>149</v>
      </c>
      <c r="B149" s="64" t="s">
        <v>1263</v>
      </c>
      <c r="C149" s="64">
        <v>2565803</v>
      </c>
      <c r="D149" s="64" t="s">
        <v>168</v>
      </c>
      <c r="E149" s="64" t="s">
        <v>2035</v>
      </c>
      <c r="F149" s="65">
        <v>44315</v>
      </c>
      <c r="G149" s="65">
        <v>44315</v>
      </c>
      <c r="H149" s="65">
        <v>44550</v>
      </c>
      <c r="I149" s="64" t="s">
        <v>11386</v>
      </c>
      <c r="J149" s="64" t="s">
        <v>11742</v>
      </c>
      <c r="K149" s="64" t="s">
        <v>11743</v>
      </c>
      <c r="L149" s="64" t="s">
        <v>90</v>
      </c>
      <c r="M149" s="64" t="s">
        <v>11741</v>
      </c>
      <c r="N149" s="64">
        <v>1</v>
      </c>
      <c r="O149" s="64">
        <v>1</v>
      </c>
      <c r="P149" s="64"/>
      <c r="Q149" s="64" t="s">
        <v>11429</v>
      </c>
      <c r="R149" s="64">
        <v>2</v>
      </c>
      <c r="S149" s="64"/>
      <c r="T149" s="66">
        <v>600000</v>
      </c>
      <c r="U149" s="67" t="s">
        <v>9127</v>
      </c>
    </row>
    <row r="150" spans="1:21">
      <c r="A150" s="67">
        <v>150</v>
      </c>
      <c r="B150" s="64" t="s">
        <v>1263</v>
      </c>
      <c r="C150" s="64">
        <v>2565803</v>
      </c>
      <c r="D150" s="64" t="s">
        <v>168</v>
      </c>
      <c r="E150" s="64" t="s">
        <v>2035</v>
      </c>
      <c r="F150" s="65">
        <v>44337</v>
      </c>
      <c r="G150" s="65">
        <v>44337</v>
      </c>
      <c r="H150" s="65">
        <v>44550</v>
      </c>
      <c r="I150" s="64" t="s">
        <v>11386</v>
      </c>
      <c r="J150" s="64" t="s">
        <v>11742</v>
      </c>
      <c r="K150" s="64" t="s">
        <v>11743</v>
      </c>
      <c r="L150" s="64" t="s">
        <v>90</v>
      </c>
      <c r="M150" s="64" t="s">
        <v>11741</v>
      </c>
      <c r="N150" s="64">
        <v>1</v>
      </c>
      <c r="O150" s="64">
        <v>1</v>
      </c>
      <c r="P150" s="64"/>
      <c r="Q150" s="64" t="s">
        <v>9669</v>
      </c>
      <c r="R150" s="64">
        <v>2</v>
      </c>
      <c r="S150" s="64"/>
      <c r="T150" s="66">
        <v>36895</v>
      </c>
      <c r="U150" s="67" t="s">
        <v>9127</v>
      </c>
    </row>
    <row r="151" spans="1:21">
      <c r="A151" s="67">
        <v>151</v>
      </c>
      <c r="B151" s="64" t="s">
        <v>1263</v>
      </c>
      <c r="C151" s="64">
        <v>2565803</v>
      </c>
      <c r="D151" s="64" t="s">
        <v>168</v>
      </c>
      <c r="E151" s="64" t="s">
        <v>2035</v>
      </c>
      <c r="F151" s="65">
        <v>44347</v>
      </c>
      <c r="G151" s="65">
        <v>44347</v>
      </c>
      <c r="H151" s="65">
        <v>44550</v>
      </c>
      <c r="I151" s="64" t="s">
        <v>11386</v>
      </c>
      <c r="J151" s="64" t="s">
        <v>11742</v>
      </c>
      <c r="K151" s="64" t="s">
        <v>11743</v>
      </c>
      <c r="L151" s="64" t="s">
        <v>90</v>
      </c>
      <c r="M151" s="64" t="s">
        <v>11741</v>
      </c>
      <c r="N151" s="64">
        <v>1</v>
      </c>
      <c r="O151" s="64">
        <v>1</v>
      </c>
      <c r="P151" s="64"/>
      <c r="Q151" s="64" t="s">
        <v>11391</v>
      </c>
      <c r="R151" s="64">
        <v>2</v>
      </c>
      <c r="S151" s="64"/>
      <c r="T151" s="66">
        <v>614570</v>
      </c>
      <c r="U151" s="67" t="s">
        <v>9127</v>
      </c>
    </row>
    <row r="152" spans="1:21">
      <c r="A152" s="67">
        <v>152</v>
      </c>
      <c r="B152" s="64" t="s">
        <v>1264</v>
      </c>
      <c r="C152" s="64">
        <v>2166631</v>
      </c>
      <c r="D152" s="64" t="s">
        <v>80</v>
      </c>
      <c r="E152" s="64" t="s">
        <v>2237</v>
      </c>
      <c r="F152" s="65">
        <v>44407</v>
      </c>
      <c r="G152" s="65">
        <v>44407</v>
      </c>
      <c r="H152" s="65">
        <v>44561</v>
      </c>
      <c r="I152" s="64" t="s">
        <v>11386</v>
      </c>
      <c r="J152" s="64" t="s">
        <v>11426</v>
      </c>
      <c r="K152" s="64" t="s">
        <v>460</v>
      </c>
      <c r="L152" s="64" t="s">
        <v>51</v>
      </c>
      <c r="M152" s="64" t="s">
        <v>11744</v>
      </c>
      <c r="N152" s="64">
        <v>3</v>
      </c>
      <c r="O152" s="64">
        <v>3</v>
      </c>
      <c r="P152" s="64">
        <v>2</v>
      </c>
      <c r="Q152" s="64" t="s">
        <v>11424</v>
      </c>
      <c r="R152" s="64">
        <v>9</v>
      </c>
      <c r="S152" s="64"/>
      <c r="T152" s="66">
        <v>70000000</v>
      </c>
      <c r="U152" s="67" t="s">
        <v>9140</v>
      </c>
    </row>
    <row r="153" spans="1:21">
      <c r="A153" s="67">
        <v>153</v>
      </c>
      <c r="B153" s="64" t="s">
        <v>1267</v>
      </c>
      <c r="C153" s="64">
        <v>2041391</v>
      </c>
      <c r="D153" s="64" t="s">
        <v>168</v>
      </c>
      <c r="E153" s="64" t="s">
        <v>1445</v>
      </c>
      <c r="F153" s="65">
        <v>44265</v>
      </c>
      <c r="G153" s="65">
        <v>44265</v>
      </c>
      <c r="H153" s="65">
        <v>44561</v>
      </c>
      <c r="I153" s="64" t="s">
        <v>11405</v>
      </c>
      <c r="J153" s="64" t="s">
        <v>11426</v>
      </c>
      <c r="K153" s="64" t="s">
        <v>11706</v>
      </c>
      <c r="L153" s="64" t="s">
        <v>11745</v>
      </c>
      <c r="M153" s="64" t="s">
        <v>11746</v>
      </c>
      <c r="N153" s="64">
        <v>1</v>
      </c>
      <c r="O153" s="64"/>
      <c r="P153" s="64"/>
      <c r="Q153" s="64" t="s">
        <v>11747</v>
      </c>
      <c r="R153" s="64"/>
      <c r="S153" s="64"/>
      <c r="T153" s="66">
        <v>16000000</v>
      </c>
      <c r="U153" s="67" t="s">
        <v>9127</v>
      </c>
    </row>
    <row r="154" spans="1:21">
      <c r="A154" s="67">
        <v>154</v>
      </c>
      <c r="B154" s="64" t="s">
        <v>9394</v>
      </c>
      <c r="C154" s="64">
        <v>5324998</v>
      </c>
      <c r="D154" s="64" t="s">
        <v>55</v>
      </c>
      <c r="E154" s="64" t="s">
        <v>1830</v>
      </c>
      <c r="F154" s="65">
        <v>44607</v>
      </c>
      <c r="G154" s="65">
        <v>44607</v>
      </c>
      <c r="H154" s="65">
        <v>44972</v>
      </c>
      <c r="I154" s="64" t="s">
        <v>11386</v>
      </c>
      <c r="J154" s="64" t="s">
        <v>11426</v>
      </c>
      <c r="K154" s="64" t="s">
        <v>11748</v>
      </c>
      <c r="L154" s="64" t="s">
        <v>90</v>
      </c>
      <c r="M154" s="64" t="s">
        <v>11470</v>
      </c>
      <c r="N154" s="64">
        <v>3</v>
      </c>
      <c r="O154" s="64">
        <v>3</v>
      </c>
      <c r="P154" s="64">
        <v>3</v>
      </c>
      <c r="Q154" s="64" t="s">
        <v>11502</v>
      </c>
      <c r="R154" s="64">
        <v>7</v>
      </c>
      <c r="S154" s="64"/>
      <c r="T154" s="66">
        <v>5127816</v>
      </c>
      <c r="U154" s="67" t="s">
        <v>9127</v>
      </c>
    </row>
    <row r="155" spans="1:21">
      <c r="A155" s="67">
        <v>155</v>
      </c>
      <c r="B155" s="64" t="s">
        <v>9394</v>
      </c>
      <c r="C155" s="64">
        <v>5324998</v>
      </c>
      <c r="D155" s="64" t="s">
        <v>55</v>
      </c>
      <c r="E155" s="64" t="s">
        <v>56</v>
      </c>
      <c r="F155" s="65">
        <v>44607</v>
      </c>
      <c r="G155" s="65">
        <v>44607</v>
      </c>
      <c r="H155" s="65">
        <v>44972</v>
      </c>
      <c r="I155" s="64" t="s">
        <v>11405</v>
      </c>
      <c r="J155" s="64" t="s">
        <v>11426</v>
      </c>
      <c r="K155" s="64" t="s">
        <v>11749</v>
      </c>
      <c r="L155" s="64" t="s">
        <v>90</v>
      </c>
      <c r="M155" s="64" t="s">
        <v>11470</v>
      </c>
      <c r="N155" s="64">
        <v>3</v>
      </c>
      <c r="O155" s="64">
        <v>3</v>
      </c>
      <c r="P155" s="64">
        <v>3</v>
      </c>
      <c r="Q155" s="64" t="s">
        <v>11502</v>
      </c>
      <c r="R155" s="64">
        <v>7</v>
      </c>
      <c r="S155" s="64"/>
      <c r="T155" s="66">
        <v>6638000</v>
      </c>
      <c r="U155" s="67" t="s">
        <v>9127</v>
      </c>
    </row>
    <row r="156" spans="1:21">
      <c r="A156" s="67">
        <v>156</v>
      </c>
      <c r="B156" s="64" t="s">
        <v>330</v>
      </c>
      <c r="C156" s="64">
        <v>2548747</v>
      </c>
      <c r="D156" s="64" t="s">
        <v>80</v>
      </c>
      <c r="E156" s="64" t="s">
        <v>80</v>
      </c>
      <c r="F156" s="65">
        <v>44481</v>
      </c>
      <c r="G156" s="65">
        <v>44481</v>
      </c>
      <c r="H156" s="65">
        <v>45657</v>
      </c>
      <c r="I156" s="64" t="s">
        <v>11405</v>
      </c>
      <c r="J156" s="64" t="s">
        <v>11426</v>
      </c>
      <c r="K156" s="64" t="s">
        <v>11750</v>
      </c>
      <c r="L156" s="64" t="s">
        <v>42</v>
      </c>
      <c r="M156" s="64" t="s">
        <v>11751</v>
      </c>
      <c r="N156" s="64">
        <v>3</v>
      </c>
      <c r="O156" s="64">
        <v>3</v>
      </c>
      <c r="P156" s="64">
        <v>3</v>
      </c>
      <c r="Q156" s="64" t="s">
        <v>11752</v>
      </c>
      <c r="R156" s="64">
        <v>9</v>
      </c>
      <c r="S156" s="64"/>
      <c r="T156" s="66">
        <v>1800000000</v>
      </c>
      <c r="U156" s="67" t="s">
        <v>9127</v>
      </c>
    </row>
    <row r="157" spans="1:21">
      <c r="A157" s="67">
        <v>157</v>
      </c>
      <c r="B157" s="64" t="s">
        <v>4082</v>
      </c>
      <c r="C157" s="64">
        <v>2291142</v>
      </c>
      <c r="D157" s="64" t="s">
        <v>168</v>
      </c>
      <c r="E157" s="64" t="s">
        <v>1449</v>
      </c>
      <c r="F157" s="65">
        <v>44449</v>
      </c>
      <c r="G157" s="65">
        <v>44449</v>
      </c>
      <c r="H157" s="65">
        <v>44814</v>
      </c>
      <c r="I157" s="64" t="s">
        <v>11457</v>
      </c>
      <c r="J157" s="64" t="s">
        <v>18593</v>
      </c>
      <c r="K157" s="64" t="s">
        <v>11753</v>
      </c>
      <c r="L157" s="64" t="s">
        <v>51</v>
      </c>
      <c r="M157" s="64" t="s">
        <v>9840</v>
      </c>
      <c r="N157" s="64">
        <v>1</v>
      </c>
      <c r="O157" s="64">
        <v>1</v>
      </c>
      <c r="P157" s="64">
        <v>1</v>
      </c>
      <c r="Q157" s="64" t="s">
        <v>9722</v>
      </c>
      <c r="R157" s="64"/>
      <c r="S157" s="64"/>
      <c r="T157" s="66">
        <v>0</v>
      </c>
      <c r="U157" s="67" t="s">
        <v>9140</v>
      </c>
    </row>
    <row r="158" spans="1:21">
      <c r="A158" s="67">
        <v>158</v>
      </c>
      <c r="B158" s="64" t="s">
        <v>8367</v>
      </c>
      <c r="C158" s="64">
        <v>3305864</v>
      </c>
      <c r="D158" s="64" t="s">
        <v>102</v>
      </c>
      <c r="E158" s="64" t="s">
        <v>103</v>
      </c>
      <c r="F158" s="65">
        <v>44659</v>
      </c>
      <c r="G158" s="65">
        <v>44659</v>
      </c>
      <c r="H158" s="65">
        <v>44659</v>
      </c>
      <c r="I158" s="64" t="s">
        <v>11386</v>
      </c>
      <c r="J158" s="64"/>
      <c r="K158" s="64"/>
      <c r="L158" s="64"/>
      <c r="M158" s="64"/>
      <c r="N158" s="64"/>
      <c r="O158" s="64"/>
      <c r="P158" s="64"/>
      <c r="Q158" s="64" t="s">
        <v>11754</v>
      </c>
      <c r="R158" s="64"/>
      <c r="S158" s="64"/>
      <c r="T158" s="66">
        <v>0</v>
      </c>
      <c r="U158" s="67" t="s">
        <v>9140</v>
      </c>
    </row>
    <row r="159" spans="1:21">
      <c r="A159" s="67">
        <v>159</v>
      </c>
      <c r="B159" s="64" t="s">
        <v>1307</v>
      </c>
      <c r="C159" s="64">
        <v>5076978</v>
      </c>
      <c r="D159" s="64" t="s">
        <v>129</v>
      </c>
      <c r="E159" s="64" t="s">
        <v>1401</v>
      </c>
      <c r="F159" s="65">
        <v>44284</v>
      </c>
      <c r="G159" s="65">
        <v>44284</v>
      </c>
      <c r="H159" s="65">
        <v>45745</v>
      </c>
      <c r="I159" s="64" t="s">
        <v>11457</v>
      </c>
      <c r="J159" s="64" t="s">
        <v>11426</v>
      </c>
      <c r="K159" s="64" t="s">
        <v>11755</v>
      </c>
      <c r="L159" s="64" t="s">
        <v>51</v>
      </c>
      <c r="M159" s="64" t="s">
        <v>11756</v>
      </c>
      <c r="N159" s="64"/>
      <c r="O159" s="64"/>
      <c r="P159" s="64"/>
      <c r="Q159" s="64" t="s">
        <v>11757</v>
      </c>
      <c r="R159" s="64">
        <v>100</v>
      </c>
      <c r="S159" s="64" t="s">
        <v>11758</v>
      </c>
      <c r="T159" s="66">
        <v>10000000</v>
      </c>
      <c r="U159" s="67" t="s">
        <v>9127</v>
      </c>
    </row>
    <row r="160" spans="1:21">
      <c r="A160" s="67">
        <v>160</v>
      </c>
      <c r="B160" s="64" t="s">
        <v>1310</v>
      </c>
      <c r="C160" s="64">
        <v>5275989</v>
      </c>
      <c r="D160" s="64" t="s">
        <v>129</v>
      </c>
      <c r="E160" s="64"/>
      <c r="F160" s="65">
        <v>44273</v>
      </c>
      <c r="G160" s="65">
        <v>44273</v>
      </c>
      <c r="H160" s="65">
        <v>44273</v>
      </c>
      <c r="I160" s="64" t="s">
        <v>11405</v>
      </c>
      <c r="J160" s="64" t="s">
        <v>11426</v>
      </c>
      <c r="K160" s="64" t="s">
        <v>470</v>
      </c>
      <c r="L160" s="64" t="s">
        <v>51</v>
      </c>
      <c r="M160" s="64" t="s">
        <v>10511</v>
      </c>
      <c r="N160" s="64">
        <v>1</v>
      </c>
      <c r="O160" s="64"/>
      <c r="P160" s="64"/>
      <c r="Q160" s="64" t="s">
        <v>11568</v>
      </c>
      <c r="R160" s="64">
        <v>85</v>
      </c>
      <c r="S160" s="64" t="s">
        <v>11759</v>
      </c>
      <c r="T160" s="66">
        <v>20000000</v>
      </c>
      <c r="U160" s="67" t="s">
        <v>9127</v>
      </c>
    </row>
    <row r="161" spans="1:21">
      <c r="A161" s="67">
        <v>161</v>
      </c>
      <c r="B161" s="64" t="s">
        <v>1317</v>
      </c>
      <c r="C161" s="64">
        <v>5319331</v>
      </c>
      <c r="D161" s="64" t="s">
        <v>426</v>
      </c>
      <c r="E161" s="64" t="s">
        <v>1404</v>
      </c>
      <c r="F161" s="65">
        <v>44452</v>
      </c>
      <c r="G161" s="65">
        <v>44452</v>
      </c>
      <c r="H161" s="65">
        <v>44692</v>
      </c>
      <c r="I161" s="64" t="s">
        <v>11457</v>
      </c>
      <c r="J161" s="64" t="s">
        <v>11553</v>
      </c>
      <c r="K161" s="64" t="s">
        <v>11760</v>
      </c>
      <c r="L161" s="64" t="s">
        <v>11422</v>
      </c>
      <c r="M161" s="64" t="s">
        <v>11761</v>
      </c>
      <c r="N161" s="64">
        <v>1</v>
      </c>
      <c r="O161" s="64">
        <v>1</v>
      </c>
      <c r="P161" s="64"/>
      <c r="Q161" s="64" t="s">
        <v>11653</v>
      </c>
      <c r="R161" s="64">
        <v>2</v>
      </c>
      <c r="S161" s="64" t="s">
        <v>11762</v>
      </c>
      <c r="T161" s="66">
        <v>5102800</v>
      </c>
      <c r="U161" s="67" t="s">
        <v>9127</v>
      </c>
    </row>
    <row r="162" spans="1:21">
      <c r="A162" s="67">
        <v>162</v>
      </c>
      <c r="B162" s="64" t="s">
        <v>1323</v>
      </c>
      <c r="C162" s="64">
        <v>2025833</v>
      </c>
      <c r="D162" s="64" t="s">
        <v>168</v>
      </c>
      <c r="E162" s="64" t="s">
        <v>1716</v>
      </c>
      <c r="F162" s="65">
        <v>44351</v>
      </c>
      <c r="G162" s="65">
        <v>44197</v>
      </c>
      <c r="H162" s="65">
        <v>44561</v>
      </c>
      <c r="I162" s="64" t="s">
        <v>11386</v>
      </c>
      <c r="J162" s="64" t="s">
        <v>11426</v>
      </c>
      <c r="K162" s="64" t="s">
        <v>11763</v>
      </c>
      <c r="L162" s="64" t="s">
        <v>90</v>
      </c>
      <c r="M162" s="64" t="s">
        <v>11764</v>
      </c>
      <c r="N162" s="64"/>
      <c r="O162" s="64"/>
      <c r="P162" s="64"/>
      <c r="Q162" s="64" t="s">
        <v>11765</v>
      </c>
      <c r="R162" s="64"/>
      <c r="S162" s="64" t="s">
        <v>11766</v>
      </c>
      <c r="T162" s="66">
        <v>3975000</v>
      </c>
      <c r="U162" s="67" t="s">
        <v>9127</v>
      </c>
    </row>
    <row r="163" spans="1:21">
      <c r="A163" s="67">
        <v>163</v>
      </c>
      <c r="B163" s="64" t="s">
        <v>1324</v>
      </c>
      <c r="C163" s="64">
        <v>5320607</v>
      </c>
      <c r="D163" s="64" t="s">
        <v>456</v>
      </c>
      <c r="E163" s="64" t="s">
        <v>2007</v>
      </c>
      <c r="F163" s="65">
        <v>44378</v>
      </c>
      <c r="G163" s="65">
        <v>44378</v>
      </c>
      <c r="H163" s="65">
        <v>44561</v>
      </c>
      <c r="I163" s="64" t="s">
        <v>11457</v>
      </c>
      <c r="J163" s="64" t="s">
        <v>11731</v>
      </c>
      <c r="K163" s="64" t="s">
        <v>11767</v>
      </c>
      <c r="L163" s="64" t="s">
        <v>90</v>
      </c>
      <c r="M163" s="64" t="s">
        <v>11768</v>
      </c>
      <c r="N163" s="64"/>
      <c r="O163" s="64"/>
      <c r="P163" s="64"/>
      <c r="Q163" s="64" t="s">
        <v>11769</v>
      </c>
      <c r="R163" s="64">
        <v>59</v>
      </c>
      <c r="S163" s="64"/>
      <c r="T163" s="66">
        <v>20000000</v>
      </c>
      <c r="U163" s="67" t="s">
        <v>9127</v>
      </c>
    </row>
    <row r="164" spans="1:21">
      <c r="A164" s="67">
        <v>164</v>
      </c>
      <c r="B164" s="64" t="s">
        <v>2085</v>
      </c>
      <c r="C164" s="64">
        <v>2568683</v>
      </c>
      <c r="D164" s="64" t="s">
        <v>80</v>
      </c>
      <c r="E164" s="64" t="s">
        <v>1958</v>
      </c>
      <c r="F164" s="65">
        <v>44442</v>
      </c>
      <c r="G164" s="65">
        <v>44442</v>
      </c>
      <c r="H164" s="65">
        <v>44561</v>
      </c>
      <c r="I164" s="64" t="s">
        <v>11457</v>
      </c>
      <c r="J164" s="64" t="s">
        <v>11426</v>
      </c>
      <c r="K164" s="64" t="s">
        <v>460</v>
      </c>
      <c r="L164" s="64" t="s">
        <v>51</v>
      </c>
      <c r="M164" s="64" t="s">
        <v>10706</v>
      </c>
      <c r="N164" s="64">
        <v>9</v>
      </c>
      <c r="O164" s="64"/>
      <c r="P164" s="64"/>
      <c r="Q164" s="64" t="s">
        <v>11770</v>
      </c>
      <c r="R164" s="64"/>
      <c r="S164" s="64"/>
      <c r="T164" s="66">
        <v>45000000</v>
      </c>
      <c r="U164" s="67" t="s">
        <v>9140</v>
      </c>
    </row>
    <row r="165" spans="1:21">
      <c r="A165" s="67">
        <v>165</v>
      </c>
      <c r="B165" s="64" t="s">
        <v>1325</v>
      </c>
      <c r="C165" s="64">
        <v>5353203</v>
      </c>
      <c r="D165" s="64" t="s">
        <v>1407</v>
      </c>
      <c r="E165" s="64" t="s">
        <v>5013</v>
      </c>
      <c r="F165" s="65">
        <v>44621</v>
      </c>
      <c r="G165" s="65">
        <v>44621</v>
      </c>
      <c r="H165" s="65">
        <v>44621</v>
      </c>
      <c r="I165" s="64" t="s">
        <v>11401</v>
      </c>
      <c r="J165" s="64"/>
      <c r="K165" s="64"/>
      <c r="L165" s="64"/>
      <c r="M165" s="64"/>
      <c r="N165" s="64"/>
      <c r="O165" s="64"/>
      <c r="P165" s="64"/>
      <c r="Q165" s="64" t="s">
        <v>9667</v>
      </c>
      <c r="R165" s="64"/>
      <c r="S165" s="64"/>
      <c r="T165" s="66">
        <v>0</v>
      </c>
      <c r="U165" s="67" t="s">
        <v>9140</v>
      </c>
    </row>
    <row r="166" spans="1:21">
      <c r="A166" s="67">
        <v>166</v>
      </c>
      <c r="B166" s="64" t="s">
        <v>1328</v>
      </c>
      <c r="C166" s="64">
        <v>5130662</v>
      </c>
      <c r="D166" s="64" t="s">
        <v>1407</v>
      </c>
      <c r="E166" s="64" t="s">
        <v>3478</v>
      </c>
      <c r="F166" s="65">
        <v>43612</v>
      </c>
      <c r="G166" s="65">
        <v>43612</v>
      </c>
      <c r="H166" s="65">
        <v>45439</v>
      </c>
      <c r="I166" s="64" t="s">
        <v>11457</v>
      </c>
      <c r="J166" s="64" t="s">
        <v>11426</v>
      </c>
      <c r="K166" s="64" t="s">
        <v>18590</v>
      </c>
      <c r="L166" s="64" t="s">
        <v>90</v>
      </c>
      <c r="M166" s="64" t="s">
        <v>18591</v>
      </c>
      <c r="N166" s="64"/>
      <c r="O166" s="64"/>
      <c r="P166" s="64"/>
      <c r="Q166" s="64" t="s">
        <v>11771</v>
      </c>
      <c r="R166" s="64">
        <v>7</v>
      </c>
      <c r="S166" s="64" t="s">
        <v>11772</v>
      </c>
      <c r="T166" s="66">
        <v>0</v>
      </c>
      <c r="U166" s="67" t="s">
        <v>9140</v>
      </c>
    </row>
    <row r="167" spans="1:21">
      <c r="A167" s="67">
        <v>167</v>
      </c>
      <c r="B167" s="64" t="s">
        <v>1336</v>
      </c>
      <c r="C167" s="64">
        <v>5898749</v>
      </c>
      <c r="D167" s="64" t="s">
        <v>168</v>
      </c>
      <c r="E167" s="64" t="s">
        <v>169</v>
      </c>
      <c r="F167" s="65">
        <v>44344</v>
      </c>
      <c r="G167" s="65">
        <v>44197</v>
      </c>
      <c r="H167" s="65">
        <v>44562</v>
      </c>
      <c r="I167" s="64" t="s">
        <v>11405</v>
      </c>
      <c r="J167" s="64" t="s">
        <v>11773</v>
      </c>
      <c r="K167" s="64" t="s">
        <v>11558</v>
      </c>
      <c r="L167" s="64" t="s">
        <v>11774</v>
      </c>
      <c r="M167" s="64" t="s">
        <v>11775</v>
      </c>
      <c r="N167" s="64">
        <v>5</v>
      </c>
      <c r="O167" s="64">
        <v>5</v>
      </c>
      <c r="P167" s="64">
        <v>1</v>
      </c>
      <c r="Q167" s="64" t="s">
        <v>9667</v>
      </c>
      <c r="R167" s="64">
        <v>10</v>
      </c>
      <c r="S167" s="64"/>
      <c r="T167" s="66">
        <v>40000000</v>
      </c>
      <c r="U167" s="67" t="s">
        <v>9127</v>
      </c>
    </row>
    <row r="168" spans="1:21">
      <c r="A168" s="67">
        <v>168</v>
      </c>
      <c r="B168" s="64" t="s">
        <v>3247</v>
      </c>
      <c r="C168" s="64">
        <v>5015243</v>
      </c>
      <c r="D168" s="64" t="s">
        <v>344</v>
      </c>
      <c r="E168" s="64" t="s">
        <v>5321</v>
      </c>
      <c r="F168" s="65">
        <v>44313</v>
      </c>
      <c r="G168" s="65">
        <v>44313</v>
      </c>
      <c r="H168" s="65">
        <v>44678</v>
      </c>
      <c r="I168" s="64" t="s">
        <v>11405</v>
      </c>
      <c r="J168" s="64" t="s">
        <v>11535</v>
      </c>
      <c r="K168" s="64" t="s">
        <v>11776</v>
      </c>
      <c r="L168" s="64" t="s">
        <v>18581</v>
      </c>
      <c r="M168" s="64" t="s">
        <v>11778</v>
      </c>
      <c r="N168" s="64"/>
      <c r="O168" s="64"/>
      <c r="P168" s="64"/>
      <c r="Q168" s="64" t="s">
        <v>11779</v>
      </c>
      <c r="R168" s="64"/>
      <c r="S168" s="64"/>
      <c r="T168" s="66">
        <v>0</v>
      </c>
      <c r="U168" s="67" t="s">
        <v>9127</v>
      </c>
    </row>
    <row r="169" spans="1:21">
      <c r="A169" s="67">
        <v>169</v>
      </c>
      <c r="B169" s="64" t="s">
        <v>3247</v>
      </c>
      <c r="C169" s="64">
        <v>5015243</v>
      </c>
      <c r="D169" s="64" t="s">
        <v>344</v>
      </c>
      <c r="E169" s="64" t="s">
        <v>5321</v>
      </c>
      <c r="F169" s="65">
        <v>44501</v>
      </c>
      <c r="G169" s="65">
        <v>44501</v>
      </c>
      <c r="H169" s="65">
        <v>44866</v>
      </c>
      <c r="I169" s="64" t="s">
        <v>11405</v>
      </c>
      <c r="J169" s="64" t="s">
        <v>11780</v>
      </c>
      <c r="K169" s="64" t="s">
        <v>11781</v>
      </c>
      <c r="L169" s="64" t="s">
        <v>51</v>
      </c>
      <c r="M169" s="64" t="s">
        <v>11782</v>
      </c>
      <c r="N169" s="64"/>
      <c r="O169" s="64"/>
      <c r="P169" s="64"/>
      <c r="Q169" s="64" t="s">
        <v>9603</v>
      </c>
      <c r="R169" s="64"/>
      <c r="S169" s="64"/>
      <c r="T169" s="66">
        <v>0</v>
      </c>
      <c r="U169" s="67" t="s">
        <v>9127</v>
      </c>
    </row>
    <row r="170" spans="1:21">
      <c r="A170" s="67">
        <v>170</v>
      </c>
      <c r="B170" s="64" t="s">
        <v>3247</v>
      </c>
      <c r="C170" s="64">
        <v>5015243</v>
      </c>
      <c r="D170" s="64" t="s">
        <v>102</v>
      </c>
      <c r="E170" s="64" t="s">
        <v>1486</v>
      </c>
      <c r="F170" s="65">
        <v>44494</v>
      </c>
      <c r="G170" s="65">
        <v>44494</v>
      </c>
      <c r="H170" s="65">
        <v>44494</v>
      </c>
      <c r="I170" s="64" t="s">
        <v>11457</v>
      </c>
      <c r="J170" s="64" t="s">
        <v>11780</v>
      </c>
      <c r="K170" s="64" t="s">
        <v>11783</v>
      </c>
      <c r="L170" s="64" t="s">
        <v>51</v>
      </c>
      <c r="M170" s="64" t="s">
        <v>11782</v>
      </c>
      <c r="N170" s="64"/>
      <c r="O170" s="64"/>
      <c r="P170" s="64"/>
      <c r="Q170" s="64" t="s">
        <v>11486</v>
      </c>
      <c r="R170" s="64"/>
      <c r="S170" s="64"/>
      <c r="T170" s="66">
        <v>0</v>
      </c>
      <c r="U170" s="67" t="s">
        <v>9140</v>
      </c>
    </row>
    <row r="171" spans="1:21">
      <c r="A171" s="67">
        <v>171</v>
      </c>
      <c r="B171" s="64" t="s">
        <v>1341</v>
      </c>
      <c r="C171" s="64">
        <v>5452503</v>
      </c>
      <c r="D171" s="64" t="s">
        <v>80</v>
      </c>
      <c r="E171" s="64" t="s">
        <v>2563</v>
      </c>
      <c r="F171" s="65">
        <v>44340</v>
      </c>
      <c r="G171" s="65">
        <v>44340</v>
      </c>
      <c r="H171" s="65">
        <v>44561</v>
      </c>
      <c r="I171" s="64" t="s">
        <v>11401</v>
      </c>
      <c r="J171" s="64" t="s">
        <v>11533</v>
      </c>
      <c r="K171" s="64" t="s">
        <v>460</v>
      </c>
      <c r="L171" s="64" t="s">
        <v>42</v>
      </c>
      <c r="M171" s="64" t="s">
        <v>11784</v>
      </c>
      <c r="N171" s="64"/>
      <c r="O171" s="64"/>
      <c r="P171" s="64"/>
      <c r="Q171" s="64" t="s">
        <v>9677</v>
      </c>
      <c r="R171" s="64"/>
      <c r="S171" s="64"/>
      <c r="T171" s="66">
        <v>50000000</v>
      </c>
      <c r="U171" s="67" t="s">
        <v>9140</v>
      </c>
    </row>
    <row r="172" spans="1:21">
      <c r="A172" s="67">
        <v>172</v>
      </c>
      <c r="B172" s="64" t="s">
        <v>1341</v>
      </c>
      <c r="C172" s="64">
        <v>5452503</v>
      </c>
      <c r="D172" s="64" t="s">
        <v>80</v>
      </c>
      <c r="E172" s="64" t="s">
        <v>2563</v>
      </c>
      <c r="F172" s="65">
        <v>44340</v>
      </c>
      <c r="G172" s="65">
        <v>44340</v>
      </c>
      <c r="H172" s="65">
        <v>44561</v>
      </c>
      <c r="I172" s="64" t="s">
        <v>11401</v>
      </c>
      <c r="J172" s="64" t="s">
        <v>11564</v>
      </c>
      <c r="K172" s="64" t="s">
        <v>11785</v>
      </c>
      <c r="L172" s="64" t="s">
        <v>42</v>
      </c>
      <c r="M172" s="64" t="s">
        <v>11784</v>
      </c>
      <c r="N172" s="64"/>
      <c r="O172" s="64"/>
      <c r="P172" s="64"/>
      <c r="Q172" s="64" t="s">
        <v>9677</v>
      </c>
      <c r="R172" s="64"/>
      <c r="S172" s="64"/>
      <c r="T172" s="66">
        <v>50000000</v>
      </c>
      <c r="U172" s="67" t="s">
        <v>9140</v>
      </c>
    </row>
    <row r="173" spans="1:21">
      <c r="A173" s="67">
        <v>173</v>
      </c>
      <c r="B173" s="64" t="s">
        <v>357</v>
      </c>
      <c r="C173" s="64">
        <v>2887746</v>
      </c>
      <c r="D173" s="64" t="s">
        <v>275</v>
      </c>
      <c r="E173" s="64" t="s">
        <v>5178</v>
      </c>
      <c r="F173" s="65">
        <v>42908</v>
      </c>
      <c r="G173" s="65">
        <v>42908</v>
      </c>
      <c r="H173" s="65">
        <v>49916</v>
      </c>
      <c r="I173" s="64" t="s">
        <v>11405</v>
      </c>
      <c r="J173" s="64" t="s">
        <v>11786</v>
      </c>
      <c r="K173" s="64" t="s">
        <v>11787</v>
      </c>
      <c r="L173" s="64" t="s">
        <v>90</v>
      </c>
      <c r="M173" s="64" t="s">
        <v>11719</v>
      </c>
      <c r="N173" s="64">
        <v>3</v>
      </c>
      <c r="O173" s="64">
        <v>3</v>
      </c>
      <c r="P173" s="64">
        <v>3</v>
      </c>
      <c r="Q173" s="64" t="s">
        <v>11788</v>
      </c>
      <c r="R173" s="64">
        <v>9</v>
      </c>
      <c r="S173" s="64" t="s">
        <v>11789</v>
      </c>
      <c r="T173" s="66">
        <v>0</v>
      </c>
      <c r="U173" s="67" t="s">
        <v>9127</v>
      </c>
    </row>
    <row r="174" spans="1:21">
      <c r="A174" s="67">
        <v>174</v>
      </c>
      <c r="B174" s="64" t="s">
        <v>357</v>
      </c>
      <c r="C174" s="64">
        <v>2887746</v>
      </c>
      <c r="D174" s="64" t="s">
        <v>275</v>
      </c>
      <c r="E174" s="64" t="s">
        <v>5178</v>
      </c>
      <c r="F174" s="65">
        <v>44236</v>
      </c>
      <c r="G174" s="65">
        <v>44236</v>
      </c>
      <c r="H174" s="65">
        <v>44561</v>
      </c>
      <c r="I174" s="64" t="s">
        <v>11405</v>
      </c>
      <c r="J174" s="64" t="s">
        <v>11786</v>
      </c>
      <c r="K174" s="64" t="s">
        <v>458</v>
      </c>
      <c r="L174" s="64" t="s">
        <v>90</v>
      </c>
      <c r="M174" s="64" t="s">
        <v>11719</v>
      </c>
      <c r="N174" s="64"/>
      <c r="O174" s="64"/>
      <c r="P174" s="64"/>
      <c r="Q174" s="64" t="s">
        <v>11790</v>
      </c>
      <c r="R174" s="64"/>
      <c r="S174" s="64"/>
      <c r="T174" s="66">
        <v>0</v>
      </c>
      <c r="U174" s="67" t="s">
        <v>9127</v>
      </c>
    </row>
    <row r="175" spans="1:21">
      <c r="A175" s="67">
        <v>175</v>
      </c>
      <c r="B175" s="64" t="s">
        <v>357</v>
      </c>
      <c r="C175" s="64">
        <v>2887746</v>
      </c>
      <c r="D175" s="64" t="s">
        <v>275</v>
      </c>
      <c r="E175" s="64" t="s">
        <v>5178</v>
      </c>
      <c r="F175" s="65">
        <v>44361</v>
      </c>
      <c r="G175" s="65">
        <v>44361</v>
      </c>
      <c r="H175" s="65">
        <v>44561</v>
      </c>
      <c r="I175" s="64" t="s">
        <v>11405</v>
      </c>
      <c r="J175" s="64" t="s">
        <v>11791</v>
      </c>
      <c r="K175" s="64" t="s">
        <v>11792</v>
      </c>
      <c r="L175" s="64" t="s">
        <v>18580</v>
      </c>
      <c r="M175" s="64" t="s">
        <v>11723</v>
      </c>
      <c r="N175" s="64"/>
      <c r="O175" s="64"/>
      <c r="P175" s="64"/>
      <c r="Q175" s="64" t="s">
        <v>9658</v>
      </c>
      <c r="R175" s="64"/>
      <c r="S175" s="64"/>
      <c r="T175" s="66">
        <v>0</v>
      </c>
      <c r="U175" s="67" t="s">
        <v>9127</v>
      </c>
    </row>
    <row r="176" spans="1:21">
      <c r="A176" s="67">
        <v>176</v>
      </c>
      <c r="B176" s="64" t="s">
        <v>357</v>
      </c>
      <c r="C176" s="64">
        <v>2887746</v>
      </c>
      <c r="D176" s="64" t="s">
        <v>275</v>
      </c>
      <c r="E176" s="64" t="s">
        <v>5178</v>
      </c>
      <c r="F176" s="65">
        <v>44477</v>
      </c>
      <c r="G176" s="65">
        <v>44477</v>
      </c>
      <c r="H176" s="65">
        <v>44926</v>
      </c>
      <c r="I176" s="64" t="s">
        <v>11405</v>
      </c>
      <c r="J176" s="64" t="s">
        <v>11793</v>
      </c>
      <c r="K176" s="64" t="s">
        <v>11793</v>
      </c>
      <c r="L176" s="64" t="s">
        <v>90</v>
      </c>
      <c r="M176" s="64" t="s">
        <v>11719</v>
      </c>
      <c r="N176" s="64"/>
      <c r="O176" s="64"/>
      <c r="P176" s="64"/>
      <c r="Q176" s="64" t="s">
        <v>11794</v>
      </c>
      <c r="R176" s="64"/>
      <c r="S176" s="64"/>
      <c r="T176" s="66">
        <v>0</v>
      </c>
      <c r="U176" s="67" t="s">
        <v>9127</v>
      </c>
    </row>
    <row r="177" spans="1:21">
      <c r="A177" s="67">
        <v>177</v>
      </c>
      <c r="B177" s="64" t="s">
        <v>357</v>
      </c>
      <c r="C177" s="64">
        <v>2887746</v>
      </c>
      <c r="D177" s="64" t="s">
        <v>275</v>
      </c>
      <c r="E177" s="64" t="s">
        <v>2353</v>
      </c>
      <c r="F177" s="65">
        <v>43679</v>
      </c>
      <c r="G177" s="65">
        <v>43679</v>
      </c>
      <c r="H177" s="65">
        <v>44349</v>
      </c>
      <c r="I177" s="64" t="s">
        <v>11386</v>
      </c>
      <c r="J177" s="64" t="s">
        <v>11795</v>
      </c>
      <c r="K177" s="64" t="s">
        <v>11796</v>
      </c>
      <c r="L177" s="64" t="s">
        <v>249</v>
      </c>
      <c r="M177" s="64" t="s">
        <v>11797</v>
      </c>
      <c r="N177" s="64"/>
      <c r="O177" s="64"/>
      <c r="P177" s="64"/>
      <c r="Q177" s="64" t="s">
        <v>11798</v>
      </c>
      <c r="R177" s="64"/>
      <c r="S177" s="64"/>
      <c r="T177" s="66">
        <v>0</v>
      </c>
      <c r="U177" s="67" t="s">
        <v>9127</v>
      </c>
    </row>
    <row r="178" spans="1:21">
      <c r="A178" s="67">
        <v>178</v>
      </c>
      <c r="B178" s="64" t="s">
        <v>357</v>
      </c>
      <c r="C178" s="64">
        <v>2887746</v>
      </c>
      <c r="D178" s="64" t="s">
        <v>275</v>
      </c>
      <c r="E178" s="64" t="s">
        <v>2353</v>
      </c>
      <c r="F178" s="65">
        <v>44081</v>
      </c>
      <c r="G178" s="65">
        <v>44081</v>
      </c>
      <c r="H178" s="65">
        <v>44446</v>
      </c>
      <c r="I178" s="64" t="s">
        <v>11386</v>
      </c>
      <c r="J178" s="64" t="s">
        <v>11799</v>
      </c>
      <c r="K178" s="64" t="s">
        <v>11800</v>
      </c>
      <c r="L178" s="64" t="s">
        <v>249</v>
      </c>
      <c r="M178" s="64" t="s">
        <v>11797</v>
      </c>
      <c r="N178" s="64"/>
      <c r="O178" s="64"/>
      <c r="P178" s="64"/>
      <c r="Q178" s="64" t="s">
        <v>11801</v>
      </c>
      <c r="R178" s="64"/>
      <c r="S178" s="64"/>
      <c r="T178" s="66">
        <v>0</v>
      </c>
      <c r="U178" s="67" t="s">
        <v>9127</v>
      </c>
    </row>
    <row r="179" spans="1:21">
      <c r="A179" s="67">
        <v>179</v>
      </c>
      <c r="B179" s="64" t="s">
        <v>357</v>
      </c>
      <c r="C179" s="64">
        <v>2887746</v>
      </c>
      <c r="D179" s="64" t="s">
        <v>275</v>
      </c>
      <c r="E179" s="64" t="s">
        <v>2353</v>
      </c>
      <c r="F179" s="65">
        <v>44371</v>
      </c>
      <c r="G179" s="65">
        <v>44371</v>
      </c>
      <c r="H179" s="65">
        <v>44736</v>
      </c>
      <c r="I179" s="64" t="s">
        <v>11386</v>
      </c>
      <c r="J179" s="64" t="s">
        <v>11795</v>
      </c>
      <c r="K179" s="64" t="s">
        <v>11802</v>
      </c>
      <c r="L179" s="64" t="s">
        <v>249</v>
      </c>
      <c r="M179" s="64" t="s">
        <v>11797</v>
      </c>
      <c r="N179" s="64"/>
      <c r="O179" s="64"/>
      <c r="P179" s="64"/>
      <c r="Q179" s="64" t="s">
        <v>11596</v>
      </c>
      <c r="R179" s="64"/>
      <c r="S179" s="64"/>
      <c r="T179" s="66">
        <v>0</v>
      </c>
      <c r="U179" s="67" t="s">
        <v>9127</v>
      </c>
    </row>
    <row r="180" spans="1:21">
      <c r="A180" s="67">
        <v>180</v>
      </c>
      <c r="B180" s="64" t="s">
        <v>357</v>
      </c>
      <c r="C180" s="64">
        <v>2887746</v>
      </c>
      <c r="D180" s="64" t="s">
        <v>275</v>
      </c>
      <c r="E180" s="64" t="s">
        <v>2353</v>
      </c>
      <c r="F180" s="65">
        <v>44410</v>
      </c>
      <c r="G180" s="65">
        <v>44399</v>
      </c>
      <c r="H180" s="65">
        <v>44561</v>
      </c>
      <c r="I180" s="64" t="s">
        <v>11405</v>
      </c>
      <c r="J180" s="64" t="s">
        <v>11799</v>
      </c>
      <c r="K180" s="64" t="s">
        <v>11803</v>
      </c>
      <c r="L180" s="64" t="s">
        <v>249</v>
      </c>
      <c r="M180" s="64" t="s">
        <v>11797</v>
      </c>
      <c r="N180" s="64"/>
      <c r="O180" s="64"/>
      <c r="P180" s="64"/>
      <c r="Q180" s="64" t="s">
        <v>11413</v>
      </c>
      <c r="R180" s="64"/>
      <c r="S180" s="64"/>
      <c r="T180" s="66">
        <v>0</v>
      </c>
      <c r="U180" s="67" t="s">
        <v>9127</v>
      </c>
    </row>
    <row r="181" spans="1:21">
      <c r="A181" s="67">
        <v>181</v>
      </c>
      <c r="B181" s="64" t="s">
        <v>357</v>
      </c>
      <c r="C181" s="64">
        <v>2887746</v>
      </c>
      <c r="D181" s="64" t="s">
        <v>275</v>
      </c>
      <c r="E181" s="64" t="s">
        <v>2353</v>
      </c>
      <c r="F181" s="65">
        <v>44477</v>
      </c>
      <c r="G181" s="65">
        <v>44477</v>
      </c>
      <c r="H181" s="65">
        <v>44842</v>
      </c>
      <c r="I181" s="64" t="s">
        <v>11386</v>
      </c>
      <c r="J181" s="64" t="s">
        <v>11795</v>
      </c>
      <c r="K181" s="64" t="s">
        <v>11802</v>
      </c>
      <c r="L181" s="64" t="s">
        <v>249</v>
      </c>
      <c r="M181" s="64" t="s">
        <v>11797</v>
      </c>
      <c r="N181" s="64"/>
      <c r="O181" s="64"/>
      <c r="P181" s="64"/>
      <c r="Q181" s="64" t="s">
        <v>11794</v>
      </c>
      <c r="R181" s="64"/>
      <c r="S181" s="64"/>
      <c r="T181" s="66">
        <v>0</v>
      </c>
      <c r="U181" s="67" t="s">
        <v>9127</v>
      </c>
    </row>
    <row r="182" spans="1:21">
      <c r="A182" s="67">
        <v>182</v>
      </c>
      <c r="B182" s="64" t="s">
        <v>357</v>
      </c>
      <c r="C182" s="64">
        <v>2887746</v>
      </c>
      <c r="D182" s="64" t="s">
        <v>275</v>
      </c>
      <c r="E182" s="64" t="s">
        <v>276</v>
      </c>
      <c r="F182" s="65">
        <v>43332</v>
      </c>
      <c r="G182" s="65">
        <v>43332</v>
      </c>
      <c r="H182" s="65">
        <v>44429</v>
      </c>
      <c r="I182" s="64" t="s">
        <v>11405</v>
      </c>
      <c r="J182" s="64" t="s">
        <v>11804</v>
      </c>
      <c r="K182" s="64" t="s">
        <v>11805</v>
      </c>
      <c r="L182" s="64" t="s">
        <v>249</v>
      </c>
      <c r="M182" s="64" t="s">
        <v>11806</v>
      </c>
      <c r="N182" s="64"/>
      <c r="O182" s="64"/>
      <c r="P182" s="64"/>
      <c r="Q182" s="64" t="s">
        <v>11807</v>
      </c>
      <c r="R182" s="64"/>
      <c r="S182" s="64"/>
      <c r="T182" s="66">
        <v>0</v>
      </c>
      <c r="U182" s="67" t="s">
        <v>9127</v>
      </c>
    </row>
    <row r="183" spans="1:21">
      <c r="A183" s="67">
        <v>183</v>
      </c>
      <c r="B183" s="64" t="s">
        <v>357</v>
      </c>
      <c r="C183" s="64">
        <v>2887746</v>
      </c>
      <c r="D183" s="64" t="s">
        <v>275</v>
      </c>
      <c r="E183" s="64" t="s">
        <v>276</v>
      </c>
      <c r="F183" s="65">
        <v>43669</v>
      </c>
      <c r="G183" s="65">
        <v>43669</v>
      </c>
      <c r="H183" s="65">
        <v>44482</v>
      </c>
      <c r="I183" s="64" t="s">
        <v>11405</v>
      </c>
      <c r="J183" s="64" t="s">
        <v>11804</v>
      </c>
      <c r="K183" s="64" t="s">
        <v>11805</v>
      </c>
      <c r="L183" s="64" t="s">
        <v>249</v>
      </c>
      <c r="M183" s="64" t="s">
        <v>11806</v>
      </c>
      <c r="N183" s="64"/>
      <c r="O183" s="64"/>
      <c r="P183" s="64"/>
      <c r="Q183" s="64" t="s">
        <v>11808</v>
      </c>
      <c r="R183" s="64"/>
      <c r="S183" s="64"/>
      <c r="T183" s="66">
        <v>0</v>
      </c>
      <c r="U183" s="67" t="s">
        <v>9127</v>
      </c>
    </row>
    <row r="184" spans="1:21">
      <c r="A184" s="67">
        <v>184</v>
      </c>
      <c r="B184" s="64" t="s">
        <v>357</v>
      </c>
      <c r="C184" s="64">
        <v>2887746</v>
      </c>
      <c r="D184" s="64" t="s">
        <v>275</v>
      </c>
      <c r="E184" s="64" t="s">
        <v>276</v>
      </c>
      <c r="F184" s="65">
        <v>43871</v>
      </c>
      <c r="G184" s="65">
        <v>43871</v>
      </c>
      <c r="H184" s="65">
        <v>44237</v>
      </c>
      <c r="I184" s="64" t="s">
        <v>11457</v>
      </c>
      <c r="J184" s="64" t="s">
        <v>11809</v>
      </c>
      <c r="K184" s="64" t="s">
        <v>11810</v>
      </c>
      <c r="L184" s="64" t="s">
        <v>249</v>
      </c>
      <c r="M184" s="64" t="s">
        <v>11806</v>
      </c>
      <c r="N184" s="64"/>
      <c r="O184" s="64"/>
      <c r="P184" s="64"/>
      <c r="Q184" s="64" t="s">
        <v>11811</v>
      </c>
      <c r="R184" s="64"/>
      <c r="S184" s="64"/>
      <c r="T184" s="66">
        <v>0</v>
      </c>
      <c r="U184" s="67" t="s">
        <v>9127</v>
      </c>
    </row>
    <row r="185" spans="1:21">
      <c r="A185" s="67">
        <v>185</v>
      </c>
      <c r="B185" s="64" t="s">
        <v>357</v>
      </c>
      <c r="C185" s="64">
        <v>2887746</v>
      </c>
      <c r="D185" s="64" t="s">
        <v>275</v>
      </c>
      <c r="E185" s="64" t="s">
        <v>276</v>
      </c>
      <c r="F185" s="65">
        <v>44470</v>
      </c>
      <c r="G185" s="65">
        <v>44470</v>
      </c>
      <c r="H185" s="65">
        <v>44835</v>
      </c>
      <c r="I185" s="64" t="s">
        <v>11405</v>
      </c>
      <c r="J185" s="64" t="s">
        <v>11812</v>
      </c>
      <c r="K185" s="64" t="s">
        <v>11813</v>
      </c>
      <c r="L185" s="64" t="s">
        <v>90</v>
      </c>
      <c r="M185" s="64" t="s">
        <v>11719</v>
      </c>
      <c r="N185" s="64"/>
      <c r="O185" s="64"/>
      <c r="P185" s="64"/>
      <c r="Q185" s="64" t="s">
        <v>9635</v>
      </c>
      <c r="R185" s="64"/>
      <c r="S185" s="64"/>
      <c r="T185" s="66">
        <v>0</v>
      </c>
      <c r="U185" s="67" t="s">
        <v>9127</v>
      </c>
    </row>
    <row r="186" spans="1:21">
      <c r="A186" s="67">
        <v>186</v>
      </c>
      <c r="B186" s="64" t="s">
        <v>357</v>
      </c>
      <c r="C186" s="64">
        <v>2887746</v>
      </c>
      <c r="D186" s="64" t="s">
        <v>275</v>
      </c>
      <c r="E186" s="64" t="s">
        <v>276</v>
      </c>
      <c r="F186" s="65">
        <v>44494</v>
      </c>
      <c r="G186" s="65">
        <v>44494</v>
      </c>
      <c r="H186" s="65">
        <v>44859</v>
      </c>
      <c r="I186" s="64" t="s">
        <v>11405</v>
      </c>
      <c r="J186" s="64" t="s">
        <v>11804</v>
      </c>
      <c r="K186" s="64" t="s">
        <v>11721</v>
      </c>
      <c r="L186" s="64" t="s">
        <v>11722</v>
      </c>
      <c r="M186" s="64" t="s">
        <v>11723</v>
      </c>
      <c r="N186" s="64"/>
      <c r="O186" s="64"/>
      <c r="P186" s="64"/>
      <c r="Q186" s="64" t="s">
        <v>11486</v>
      </c>
      <c r="R186" s="64"/>
      <c r="S186" s="64"/>
      <c r="T186" s="66">
        <v>0</v>
      </c>
      <c r="U186" s="67" t="s">
        <v>9127</v>
      </c>
    </row>
    <row r="187" spans="1:21">
      <c r="A187" s="67">
        <v>187</v>
      </c>
      <c r="B187" s="64" t="s">
        <v>1349</v>
      </c>
      <c r="C187" s="64">
        <v>2104989</v>
      </c>
      <c r="D187" s="64" t="s">
        <v>448</v>
      </c>
      <c r="E187" s="64" t="s">
        <v>2295</v>
      </c>
      <c r="F187" s="65">
        <v>44417</v>
      </c>
      <c r="G187" s="65">
        <v>44197</v>
      </c>
      <c r="H187" s="65">
        <v>44561</v>
      </c>
      <c r="I187" s="64" t="s">
        <v>11386</v>
      </c>
      <c r="J187" s="64" t="s">
        <v>11389</v>
      </c>
      <c r="K187" s="64" t="s">
        <v>11390</v>
      </c>
      <c r="L187" s="64" t="s">
        <v>51</v>
      </c>
      <c r="M187" s="64" t="s">
        <v>11814</v>
      </c>
      <c r="N187" s="64">
        <v>2</v>
      </c>
      <c r="O187" s="64">
        <v>1</v>
      </c>
      <c r="P187" s="64"/>
      <c r="Q187" s="64" t="s">
        <v>11815</v>
      </c>
      <c r="R187" s="64">
        <v>3</v>
      </c>
      <c r="S187" s="64" t="s">
        <v>11816</v>
      </c>
      <c r="T187" s="66">
        <v>50000000</v>
      </c>
      <c r="U187" s="67" t="s">
        <v>9140</v>
      </c>
    </row>
    <row r="188" spans="1:21">
      <c r="A188" s="67">
        <v>188</v>
      </c>
      <c r="B188" s="64" t="s">
        <v>1350</v>
      </c>
      <c r="C188" s="64">
        <v>5211859</v>
      </c>
      <c r="D188" s="64" t="s">
        <v>80</v>
      </c>
      <c r="E188" s="64" t="s">
        <v>2863</v>
      </c>
      <c r="F188" s="65">
        <v>44370</v>
      </c>
      <c r="G188" s="65">
        <v>44370</v>
      </c>
      <c r="H188" s="65">
        <v>44561</v>
      </c>
      <c r="I188" s="64" t="s">
        <v>11457</v>
      </c>
      <c r="J188" s="64" t="s">
        <v>11426</v>
      </c>
      <c r="K188" s="64" t="s">
        <v>11817</v>
      </c>
      <c r="L188" s="64" t="s">
        <v>51</v>
      </c>
      <c r="M188" s="64" t="s">
        <v>11818</v>
      </c>
      <c r="N188" s="64"/>
      <c r="O188" s="64"/>
      <c r="P188" s="64"/>
      <c r="Q188" s="64" t="s">
        <v>9677</v>
      </c>
      <c r="R188" s="64"/>
      <c r="S188" s="64"/>
      <c r="T188" s="66">
        <v>150000000</v>
      </c>
      <c r="U188" s="67" t="s">
        <v>9140</v>
      </c>
    </row>
    <row r="189" spans="1:21">
      <c r="A189" s="67">
        <v>189</v>
      </c>
      <c r="B189" s="64" t="s">
        <v>1354</v>
      </c>
      <c r="C189" s="64">
        <v>2718243</v>
      </c>
      <c r="D189" s="64" t="s">
        <v>426</v>
      </c>
      <c r="E189" s="64" t="s">
        <v>426</v>
      </c>
      <c r="F189" s="65">
        <v>44397</v>
      </c>
      <c r="G189" s="65">
        <v>44197</v>
      </c>
      <c r="H189" s="65">
        <v>45657</v>
      </c>
      <c r="I189" s="64" t="s">
        <v>11405</v>
      </c>
      <c r="J189" s="64" t="s">
        <v>11573</v>
      </c>
      <c r="K189" s="64" t="s">
        <v>11574</v>
      </c>
      <c r="L189" s="64" t="s">
        <v>42</v>
      </c>
      <c r="M189" s="64" t="s">
        <v>11575</v>
      </c>
      <c r="N189" s="64">
        <v>3</v>
      </c>
      <c r="O189" s="64">
        <v>5</v>
      </c>
      <c r="P189" s="64">
        <v>1</v>
      </c>
      <c r="Q189" s="64" t="s">
        <v>11576</v>
      </c>
      <c r="R189" s="64"/>
      <c r="S189" s="64"/>
      <c r="T189" s="66">
        <v>7500000000</v>
      </c>
      <c r="U189" s="67" t="s">
        <v>9127</v>
      </c>
    </row>
    <row r="190" spans="1:21">
      <c r="A190" s="67">
        <v>190</v>
      </c>
      <c r="B190" s="64" t="s">
        <v>3490</v>
      </c>
      <c r="C190" s="64">
        <v>5157846</v>
      </c>
      <c r="D190" s="64" t="s">
        <v>275</v>
      </c>
      <c r="E190" s="64" t="s">
        <v>1512</v>
      </c>
      <c r="F190" s="65">
        <v>44651</v>
      </c>
      <c r="G190" s="65">
        <v>44651</v>
      </c>
      <c r="H190" s="65">
        <v>44651</v>
      </c>
      <c r="I190" s="64" t="s">
        <v>11386</v>
      </c>
      <c r="J190" s="64"/>
      <c r="K190" s="64"/>
      <c r="L190" s="64"/>
      <c r="M190" s="64"/>
      <c r="N190" s="64"/>
      <c r="O190" s="64"/>
      <c r="P190" s="64"/>
      <c r="Q190" s="64" t="s">
        <v>9738</v>
      </c>
      <c r="R190" s="64"/>
      <c r="S190" s="64"/>
      <c r="T190" s="66">
        <v>0</v>
      </c>
      <c r="U190" s="67" t="s">
        <v>9140</v>
      </c>
    </row>
    <row r="191" spans="1:21">
      <c r="A191" s="67">
        <v>191</v>
      </c>
      <c r="B191" s="64" t="s">
        <v>369</v>
      </c>
      <c r="C191" s="64">
        <v>6436226</v>
      </c>
      <c r="D191" s="64" t="s">
        <v>448</v>
      </c>
      <c r="E191" s="64" t="s">
        <v>950</v>
      </c>
      <c r="F191" s="65">
        <v>43938</v>
      </c>
      <c r="G191" s="65">
        <v>43938</v>
      </c>
      <c r="H191" s="65">
        <v>44561</v>
      </c>
      <c r="I191" s="64" t="s">
        <v>11457</v>
      </c>
      <c r="J191" s="64" t="s">
        <v>11819</v>
      </c>
      <c r="K191" s="64" t="s">
        <v>11820</v>
      </c>
      <c r="L191" s="64" t="s">
        <v>90</v>
      </c>
      <c r="M191" s="64" t="s">
        <v>11821</v>
      </c>
      <c r="N191" s="64"/>
      <c r="O191" s="64"/>
      <c r="P191" s="64"/>
      <c r="Q191" s="64" t="s">
        <v>11822</v>
      </c>
      <c r="R191" s="64">
        <v>14</v>
      </c>
      <c r="S191" s="64" t="s">
        <v>373</v>
      </c>
      <c r="T191" s="66">
        <v>0</v>
      </c>
      <c r="U191" s="67" t="s">
        <v>9140</v>
      </c>
    </row>
    <row r="192" spans="1:21">
      <c r="A192" s="67">
        <v>192</v>
      </c>
      <c r="B192" s="64" t="s">
        <v>375</v>
      </c>
      <c r="C192" s="64">
        <v>5435528</v>
      </c>
      <c r="D192" s="64" t="s">
        <v>275</v>
      </c>
      <c r="E192" s="64"/>
      <c r="F192" s="65">
        <v>44333</v>
      </c>
      <c r="G192" s="65">
        <v>44333</v>
      </c>
      <c r="H192" s="65">
        <v>45794</v>
      </c>
      <c r="I192" s="64" t="s">
        <v>11386</v>
      </c>
      <c r="J192" s="64" t="s">
        <v>11786</v>
      </c>
      <c r="K192" s="64" t="s">
        <v>458</v>
      </c>
      <c r="L192" s="64" t="s">
        <v>11823</v>
      </c>
      <c r="M192" s="64" t="s">
        <v>11423</v>
      </c>
      <c r="N192" s="64">
        <v>30</v>
      </c>
      <c r="O192" s="64">
        <v>5</v>
      </c>
      <c r="P192" s="64"/>
      <c r="Q192" s="64" t="s">
        <v>11738</v>
      </c>
      <c r="R192" s="64"/>
      <c r="S192" s="64" t="s">
        <v>11824</v>
      </c>
      <c r="T192" s="66">
        <v>0</v>
      </c>
      <c r="U192" s="67" t="s">
        <v>9140</v>
      </c>
    </row>
    <row r="193" spans="1:21">
      <c r="A193" s="67">
        <v>193</v>
      </c>
      <c r="B193" s="64" t="s">
        <v>380</v>
      </c>
      <c r="C193" s="64">
        <v>2074192</v>
      </c>
      <c r="D193" s="64" t="s">
        <v>1562</v>
      </c>
      <c r="E193" s="64" t="s">
        <v>1562</v>
      </c>
      <c r="F193" s="65">
        <v>44537</v>
      </c>
      <c r="G193" s="65">
        <v>44537</v>
      </c>
      <c r="H193" s="65">
        <v>44902</v>
      </c>
      <c r="I193" s="64" t="s">
        <v>11386</v>
      </c>
      <c r="J193" s="64" t="s">
        <v>11426</v>
      </c>
      <c r="K193" s="64" t="s">
        <v>11825</v>
      </c>
      <c r="L193" s="64" t="s">
        <v>42</v>
      </c>
      <c r="M193" s="64" t="s">
        <v>11826</v>
      </c>
      <c r="N193" s="64">
        <v>13</v>
      </c>
      <c r="O193" s="64">
        <v>13</v>
      </c>
      <c r="P193" s="64"/>
      <c r="Q193" s="64" t="s">
        <v>9677</v>
      </c>
      <c r="R193" s="64"/>
      <c r="S193" s="64" t="s">
        <v>11827</v>
      </c>
      <c r="T193" s="66">
        <v>1000000000</v>
      </c>
      <c r="U193" s="67" t="s">
        <v>9140</v>
      </c>
    </row>
    <row r="194" spans="1:21">
      <c r="A194" s="67">
        <v>194</v>
      </c>
      <c r="B194" s="64" t="s">
        <v>380</v>
      </c>
      <c r="C194" s="64">
        <v>2074192</v>
      </c>
      <c r="D194" s="64" t="s">
        <v>382</v>
      </c>
      <c r="E194" s="64" t="s">
        <v>383</v>
      </c>
      <c r="F194" s="65">
        <v>44537</v>
      </c>
      <c r="G194" s="65">
        <v>44537</v>
      </c>
      <c r="H194" s="65">
        <v>45267</v>
      </c>
      <c r="I194" s="64" t="s">
        <v>11405</v>
      </c>
      <c r="J194" s="64" t="s">
        <v>11426</v>
      </c>
      <c r="K194" s="64" t="s">
        <v>11828</v>
      </c>
      <c r="L194" s="64" t="s">
        <v>42</v>
      </c>
      <c r="M194" s="64" t="s">
        <v>11826</v>
      </c>
      <c r="N194" s="64">
        <v>13</v>
      </c>
      <c r="O194" s="64">
        <v>13</v>
      </c>
      <c r="P194" s="64"/>
      <c r="Q194" s="64" t="s">
        <v>9677</v>
      </c>
      <c r="R194" s="64"/>
      <c r="S194" s="64" t="s">
        <v>11829</v>
      </c>
      <c r="T194" s="66">
        <v>2000000000</v>
      </c>
      <c r="U194" s="67" t="s">
        <v>9140</v>
      </c>
    </row>
    <row r="195" spans="1:21">
      <c r="A195" s="67">
        <v>195</v>
      </c>
      <c r="B195" s="64" t="s">
        <v>1355</v>
      </c>
      <c r="C195" s="64">
        <v>5979374</v>
      </c>
      <c r="D195" s="64" t="s">
        <v>426</v>
      </c>
      <c r="E195" s="64" t="s">
        <v>1586</v>
      </c>
      <c r="F195" s="65">
        <v>44337</v>
      </c>
      <c r="G195" s="65">
        <v>44337</v>
      </c>
      <c r="H195" s="65">
        <v>44682</v>
      </c>
      <c r="I195" s="64" t="s">
        <v>11401</v>
      </c>
      <c r="J195" s="64" t="s">
        <v>18592</v>
      </c>
      <c r="K195" s="64" t="s">
        <v>11574</v>
      </c>
      <c r="L195" s="64" t="s">
        <v>51</v>
      </c>
      <c r="M195" s="64" t="s">
        <v>10638</v>
      </c>
      <c r="N195" s="64">
        <v>4</v>
      </c>
      <c r="O195" s="64">
        <v>1</v>
      </c>
      <c r="P195" s="64"/>
      <c r="Q195" s="64" t="s">
        <v>11736</v>
      </c>
      <c r="R195" s="64">
        <v>8</v>
      </c>
      <c r="S195" s="64" t="s">
        <v>11830</v>
      </c>
      <c r="T195" s="66">
        <v>1000000</v>
      </c>
      <c r="U195" s="67" t="s">
        <v>9140</v>
      </c>
    </row>
    <row r="196" spans="1:21">
      <c r="A196" s="67">
        <v>196</v>
      </c>
      <c r="B196" s="64" t="s">
        <v>9422</v>
      </c>
      <c r="C196" s="64">
        <v>5802075</v>
      </c>
      <c r="D196" s="64" t="s">
        <v>168</v>
      </c>
      <c r="E196" s="64" t="s">
        <v>1449</v>
      </c>
      <c r="F196" s="65">
        <v>44621</v>
      </c>
      <c r="G196" s="65">
        <v>44621</v>
      </c>
      <c r="H196" s="65">
        <v>44621</v>
      </c>
      <c r="I196" s="64" t="s">
        <v>11457</v>
      </c>
      <c r="J196" s="64"/>
      <c r="K196" s="64"/>
      <c r="L196" s="64"/>
      <c r="M196" s="64"/>
      <c r="N196" s="64"/>
      <c r="O196" s="64"/>
      <c r="P196" s="64"/>
      <c r="Q196" s="64" t="s">
        <v>9667</v>
      </c>
      <c r="R196" s="64"/>
      <c r="S196" s="64"/>
      <c r="T196" s="66">
        <v>0</v>
      </c>
      <c r="U196" s="67" t="s">
        <v>9140</v>
      </c>
    </row>
    <row r="197" spans="1:21">
      <c r="A197" s="67">
        <v>197</v>
      </c>
      <c r="B197" s="64" t="s">
        <v>1362</v>
      </c>
      <c r="C197" s="64">
        <v>2003821</v>
      </c>
      <c r="D197" s="64" t="s">
        <v>1407</v>
      </c>
      <c r="E197" s="64" t="s">
        <v>1805</v>
      </c>
      <c r="F197" s="65">
        <v>44222</v>
      </c>
      <c r="G197" s="65">
        <v>44222</v>
      </c>
      <c r="H197" s="65">
        <v>44561</v>
      </c>
      <c r="I197" s="64" t="s">
        <v>11386</v>
      </c>
      <c r="J197" s="64" t="s">
        <v>11831</v>
      </c>
      <c r="K197" s="64" t="s">
        <v>11832</v>
      </c>
      <c r="L197" s="64" t="s">
        <v>90</v>
      </c>
      <c r="M197" s="64" t="s">
        <v>11833</v>
      </c>
      <c r="N197" s="64">
        <v>3</v>
      </c>
      <c r="O197" s="64">
        <v>4</v>
      </c>
      <c r="P197" s="64">
        <v>2</v>
      </c>
      <c r="Q197" s="64" t="s">
        <v>9757</v>
      </c>
      <c r="R197" s="64">
        <v>10</v>
      </c>
      <c r="S197" s="64" t="s">
        <v>11834</v>
      </c>
      <c r="T197" s="66">
        <v>539000</v>
      </c>
      <c r="U197" s="67" t="s">
        <v>9127</v>
      </c>
    </row>
    <row r="198" spans="1:21">
      <c r="A198" s="67">
        <v>198</v>
      </c>
      <c r="B198" s="64" t="s">
        <v>12265</v>
      </c>
      <c r="C198" s="64">
        <v>6645127</v>
      </c>
      <c r="D198" s="64" t="s">
        <v>80</v>
      </c>
      <c r="E198" s="64" t="s">
        <v>2863</v>
      </c>
      <c r="F198" s="65">
        <v>44508</v>
      </c>
      <c r="G198" s="65">
        <v>44508</v>
      </c>
      <c r="H198" s="65">
        <v>44561</v>
      </c>
      <c r="I198" s="64" t="s">
        <v>11386</v>
      </c>
      <c r="J198" s="64" t="s">
        <v>11426</v>
      </c>
      <c r="K198" s="64" t="s">
        <v>11835</v>
      </c>
      <c r="L198" s="64" t="s">
        <v>90</v>
      </c>
      <c r="M198" s="64" t="s">
        <v>11190</v>
      </c>
      <c r="N198" s="64"/>
      <c r="O198" s="64"/>
      <c r="P198" s="64"/>
      <c r="Q198" s="64" t="s">
        <v>11468</v>
      </c>
      <c r="R198" s="64"/>
      <c r="S198" s="64"/>
      <c r="T198" s="66">
        <v>0</v>
      </c>
      <c r="U198" s="67" t="s">
        <v>9140</v>
      </c>
    </row>
    <row r="199" spans="1:21">
      <c r="A199" s="67">
        <v>199</v>
      </c>
      <c r="B199" s="64" t="s">
        <v>1366</v>
      </c>
      <c r="C199" s="64">
        <v>2621169</v>
      </c>
      <c r="D199" s="64" t="s">
        <v>1574</v>
      </c>
      <c r="E199" s="64" t="s">
        <v>1729</v>
      </c>
      <c r="F199" s="65">
        <v>44256</v>
      </c>
      <c r="G199" s="65">
        <v>44197</v>
      </c>
      <c r="H199" s="65">
        <v>44561</v>
      </c>
      <c r="I199" s="64" t="s">
        <v>11401</v>
      </c>
      <c r="J199" s="64" t="s">
        <v>11638</v>
      </c>
      <c r="K199" s="64" t="s">
        <v>11836</v>
      </c>
      <c r="L199" s="64" t="s">
        <v>74</v>
      </c>
      <c r="M199" s="64" t="s">
        <v>11837</v>
      </c>
      <c r="N199" s="64">
        <v>1</v>
      </c>
      <c r="O199" s="64">
        <v>1</v>
      </c>
      <c r="P199" s="64"/>
      <c r="Q199" s="64" t="s">
        <v>11757</v>
      </c>
      <c r="R199" s="64">
        <v>2</v>
      </c>
      <c r="S199" s="64" t="s">
        <v>11838</v>
      </c>
      <c r="T199" s="66">
        <v>0</v>
      </c>
      <c r="U199" s="67" t="s">
        <v>9127</v>
      </c>
    </row>
    <row r="200" spans="1:21">
      <c r="A200" s="67">
        <v>200</v>
      </c>
      <c r="B200" s="64" t="s">
        <v>1366</v>
      </c>
      <c r="C200" s="64">
        <v>2621169</v>
      </c>
      <c r="D200" s="64" t="s">
        <v>467</v>
      </c>
      <c r="E200" s="64" t="s">
        <v>1671</v>
      </c>
      <c r="F200" s="65">
        <v>44421</v>
      </c>
      <c r="G200" s="65">
        <v>44197</v>
      </c>
      <c r="H200" s="65">
        <v>44561</v>
      </c>
      <c r="I200" s="64" t="s">
        <v>11386</v>
      </c>
      <c r="J200" s="64" t="s">
        <v>11839</v>
      </c>
      <c r="K200" s="64" t="s">
        <v>11840</v>
      </c>
      <c r="L200" s="64" t="s">
        <v>11841</v>
      </c>
      <c r="M200" s="64" t="s">
        <v>11842</v>
      </c>
      <c r="N200" s="64">
        <v>1</v>
      </c>
      <c r="O200" s="64">
        <v>1</v>
      </c>
      <c r="P200" s="64"/>
      <c r="Q200" s="64" t="s">
        <v>11843</v>
      </c>
      <c r="R200" s="64">
        <v>2</v>
      </c>
      <c r="S200" s="64" t="s">
        <v>11844</v>
      </c>
      <c r="T200" s="66">
        <v>0</v>
      </c>
      <c r="U200" s="67" t="s">
        <v>9127</v>
      </c>
    </row>
    <row r="201" spans="1:21">
      <c r="A201" s="67">
        <v>201</v>
      </c>
      <c r="B201" s="64" t="s">
        <v>1369</v>
      </c>
      <c r="C201" s="64">
        <v>5137977</v>
      </c>
      <c r="D201" s="64" t="s">
        <v>55</v>
      </c>
      <c r="E201" s="64" t="s">
        <v>2919</v>
      </c>
      <c r="F201" s="65">
        <v>42891</v>
      </c>
      <c r="G201" s="65">
        <v>42891</v>
      </c>
      <c r="H201" s="65">
        <v>44717</v>
      </c>
      <c r="I201" s="64" t="s">
        <v>11401</v>
      </c>
      <c r="J201" s="64" t="s">
        <v>11426</v>
      </c>
      <c r="K201" s="64" t="s">
        <v>11640</v>
      </c>
      <c r="L201" s="64" t="s">
        <v>11614</v>
      </c>
      <c r="M201" s="64" t="s">
        <v>11641</v>
      </c>
      <c r="N201" s="64"/>
      <c r="O201" s="64"/>
      <c r="P201" s="64"/>
      <c r="Q201" s="64" t="s">
        <v>11845</v>
      </c>
      <c r="R201" s="64"/>
      <c r="S201" s="64"/>
      <c r="T201" s="66">
        <v>10000000</v>
      </c>
      <c r="U201" s="67" t="s">
        <v>9140</v>
      </c>
    </row>
    <row r="202" spans="1:21">
      <c r="A202" s="67">
        <v>202</v>
      </c>
      <c r="B202" s="64" t="s">
        <v>5817</v>
      </c>
      <c r="C202" s="64">
        <v>6526381</v>
      </c>
      <c r="D202" s="64" t="s">
        <v>38</v>
      </c>
      <c r="E202" s="64" t="s">
        <v>80</v>
      </c>
      <c r="F202" s="65">
        <v>44448</v>
      </c>
      <c r="G202" s="65">
        <v>44197</v>
      </c>
      <c r="H202" s="65">
        <v>45292</v>
      </c>
      <c r="I202" s="64" t="s">
        <v>11401</v>
      </c>
      <c r="J202" s="64" t="s">
        <v>11447</v>
      </c>
      <c r="K202" s="64" t="s">
        <v>470</v>
      </c>
      <c r="L202" s="64" t="s">
        <v>11846</v>
      </c>
      <c r="M202" s="64" t="s">
        <v>11847</v>
      </c>
      <c r="N202" s="64">
        <v>9</v>
      </c>
      <c r="O202" s="64"/>
      <c r="P202" s="64"/>
      <c r="Q202" s="64" t="s">
        <v>11450</v>
      </c>
      <c r="R202" s="64"/>
      <c r="S202" s="64" t="s">
        <v>11451</v>
      </c>
      <c r="T202" s="66">
        <v>5000000</v>
      </c>
      <c r="U202" s="67" t="s">
        <v>9127</v>
      </c>
    </row>
  </sheetData>
  <hyperlinks>
    <hyperlink ref="S53" r:id="rId1" display="https://www.facebook.com/" xr:uid="{00000000-0004-0000-2000-000000000000}"/>
  </hyperlinks>
  <pageMargins left="0.7" right="0.7" top="0.75" bottom="0.75" header="0.3" footer="0.3"/>
  <pageSetup orientation="portrait"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6432"/>
  </sheetPr>
  <dimension ref="A1:P134"/>
  <sheetViews>
    <sheetView workbookViewId="0">
      <selection sqref="A1:XFD1048576"/>
    </sheetView>
  </sheetViews>
  <sheetFormatPr defaultColWidth="8.85546875" defaultRowHeight="12.75"/>
  <cols>
    <col min="1" max="1" width="5.28515625" style="56" customWidth="1"/>
    <col min="2" max="2" width="25.28515625" style="56" customWidth="1"/>
    <col min="3" max="3" width="11.140625" style="56" bestFit="1" customWidth="1"/>
    <col min="4" max="4" width="35" style="76" customWidth="1"/>
    <col min="5" max="6" width="19.42578125" style="56" customWidth="1"/>
    <col min="7" max="7" width="19.85546875" style="84" customWidth="1"/>
    <col min="8" max="8" width="10.28515625" style="56" customWidth="1"/>
    <col min="9" max="16" width="20.28515625" style="85" customWidth="1"/>
    <col min="17" max="16384" width="8.85546875" style="56"/>
  </cols>
  <sheetData>
    <row r="1" spans="1:16" ht="27.75" customHeight="1">
      <c r="A1" s="349" t="s">
        <v>18817</v>
      </c>
    </row>
    <row r="2" spans="1:16" s="63" customFormat="1" ht="58.5" customHeight="1">
      <c r="A2" s="61" t="s">
        <v>19</v>
      </c>
      <c r="B2" s="61" t="s">
        <v>791</v>
      </c>
      <c r="C2" s="61" t="s">
        <v>21</v>
      </c>
      <c r="D2" s="61" t="s">
        <v>11848</v>
      </c>
      <c r="E2" s="61" t="s">
        <v>11849</v>
      </c>
      <c r="F2" s="61" t="s">
        <v>11850</v>
      </c>
      <c r="G2" s="61" t="s">
        <v>11851</v>
      </c>
      <c r="H2" s="61" t="s">
        <v>11852</v>
      </c>
      <c r="I2" s="62" t="s">
        <v>11853</v>
      </c>
      <c r="J2" s="62" t="s">
        <v>11854</v>
      </c>
      <c r="K2" s="62" t="s">
        <v>11855</v>
      </c>
      <c r="L2" s="62" t="s">
        <v>11856</v>
      </c>
      <c r="M2" s="62" t="s">
        <v>11857</v>
      </c>
      <c r="N2" s="62" t="s">
        <v>11858</v>
      </c>
      <c r="O2" s="62" t="s">
        <v>11859</v>
      </c>
      <c r="P2" s="62" t="s">
        <v>11860</v>
      </c>
    </row>
    <row r="3" spans="1:16">
      <c r="A3" s="67">
        <v>1</v>
      </c>
      <c r="B3" s="64" t="s">
        <v>45</v>
      </c>
      <c r="C3" s="64">
        <v>5809797</v>
      </c>
      <c r="D3" s="64" t="s">
        <v>11861</v>
      </c>
      <c r="E3" s="64" t="s">
        <v>11862</v>
      </c>
      <c r="F3" s="64" t="s">
        <v>11862</v>
      </c>
      <c r="G3" s="86" t="s">
        <v>11863</v>
      </c>
      <c r="H3" s="64">
        <v>5</v>
      </c>
      <c r="I3" s="87">
        <v>13680000000</v>
      </c>
      <c r="J3" s="87">
        <v>0</v>
      </c>
      <c r="K3" s="87">
        <v>0</v>
      </c>
      <c r="L3" s="87">
        <v>0</v>
      </c>
      <c r="M3" s="87">
        <v>80</v>
      </c>
      <c r="N3" s="87">
        <v>174.62200000000001</v>
      </c>
      <c r="O3" s="87">
        <v>141.34800000000001</v>
      </c>
      <c r="P3" s="87">
        <v>70.3</v>
      </c>
    </row>
    <row r="4" spans="1:16">
      <c r="A4" s="67">
        <v>2</v>
      </c>
      <c r="B4" s="64" t="s">
        <v>831</v>
      </c>
      <c r="C4" s="64">
        <v>2741288</v>
      </c>
      <c r="D4" s="64" t="s">
        <v>1706</v>
      </c>
      <c r="E4" s="64" t="s">
        <v>11864</v>
      </c>
      <c r="F4" s="64" t="s">
        <v>11865</v>
      </c>
      <c r="G4" s="86" t="s">
        <v>11866</v>
      </c>
      <c r="H4" s="64">
        <v>17</v>
      </c>
      <c r="I4" s="87">
        <v>475200000</v>
      </c>
      <c r="J4" s="87">
        <v>510000000</v>
      </c>
      <c r="K4" s="87">
        <v>0</v>
      </c>
      <c r="L4" s="87">
        <v>0</v>
      </c>
      <c r="M4" s="87">
        <v>25000</v>
      </c>
      <c r="N4" s="87">
        <v>456600</v>
      </c>
      <c r="O4" s="87">
        <v>25000</v>
      </c>
      <c r="P4" s="87">
        <v>25000</v>
      </c>
    </row>
    <row r="5" spans="1:16">
      <c r="A5" s="67">
        <v>3</v>
      </c>
      <c r="B5" s="64" t="s">
        <v>53</v>
      </c>
      <c r="C5" s="64">
        <v>5095549</v>
      </c>
      <c r="D5" s="64" t="s">
        <v>11867</v>
      </c>
      <c r="E5" s="64" t="s">
        <v>9653</v>
      </c>
      <c r="F5" s="64" t="s">
        <v>9653</v>
      </c>
      <c r="G5" s="86" t="s">
        <v>11868</v>
      </c>
      <c r="H5" s="64">
        <v>10</v>
      </c>
      <c r="I5" s="87">
        <v>259100000000</v>
      </c>
      <c r="J5" s="87">
        <v>0</v>
      </c>
      <c r="K5" s="87">
        <v>0</v>
      </c>
      <c r="L5" s="87">
        <v>0</v>
      </c>
      <c r="M5" s="87">
        <v>6500000</v>
      </c>
      <c r="N5" s="87">
        <v>16017681</v>
      </c>
      <c r="O5" s="87">
        <v>795331.3</v>
      </c>
      <c r="P5" s="87">
        <v>2170000</v>
      </c>
    </row>
    <row r="6" spans="1:16">
      <c r="A6" s="67">
        <v>4</v>
      </c>
      <c r="B6" s="64" t="s">
        <v>2225</v>
      </c>
      <c r="C6" s="64">
        <v>6292747</v>
      </c>
      <c r="D6" s="64" t="s">
        <v>11869</v>
      </c>
      <c r="E6" s="64" t="s">
        <v>11870</v>
      </c>
      <c r="F6" s="64" t="s">
        <v>11871</v>
      </c>
      <c r="G6" s="86" t="s">
        <v>11872</v>
      </c>
      <c r="H6" s="64">
        <v>3</v>
      </c>
      <c r="I6" s="87">
        <v>859890000</v>
      </c>
      <c r="J6" s="87">
        <v>7331110000</v>
      </c>
      <c r="K6" s="87">
        <v>850890000</v>
      </c>
      <c r="L6" s="87">
        <v>0</v>
      </c>
      <c r="M6" s="87">
        <v>30000</v>
      </c>
      <c r="N6" s="87">
        <v>0</v>
      </c>
      <c r="O6" s="87">
        <v>0</v>
      </c>
      <c r="P6" s="87" t="s">
        <v>11873</v>
      </c>
    </row>
    <row r="7" spans="1:16">
      <c r="A7" s="67">
        <v>5</v>
      </c>
      <c r="B7" s="64" t="s">
        <v>862</v>
      </c>
      <c r="C7" s="64">
        <v>2816555</v>
      </c>
      <c r="D7" s="64" t="s">
        <v>11874</v>
      </c>
      <c r="E7" s="64" t="s">
        <v>11875</v>
      </c>
      <c r="F7" s="64" t="s">
        <v>11876</v>
      </c>
      <c r="G7" s="86" t="s">
        <v>11877</v>
      </c>
      <c r="H7" s="64">
        <v>5</v>
      </c>
      <c r="I7" s="87">
        <v>377100000</v>
      </c>
      <c r="J7" s="87">
        <v>0</v>
      </c>
      <c r="K7" s="87">
        <v>0</v>
      </c>
      <c r="L7" s="87">
        <v>0</v>
      </c>
      <c r="M7" s="87">
        <v>8.74</v>
      </c>
      <c r="N7" s="87">
        <v>38.17</v>
      </c>
      <c r="O7" s="87">
        <v>0</v>
      </c>
      <c r="P7" s="87">
        <v>0</v>
      </c>
    </row>
    <row r="8" spans="1:16">
      <c r="A8" s="67">
        <v>6</v>
      </c>
      <c r="B8" s="64" t="s">
        <v>863</v>
      </c>
      <c r="C8" s="64">
        <v>5439183</v>
      </c>
      <c r="D8" s="64" t="s">
        <v>6409</v>
      </c>
      <c r="E8" s="64" t="s">
        <v>11878</v>
      </c>
      <c r="F8" s="64" t="s">
        <v>11878</v>
      </c>
      <c r="G8" s="86" t="s">
        <v>11879</v>
      </c>
      <c r="H8" s="64">
        <v>24</v>
      </c>
      <c r="I8" s="87">
        <v>15320000000</v>
      </c>
      <c r="J8" s="87">
        <v>1158562148.0999999</v>
      </c>
      <c r="K8" s="87">
        <v>1800000000</v>
      </c>
      <c r="L8" s="87">
        <v>1158562148.0999999</v>
      </c>
      <c r="M8" s="87">
        <v>19.7</v>
      </c>
      <c r="N8" s="87">
        <v>175.6</v>
      </c>
      <c r="O8" s="87">
        <v>144.88999999999999</v>
      </c>
      <c r="P8" s="87">
        <v>4000</v>
      </c>
    </row>
    <row r="9" spans="1:16">
      <c r="A9" s="67">
        <v>7</v>
      </c>
      <c r="B9" s="64" t="s">
        <v>62</v>
      </c>
      <c r="C9" s="64">
        <v>2008572</v>
      </c>
      <c r="D9" s="64" t="s">
        <v>11880</v>
      </c>
      <c r="E9" s="64" t="s">
        <v>11881</v>
      </c>
      <c r="F9" s="64" t="s">
        <v>11882</v>
      </c>
      <c r="G9" s="86" t="s">
        <v>11883</v>
      </c>
      <c r="H9" s="64">
        <v>58</v>
      </c>
      <c r="I9" s="87">
        <v>1727301000000</v>
      </c>
      <c r="J9" s="87">
        <v>235238892074.20001</v>
      </c>
      <c r="K9" s="87">
        <v>12519550000</v>
      </c>
      <c r="L9" s="87">
        <v>12396283766.200001</v>
      </c>
      <c r="M9" s="87">
        <v>4000000</v>
      </c>
      <c r="N9" s="87">
        <v>127899738</v>
      </c>
      <c r="O9" s="87">
        <v>4341620</v>
      </c>
      <c r="P9" s="87">
        <v>4343630</v>
      </c>
    </row>
    <row r="10" spans="1:16">
      <c r="A10" s="67">
        <v>8</v>
      </c>
      <c r="B10" s="64" t="s">
        <v>78</v>
      </c>
      <c r="C10" s="64">
        <v>5502977</v>
      </c>
      <c r="D10" s="64" t="s">
        <v>11884</v>
      </c>
      <c r="E10" s="64" t="s">
        <v>11885</v>
      </c>
      <c r="F10" s="64" t="s">
        <v>11885</v>
      </c>
      <c r="G10" s="86" t="s">
        <v>11886</v>
      </c>
      <c r="H10" s="64">
        <v>22</v>
      </c>
      <c r="I10" s="87">
        <v>3068442480000</v>
      </c>
      <c r="J10" s="87">
        <v>0</v>
      </c>
      <c r="K10" s="87">
        <v>34345196062.810001</v>
      </c>
      <c r="L10" s="87">
        <v>30489183599.419998</v>
      </c>
      <c r="M10" s="87">
        <v>2050</v>
      </c>
      <c r="N10" s="87">
        <v>13.09</v>
      </c>
      <c r="O10" s="87">
        <v>9.16</v>
      </c>
      <c r="P10" s="87">
        <v>0</v>
      </c>
    </row>
    <row r="11" spans="1:16">
      <c r="A11" s="67">
        <v>9</v>
      </c>
      <c r="B11" s="64" t="s">
        <v>87</v>
      </c>
      <c r="C11" s="64">
        <v>2708701</v>
      </c>
      <c r="D11" s="64" t="s">
        <v>11887</v>
      </c>
      <c r="E11" s="64" t="s">
        <v>11888</v>
      </c>
      <c r="F11" s="64" t="s">
        <v>11417</v>
      </c>
      <c r="G11" s="86" t="s">
        <v>11889</v>
      </c>
      <c r="H11" s="64">
        <v>7</v>
      </c>
      <c r="I11" s="87">
        <v>52292400000</v>
      </c>
      <c r="J11" s="87">
        <v>277836096959</v>
      </c>
      <c r="K11" s="87">
        <v>2326900000</v>
      </c>
      <c r="L11" s="87">
        <v>19715000000</v>
      </c>
      <c r="M11" s="87" t="s">
        <v>11890</v>
      </c>
      <c r="N11" s="87" t="s">
        <v>11891</v>
      </c>
      <c r="O11" s="87" t="s">
        <v>11892</v>
      </c>
      <c r="P11" s="87" t="s">
        <v>11893</v>
      </c>
    </row>
    <row r="12" spans="1:16">
      <c r="A12" s="67">
        <v>10</v>
      </c>
      <c r="B12" s="64" t="s">
        <v>876</v>
      </c>
      <c r="C12" s="64">
        <v>5113342</v>
      </c>
      <c r="D12" s="64" t="s">
        <v>3344</v>
      </c>
      <c r="E12" s="64" t="s">
        <v>11894</v>
      </c>
      <c r="F12" s="64" t="s">
        <v>11895</v>
      </c>
      <c r="G12" s="86" t="s">
        <v>11896</v>
      </c>
      <c r="H12" s="64">
        <v>3</v>
      </c>
      <c r="I12" s="87">
        <v>3362000000</v>
      </c>
      <c r="J12" s="87">
        <v>926000000</v>
      </c>
      <c r="K12" s="87">
        <v>926000000</v>
      </c>
      <c r="L12" s="87">
        <v>926000000</v>
      </c>
      <c r="M12" s="87">
        <v>10000</v>
      </c>
      <c r="N12" s="87">
        <v>0</v>
      </c>
      <c r="O12" s="87">
        <v>0</v>
      </c>
      <c r="P12" s="87">
        <v>10000</v>
      </c>
    </row>
    <row r="13" spans="1:16">
      <c r="A13" s="67">
        <v>11</v>
      </c>
      <c r="B13" s="64" t="s">
        <v>9156</v>
      </c>
      <c r="C13" s="64">
        <v>5353246</v>
      </c>
      <c r="D13" s="64" t="s">
        <v>11897</v>
      </c>
      <c r="E13" s="64" t="s">
        <v>11898</v>
      </c>
      <c r="F13" s="64" t="s">
        <v>11899</v>
      </c>
      <c r="G13" s="86" t="s">
        <v>11900</v>
      </c>
      <c r="H13" s="64">
        <v>7.8</v>
      </c>
      <c r="I13" s="87">
        <v>65400000000</v>
      </c>
      <c r="J13" s="87">
        <v>14019000000</v>
      </c>
      <c r="K13" s="87">
        <v>0</v>
      </c>
      <c r="L13" s="87">
        <v>0</v>
      </c>
      <c r="M13" s="87">
        <v>1000000</v>
      </c>
      <c r="N13" s="87">
        <v>0</v>
      </c>
      <c r="O13" s="87">
        <v>0</v>
      </c>
      <c r="P13" s="87">
        <v>0</v>
      </c>
    </row>
    <row r="14" spans="1:16">
      <c r="A14" s="67">
        <v>12</v>
      </c>
      <c r="B14" s="64" t="s">
        <v>878</v>
      </c>
      <c r="C14" s="64">
        <v>2551764</v>
      </c>
      <c r="D14" s="64"/>
      <c r="E14" s="64" t="s">
        <v>9667</v>
      </c>
      <c r="F14" s="64" t="s">
        <v>9667</v>
      </c>
      <c r="G14" s="86"/>
      <c r="H14" s="64"/>
      <c r="I14" s="87">
        <v>0</v>
      </c>
      <c r="J14" s="87">
        <v>0</v>
      </c>
      <c r="K14" s="87">
        <v>0</v>
      </c>
      <c r="L14" s="87">
        <v>0</v>
      </c>
      <c r="M14" s="87">
        <v>0</v>
      </c>
      <c r="N14" s="87">
        <v>0</v>
      </c>
      <c r="O14" s="87">
        <v>0</v>
      </c>
      <c r="P14" s="87">
        <v>0</v>
      </c>
    </row>
    <row r="15" spans="1:16">
      <c r="A15" s="67">
        <v>13</v>
      </c>
      <c r="B15" s="64" t="s">
        <v>18308</v>
      </c>
      <c r="C15" s="64">
        <v>5023998</v>
      </c>
      <c r="D15" s="64" t="s">
        <v>11901</v>
      </c>
      <c r="E15" s="64" t="s">
        <v>11902</v>
      </c>
      <c r="F15" s="64" t="s">
        <v>11902</v>
      </c>
      <c r="G15" s="86" t="s">
        <v>11903</v>
      </c>
      <c r="H15" s="64">
        <v>17</v>
      </c>
      <c r="I15" s="87">
        <v>232600000000</v>
      </c>
      <c r="J15" s="87">
        <v>0</v>
      </c>
      <c r="K15" s="87">
        <v>0</v>
      </c>
      <c r="L15" s="87">
        <v>0</v>
      </c>
      <c r="M15" s="87">
        <v>1320000</v>
      </c>
      <c r="N15" s="87">
        <v>0</v>
      </c>
      <c r="O15" s="87">
        <v>0</v>
      </c>
      <c r="P15" s="87">
        <v>0</v>
      </c>
    </row>
    <row r="16" spans="1:16">
      <c r="A16" s="67">
        <v>14</v>
      </c>
      <c r="B16" s="64" t="s">
        <v>880</v>
      </c>
      <c r="C16" s="64">
        <v>5099854</v>
      </c>
      <c r="D16" s="64" t="s">
        <v>3471</v>
      </c>
      <c r="E16" s="64" t="s">
        <v>11904</v>
      </c>
      <c r="F16" s="64" t="s">
        <v>11905</v>
      </c>
      <c r="G16" s="86" t="s">
        <v>11906</v>
      </c>
      <c r="H16" s="64">
        <v>5</v>
      </c>
      <c r="I16" s="87">
        <v>1877000000</v>
      </c>
      <c r="J16" s="87">
        <v>3000000000</v>
      </c>
      <c r="K16" s="87">
        <v>0</v>
      </c>
      <c r="L16" s="87">
        <v>0</v>
      </c>
      <c r="M16" s="87">
        <v>50</v>
      </c>
      <c r="N16" s="87">
        <v>138</v>
      </c>
      <c r="O16" s="87">
        <v>11.15</v>
      </c>
      <c r="P16" s="87">
        <v>10.06</v>
      </c>
    </row>
    <row r="17" spans="1:16">
      <c r="A17" s="67">
        <v>15</v>
      </c>
      <c r="B17" s="64" t="s">
        <v>101</v>
      </c>
      <c r="C17" s="64">
        <v>5294088</v>
      </c>
      <c r="D17" s="64" t="s">
        <v>101</v>
      </c>
      <c r="E17" s="64" t="s">
        <v>11907</v>
      </c>
      <c r="F17" s="64" t="s">
        <v>11907</v>
      </c>
      <c r="G17" s="86" t="s">
        <v>11908</v>
      </c>
      <c r="H17" s="64">
        <v>11</v>
      </c>
      <c r="I17" s="87">
        <v>14927400000</v>
      </c>
      <c r="J17" s="87">
        <v>4921000000</v>
      </c>
      <c r="K17" s="87">
        <v>0</v>
      </c>
      <c r="L17" s="87">
        <v>0</v>
      </c>
      <c r="M17" s="87">
        <v>1000000</v>
      </c>
      <c r="N17" s="87">
        <v>0</v>
      </c>
      <c r="O17" s="87">
        <v>0</v>
      </c>
      <c r="P17" s="87">
        <v>0</v>
      </c>
    </row>
    <row r="18" spans="1:16">
      <c r="A18" s="67">
        <v>16</v>
      </c>
      <c r="B18" s="64" t="s">
        <v>893</v>
      </c>
      <c r="C18" s="64">
        <v>5376467</v>
      </c>
      <c r="D18" s="64" t="s">
        <v>3668</v>
      </c>
      <c r="E18" s="64" t="s">
        <v>11909</v>
      </c>
      <c r="F18" s="64" t="s">
        <v>11909</v>
      </c>
      <c r="G18" s="86" t="s">
        <v>11910</v>
      </c>
      <c r="H18" s="64">
        <v>10</v>
      </c>
      <c r="I18" s="87">
        <v>30850000000</v>
      </c>
      <c r="J18" s="87">
        <v>0</v>
      </c>
      <c r="K18" s="87">
        <v>0</v>
      </c>
      <c r="L18" s="87">
        <v>0</v>
      </c>
      <c r="M18" s="87" t="s">
        <v>11911</v>
      </c>
      <c r="N18" s="87">
        <v>0</v>
      </c>
      <c r="O18" s="87">
        <v>0</v>
      </c>
      <c r="P18" s="87">
        <v>0</v>
      </c>
    </row>
    <row r="19" spans="1:16">
      <c r="A19" s="67">
        <v>17</v>
      </c>
      <c r="B19" s="64" t="s">
        <v>18309</v>
      </c>
      <c r="C19" s="64">
        <v>6567452</v>
      </c>
      <c r="D19" s="64" t="s">
        <v>1866</v>
      </c>
      <c r="E19" s="64" t="s">
        <v>11912</v>
      </c>
      <c r="F19" s="64" t="s">
        <v>11913</v>
      </c>
      <c r="G19" s="86">
        <v>35</v>
      </c>
      <c r="H19" s="64">
        <v>5</v>
      </c>
      <c r="I19" s="87">
        <v>1000</v>
      </c>
      <c r="J19" s="87">
        <v>500</v>
      </c>
      <c r="K19" s="87">
        <v>100</v>
      </c>
      <c r="L19" s="87">
        <v>100</v>
      </c>
      <c r="M19" s="87">
        <v>1000</v>
      </c>
      <c r="N19" s="87">
        <v>5000</v>
      </c>
      <c r="O19" s="87">
        <v>5000</v>
      </c>
      <c r="P19" s="87">
        <v>1000</v>
      </c>
    </row>
    <row r="20" spans="1:16">
      <c r="A20" s="67">
        <v>18</v>
      </c>
      <c r="B20" s="64" t="s">
        <v>885</v>
      </c>
      <c r="C20" s="64">
        <v>5035503</v>
      </c>
      <c r="D20" s="64" t="s">
        <v>11914</v>
      </c>
      <c r="E20" s="64" t="s">
        <v>11915</v>
      </c>
      <c r="F20" s="64" t="s">
        <v>11916</v>
      </c>
      <c r="G20" s="86" t="s">
        <v>11917</v>
      </c>
      <c r="H20" s="64">
        <v>2</v>
      </c>
      <c r="I20" s="87">
        <v>410500000</v>
      </c>
      <c r="J20" s="87">
        <v>0</v>
      </c>
      <c r="K20" s="87">
        <v>410500000</v>
      </c>
      <c r="L20" s="87">
        <v>1003200000</v>
      </c>
      <c r="M20" s="87">
        <v>25</v>
      </c>
      <c r="N20" s="87">
        <v>22.96</v>
      </c>
      <c r="O20" s="87">
        <v>15.56</v>
      </c>
      <c r="P20" s="87">
        <v>11</v>
      </c>
    </row>
    <row r="21" spans="1:16">
      <c r="A21" s="67">
        <v>19</v>
      </c>
      <c r="B21" s="64" t="s">
        <v>898</v>
      </c>
      <c r="C21" s="64">
        <v>5097428</v>
      </c>
      <c r="D21" s="64" t="s">
        <v>4694</v>
      </c>
      <c r="E21" s="64" t="s">
        <v>11918</v>
      </c>
      <c r="F21" s="64" t="s">
        <v>11919</v>
      </c>
      <c r="G21" s="86">
        <v>36</v>
      </c>
      <c r="H21" s="64">
        <v>5</v>
      </c>
      <c r="I21" s="87">
        <v>100000</v>
      </c>
      <c r="J21" s="87">
        <v>10000</v>
      </c>
      <c r="K21" s="87">
        <v>1000</v>
      </c>
      <c r="L21" s="87">
        <v>1</v>
      </c>
      <c r="M21" s="87">
        <v>60000</v>
      </c>
      <c r="N21" s="87">
        <v>100000</v>
      </c>
      <c r="O21" s="87">
        <v>60000</v>
      </c>
      <c r="P21" s="87">
        <v>50000</v>
      </c>
    </row>
    <row r="22" spans="1:16">
      <c r="A22" s="67">
        <v>20</v>
      </c>
      <c r="B22" s="64" t="s">
        <v>900</v>
      </c>
      <c r="C22" s="64">
        <v>5095638</v>
      </c>
      <c r="D22" s="64" t="s">
        <v>11920</v>
      </c>
      <c r="E22" s="64" t="s">
        <v>11921</v>
      </c>
      <c r="F22" s="64" t="s">
        <v>11922</v>
      </c>
      <c r="G22" s="86" t="s">
        <v>11923</v>
      </c>
      <c r="H22" s="64">
        <v>6</v>
      </c>
      <c r="I22" s="87">
        <v>298300000000</v>
      </c>
      <c r="J22" s="87">
        <v>0</v>
      </c>
      <c r="K22" s="87">
        <v>0</v>
      </c>
      <c r="L22" s="87">
        <v>0</v>
      </c>
      <c r="M22" s="87">
        <v>8000000</v>
      </c>
      <c r="N22" s="87">
        <v>0</v>
      </c>
      <c r="O22" s="87">
        <v>0</v>
      </c>
      <c r="P22" s="87">
        <v>2000000</v>
      </c>
    </row>
    <row r="23" spans="1:16">
      <c r="A23" s="67">
        <v>21</v>
      </c>
      <c r="B23" s="64" t="s">
        <v>9179</v>
      </c>
      <c r="C23" s="64">
        <v>3867803</v>
      </c>
      <c r="D23" s="64" t="s">
        <v>7877</v>
      </c>
      <c r="E23" s="64" t="s">
        <v>11924</v>
      </c>
      <c r="F23" s="64" t="s">
        <v>11924</v>
      </c>
      <c r="G23" s="86" t="s">
        <v>11925</v>
      </c>
      <c r="H23" s="64">
        <v>10</v>
      </c>
      <c r="I23" s="87">
        <v>1022400000</v>
      </c>
      <c r="J23" s="87">
        <v>0</v>
      </c>
      <c r="K23" s="87">
        <v>0</v>
      </c>
      <c r="L23" s="87">
        <v>0</v>
      </c>
      <c r="M23" s="87" t="s">
        <v>11926</v>
      </c>
      <c r="N23" s="87">
        <v>0</v>
      </c>
      <c r="O23" s="87">
        <v>0</v>
      </c>
      <c r="P23" s="87">
        <v>0</v>
      </c>
    </row>
    <row r="24" spans="1:16">
      <c r="A24" s="67">
        <v>22</v>
      </c>
      <c r="B24" s="64" t="s">
        <v>908</v>
      </c>
      <c r="C24" s="64">
        <v>2822601</v>
      </c>
      <c r="D24" s="64" t="s">
        <v>11927</v>
      </c>
      <c r="E24" s="64" t="s">
        <v>11865</v>
      </c>
      <c r="F24" s="64" t="s">
        <v>11865</v>
      </c>
      <c r="G24" s="86" t="s">
        <v>11928</v>
      </c>
      <c r="H24" s="64">
        <v>15</v>
      </c>
      <c r="I24" s="87">
        <v>347400000</v>
      </c>
      <c r="J24" s="87">
        <v>200400000</v>
      </c>
      <c r="K24" s="87">
        <v>0</v>
      </c>
      <c r="L24" s="87">
        <v>0</v>
      </c>
      <c r="M24" s="87" t="s">
        <v>11929</v>
      </c>
      <c r="N24" s="87">
        <v>111183</v>
      </c>
      <c r="O24" s="87">
        <v>11368</v>
      </c>
      <c r="P24" s="87">
        <v>20000</v>
      </c>
    </row>
    <row r="25" spans="1:16">
      <c r="A25" s="67">
        <v>23</v>
      </c>
      <c r="B25" s="64" t="s">
        <v>909</v>
      </c>
      <c r="C25" s="64">
        <v>2881934</v>
      </c>
      <c r="D25" s="64" t="s">
        <v>11930</v>
      </c>
      <c r="E25" s="64" t="s">
        <v>11931</v>
      </c>
      <c r="F25" s="64" t="s">
        <v>11932</v>
      </c>
      <c r="G25" s="86"/>
      <c r="H25" s="64">
        <v>2</v>
      </c>
      <c r="I25" s="87">
        <v>0</v>
      </c>
      <c r="J25" s="87">
        <v>0</v>
      </c>
      <c r="K25" s="87">
        <v>0</v>
      </c>
      <c r="L25" s="87">
        <v>0</v>
      </c>
      <c r="M25" s="87">
        <v>0</v>
      </c>
      <c r="N25" s="87">
        <v>0</v>
      </c>
      <c r="O25" s="87">
        <v>0</v>
      </c>
      <c r="P25" s="87">
        <v>0</v>
      </c>
    </row>
    <row r="26" spans="1:16">
      <c r="A26" s="67">
        <v>24</v>
      </c>
      <c r="B26" s="64" t="s">
        <v>18310</v>
      </c>
      <c r="C26" s="64">
        <v>3737373</v>
      </c>
      <c r="D26" s="64" t="s">
        <v>11933</v>
      </c>
      <c r="E26" s="64" t="s">
        <v>9667</v>
      </c>
      <c r="F26" s="64" t="s">
        <v>11934</v>
      </c>
      <c r="G26" s="86" t="s">
        <v>11935</v>
      </c>
      <c r="H26" s="64">
        <v>1</v>
      </c>
      <c r="I26" s="87">
        <v>975600000</v>
      </c>
      <c r="J26" s="87">
        <v>0</v>
      </c>
      <c r="K26" s="87">
        <v>0</v>
      </c>
      <c r="L26" s="87">
        <v>0</v>
      </c>
      <c r="M26" s="87">
        <v>21.5</v>
      </c>
      <c r="N26" s="87">
        <v>0</v>
      </c>
      <c r="O26" s="87">
        <v>0</v>
      </c>
      <c r="P26" s="87">
        <v>21.5</v>
      </c>
    </row>
    <row r="27" spans="1:16">
      <c r="A27" s="67">
        <v>25</v>
      </c>
      <c r="B27" s="64" t="s">
        <v>914</v>
      </c>
      <c r="C27" s="64">
        <v>5007127</v>
      </c>
      <c r="D27" s="64" t="s">
        <v>11936</v>
      </c>
      <c r="E27" s="64" t="s">
        <v>11937</v>
      </c>
      <c r="F27" s="64" t="s">
        <v>11938</v>
      </c>
      <c r="G27" s="86" t="s">
        <v>11939</v>
      </c>
      <c r="H27" s="64">
        <v>2</v>
      </c>
      <c r="I27" s="87">
        <v>1063000000</v>
      </c>
      <c r="J27" s="87">
        <v>893000000</v>
      </c>
      <c r="K27" s="87">
        <v>893000000</v>
      </c>
      <c r="L27" s="87">
        <v>175188000</v>
      </c>
      <c r="M27" s="87">
        <v>50</v>
      </c>
      <c r="N27" s="87">
        <v>25.43</v>
      </c>
      <c r="O27" s="87">
        <v>14.06</v>
      </c>
      <c r="P27" s="87">
        <v>24.57</v>
      </c>
    </row>
    <row r="28" spans="1:16">
      <c r="A28" s="67">
        <v>26</v>
      </c>
      <c r="B28" s="64" t="s">
        <v>917</v>
      </c>
      <c r="C28" s="64">
        <v>5247462</v>
      </c>
      <c r="D28" s="64" t="s">
        <v>4371</v>
      </c>
      <c r="E28" s="64" t="s">
        <v>11940</v>
      </c>
      <c r="F28" s="64" t="s">
        <v>11940</v>
      </c>
      <c r="G28" s="86" t="s">
        <v>11941</v>
      </c>
      <c r="H28" s="64">
        <v>7</v>
      </c>
      <c r="I28" s="87">
        <v>26599700000</v>
      </c>
      <c r="J28" s="87">
        <v>0</v>
      </c>
      <c r="K28" s="87">
        <v>0</v>
      </c>
      <c r="L28" s="87">
        <v>0</v>
      </c>
      <c r="M28" s="87">
        <v>600000</v>
      </c>
      <c r="N28" s="87">
        <v>0</v>
      </c>
      <c r="O28" s="87">
        <v>0</v>
      </c>
      <c r="P28" s="87">
        <v>0</v>
      </c>
    </row>
    <row r="29" spans="1:16">
      <c r="A29" s="67">
        <v>27</v>
      </c>
      <c r="B29" s="64" t="s">
        <v>918</v>
      </c>
      <c r="C29" s="64">
        <v>2888696</v>
      </c>
      <c r="D29" s="64" t="s">
        <v>11942</v>
      </c>
      <c r="E29" s="64" t="s">
        <v>11943</v>
      </c>
      <c r="F29" s="64" t="s">
        <v>11944</v>
      </c>
      <c r="G29" s="86" t="s">
        <v>11945</v>
      </c>
      <c r="H29" s="64">
        <v>8</v>
      </c>
      <c r="I29" s="87">
        <v>21698</v>
      </c>
      <c r="J29" s="87">
        <v>0</v>
      </c>
      <c r="K29" s="87">
        <v>0</v>
      </c>
      <c r="L29" s="87">
        <v>0</v>
      </c>
      <c r="M29" s="87">
        <v>500000</v>
      </c>
      <c r="N29" s="87">
        <v>0</v>
      </c>
      <c r="O29" s="87">
        <v>0</v>
      </c>
      <c r="P29" s="87">
        <v>0</v>
      </c>
    </row>
    <row r="30" spans="1:16">
      <c r="A30" s="67">
        <v>28</v>
      </c>
      <c r="B30" s="64" t="s">
        <v>9207</v>
      </c>
      <c r="C30" s="64">
        <v>2095092</v>
      </c>
      <c r="D30" s="64" t="s">
        <v>11946</v>
      </c>
      <c r="E30" s="64" t="s">
        <v>11947</v>
      </c>
      <c r="F30" s="64" t="s">
        <v>11948</v>
      </c>
      <c r="G30" s="86">
        <v>2014</v>
      </c>
      <c r="H30" s="64">
        <v>3</v>
      </c>
      <c r="I30" s="87">
        <v>2257000000</v>
      </c>
      <c r="J30" s="87">
        <v>0</v>
      </c>
      <c r="K30" s="87">
        <v>0</v>
      </c>
      <c r="L30" s="87">
        <v>0</v>
      </c>
      <c r="M30" s="87" t="s">
        <v>11949</v>
      </c>
      <c r="N30" s="87">
        <v>0</v>
      </c>
      <c r="O30" s="87">
        <v>0</v>
      </c>
      <c r="P30" s="87">
        <v>0</v>
      </c>
    </row>
    <row r="31" spans="1:16">
      <c r="A31" s="67">
        <v>29</v>
      </c>
      <c r="B31" s="64" t="s">
        <v>928</v>
      </c>
      <c r="C31" s="64">
        <v>2544695</v>
      </c>
      <c r="D31" s="64" t="s">
        <v>11950</v>
      </c>
      <c r="E31" s="64" t="s">
        <v>9569</v>
      </c>
      <c r="F31" s="64" t="s">
        <v>11895</v>
      </c>
      <c r="G31" s="86" t="s">
        <v>11951</v>
      </c>
      <c r="H31" s="64">
        <v>10</v>
      </c>
      <c r="I31" s="87">
        <v>0</v>
      </c>
      <c r="J31" s="87">
        <v>0</v>
      </c>
      <c r="K31" s="87">
        <v>0</v>
      </c>
      <c r="L31" s="87">
        <v>0</v>
      </c>
      <c r="M31" s="87">
        <v>350</v>
      </c>
      <c r="N31" s="87">
        <v>20</v>
      </c>
      <c r="O31" s="87">
        <v>20</v>
      </c>
      <c r="P31" s="87">
        <v>250</v>
      </c>
    </row>
    <row r="32" spans="1:16">
      <c r="A32" s="67">
        <v>30</v>
      </c>
      <c r="B32" s="64" t="s">
        <v>2801</v>
      </c>
      <c r="C32" s="64">
        <v>5060338</v>
      </c>
      <c r="D32" s="64" t="s">
        <v>11952</v>
      </c>
      <c r="E32" s="64" t="s">
        <v>11953</v>
      </c>
      <c r="F32" s="64" t="s">
        <v>11953</v>
      </c>
      <c r="G32" s="86" t="s">
        <v>11954</v>
      </c>
      <c r="H32" s="64">
        <v>5</v>
      </c>
      <c r="I32" s="87">
        <v>3203300000</v>
      </c>
      <c r="J32" s="87">
        <v>1700000000</v>
      </c>
      <c r="K32" s="87">
        <v>0</v>
      </c>
      <c r="L32" s="87">
        <v>0</v>
      </c>
      <c r="M32" s="87">
        <v>40000</v>
      </c>
      <c r="N32" s="87">
        <v>2985</v>
      </c>
      <c r="O32" s="87">
        <v>2985</v>
      </c>
      <c r="P32" s="87">
        <v>12000</v>
      </c>
    </row>
    <row r="33" spans="1:16">
      <c r="A33" s="67">
        <v>31</v>
      </c>
      <c r="B33" s="64" t="s">
        <v>948</v>
      </c>
      <c r="C33" s="64">
        <v>2091798</v>
      </c>
      <c r="D33" s="64" t="s">
        <v>11955</v>
      </c>
      <c r="E33" s="64" t="s">
        <v>11956</v>
      </c>
      <c r="F33" s="64" t="s">
        <v>11956</v>
      </c>
      <c r="G33" s="86" t="s">
        <v>11957</v>
      </c>
      <c r="H33" s="64">
        <v>3</v>
      </c>
      <c r="I33" s="87">
        <v>54764</v>
      </c>
      <c r="J33" s="87">
        <v>0</v>
      </c>
      <c r="K33" s="87">
        <v>0</v>
      </c>
      <c r="L33" s="87">
        <v>0</v>
      </c>
      <c r="M33" s="87">
        <v>0</v>
      </c>
      <c r="N33" s="87">
        <v>0</v>
      </c>
      <c r="O33" s="87" t="s">
        <v>11958</v>
      </c>
      <c r="P33" s="87">
        <v>0</v>
      </c>
    </row>
    <row r="34" spans="1:16">
      <c r="A34" s="67">
        <v>32</v>
      </c>
      <c r="B34" s="64" t="s">
        <v>7968</v>
      </c>
      <c r="C34" s="64">
        <v>5877318</v>
      </c>
      <c r="D34" s="64" t="s">
        <v>11959</v>
      </c>
      <c r="E34" s="64" t="s">
        <v>9639</v>
      </c>
      <c r="F34" s="64" t="s">
        <v>11494</v>
      </c>
      <c r="G34" s="86" t="s">
        <v>11960</v>
      </c>
      <c r="H34" s="64">
        <v>8</v>
      </c>
      <c r="I34" s="87">
        <v>1072800000</v>
      </c>
      <c r="J34" s="87">
        <v>0</v>
      </c>
      <c r="K34" s="87">
        <v>0</v>
      </c>
      <c r="L34" s="87">
        <v>0</v>
      </c>
      <c r="M34" s="87">
        <v>60000</v>
      </c>
      <c r="N34" s="87">
        <v>0</v>
      </c>
      <c r="O34" s="87">
        <v>0</v>
      </c>
      <c r="P34" s="87">
        <v>0</v>
      </c>
    </row>
    <row r="35" spans="1:16">
      <c r="A35" s="67">
        <v>33</v>
      </c>
      <c r="B35" s="64" t="s">
        <v>957</v>
      </c>
      <c r="C35" s="64">
        <v>2608073</v>
      </c>
      <c r="D35" s="64" t="s">
        <v>2157</v>
      </c>
      <c r="E35" s="64" t="s">
        <v>11961</v>
      </c>
      <c r="F35" s="64" t="s">
        <v>11962</v>
      </c>
      <c r="G35" s="86" t="s">
        <v>11963</v>
      </c>
      <c r="H35" s="64">
        <v>20</v>
      </c>
      <c r="I35" s="87">
        <v>313441</v>
      </c>
      <c r="J35" s="87">
        <v>0</v>
      </c>
      <c r="K35" s="87">
        <v>0</v>
      </c>
      <c r="L35" s="87">
        <v>0</v>
      </c>
      <c r="M35" s="87" t="s">
        <v>11964</v>
      </c>
      <c r="N35" s="87" t="s">
        <v>11965</v>
      </c>
      <c r="O35" s="87" t="s">
        <v>11966</v>
      </c>
      <c r="P35" s="87" t="s">
        <v>11967</v>
      </c>
    </row>
    <row r="36" spans="1:16">
      <c r="A36" s="67">
        <v>34</v>
      </c>
      <c r="B36" s="64" t="s">
        <v>962</v>
      </c>
      <c r="C36" s="64">
        <v>5109884</v>
      </c>
      <c r="D36" s="64" t="s">
        <v>11968</v>
      </c>
      <c r="E36" s="64" t="s">
        <v>11969</v>
      </c>
      <c r="F36" s="64" t="s">
        <v>11969</v>
      </c>
      <c r="G36" s="86" t="s">
        <v>11970</v>
      </c>
      <c r="H36" s="64">
        <v>10</v>
      </c>
      <c r="I36" s="87">
        <v>3120000000</v>
      </c>
      <c r="J36" s="87">
        <v>796000000</v>
      </c>
      <c r="K36" s="87">
        <v>1500000000</v>
      </c>
      <c r="L36" s="87">
        <v>796000000</v>
      </c>
      <c r="M36" s="87">
        <v>60</v>
      </c>
      <c r="N36" s="87">
        <v>0</v>
      </c>
      <c r="O36" s="87">
        <v>0</v>
      </c>
      <c r="P36" s="87">
        <v>60</v>
      </c>
    </row>
    <row r="37" spans="1:16">
      <c r="A37" s="67">
        <v>35</v>
      </c>
      <c r="B37" s="64" t="s">
        <v>963</v>
      </c>
      <c r="C37" s="64">
        <v>5039932</v>
      </c>
      <c r="D37" s="64" t="s">
        <v>11971</v>
      </c>
      <c r="E37" s="64" t="s">
        <v>11972</v>
      </c>
      <c r="F37" s="64" t="s">
        <v>11972</v>
      </c>
      <c r="G37" s="86">
        <v>422</v>
      </c>
      <c r="H37" s="64">
        <v>5</v>
      </c>
      <c r="I37" s="87">
        <v>300000000</v>
      </c>
      <c r="J37" s="87">
        <v>0</v>
      </c>
      <c r="K37" s="87">
        <v>0</v>
      </c>
      <c r="L37" s="87">
        <v>0</v>
      </c>
      <c r="M37" s="87">
        <v>20000</v>
      </c>
      <c r="N37" s="87">
        <v>6000</v>
      </c>
      <c r="O37" s="87">
        <v>1000</v>
      </c>
      <c r="P37" s="87">
        <v>7000</v>
      </c>
    </row>
    <row r="38" spans="1:16">
      <c r="A38" s="67">
        <v>36</v>
      </c>
      <c r="B38" s="64" t="s">
        <v>964</v>
      </c>
      <c r="C38" s="64">
        <v>2061848</v>
      </c>
      <c r="D38" s="64" t="s">
        <v>11973</v>
      </c>
      <c r="E38" s="64" t="s">
        <v>11974</v>
      </c>
      <c r="F38" s="64" t="s">
        <v>11974</v>
      </c>
      <c r="G38" s="86" t="s">
        <v>11975</v>
      </c>
      <c r="H38" s="64">
        <v>7</v>
      </c>
      <c r="I38" s="87">
        <v>1505800000</v>
      </c>
      <c r="J38" s="87">
        <v>1505800000</v>
      </c>
      <c r="K38" s="87">
        <v>633000000</v>
      </c>
      <c r="L38" s="87">
        <v>633000000</v>
      </c>
      <c r="M38" s="87" t="s">
        <v>11976</v>
      </c>
      <c r="N38" s="87">
        <v>0</v>
      </c>
      <c r="O38" s="87">
        <v>0</v>
      </c>
      <c r="P38" s="87">
        <v>0</v>
      </c>
    </row>
    <row r="39" spans="1:16">
      <c r="A39" s="67">
        <v>37</v>
      </c>
      <c r="B39" s="64" t="s">
        <v>956</v>
      </c>
      <c r="C39" s="64">
        <v>5938988</v>
      </c>
      <c r="D39" s="64" t="s">
        <v>11977</v>
      </c>
      <c r="E39" s="64" t="s">
        <v>11978</v>
      </c>
      <c r="F39" s="64" t="s">
        <v>11979</v>
      </c>
      <c r="G39" s="86" t="s">
        <v>11980</v>
      </c>
      <c r="H39" s="64">
        <v>2</v>
      </c>
      <c r="I39" s="87">
        <v>638750000</v>
      </c>
      <c r="J39" s="87">
        <v>0</v>
      </c>
      <c r="K39" s="87">
        <v>0</v>
      </c>
      <c r="L39" s="87">
        <v>0</v>
      </c>
      <c r="M39" s="87">
        <v>16.649999999999999</v>
      </c>
      <c r="N39" s="87">
        <v>4.46</v>
      </c>
      <c r="O39" s="87">
        <v>0</v>
      </c>
      <c r="P39" s="87">
        <v>11</v>
      </c>
    </row>
    <row r="40" spans="1:16">
      <c r="A40" s="67">
        <v>38</v>
      </c>
      <c r="B40" s="64" t="s">
        <v>971</v>
      </c>
      <c r="C40" s="64">
        <v>5877458</v>
      </c>
      <c r="D40" s="64" t="s">
        <v>8053</v>
      </c>
      <c r="E40" s="64" t="s">
        <v>11536</v>
      </c>
      <c r="F40" s="64" t="s">
        <v>11981</v>
      </c>
      <c r="G40" s="86">
        <v>1</v>
      </c>
      <c r="H40" s="64">
        <v>5</v>
      </c>
      <c r="I40" s="87">
        <v>5</v>
      </c>
      <c r="J40" s="87">
        <v>1</v>
      </c>
      <c r="K40" s="87">
        <v>1</v>
      </c>
      <c r="L40" s="87">
        <v>1</v>
      </c>
      <c r="M40" s="87">
        <v>1</v>
      </c>
      <c r="N40" s="87">
        <v>1</v>
      </c>
      <c r="O40" s="87">
        <v>1</v>
      </c>
      <c r="P40" s="87">
        <v>1</v>
      </c>
    </row>
    <row r="41" spans="1:16">
      <c r="A41" s="67">
        <v>39</v>
      </c>
      <c r="B41" s="64" t="s">
        <v>972</v>
      </c>
      <c r="C41" s="64">
        <v>5197201</v>
      </c>
      <c r="D41" s="64" t="s">
        <v>4238</v>
      </c>
      <c r="E41" s="64" t="s">
        <v>11982</v>
      </c>
      <c r="F41" s="64" t="s">
        <v>11983</v>
      </c>
      <c r="G41" s="86" t="s">
        <v>11984</v>
      </c>
      <c r="H41" s="64">
        <v>9</v>
      </c>
      <c r="I41" s="87">
        <v>14818900000</v>
      </c>
      <c r="J41" s="87">
        <v>2500000000000</v>
      </c>
      <c r="K41" s="87">
        <v>0</v>
      </c>
      <c r="L41" s="87">
        <v>0</v>
      </c>
      <c r="M41" s="87" t="s">
        <v>11985</v>
      </c>
      <c r="N41" s="87" t="s">
        <v>11986</v>
      </c>
      <c r="O41" s="87" t="s">
        <v>11987</v>
      </c>
      <c r="P41" s="87" t="s">
        <v>11988</v>
      </c>
    </row>
    <row r="42" spans="1:16">
      <c r="A42" s="67">
        <v>41</v>
      </c>
      <c r="B42" s="64" t="s">
        <v>986</v>
      </c>
      <c r="C42" s="64">
        <v>5877539</v>
      </c>
      <c r="D42" s="64" t="s">
        <v>11989</v>
      </c>
      <c r="E42" s="64" t="s">
        <v>11536</v>
      </c>
      <c r="F42" s="64" t="s">
        <v>9650</v>
      </c>
      <c r="G42" s="86">
        <v>1</v>
      </c>
      <c r="H42" s="64">
        <v>1</v>
      </c>
      <c r="I42" s="87">
        <v>1</v>
      </c>
      <c r="J42" s="87">
        <v>1</v>
      </c>
      <c r="K42" s="87">
        <v>1</v>
      </c>
      <c r="L42" s="87">
        <v>1</v>
      </c>
      <c r="M42" s="87">
        <v>1</v>
      </c>
      <c r="N42" s="87">
        <v>1</v>
      </c>
      <c r="O42" s="87">
        <v>1</v>
      </c>
      <c r="P42" s="87">
        <v>1</v>
      </c>
    </row>
    <row r="43" spans="1:16">
      <c r="A43" s="67">
        <v>42</v>
      </c>
      <c r="B43" s="64" t="s">
        <v>985</v>
      </c>
      <c r="C43" s="64">
        <v>5217652</v>
      </c>
      <c r="D43" s="64" t="s">
        <v>11990</v>
      </c>
      <c r="E43" s="64" t="s">
        <v>11991</v>
      </c>
      <c r="F43" s="64" t="s">
        <v>11992</v>
      </c>
      <c r="G43" s="86" t="s">
        <v>11993</v>
      </c>
      <c r="H43" s="64">
        <v>5</v>
      </c>
      <c r="I43" s="87">
        <v>0</v>
      </c>
      <c r="J43" s="87">
        <v>0</v>
      </c>
      <c r="K43" s="87">
        <v>0</v>
      </c>
      <c r="L43" s="87">
        <v>0</v>
      </c>
      <c r="M43" s="87">
        <v>1500000</v>
      </c>
      <c r="N43" s="87">
        <v>444063.05</v>
      </c>
      <c r="O43" s="87" t="s">
        <v>11994</v>
      </c>
      <c r="P43" s="87">
        <v>1500000</v>
      </c>
    </row>
    <row r="44" spans="1:16">
      <c r="A44" s="67">
        <v>43</v>
      </c>
      <c r="B44" s="64" t="s">
        <v>6512</v>
      </c>
      <c r="C44" s="64">
        <v>2081342</v>
      </c>
      <c r="D44" s="64" t="s">
        <v>6511</v>
      </c>
      <c r="E44" s="64" t="s">
        <v>9639</v>
      </c>
      <c r="F44" s="64" t="s">
        <v>11995</v>
      </c>
      <c r="G44" s="86" t="s">
        <v>11996</v>
      </c>
      <c r="H44" s="64">
        <v>1.6</v>
      </c>
      <c r="I44" s="87">
        <v>89.55</v>
      </c>
      <c r="J44" s="87">
        <v>0</v>
      </c>
      <c r="K44" s="87">
        <v>0</v>
      </c>
      <c r="L44" s="87">
        <v>0</v>
      </c>
      <c r="M44" s="87" t="s">
        <v>11997</v>
      </c>
      <c r="N44" s="87">
        <v>0</v>
      </c>
      <c r="O44" s="87">
        <v>0</v>
      </c>
      <c r="P44" s="87">
        <v>0</v>
      </c>
    </row>
    <row r="45" spans="1:16">
      <c r="A45" s="67">
        <v>44</v>
      </c>
      <c r="B45" s="64" t="s">
        <v>2183</v>
      </c>
      <c r="C45" s="64">
        <v>5517176</v>
      </c>
      <c r="D45" s="64" t="s">
        <v>11998</v>
      </c>
      <c r="E45" s="64" t="s">
        <v>11999</v>
      </c>
      <c r="F45" s="64" t="s">
        <v>11922</v>
      </c>
      <c r="G45" s="86" t="s">
        <v>12000</v>
      </c>
      <c r="H45" s="64">
        <v>4</v>
      </c>
      <c r="I45" s="87">
        <v>3400000000</v>
      </c>
      <c r="J45" s="87">
        <v>1771731726.6500001</v>
      </c>
      <c r="K45" s="87">
        <v>1404000000</v>
      </c>
      <c r="L45" s="87">
        <v>500000000</v>
      </c>
      <c r="M45" s="87">
        <v>32.799999999999997</v>
      </c>
      <c r="N45" s="87">
        <v>50.066000000000003</v>
      </c>
      <c r="O45" s="87">
        <v>13.583</v>
      </c>
      <c r="P45" s="87">
        <v>44.75</v>
      </c>
    </row>
    <row r="46" spans="1:16">
      <c r="A46" s="67">
        <v>45</v>
      </c>
      <c r="B46" s="64" t="s">
        <v>4267</v>
      </c>
      <c r="C46" s="64">
        <v>5039681</v>
      </c>
      <c r="D46" s="64" t="s">
        <v>11920</v>
      </c>
      <c r="E46" s="64" t="s">
        <v>11921</v>
      </c>
      <c r="F46" s="64" t="s">
        <v>11922</v>
      </c>
      <c r="G46" s="86" t="s">
        <v>11923</v>
      </c>
      <c r="H46" s="64">
        <v>6</v>
      </c>
      <c r="I46" s="87">
        <v>298300000000</v>
      </c>
      <c r="J46" s="87">
        <v>0</v>
      </c>
      <c r="K46" s="87">
        <v>0</v>
      </c>
      <c r="L46" s="87">
        <v>0</v>
      </c>
      <c r="M46" s="87">
        <v>8000000</v>
      </c>
      <c r="N46" s="87">
        <v>0</v>
      </c>
      <c r="O46" s="87">
        <v>0</v>
      </c>
      <c r="P46" s="87">
        <v>3000000</v>
      </c>
    </row>
    <row r="47" spans="1:16">
      <c r="A47" s="67">
        <v>46</v>
      </c>
      <c r="B47" s="64" t="s">
        <v>997</v>
      </c>
      <c r="C47" s="64">
        <v>5935539</v>
      </c>
      <c r="D47" s="64" t="s">
        <v>12001</v>
      </c>
      <c r="E47" s="64" t="s">
        <v>12002</v>
      </c>
      <c r="F47" s="64" t="s">
        <v>12003</v>
      </c>
      <c r="G47" s="86" t="s">
        <v>12004</v>
      </c>
      <c r="H47" s="86" t="s">
        <v>12005</v>
      </c>
      <c r="I47" s="87">
        <v>8780000000</v>
      </c>
      <c r="J47" s="87"/>
      <c r="K47" s="87"/>
      <c r="L47" s="87"/>
      <c r="M47" s="87">
        <v>626.63400000000001</v>
      </c>
      <c r="N47" s="87">
        <v>119.73699999999999</v>
      </c>
      <c r="O47" s="87">
        <v>55.3</v>
      </c>
      <c r="P47" s="87">
        <v>25.7</v>
      </c>
    </row>
    <row r="48" spans="1:16">
      <c r="A48" s="67">
        <v>47</v>
      </c>
      <c r="B48" s="64" t="s">
        <v>4451</v>
      </c>
      <c r="C48" s="64">
        <v>5110297</v>
      </c>
      <c r="D48" s="64" t="s">
        <v>12006</v>
      </c>
      <c r="E48" s="64" t="s">
        <v>12007</v>
      </c>
      <c r="F48" s="64" t="s">
        <v>12007</v>
      </c>
      <c r="G48" s="86" t="s">
        <v>12008</v>
      </c>
      <c r="H48" s="64">
        <v>5</v>
      </c>
      <c r="I48" s="87">
        <v>875600000</v>
      </c>
      <c r="J48" s="87">
        <v>0</v>
      </c>
      <c r="K48" s="87">
        <v>0</v>
      </c>
      <c r="L48" s="87">
        <v>0</v>
      </c>
      <c r="M48" s="87">
        <v>9.0399999999999991</v>
      </c>
      <c r="N48" s="87">
        <v>20.73</v>
      </c>
      <c r="O48" s="87">
        <v>0</v>
      </c>
      <c r="P48" s="87">
        <v>0</v>
      </c>
    </row>
    <row r="49" spans="1:16">
      <c r="A49" s="67">
        <v>48</v>
      </c>
      <c r="B49" s="64" t="s">
        <v>1001</v>
      </c>
      <c r="C49" s="64">
        <v>5101883</v>
      </c>
      <c r="D49" s="64" t="s">
        <v>12009</v>
      </c>
      <c r="E49" s="64" t="s">
        <v>12010</v>
      </c>
      <c r="F49" s="64" t="s">
        <v>11862</v>
      </c>
      <c r="G49" s="86" t="s">
        <v>12011</v>
      </c>
      <c r="H49" s="64">
        <v>5</v>
      </c>
      <c r="I49" s="87">
        <v>0</v>
      </c>
      <c r="J49" s="87">
        <v>0</v>
      </c>
      <c r="K49" s="87">
        <v>0</v>
      </c>
      <c r="L49" s="87">
        <v>0</v>
      </c>
      <c r="M49" s="87">
        <v>190000</v>
      </c>
      <c r="N49" s="87">
        <v>2500</v>
      </c>
      <c r="O49" s="87">
        <v>1375</v>
      </c>
      <c r="P49" s="87">
        <v>15000</v>
      </c>
    </row>
    <row r="50" spans="1:16">
      <c r="A50" s="67">
        <v>49</v>
      </c>
      <c r="B50" s="64" t="s">
        <v>1014</v>
      </c>
      <c r="C50" s="64">
        <v>5396786</v>
      </c>
      <c r="D50" s="64" t="s">
        <v>170</v>
      </c>
      <c r="E50" s="64" t="s">
        <v>12012</v>
      </c>
      <c r="F50" s="64" t="s">
        <v>12013</v>
      </c>
      <c r="G50" s="86" t="s">
        <v>12014</v>
      </c>
      <c r="H50" s="64">
        <v>3</v>
      </c>
      <c r="I50" s="87">
        <v>4248124000</v>
      </c>
      <c r="J50" s="87">
        <v>0</v>
      </c>
      <c r="K50" s="87">
        <v>0</v>
      </c>
      <c r="L50" s="87">
        <v>0</v>
      </c>
      <c r="M50" s="87">
        <v>103000</v>
      </c>
      <c r="N50" s="87">
        <v>34304.36</v>
      </c>
      <c r="O50" s="87">
        <v>34304.36</v>
      </c>
      <c r="P50" s="87">
        <v>29.9</v>
      </c>
    </row>
    <row r="51" spans="1:16">
      <c r="A51" s="67">
        <v>50</v>
      </c>
      <c r="B51" s="64" t="s">
        <v>1019</v>
      </c>
      <c r="C51" s="64">
        <v>6375839</v>
      </c>
      <c r="D51" s="64" t="s">
        <v>6991</v>
      </c>
      <c r="E51" s="64" t="s">
        <v>12015</v>
      </c>
      <c r="F51" s="64" t="s">
        <v>12013</v>
      </c>
      <c r="G51" s="86" t="s">
        <v>12016</v>
      </c>
      <c r="H51" s="64">
        <v>60</v>
      </c>
      <c r="I51" s="87">
        <v>32960000000</v>
      </c>
      <c r="J51" s="87">
        <v>994083676.61000001</v>
      </c>
      <c r="K51" s="87">
        <v>0</v>
      </c>
      <c r="L51" s="87">
        <v>0</v>
      </c>
      <c r="M51" s="87">
        <v>1000000</v>
      </c>
      <c r="N51" s="87">
        <v>0</v>
      </c>
      <c r="O51" s="87">
        <v>0</v>
      </c>
      <c r="P51" s="87">
        <v>0</v>
      </c>
    </row>
    <row r="52" spans="1:16">
      <c r="A52" s="67">
        <v>51</v>
      </c>
      <c r="B52" s="64" t="s">
        <v>167</v>
      </c>
      <c r="C52" s="64">
        <v>6254713</v>
      </c>
      <c r="D52" s="64" t="s">
        <v>12017</v>
      </c>
      <c r="E52" s="64" t="s">
        <v>12015</v>
      </c>
      <c r="F52" s="64" t="s">
        <v>12018</v>
      </c>
      <c r="G52" s="86" t="s">
        <v>12019</v>
      </c>
      <c r="H52" s="64">
        <v>2</v>
      </c>
      <c r="I52" s="87">
        <v>2160000000</v>
      </c>
      <c r="J52" s="87">
        <v>1275600000</v>
      </c>
      <c r="K52" s="87">
        <v>2160000000</v>
      </c>
      <c r="L52" s="87">
        <v>1275600000</v>
      </c>
      <c r="M52" s="87" t="s">
        <v>12020</v>
      </c>
      <c r="N52" s="87" t="s">
        <v>12021</v>
      </c>
      <c r="O52" s="87" t="s">
        <v>12021</v>
      </c>
      <c r="P52" s="87" t="s">
        <v>12022</v>
      </c>
    </row>
    <row r="53" spans="1:16">
      <c r="A53" s="67">
        <v>52</v>
      </c>
      <c r="B53" s="64" t="s">
        <v>1034</v>
      </c>
      <c r="C53" s="64">
        <v>5864801</v>
      </c>
      <c r="D53" s="64" t="s">
        <v>12023</v>
      </c>
      <c r="E53" s="64" t="s">
        <v>12024</v>
      </c>
      <c r="F53" s="64" t="s">
        <v>11596</v>
      </c>
      <c r="G53" s="86" t="s">
        <v>12025</v>
      </c>
      <c r="H53" s="64">
        <v>3</v>
      </c>
      <c r="I53" s="87">
        <v>743770000</v>
      </c>
      <c r="J53" s="87">
        <v>743770000</v>
      </c>
      <c r="K53" s="87">
        <v>1052743000</v>
      </c>
      <c r="L53" s="87">
        <v>196025000</v>
      </c>
      <c r="M53" s="87">
        <v>15000</v>
      </c>
      <c r="N53" s="87">
        <v>0</v>
      </c>
      <c r="O53" s="87">
        <v>0</v>
      </c>
      <c r="P53" s="87">
        <v>15044</v>
      </c>
    </row>
    <row r="54" spans="1:16">
      <c r="A54" s="67">
        <v>53</v>
      </c>
      <c r="B54" s="64" t="s">
        <v>1035</v>
      </c>
      <c r="C54" s="64">
        <v>2745534</v>
      </c>
      <c r="D54" s="64" t="s">
        <v>12026</v>
      </c>
      <c r="E54" s="64" t="s">
        <v>12027</v>
      </c>
      <c r="F54" s="64" t="s">
        <v>12028</v>
      </c>
      <c r="G54" s="86" t="s">
        <v>12029</v>
      </c>
      <c r="H54" s="64">
        <v>10</v>
      </c>
      <c r="I54" s="87">
        <v>1100000000</v>
      </c>
      <c r="J54" s="87">
        <v>0</v>
      </c>
      <c r="K54" s="87">
        <v>0</v>
      </c>
      <c r="L54" s="87">
        <v>0</v>
      </c>
      <c r="M54" s="87" t="s">
        <v>12030</v>
      </c>
      <c r="N54" s="87" t="s">
        <v>12031</v>
      </c>
      <c r="O54" s="87">
        <v>0</v>
      </c>
      <c r="P54" s="87" t="s">
        <v>12032</v>
      </c>
    </row>
    <row r="55" spans="1:16">
      <c r="A55" s="67">
        <v>54</v>
      </c>
      <c r="B55" s="64" t="s">
        <v>10481</v>
      </c>
      <c r="C55" s="64">
        <v>5265789</v>
      </c>
      <c r="D55" s="64" t="s">
        <v>12033</v>
      </c>
      <c r="E55" s="64" t="s">
        <v>12034</v>
      </c>
      <c r="F55" s="64" t="s">
        <v>12035</v>
      </c>
      <c r="G55" s="86" t="s">
        <v>12036</v>
      </c>
      <c r="H55" s="64">
        <v>3</v>
      </c>
      <c r="I55" s="87">
        <v>0</v>
      </c>
      <c r="J55" s="87">
        <v>0</v>
      </c>
      <c r="K55" s="87">
        <v>0</v>
      </c>
      <c r="L55" s="87">
        <v>0</v>
      </c>
      <c r="M55" s="87">
        <v>20000</v>
      </c>
      <c r="N55" s="87">
        <v>0</v>
      </c>
      <c r="O55" s="87">
        <v>0</v>
      </c>
      <c r="P55" s="87" t="s">
        <v>11873</v>
      </c>
    </row>
    <row r="56" spans="1:16">
      <c r="A56" s="67">
        <v>55</v>
      </c>
      <c r="B56" s="64" t="s">
        <v>5779</v>
      </c>
      <c r="C56" s="64">
        <v>5632358</v>
      </c>
      <c r="D56" s="64" t="s">
        <v>3726</v>
      </c>
      <c r="E56" s="64" t="s">
        <v>9667</v>
      </c>
      <c r="F56" s="64" t="s">
        <v>9667</v>
      </c>
      <c r="G56" s="86" t="s">
        <v>12037</v>
      </c>
      <c r="H56" s="64">
        <v>2</v>
      </c>
      <c r="I56" s="87">
        <v>0</v>
      </c>
      <c r="J56" s="87">
        <v>0</v>
      </c>
      <c r="K56" s="87">
        <v>0</v>
      </c>
      <c r="L56" s="87">
        <v>0</v>
      </c>
      <c r="M56" s="87" t="s">
        <v>175</v>
      </c>
      <c r="N56" s="87" t="s">
        <v>175</v>
      </c>
      <c r="O56" s="87" t="s">
        <v>175</v>
      </c>
      <c r="P56" s="87" t="s">
        <v>175</v>
      </c>
    </row>
    <row r="57" spans="1:16">
      <c r="A57" s="67">
        <v>56</v>
      </c>
      <c r="B57" s="64" t="s">
        <v>10503</v>
      </c>
      <c r="C57" s="64">
        <v>2057573</v>
      </c>
      <c r="D57" s="64" t="s">
        <v>12038</v>
      </c>
      <c r="E57" s="64" t="s">
        <v>9625</v>
      </c>
      <c r="F57" s="64" t="s">
        <v>12039</v>
      </c>
      <c r="G57" s="86" t="s">
        <v>12040</v>
      </c>
      <c r="H57" s="64">
        <v>4</v>
      </c>
      <c r="I57" s="87">
        <v>10577.94</v>
      </c>
      <c r="J57" s="87">
        <v>0</v>
      </c>
      <c r="K57" s="87">
        <v>0</v>
      </c>
      <c r="L57" s="87">
        <v>0</v>
      </c>
      <c r="M57" s="87">
        <v>80000</v>
      </c>
      <c r="N57" s="87">
        <v>0</v>
      </c>
      <c r="O57" s="87">
        <v>0</v>
      </c>
      <c r="P57" s="87">
        <v>0</v>
      </c>
    </row>
    <row r="58" spans="1:16">
      <c r="A58" s="67">
        <v>57</v>
      </c>
      <c r="B58" s="64" t="s">
        <v>1052</v>
      </c>
      <c r="C58" s="64">
        <v>2069792</v>
      </c>
      <c r="D58" s="64" t="s">
        <v>12041</v>
      </c>
      <c r="E58" s="64" t="s">
        <v>11981</v>
      </c>
      <c r="F58" s="64" t="s">
        <v>12042</v>
      </c>
      <c r="G58" s="86" t="s">
        <v>12043</v>
      </c>
      <c r="H58" s="64">
        <v>8</v>
      </c>
      <c r="I58" s="87">
        <v>869.6</v>
      </c>
      <c r="J58" s="87">
        <v>0</v>
      </c>
      <c r="K58" s="87">
        <v>0</v>
      </c>
      <c r="L58" s="87">
        <v>0</v>
      </c>
      <c r="M58" s="87" t="s">
        <v>12044</v>
      </c>
      <c r="N58" s="87">
        <v>0</v>
      </c>
      <c r="O58" s="87">
        <v>0</v>
      </c>
      <c r="P58" s="87">
        <v>0</v>
      </c>
    </row>
    <row r="59" spans="1:16">
      <c r="A59" s="67">
        <v>58</v>
      </c>
      <c r="B59" s="64" t="s">
        <v>1060</v>
      </c>
      <c r="C59" s="64">
        <v>5082986</v>
      </c>
      <c r="D59" s="64" t="s">
        <v>6043</v>
      </c>
      <c r="E59" s="64" t="s">
        <v>12045</v>
      </c>
      <c r="F59" s="64" t="s">
        <v>12046</v>
      </c>
      <c r="G59" s="86" t="s">
        <v>12047</v>
      </c>
      <c r="H59" s="64">
        <v>5</v>
      </c>
      <c r="I59" s="87">
        <v>31600000000</v>
      </c>
      <c r="J59" s="87">
        <v>2697395000</v>
      </c>
      <c r="K59" s="87">
        <v>0</v>
      </c>
      <c r="L59" s="87">
        <v>0</v>
      </c>
      <c r="M59" s="87">
        <v>30000</v>
      </c>
      <c r="N59" s="87">
        <v>0</v>
      </c>
      <c r="O59" s="87">
        <v>0</v>
      </c>
      <c r="P59" s="87">
        <v>0</v>
      </c>
    </row>
    <row r="60" spans="1:16">
      <c r="A60" s="67">
        <v>59</v>
      </c>
      <c r="B60" s="64" t="s">
        <v>1070</v>
      </c>
      <c r="C60" s="64">
        <v>2067544</v>
      </c>
      <c r="D60" s="64" t="s">
        <v>12048</v>
      </c>
      <c r="E60" s="64" t="s">
        <v>12049</v>
      </c>
      <c r="F60" s="64" t="s">
        <v>12013</v>
      </c>
      <c r="G60" s="86" t="s">
        <v>12050</v>
      </c>
      <c r="H60" s="64">
        <v>13</v>
      </c>
      <c r="I60" s="87">
        <v>1854150000</v>
      </c>
      <c r="J60" s="87">
        <v>0</v>
      </c>
      <c r="K60" s="87">
        <v>0</v>
      </c>
      <c r="L60" s="87">
        <v>0</v>
      </c>
      <c r="M60" s="87" t="s">
        <v>12051</v>
      </c>
      <c r="N60" s="87" t="s">
        <v>12052</v>
      </c>
      <c r="O60" s="87" t="s">
        <v>12053</v>
      </c>
      <c r="P60" s="87" t="s">
        <v>12054</v>
      </c>
    </row>
    <row r="61" spans="1:16">
      <c r="A61" s="67">
        <v>60</v>
      </c>
      <c r="B61" s="64" t="s">
        <v>3330</v>
      </c>
      <c r="C61" s="64">
        <v>4271475</v>
      </c>
      <c r="D61" s="64" t="s">
        <v>18596</v>
      </c>
      <c r="E61" s="64" t="s">
        <v>12055</v>
      </c>
      <c r="F61" s="64" t="s">
        <v>12056</v>
      </c>
      <c r="G61" s="86" t="s">
        <v>12057</v>
      </c>
      <c r="H61" s="64">
        <v>30</v>
      </c>
      <c r="I61" s="87">
        <v>423350000</v>
      </c>
      <c r="J61" s="87">
        <v>0</v>
      </c>
      <c r="K61" s="87">
        <v>0</v>
      </c>
      <c r="L61" s="87">
        <v>43519930.310000002</v>
      </c>
      <c r="M61" s="87" t="s">
        <v>12058</v>
      </c>
      <c r="N61" s="87">
        <v>0</v>
      </c>
      <c r="O61" s="87">
        <v>0</v>
      </c>
      <c r="P61" s="87">
        <v>34.83</v>
      </c>
    </row>
    <row r="62" spans="1:16">
      <c r="A62" s="67">
        <v>61</v>
      </c>
      <c r="B62" s="64" t="s">
        <v>1081</v>
      </c>
      <c r="C62" s="64">
        <v>5747392</v>
      </c>
      <c r="D62" s="64" t="s">
        <v>12059</v>
      </c>
      <c r="E62" s="64" t="s">
        <v>12060</v>
      </c>
      <c r="F62" s="64" t="s">
        <v>11862</v>
      </c>
      <c r="G62" s="86" t="s">
        <v>12061</v>
      </c>
      <c r="H62" s="64">
        <v>2</v>
      </c>
      <c r="I62" s="87">
        <v>2391.17</v>
      </c>
      <c r="J62" s="87">
        <v>2391.17</v>
      </c>
      <c r="K62" s="87">
        <v>2391.17</v>
      </c>
      <c r="L62" s="87">
        <v>2391.17</v>
      </c>
      <c r="M62" s="87">
        <v>17.96</v>
      </c>
      <c r="N62" s="87">
        <v>3.06</v>
      </c>
      <c r="O62" s="87">
        <v>3.06</v>
      </c>
      <c r="P62" s="87">
        <v>8.58</v>
      </c>
    </row>
    <row r="63" spans="1:16">
      <c r="A63" s="67">
        <v>62</v>
      </c>
      <c r="B63" s="64" t="s">
        <v>204</v>
      </c>
      <c r="C63" s="64">
        <v>2029278</v>
      </c>
      <c r="D63" s="64" t="s">
        <v>12062</v>
      </c>
      <c r="E63" s="64" t="s">
        <v>9569</v>
      </c>
      <c r="F63" s="64" t="s">
        <v>12063</v>
      </c>
      <c r="G63" s="86" t="s">
        <v>12064</v>
      </c>
      <c r="H63" s="64">
        <v>3</v>
      </c>
      <c r="I63" s="87">
        <v>49571600000</v>
      </c>
      <c r="J63" s="87">
        <v>0</v>
      </c>
      <c r="K63" s="87">
        <v>0</v>
      </c>
      <c r="L63" s="87">
        <v>0</v>
      </c>
      <c r="M63" s="87">
        <v>254.5</v>
      </c>
      <c r="N63" s="87">
        <v>412.55</v>
      </c>
      <c r="O63" s="87">
        <v>210.5</v>
      </c>
      <c r="P63" s="87">
        <v>169.6</v>
      </c>
    </row>
    <row r="64" spans="1:16">
      <c r="A64" s="67">
        <v>63</v>
      </c>
      <c r="B64" s="64" t="s">
        <v>209</v>
      </c>
      <c r="C64" s="64">
        <v>5106567</v>
      </c>
      <c r="D64" s="64" t="s">
        <v>12065</v>
      </c>
      <c r="E64" s="64" t="s">
        <v>12066</v>
      </c>
      <c r="F64" s="64" t="s">
        <v>12067</v>
      </c>
      <c r="G64" s="86" t="s">
        <v>12068</v>
      </c>
      <c r="H64" s="64">
        <v>20</v>
      </c>
      <c r="I64" s="87">
        <v>248741700000</v>
      </c>
      <c r="J64" s="87">
        <v>0</v>
      </c>
      <c r="K64" s="87">
        <v>0</v>
      </c>
      <c r="L64" s="87">
        <v>0</v>
      </c>
      <c r="M64" s="87">
        <v>1000000</v>
      </c>
      <c r="N64" s="87">
        <v>0</v>
      </c>
      <c r="O64" s="87">
        <v>0</v>
      </c>
      <c r="P64" s="87">
        <v>0</v>
      </c>
    </row>
    <row r="65" spans="1:16">
      <c r="A65" s="67">
        <v>64</v>
      </c>
      <c r="B65" s="64" t="s">
        <v>215</v>
      </c>
      <c r="C65" s="64">
        <v>5141583</v>
      </c>
      <c r="D65" s="64" t="s">
        <v>2322</v>
      </c>
      <c r="E65" s="64" t="s">
        <v>9569</v>
      </c>
      <c r="F65" s="64" t="s">
        <v>12069</v>
      </c>
      <c r="G65" s="86" t="s">
        <v>12070</v>
      </c>
      <c r="H65" s="64">
        <v>25</v>
      </c>
      <c r="I65" s="87">
        <v>172670000000</v>
      </c>
      <c r="J65" s="87">
        <v>1683329967317.48</v>
      </c>
      <c r="K65" s="87">
        <v>377363292777.94</v>
      </c>
      <c r="L65" s="87">
        <v>184596719706.10999</v>
      </c>
      <c r="M65" s="87">
        <v>3000000</v>
      </c>
      <c r="N65" s="87">
        <v>13646710</v>
      </c>
      <c r="O65" s="87">
        <v>1835128.02</v>
      </c>
      <c r="P65" s="87">
        <v>3277861.53</v>
      </c>
    </row>
    <row r="66" spans="1:16">
      <c r="A66" s="67">
        <v>65</v>
      </c>
      <c r="B66" s="64" t="s">
        <v>1094</v>
      </c>
      <c r="C66" s="64">
        <v>5384915</v>
      </c>
      <c r="D66" s="64" t="s">
        <v>12071</v>
      </c>
      <c r="E66" s="64" t="s">
        <v>12072</v>
      </c>
      <c r="F66" s="64" t="s">
        <v>12072</v>
      </c>
      <c r="G66" s="86" t="s">
        <v>12073</v>
      </c>
      <c r="H66" s="86" t="s">
        <v>12074</v>
      </c>
      <c r="I66" s="87">
        <v>835800000</v>
      </c>
      <c r="J66" s="87">
        <v>0</v>
      </c>
      <c r="K66" s="87">
        <v>0</v>
      </c>
      <c r="L66" s="87">
        <v>0</v>
      </c>
      <c r="M66" s="87" t="s">
        <v>12075</v>
      </c>
      <c r="N66" s="87">
        <v>0</v>
      </c>
      <c r="O66" s="87">
        <v>0</v>
      </c>
      <c r="P66" s="87">
        <v>0</v>
      </c>
    </row>
    <row r="67" spans="1:16">
      <c r="A67" s="67">
        <v>66</v>
      </c>
      <c r="B67" s="64" t="s">
        <v>2394</v>
      </c>
      <c r="C67" s="64">
        <v>2808226</v>
      </c>
      <c r="D67" s="64" t="s">
        <v>2393</v>
      </c>
      <c r="E67" s="64" t="s">
        <v>9667</v>
      </c>
      <c r="F67" s="64" t="s">
        <v>9667</v>
      </c>
      <c r="G67" s="86" t="s">
        <v>12037</v>
      </c>
      <c r="H67" s="64">
        <v>2</v>
      </c>
      <c r="I67" s="87">
        <v>0</v>
      </c>
      <c r="J67" s="87">
        <v>0</v>
      </c>
      <c r="K67" s="87">
        <v>0</v>
      </c>
      <c r="L67" s="87">
        <v>0</v>
      </c>
      <c r="M67" s="87" t="s">
        <v>175</v>
      </c>
      <c r="N67" s="87" t="s">
        <v>175</v>
      </c>
      <c r="O67" s="87" t="s">
        <v>175</v>
      </c>
      <c r="P67" s="87" t="s">
        <v>175</v>
      </c>
    </row>
    <row r="68" spans="1:16">
      <c r="A68" s="67">
        <v>67</v>
      </c>
      <c r="B68" s="64" t="s">
        <v>1095</v>
      </c>
      <c r="C68" s="64">
        <v>5314577</v>
      </c>
      <c r="D68" s="64" t="s">
        <v>12076</v>
      </c>
      <c r="E68" s="64" t="s">
        <v>12077</v>
      </c>
      <c r="F68" s="64" t="s">
        <v>12077</v>
      </c>
      <c r="G68" s="86">
        <v>182</v>
      </c>
      <c r="H68" s="64">
        <v>9</v>
      </c>
      <c r="I68" s="87">
        <v>158398400</v>
      </c>
      <c r="J68" s="87">
        <v>0</v>
      </c>
      <c r="K68" s="87">
        <v>7915220000</v>
      </c>
      <c r="L68" s="87">
        <v>0</v>
      </c>
      <c r="M68" s="87" t="s">
        <v>12078</v>
      </c>
      <c r="N68" s="87">
        <v>0</v>
      </c>
      <c r="O68" s="87">
        <v>0</v>
      </c>
      <c r="P68" s="87" t="s">
        <v>12079</v>
      </c>
    </row>
    <row r="69" spans="1:16">
      <c r="A69" s="67">
        <v>68</v>
      </c>
      <c r="B69" s="64" t="s">
        <v>1099</v>
      </c>
      <c r="C69" s="64">
        <v>5106656</v>
      </c>
      <c r="D69" s="64" t="s">
        <v>12080</v>
      </c>
      <c r="E69" s="64" t="s">
        <v>12081</v>
      </c>
      <c r="F69" s="64" t="s">
        <v>11974</v>
      </c>
      <c r="G69" s="86" t="s">
        <v>12082</v>
      </c>
      <c r="H69" s="64">
        <v>30</v>
      </c>
      <c r="I69" s="87">
        <v>5763745406</v>
      </c>
      <c r="J69" s="87">
        <v>1603266009.24</v>
      </c>
      <c r="K69" s="87">
        <v>1052000000</v>
      </c>
      <c r="L69" s="87">
        <v>101220000</v>
      </c>
      <c r="M69" s="87">
        <v>500000</v>
      </c>
      <c r="N69" s="87">
        <v>180484</v>
      </c>
      <c r="O69" s="87">
        <v>60973</v>
      </c>
      <c r="P69" s="87">
        <v>497512</v>
      </c>
    </row>
    <row r="70" spans="1:16">
      <c r="A70" s="67">
        <v>69</v>
      </c>
      <c r="B70" s="64" t="s">
        <v>1110</v>
      </c>
      <c r="C70" s="64">
        <v>5196213</v>
      </c>
      <c r="D70" s="64" t="s">
        <v>18595</v>
      </c>
      <c r="E70" s="64" t="s">
        <v>11944</v>
      </c>
      <c r="F70" s="64" t="s">
        <v>11944</v>
      </c>
      <c r="G70" s="86" t="s">
        <v>12083</v>
      </c>
      <c r="H70" s="64">
        <v>3</v>
      </c>
      <c r="I70" s="87">
        <v>2584400000</v>
      </c>
      <c r="J70" s="87">
        <v>0</v>
      </c>
      <c r="K70" s="87">
        <v>0</v>
      </c>
      <c r="L70" s="87">
        <v>0</v>
      </c>
      <c r="M70" s="87">
        <v>279.5</v>
      </c>
      <c r="N70" s="87">
        <v>0</v>
      </c>
      <c r="O70" s="87">
        <v>0</v>
      </c>
      <c r="P70" s="87">
        <v>0</v>
      </c>
    </row>
    <row r="71" spans="1:16">
      <c r="A71" s="67">
        <v>70</v>
      </c>
      <c r="B71" s="64" t="s">
        <v>9313</v>
      </c>
      <c r="C71" s="64">
        <v>5533724</v>
      </c>
      <c r="D71" s="64" t="s">
        <v>1449</v>
      </c>
      <c r="E71" s="64" t="s">
        <v>11981</v>
      </c>
      <c r="F71" s="64" t="s">
        <v>12084</v>
      </c>
      <c r="G71" s="86" t="s">
        <v>12085</v>
      </c>
      <c r="H71" s="64">
        <v>3</v>
      </c>
      <c r="I71" s="87">
        <v>165.4</v>
      </c>
      <c r="J71" s="87">
        <v>0</v>
      </c>
      <c r="K71" s="87">
        <v>0</v>
      </c>
      <c r="L71" s="87">
        <v>0</v>
      </c>
      <c r="M71" s="87">
        <v>121</v>
      </c>
      <c r="N71" s="87">
        <v>0</v>
      </c>
      <c r="O71" s="87">
        <v>0</v>
      </c>
      <c r="P71" s="87">
        <v>0</v>
      </c>
    </row>
    <row r="72" spans="1:16">
      <c r="A72" s="67">
        <v>71</v>
      </c>
      <c r="B72" s="64" t="s">
        <v>1112</v>
      </c>
      <c r="C72" s="64">
        <v>5566738</v>
      </c>
      <c r="D72" s="64" t="s">
        <v>4675</v>
      </c>
      <c r="E72" s="64" t="s">
        <v>12086</v>
      </c>
      <c r="F72" s="64" t="s">
        <v>11592</v>
      </c>
      <c r="G72" s="86" t="s">
        <v>12087</v>
      </c>
      <c r="H72" s="64">
        <v>28</v>
      </c>
      <c r="I72" s="87">
        <v>22948710000</v>
      </c>
      <c r="J72" s="87">
        <v>22948710000</v>
      </c>
      <c r="K72" s="87">
        <v>0</v>
      </c>
      <c r="L72" s="87">
        <v>0</v>
      </c>
      <c r="M72" s="87">
        <v>600000</v>
      </c>
      <c r="N72" s="87">
        <v>0</v>
      </c>
      <c r="O72" s="87">
        <v>0</v>
      </c>
      <c r="P72" s="87">
        <v>0</v>
      </c>
    </row>
    <row r="73" spans="1:16">
      <c r="A73" s="67">
        <v>72</v>
      </c>
      <c r="B73" s="64" t="s">
        <v>1119</v>
      </c>
      <c r="C73" s="64">
        <v>2337231</v>
      </c>
      <c r="D73" s="64" t="s">
        <v>4045</v>
      </c>
      <c r="E73" s="64" t="s">
        <v>9721</v>
      </c>
      <c r="F73" s="64" t="s">
        <v>12055</v>
      </c>
      <c r="G73" s="86" t="s">
        <v>12088</v>
      </c>
      <c r="H73" s="64">
        <v>40</v>
      </c>
      <c r="I73" s="87">
        <v>20870000000</v>
      </c>
      <c r="J73" s="87">
        <v>3580000000</v>
      </c>
      <c r="K73" s="87">
        <v>800000000</v>
      </c>
      <c r="L73" s="87">
        <v>220000000</v>
      </c>
      <c r="M73" s="87">
        <v>1000000</v>
      </c>
      <c r="N73" s="87">
        <v>239000</v>
      </c>
      <c r="O73" s="87">
        <v>135134</v>
      </c>
      <c r="P73" s="87">
        <v>300000</v>
      </c>
    </row>
    <row r="74" spans="1:16">
      <c r="A74" s="67">
        <v>73</v>
      </c>
      <c r="B74" s="64" t="s">
        <v>231</v>
      </c>
      <c r="C74" s="64">
        <v>2657457</v>
      </c>
      <c r="D74" s="64" t="s">
        <v>231</v>
      </c>
      <c r="E74" s="64" t="s">
        <v>12089</v>
      </c>
      <c r="F74" s="64" t="s">
        <v>12090</v>
      </c>
      <c r="G74" s="86" t="s">
        <v>12091</v>
      </c>
      <c r="H74" s="64">
        <v>65</v>
      </c>
      <c r="I74" s="87">
        <v>30472500000000</v>
      </c>
      <c r="J74" s="87">
        <v>38186112092452</v>
      </c>
      <c r="K74" s="87">
        <v>3294885000000</v>
      </c>
      <c r="L74" s="87">
        <v>4433608205701</v>
      </c>
      <c r="M74" s="87" t="s">
        <v>12092</v>
      </c>
      <c r="N74" s="87" t="s">
        <v>12093</v>
      </c>
      <c r="O74" s="87" t="s">
        <v>12094</v>
      </c>
      <c r="P74" s="87" t="s">
        <v>12095</v>
      </c>
    </row>
    <row r="75" spans="1:16">
      <c r="A75" s="67">
        <v>74</v>
      </c>
      <c r="B75" s="64" t="s">
        <v>237</v>
      </c>
      <c r="C75" s="64">
        <v>2678187</v>
      </c>
      <c r="D75" s="64" t="s">
        <v>4548</v>
      </c>
      <c r="E75" s="64" t="s">
        <v>12046</v>
      </c>
      <c r="F75" s="64" t="s">
        <v>12046</v>
      </c>
      <c r="G75" s="86" t="s">
        <v>12096</v>
      </c>
      <c r="H75" s="64">
        <v>25</v>
      </c>
      <c r="I75" s="87">
        <v>9462740000</v>
      </c>
      <c r="J75" s="87">
        <v>0</v>
      </c>
      <c r="K75" s="87">
        <v>0</v>
      </c>
      <c r="L75" s="87">
        <v>0</v>
      </c>
      <c r="M75" s="87">
        <v>3200000</v>
      </c>
      <c r="N75" s="87">
        <v>0</v>
      </c>
      <c r="O75" s="87">
        <v>0</v>
      </c>
      <c r="P75" s="87">
        <v>0</v>
      </c>
    </row>
    <row r="76" spans="1:16">
      <c r="A76" s="67">
        <v>75</v>
      </c>
      <c r="B76" s="64" t="s">
        <v>1129</v>
      </c>
      <c r="C76" s="64">
        <v>5515882</v>
      </c>
      <c r="D76" s="64" t="s">
        <v>12097</v>
      </c>
      <c r="E76" s="64" t="s">
        <v>11592</v>
      </c>
      <c r="F76" s="64" t="s">
        <v>11592</v>
      </c>
      <c r="G76" s="86" t="s">
        <v>12098</v>
      </c>
      <c r="H76" s="64">
        <v>5</v>
      </c>
      <c r="I76" s="87">
        <v>5907240000</v>
      </c>
      <c r="J76" s="87">
        <v>3231336797</v>
      </c>
      <c r="K76" s="87">
        <v>1180000000</v>
      </c>
      <c r="L76" s="87">
        <v>3231336797</v>
      </c>
      <c r="M76" s="87">
        <v>36.4</v>
      </c>
      <c r="N76" s="87">
        <v>25.6</v>
      </c>
      <c r="O76" s="87">
        <v>25.6</v>
      </c>
      <c r="P76" s="87">
        <v>34</v>
      </c>
    </row>
    <row r="77" spans="1:16">
      <c r="A77" s="67">
        <v>76</v>
      </c>
      <c r="B77" s="64" t="s">
        <v>1131</v>
      </c>
      <c r="C77" s="64">
        <v>2681404</v>
      </c>
      <c r="D77" s="64" t="s">
        <v>12099</v>
      </c>
      <c r="E77" s="64" t="s">
        <v>12100</v>
      </c>
      <c r="F77" s="64" t="s">
        <v>12100</v>
      </c>
      <c r="G77" s="86" t="s">
        <v>12101</v>
      </c>
      <c r="H77" s="64">
        <v>4</v>
      </c>
      <c r="I77" s="87">
        <v>1571200000</v>
      </c>
      <c r="J77" s="87">
        <v>0</v>
      </c>
      <c r="K77" s="87">
        <v>0</v>
      </c>
      <c r="L77" s="87">
        <v>0</v>
      </c>
      <c r="M77" s="87">
        <v>15</v>
      </c>
      <c r="N77" s="87">
        <v>74.03</v>
      </c>
      <c r="O77" s="87">
        <v>21.57</v>
      </c>
      <c r="P77" s="87">
        <v>10</v>
      </c>
    </row>
    <row r="78" spans="1:16">
      <c r="A78" s="67">
        <v>77</v>
      </c>
      <c r="B78" s="64" t="s">
        <v>1133</v>
      </c>
      <c r="C78" s="64">
        <v>5594529</v>
      </c>
      <c r="D78" s="64" t="s">
        <v>7814</v>
      </c>
      <c r="E78" s="64" t="s">
        <v>11417</v>
      </c>
      <c r="F78" s="64" t="s">
        <v>12102</v>
      </c>
      <c r="G78" s="86">
        <v>36</v>
      </c>
      <c r="H78" s="64">
        <v>5</v>
      </c>
      <c r="I78" s="87">
        <v>1260000000</v>
      </c>
      <c r="J78" s="87">
        <v>1260000000</v>
      </c>
      <c r="K78" s="87">
        <v>500000000</v>
      </c>
      <c r="L78" s="87">
        <v>100000000</v>
      </c>
      <c r="M78" s="87">
        <v>60000</v>
      </c>
      <c r="N78" s="87">
        <v>1</v>
      </c>
      <c r="O78" s="87">
        <v>1</v>
      </c>
      <c r="P78" s="87">
        <v>1</v>
      </c>
    </row>
    <row r="79" spans="1:16">
      <c r="A79" s="67">
        <v>78</v>
      </c>
      <c r="B79" s="64" t="s">
        <v>1140</v>
      </c>
      <c r="C79" s="64">
        <v>5076285</v>
      </c>
      <c r="D79" s="64" t="s">
        <v>12103</v>
      </c>
      <c r="E79" s="64" t="s">
        <v>12104</v>
      </c>
      <c r="F79" s="64" t="s">
        <v>12105</v>
      </c>
      <c r="G79" s="86" t="s">
        <v>12106</v>
      </c>
      <c r="H79" s="64">
        <v>3</v>
      </c>
      <c r="I79" s="87">
        <v>7466100000</v>
      </c>
      <c r="J79" s="87">
        <v>0</v>
      </c>
      <c r="K79" s="87">
        <v>0</v>
      </c>
      <c r="L79" s="87">
        <v>0</v>
      </c>
      <c r="M79" s="87">
        <v>0</v>
      </c>
      <c r="N79" s="87">
        <v>0</v>
      </c>
      <c r="O79" s="87" t="s">
        <v>12107</v>
      </c>
      <c r="P79" s="87" t="s">
        <v>12108</v>
      </c>
    </row>
    <row r="80" spans="1:16">
      <c r="A80" s="67">
        <v>79</v>
      </c>
      <c r="B80" s="64" t="s">
        <v>1685</v>
      </c>
      <c r="C80" s="64">
        <v>5271126</v>
      </c>
      <c r="D80" s="64" t="s">
        <v>12109</v>
      </c>
      <c r="E80" s="64" t="s">
        <v>12110</v>
      </c>
      <c r="F80" s="64" t="s">
        <v>12110</v>
      </c>
      <c r="G80" s="86" t="s">
        <v>12111</v>
      </c>
      <c r="H80" s="64">
        <v>1</v>
      </c>
      <c r="I80" s="87">
        <v>0</v>
      </c>
      <c r="J80" s="87">
        <v>0</v>
      </c>
      <c r="K80" s="87">
        <v>0</v>
      </c>
      <c r="L80" s="87">
        <v>0</v>
      </c>
      <c r="M80" s="87">
        <v>17.66</v>
      </c>
      <c r="N80" s="87">
        <v>0</v>
      </c>
      <c r="O80" s="87">
        <v>0</v>
      </c>
      <c r="P80" s="87">
        <v>2.5099999999999998</v>
      </c>
    </row>
    <row r="81" spans="1:16">
      <c r="A81" s="67">
        <v>80</v>
      </c>
      <c r="B81" s="64" t="s">
        <v>3580</v>
      </c>
      <c r="C81" s="64">
        <v>5239079</v>
      </c>
      <c r="D81" s="64" t="s">
        <v>7653</v>
      </c>
      <c r="E81" s="64" t="s">
        <v>9667</v>
      </c>
      <c r="F81" s="64" t="s">
        <v>9667</v>
      </c>
      <c r="G81" s="86" t="s">
        <v>12037</v>
      </c>
      <c r="H81" s="64">
        <v>2</v>
      </c>
      <c r="I81" s="87">
        <v>0</v>
      </c>
      <c r="J81" s="87">
        <v>0</v>
      </c>
      <c r="K81" s="87">
        <v>0</v>
      </c>
      <c r="L81" s="87">
        <v>0</v>
      </c>
      <c r="M81" s="87" t="s">
        <v>175</v>
      </c>
      <c r="N81" s="87" t="s">
        <v>175</v>
      </c>
      <c r="O81" s="87" t="s">
        <v>175</v>
      </c>
      <c r="P81" s="87" t="s">
        <v>175</v>
      </c>
    </row>
    <row r="82" spans="1:16">
      <c r="A82" s="67">
        <v>81</v>
      </c>
      <c r="B82" s="64" t="s">
        <v>1157</v>
      </c>
      <c r="C82" s="64">
        <v>5303486</v>
      </c>
      <c r="D82" s="64" t="s">
        <v>12112</v>
      </c>
      <c r="E82" s="64" t="s">
        <v>9667</v>
      </c>
      <c r="F82" s="64" t="s">
        <v>12113</v>
      </c>
      <c r="G82" s="86" t="s">
        <v>12114</v>
      </c>
      <c r="H82" s="64">
        <v>3</v>
      </c>
      <c r="I82" s="87">
        <v>5695300</v>
      </c>
      <c r="J82" s="87">
        <v>0</v>
      </c>
      <c r="K82" s="87">
        <v>0</v>
      </c>
      <c r="L82" s="87">
        <v>0</v>
      </c>
      <c r="M82" s="87">
        <v>26000</v>
      </c>
      <c r="N82" s="87">
        <v>30000</v>
      </c>
      <c r="O82" s="87">
        <v>0</v>
      </c>
      <c r="P82" s="87">
        <v>0</v>
      </c>
    </row>
    <row r="83" spans="1:16">
      <c r="A83" s="67">
        <v>82</v>
      </c>
      <c r="B83" s="64" t="s">
        <v>253</v>
      </c>
      <c r="C83" s="64">
        <v>5084555</v>
      </c>
      <c r="D83" s="64" t="s">
        <v>12115</v>
      </c>
      <c r="E83" s="64" t="s">
        <v>12116</v>
      </c>
      <c r="F83" s="64" t="s">
        <v>12117</v>
      </c>
      <c r="G83" s="86" t="s">
        <v>12118</v>
      </c>
      <c r="H83" s="64">
        <v>30</v>
      </c>
      <c r="I83" s="87">
        <v>1170989000000</v>
      </c>
      <c r="J83" s="87">
        <v>1008862917344.4399</v>
      </c>
      <c r="K83" s="87">
        <v>399842550000</v>
      </c>
      <c r="L83" s="87">
        <v>147141266700</v>
      </c>
      <c r="M83" s="87">
        <v>9000000</v>
      </c>
      <c r="N83" s="87">
        <v>38906027</v>
      </c>
      <c r="O83" s="87">
        <v>1361598.25</v>
      </c>
      <c r="P83" s="87">
        <v>2300000</v>
      </c>
    </row>
    <row r="84" spans="1:16">
      <c r="A84" s="67">
        <v>83</v>
      </c>
      <c r="B84" s="64" t="s">
        <v>1173</v>
      </c>
      <c r="C84" s="64">
        <v>2762463</v>
      </c>
      <c r="D84" s="64"/>
      <c r="E84" s="64" t="s">
        <v>9667</v>
      </c>
      <c r="F84" s="64" t="s">
        <v>9667</v>
      </c>
      <c r="G84" s="86"/>
      <c r="H84" s="64"/>
      <c r="I84" s="87">
        <v>0</v>
      </c>
      <c r="J84" s="87">
        <v>0</v>
      </c>
      <c r="K84" s="87">
        <v>0</v>
      </c>
      <c r="L84" s="87">
        <v>0</v>
      </c>
      <c r="M84" s="87">
        <v>0</v>
      </c>
      <c r="N84" s="87">
        <v>0</v>
      </c>
      <c r="O84" s="87">
        <v>0</v>
      </c>
      <c r="P84" s="87">
        <v>0</v>
      </c>
    </row>
    <row r="85" spans="1:16">
      <c r="A85" s="67">
        <v>84</v>
      </c>
      <c r="B85" s="64" t="s">
        <v>267</v>
      </c>
      <c r="C85" s="64">
        <v>6101615</v>
      </c>
      <c r="D85" s="64" t="s">
        <v>12119</v>
      </c>
      <c r="E85" s="64" t="s">
        <v>12120</v>
      </c>
      <c r="F85" s="64" t="s">
        <v>11895</v>
      </c>
      <c r="G85" s="86" t="s">
        <v>12121</v>
      </c>
      <c r="H85" s="64">
        <v>10</v>
      </c>
      <c r="I85" s="87">
        <v>204400000000</v>
      </c>
      <c r="J85" s="87">
        <v>0</v>
      </c>
      <c r="K85" s="87">
        <v>0</v>
      </c>
      <c r="L85" s="87">
        <v>0</v>
      </c>
      <c r="M85" s="87">
        <v>1250000</v>
      </c>
      <c r="N85" s="87">
        <v>2524884</v>
      </c>
      <c r="O85" s="87">
        <v>923028</v>
      </c>
      <c r="P85" s="87">
        <v>1831158</v>
      </c>
    </row>
    <row r="86" spans="1:16">
      <c r="A86" s="67">
        <v>85</v>
      </c>
      <c r="B86" s="64" t="s">
        <v>1175</v>
      </c>
      <c r="C86" s="64">
        <v>5524997</v>
      </c>
      <c r="D86" s="64" t="s">
        <v>12122</v>
      </c>
      <c r="E86" s="64" t="s">
        <v>12123</v>
      </c>
      <c r="F86" s="64" t="s">
        <v>12123</v>
      </c>
      <c r="G86" s="86" t="s">
        <v>12124</v>
      </c>
      <c r="H86" s="64">
        <v>5</v>
      </c>
      <c r="I86" s="87">
        <v>2963900000</v>
      </c>
      <c r="J86" s="87">
        <v>0</v>
      </c>
      <c r="K86" s="87">
        <v>0</v>
      </c>
      <c r="L86" s="87">
        <v>0</v>
      </c>
      <c r="M86" s="87" t="s">
        <v>12125</v>
      </c>
      <c r="N86" s="87" t="s">
        <v>12126</v>
      </c>
      <c r="O86" s="87">
        <v>0</v>
      </c>
      <c r="P86" s="87">
        <v>0</v>
      </c>
    </row>
    <row r="87" spans="1:16">
      <c r="A87" s="67">
        <v>86</v>
      </c>
      <c r="B87" s="64" t="s">
        <v>1183</v>
      </c>
      <c r="C87" s="64">
        <v>2777223</v>
      </c>
      <c r="D87" s="64" t="s">
        <v>12127</v>
      </c>
      <c r="E87" s="64" t="s">
        <v>12128</v>
      </c>
      <c r="F87" s="64" t="s">
        <v>12128</v>
      </c>
      <c r="G87" s="86" t="s">
        <v>12129</v>
      </c>
      <c r="H87" s="64">
        <v>20</v>
      </c>
      <c r="I87" s="87">
        <v>160000000000</v>
      </c>
      <c r="J87" s="87">
        <v>101848751231</v>
      </c>
      <c r="K87" s="87">
        <v>0</v>
      </c>
      <c r="L87" s="87">
        <v>0</v>
      </c>
      <c r="M87" s="87">
        <v>5000000</v>
      </c>
      <c r="N87" s="87" t="s">
        <v>12130</v>
      </c>
      <c r="O87" s="87" t="s">
        <v>12131</v>
      </c>
      <c r="P87" s="87">
        <v>20000</v>
      </c>
    </row>
    <row r="88" spans="1:16">
      <c r="A88" s="67">
        <v>87</v>
      </c>
      <c r="B88" s="64" t="s">
        <v>1186</v>
      </c>
      <c r="C88" s="64">
        <v>5133408</v>
      </c>
      <c r="D88" s="64" t="s">
        <v>3308</v>
      </c>
      <c r="E88" s="64" t="s">
        <v>11918</v>
      </c>
      <c r="F88" s="64" t="s">
        <v>11934</v>
      </c>
      <c r="G88" s="86" t="s">
        <v>12132</v>
      </c>
      <c r="H88" s="64">
        <v>5</v>
      </c>
      <c r="I88" s="87">
        <v>1860000000</v>
      </c>
      <c r="J88" s="87">
        <v>150000000</v>
      </c>
      <c r="K88" s="87">
        <v>1000000000</v>
      </c>
      <c r="L88" s="87">
        <v>0</v>
      </c>
      <c r="M88" s="87">
        <v>15000</v>
      </c>
      <c r="N88" s="87">
        <v>0</v>
      </c>
      <c r="O88" s="87">
        <v>0</v>
      </c>
      <c r="P88" s="87">
        <v>15000</v>
      </c>
    </row>
    <row r="89" spans="1:16">
      <c r="A89" s="67">
        <v>88</v>
      </c>
      <c r="B89" s="64" t="s">
        <v>4220</v>
      </c>
      <c r="C89" s="64">
        <v>5301769</v>
      </c>
      <c r="D89" s="64" t="s">
        <v>4219</v>
      </c>
      <c r="E89" s="64" t="s">
        <v>12133</v>
      </c>
      <c r="F89" s="64" t="s">
        <v>12134</v>
      </c>
      <c r="G89" s="86" t="s">
        <v>12135</v>
      </c>
      <c r="H89" s="64">
        <v>27</v>
      </c>
      <c r="I89" s="87">
        <v>615</v>
      </c>
      <c r="J89" s="87">
        <v>0</v>
      </c>
      <c r="K89" s="87">
        <v>0</v>
      </c>
      <c r="L89" s="87">
        <v>0</v>
      </c>
      <c r="M89" s="87" t="s">
        <v>12136</v>
      </c>
      <c r="N89" s="87">
        <v>0</v>
      </c>
      <c r="O89" s="87">
        <v>0</v>
      </c>
      <c r="P89" s="87">
        <v>100000</v>
      </c>
    </row>
    <row r="90" spans="1:16">
      <c r="A90" s="67">
        <v>89</v>
      </c>
      <c r="B90" s="64" t="s">
        <v>1189</v>
      </c>
      <c r="C90" s="64">
        <v>6597068</v>
      </c>
      <c r="D90" s="64" t="s">
        <v>7027</v>
      </c>
      <c r="E90" s="64" t="s">
        <v>9573</v>
      </c>
      <c r="F90" s="64" t="s">
        <v>12055</v>
      </c>
      <c r="G90" s="86" t="s">
        <v>12137</v>
      </c>
      <c r="H90" s="64">
        <v>4</v>
      </c>
      <c r="I90" s="87">
        <v>714046500</v>
      </c>
      <c r="J90" s="87">
        <v>714046500</v>
      </c>
      <c r="K90" s="87">
        <v>1714046500</v>
      </c>
      <c r="L90" s="87">
        <v>1714046500</v>
      </c>
      <c r="M90" s="87">
        <v>11</v>
      </c>
      <c r="N90" s="87">
        <v>2.3940000000000001</v>
      </c>
      <c r="O90" s="87">
        <v>2.3940000000000001</v>
      </c>
      <c r="P90" s="87">
        <v>9.9</v>
      </c>
    </row>
    <row r="91" spans="1:16">
      <c r="A91" s="67">
        <v>91</v>
      </c>
      <c r="B91" s="64" t="s">
        <v>1194</v>
      </c>
      <c r="C91" s="64">
        <v>2807459</v>
      </c>
      <c r="D91" s="64" t="s">
        <v>12138</v>
      </c>
      <c r="E91" s="64" t="s">
        <v>12139</v>
      </c>
      <c r="F91" s="64" t="s">
        <v>11956</v>
      </c>
      <c r="G91" s="86" t="s">
        <v>12140</v>
      </c>
      <c r="H91" s="64"/>
      <c r="I91" s="87">
        <v>100289300000</v>
      </c>
      <c r="J91" s="87">
        <v>21700000000</v>
      </c>
      <c r="K91" s="87">
        <v>0</v>
      </c>
      <c r="L91" s="87">
        <v>0</v>
      </c>
      <c r="M91" s="87">
        <v>1000000</v>
      </c>
      <c r="N91" s="87">
        <v>250000</v>
      </c>
      <c r="O91" s="87">
        <v>1500</v>
      </c>
      <c r="P91" s="87">
        <v>0</v>
      </c>
    </row>
    <row r="92" spans="1:16">
      <c r="A92" s="67">
        <v>92</v>
      </c>
      <c r="B92" s="64" t="s">
        <v>282</v>
      </c>
      <c r="C92" s="64">
        <v>2872943</v>
      </c>
      <c r="D92" s="64" t="s">
        <v>1622</v>
      </c>
      <c r="E92" s="64" t="s">
        <v>12141</v>
      </c>
      <c r="F92" s="64" t="s">
        <v>11885</v>
      </c>
      <c r="G92" s="86" t="s">
        <v>12142</v>
      </c>
      <c r="H92" s="86" t="s">
        <v>12143</v>
      </c>
      <c r="I92" s="87">
        <v>4998380000</v>
      </c>
      <c r="J92" s="87">
        <v>5590690000</v>
      </c>
      <c r="K92" s="87"/>
      <c r="L92" s="87"/>
      <c r="M92" s="87">
        <v>134.21</v>
      </c>
      <c r="N92" s="87">
        <v>620.18499999999995</v>
      </c>
      <c r="O92" s="87">
        <v>0</v>
      </c>
      <c r="P92" s="87">
        <v>10.91</v>
      </c>
    </row>
    <row r="93" spans="1:16">
      <c r="A93" s="67">
        <v>93</v>
      </c>
      <c r="B93" s="64" t="s">
        <v>1196</v>
      </c>
      <c r="C93" s="64">
        <v>6268048</v>
      </c>
      <c r="D93" s="64" t="s">
        <v>12144</v>
      </c>
      <c r="E93" s="64" t="s">
        <v>12145</v>
      </c>
      <c r="F93" s="64" t="s">
        <v>12146</v>
      </c>
      <c r="G93" s="86" t="s">
        <v>12147</v>
      </c>
      <c r="H93" s="64">
        <v>5</v>
      </c>
      <c r="I93" s="87">
        <v>10500000000</v>
      </c>
      <c r="J93" s="87">
        <v>0</v>
      </c>
      <c r="K93" s="87">
        <v>300000000</v>
      </c>
      <c r="L93" s="87">
        <v>0</v>
      </c>
      <c r="M93" s="87">
        <v>124</v>
      </c>
      <c r="N93" s="87">
        <v>11.677</v>
      </c>
      <c r="O93" s="87">
        <v>11.677</v>
      </c>
      <c r="P93" s="87">
        <v>70.099999999999994</v>
      </c>
    </row>
    <row r="94" spans="1:16">
      <c r="A94" s="67">
        <v>94</v>
      </c>
      <c r="B94" s="64" t="s">
        <v>1201</v>
      </c>
      <c r="C94" s="64">
        <v>5200288</v>
      </c>
      <c r="D94" s="64" t="s">
        <v>1928</v>
      </c>
      <c r="E94" s="64" t="s">
        <v>12002</v>
      </c>
      <c r="F94" s="64" t="s">
        <v>12148</v>
      </c>
      <c r="G94" s="86" t="s">
        <v>12149</v>
      </c>
      <c r="H94" s="64">
        <v>20</v>
      </c>
      <c r="I94" s="87">
        <v>405000000</v>
      </c>
      <c r="J94" s="87">
        <v>405000000</v>
      </c>
      <c r="K94" s="87">
        <v>0</v>
      </c>
      <c r="L94" s="87">
        <v>0</v>
      </c>
      <c r="M94" s="87">
        <v>11250</v>
      </c>
      <c r="N94" s="87">
        <v>0</v>
      </c>
      <c r="O94" s="87">
        <v>0</v>
      </c>
      <c r="P94" s="87">
        <v>11250</v>
      </c>
    </row>
    <row r="95" spans="1:16">
      <c r="A95" s="67">
        <v>95</v>
      </c>
      <c r="B95" s="64" t="s">
        <v>287</v>
      </c>
      <c r="C95" s="64">
        <v>2839717</v>
      </c>
      <c r="D95" s="64" t="s">
        <v>12150</v>
      </c>
      <c r="E95" s="64" t="s">
        <v>11592</v>
      </c>
      <c r="F95" s="64" t="s">
        <v>11592</v>
      </c>
      <c r="G95" s="86" t="s">
        <v>12151</v>
      </c>
      <c r="H95" s="64">
        <v>9</v>
      </c>
      <c r="I95" s="87">
        <v>33400000</v>
      </c>
      <c r="J95" s="87">
        <v>3500000</v>
      </c>
      <c r="K95" s="87">
        <v>1800000</v>
      </c>
      <c r="L95" s="87">
        <v>1800000</v>
      </c>
      <c r="M95" s="87">
        <v>80</v>
      </c>
      <c r="N95" s="87" t="s">
        <v>12152</v>
      </c>
      <c r="O95" s="87" t="s">
        <v>12153</v>
      </c>
      <c r="P95" s="87" t="s">
        <v>12154</v>
      </c>
    </row>
    <row r="96" spans="1:16">
      <c r="A96" s="67">
        <v>96</v>
      </c>
      <c r="B96" s="64" t="s">
        <v>1218</v>
      </c>
      <c r="C96" s="64">
        <v>2787822</v>
      </c>
      <c r="D96" s="64" t="s">
        <v>12155</v>
      </c>
      <c r="E96" s="64" t="s">
        <v>9569</v>
      </c>
      <c r="F96" s="64" t="s">
        <v>11592</v>
      </c>
      <c r="G96" s="86" t="s">
        <v>12151</v>
      </c>
      <c r="H96" s="64">
        <v>68</v>
      </c>
      <c r="I96" s="87">
        <v>1977880000</v>
      </c>
      <c r="J96" s="87">
        <v>0</v>
      </c>
      <c r="K96" s="87">
        <v>1977880000</v>
      </c>
      <c r="L96" s="87">
        <v>0</v>
      </c>
      <c r="M96" s="87">
        <v>210000</v>
      </c>
      <c r="N96" s="87">
        <v>0</v>
      </c>
      <c r="O96" s="87">
        <v>0</v>
      </c>
      <c r="P96" s="87">
        <v>209550</v>
      </c>
    </row>
    <row r="97" spans="1:16">
      <c r="A97" s="67">
        <v>97</v>
      </c>
      <c r="B97" s="64" t="s">
        <v>3887</v>
      </c>
      <c r="C97" s="64">
        <v>5146852</v>
      </c>
      <c r="D97" s="64" t="s">
        <v>12156</v>
      </c>
      <c r="E97" s="64" t="s">
        <v>11864</v>
      </c>
      <c r="F97" s="64" t="s">
        <v>12157</v>
      </c>
      <c r="G97" s="86" t="s">
        <v>12158</v>
      </c>
      <c r="H97" s="64">
        <v>1</v>
      </c>
      <c r="I97" s="87">
        <v>107.73</v>
      </c>
      <c r="J97" s="87">
        <v>0</v>
      </c>
      <c r="K97" s="87">
        <v>0</v>
      </c>
      <c r="L97" s="87">
        <v>0</v>
      </c>
      <c r="M97" s="87">
        <v>23.436</v>
      </c>
      <c r="N97" s="87">
        <v>0</v>
      </c>
      <c r="O97" s="87">
        <v>0</v>
      </c>
      <c r="P97" s="87">
        <v>0</v>
      </c>
    </row>
    <row r="98" spans="1:16">
      <c r="A98" s="67">
        <v>98</v>
      </c>
      <c r="B98" s="64" t="s">
        <v>10933</v>
      </c>
      <c r="C98" s="64">
        <v>6088759</v>
      </c>
      <c r="D98" s="64" t="s">
        <v>3726</v>
      </c>
      <c r="E98" s="64" t="s">
        <v>9625</v>
      </c>
      <c r="F98" s="64" t="s">
        <v>12039</v>
      </c>
      <c r="G98" s="86" t="s">
        <v>12159</v>
      </c>
      <c r="H98" s="64">
        <v>3</v>
      </c>
      <c r="I98" s="87">
        <v>0</v>
      </c>
      <c r="J98" s="87">
        <v>0</v>
      </c>
      <c r="K98" s="87">
        <v>0</v>
      </c>
      <c r="L98" s="87">
        <v>0</v>
      </c>
      <c r="M98" s="87">
        <v>200</v>
      </c>
      <c r="N98" s="87">
        <v>0</v>
      </c>
      <c r="O98" s="87">
        <v>0</v>
      </c>
      <c r="P98" s="87">
        <v>0</v>
      </c>
    </row>
    <row r="99" spans="1:16">
      <c r="A99" s="67">
        <v>99</v>
      </c>
      <c r="B99" s="64" t="s">
        <v>302</v>
      </c>
      <c r="C99" s="64">
        <v>5877288</v>
      </c>
      <c r="D99" s="64" t="s">
        <v>12160</v>
      </c>
      <c r="E99" s="64" t="s">
        <v>12161</v>
      </c>
      <c r="F99" s="64" t="s">
        <v>11940</v>
      </c>
      <c r="G99" s="86" t="s">
        <v>12162</v>
      </c>
      <c r="H99" s="64">
        <v>7</v>
      </c>
      <c r="I99" s="87">
        <v>3832290000</v>
      </c>
      <c r="J99" s="87">
        <v>1393671484.8800001</v>
      </c>
      <c r="K99" s="87">
        <v>0</v>
      </c>
      <c r="L99" s="87">
        <v>128713708.18000001</v>
      </c>
      <c r="M99" s="87">
        <v>600000</v>
      </c>
      <c r="N99" s="87">
        <v>1041216.51</v>
      </c>
      <c r="O99" s="87">
        <v>188500</v>
      </c>
      <c r="P99" s="87">
        <v>400000</v>
      </c>
    </row>
    <row r="100" spans="1:16">
      <c r="A100" s="67">
        <v>100</v>
      </c>
      <c r="B100" s="64" t="s">
        <v>307</v>
      </c>
      <c r="C100" s="64">
        <v>6413811</v>
      </c>
      <c r="D100" s="64" t="s">
        <v>12163</v>
      </c>
      <c r="E100" s="64" t="s">
        <v>11934</v>
      </c>
      <c r="F100" s="64" t="s">
        <v>11934</v>
      </c>
      <c r="G100" s="86" t="s">
        <v>12164</v>
      </c>
      <c r="H100" s="64">
        <v>7</v>
      </c>
      <c r="I100" s="87">
        <v>296457700000</v>
      </c>
      <c r="J100" s="87">
        <v>129843713644.92</v>
      </c>
      <c r="K100" s="87">
        <v>100000000</v>
      </c>
      <c r="L100" s="87">
        <v>92151075454.850006</v>
      </c>
      <c r="M100" s="87">
        <v>3000000</v>
      </c>
      <c r="N100" s="87">
        <v>0</v>
      </c>
      <c r="O100" s="87">
        <v>0</v>
      </c>
      <c r="P100" s="87">
        <v>3000</v>
      </c>
    </row>
    <row r="101" spans="1:16">
      <c r="A101" s="67">
        <v>101</v>
      </c>
      <c r="B101" s="64" t="s">
        <v>312</v>
      </c>
      <c r="C101" s="64">
        <v>2887134</v>
      </c>
      <c r="D101" s="64" t="s">
        <v>12165</v>
      </c>
      <c r="E101" s="64" t="s">
        <v>12166</v>
      </c>
      <c r="F101" s="64" t="s">
        <v>12166</v>
      </c>
      <c r="G101" s="86" t="s">
        <v>12167</v>
      </c>
      <c r="H101" s="86">
        <v>30</v>
      </c>
      <c r="I101" s="87">
        <v>0</v>
      </c>
      <c r="J101" s="87">
        <v>0</v>
      </c>
      <c r="K101" s="87">
        <v>0</v>
      </c>
      <c r="L101" s="87">
        <v>0</v>
      </c>
      <c r="M101" s="87">
        <v>6200000</v>
      </c>
      <c r="N101" s="87">
        <v>0</v>
      </c>
      <c r="O101" s="87">
        <v>538270</v>
      </c>
      <c r="P101" s="87">
        <v>0</v>
      </c>
    </row>
    <row r="102" spans="1:16">
      <c r="A102" s="67">
        <v>102</v>
      </c>
      <c r="B102" s="64" t="s">
        <v>4111</v>
      </c>
      <c r="C102" s="64">
        <v>2618176</v>
      </c>
      <c r="D102" s="64" t="s">
        <v>12168</v>
      </c>
      <c r="E102" s="64" t="s">
        <v>12084</v>
      </c>
      <c r="F102" s="64" t="s">
        <v>12084</v>
      </c>
      <c r="G102" s="86" t="s">
        <v>12169</v>
      </c>
      <c r="H102" s="64">
        <v>2</v>
      </c>
      <c r="I102" s="87">
        <v>440300000</v>
      </c>
      <c r="J102" s="87">
        <v>0</v>
      </c>
      <c r="K102" s="87">
        <v>0</v>
      </c>
      <c r="L102" s="87">
        <v>0</v>
      </c>
      <c r="M102" s="87" t="s">
        <v>12170</v>
      </c>
      <c r="N102" s="87" t="s">
        <v>12171</v>
      </c>
      <c r="O102" s="87">
        <v>0</v>
      </c>
      <c r="P102" s="87">
        <v>0</v>
      </c>
    </row>
    <row r="103" spans="1:16">
      <c r="A103" s="67">
        <v>103</v>
      </c>
      <c r="B103" s="64" t="s">
        <v>1246</v>
      </c>
      <c r="C103" s="64">
        <v>2001454</v>
      </c>
      <c r="D103" s="64" t="s">
        <v>1246</v>
      </c>
      <c r="E103" s="64" t="s">
        <v>12172</v>
      </c>
      <c r="F103" s="64" t="s">
        <v>12173</v>
      </c>
      <c r="G103" s="86" t="s">
        <v>12174</v>
      </c>
      <c r="H103" s="64">
        <v>97</v>
      </c>
      <c r="I103" s="87">
        <v>329740000</v>
      </c>
      <c r="J103" s="87">
        <v>0</v>
      </c>
      <c r="K103" s="87">
        <v>150000000</v>
      </c>
      <c r="L103" s="87">
        <v>150000000</v>
      </c>
      <c r="M103" s="87">
        <v>200000</v>
      </c>
      <c r="N103" s="87">
        <v>105808</v>
      </c>
      <c r="O103" s="87">
        <v>105808</v>
      </c>
      <c r="P103" s="87">
        <v>95000</v>
      </c>
    </row>
    <row r="104" spans="1:16">
      <c r="A104" s="67">
        <v>104</v>
      </c>
      <c r="B104" s="64" t="s">
        <v>1250</v>
      </c>
      <c r="C104" s="64">
        <v>5581613</v>
      </c>
      <c r="D104" s="64" t="s">
        <v>12175</v>
      </c>
      <c r="E104" s="64" t="s">
        <v>12176</v>
      </c>
      <c r="F104" s="64" t="s">
        <v>12148</v>
      </c>
      <c r="G104" s="86" t="s">
        <v>12177</v>
      </c>
      <c r="H104" s="64">
        <v>2</v>
      </c>
      <c r="I104" s="87">
        <v>143600000</v>
      </c>
      <c r="J104" s="87">
        <v>0</v>
      </c>
      <c r="K104" s="87">
        <v>0</v>
      </c>
      <c r="L104" s="87">
        <v>0</v>
      </c>
      <c r="M104" s="87" t="s">
        <v>12178</v>
      </c>
      <c r="N104" s="87">
        <v>2.16</v>
      </c>
      <c r="O104" s="87">
        <v>2.16</v>
      </c>
      <c r="P104" s="87">
        <v>13.9</v>
      </c>
    </row>
    <row r="105" spans="1:16">
      <c r="A105" s="67">
        <v>105</v>
      </c>
      <c r="B105" s="64" t="s">
        <v>1253</v>
      </c>
      <c r="C105" s="64">
        <v>5663989</v>
      </c>
      <c r="D105" s="64" t="s">
        <v>3332</v>
      </c>
      <c r="E105" s="64" t="s">
        <v>12179</v>
      </c>
      <c r="F105" s="64" t="s">
        <v>12180</v>
      </c>
      <c r="G105" s="86" t="s">
        <v>12181</v>
      </c>
      <c r="H105" s="64">
        <v>30</v>
      </c>
      <c r="I105" s="87">
        <v>0</v>
      </c>
      <c r="J105" s="87">
        <v>0</v>
      </c>
      <c r="K105" s="87">
        <v>0</v>
      </c>
      <c r="L105" s="87">
        <v>0</v>
      </c>
      <c r="M105" s="87">
        <v>150000</v>
      </c>
      <c r="N105" s="87" t="s">
        <v>12182</v>
      </c>
      <c r="O105" s="87" t="s">
        <v>12182</v>
      </c>
      <c r="P105" s="87">
        <v>0</v>
      </c>
    </row>
    <row r="106" spans="1:16">
      <c r="A106" s="67">
        <v>106</v>
      </c>
      <c r="B106" s="64" t="s">
        <v>18594</v>
      </c>
      <c r="C106" s="64">
        <v>2763788</v>
      </c>
      <c r="D106" s="64" t="s">
        <v>12183</v>
      </c>
      <c r="E106" s="64" t="s">
        <v>12184</v>
      </c>
      <c r="F106" s="64" t="s">
        <v>12185</v>
      </c>
      <c r="G106" s="86" t="s">
        <v>12186</v>
      </c>
      <c r="H106" s="64">
        <v>3</v>
      </c>
      <c r="I106" s="87">
        <v>1200000000</v>
      </c>
      <c r="J106" s="87">
        <v>1200000000</v>
      </c>
      <c r="K106" s="87">
        <v>0</v>
      </c>
      <c r="L106" s="87">
        <v>0</v>
      </c>
      <c r="M106" s="87" t="s">
        <v>12187</v>
      </c>
      <c r="N106" s="87" t="s">
        <v>12188</v>
      </c>
      <c r="O106" s="87" t="s">
        <v>12189</v>
      </c>
      <c r="P106" s="87" t="s">
        <v>12190</v>
      </c>
    </row>
    <row r="107" spans="1:16">
      <c r="A107" s="67">
        <v>107</v>
      </c>
      <c r="B107" s="64" t="s">
        <v>2082</v>
      </c>
      <c r="C107" s="64">
        <v>2718375</v>
      </c>
      <c r="D107" s="64" t="s">
        <v>12191</v>
      </c>
      <c r="E107" s="64" t="s">
        <v>12192</v>
      </c>
      <c r="F107" s="64" t="s">
        <v>12192</v>
      </c>
      <c r="G107" s="86" t="s">
        <v>12193</v>
      </c>
      <c r="H107" s="86" t="s">
        <v>12194</v>
      </c>
      <c r="I107" s="87">
        <v>1229250000</v>
      </c>
      <c r="J107" s="87">
        <v>803850000</v>
      </c>
      <c r="K107" s="87">
        <v>100000000</v>
      </c>
      <c r="L107" s="87">
        <v>104000000</v>
      </c>
      <c r="M107" s="87">
        <v>5500000</v>
      </c>
      <c r="N107" s="87">
        <v>13050000</v>
      </c>
      <c r="O107" s="87">
        <v>724240</v>
      </c>
      <c r="P107" s="87">
        <v>5500000</v>
      </c>
    </row>
    <row r="108" spans="1:16">
      <c r="A108" s="67">
        <v>108</v>
      </c>
      <c r="B108" s="64" t="s">
        <v>1264</v>
      </c>
      <c r="C108" s="64">
        <v>2166631</v>
      </c>
      <c r="D108" s="64" t="s">
        <v>4049</v>
      </c>
      <c r="E108" s="64" t="s">
        <v>12110</v>
      </c>
      <c r="F108" s="64" t="s">
        <v>12110</v>
      </c>
      <c r="G108" s="86" t="s">
        <v>12195</v>
      </c>
      <c r="H108" s="64">
        <v>4</v>
      </c>
      <c r="I108" s="87">
        <v>1433600000</v>
      </c>
      <c r="J108" s="87">
        <v>1330470913.1400001</v>
      </c>
      <c r="K108" s="87">
        <v>276000000</v>
      </c>
      <c r="L108" s="87">
        <v>557003979.90999997</v>
      </c>
      <c r="M108" s="87">
        <v>40000</v>
      </c>
      <c r="N108" s="87">
        <v>38667</v>
      </c>
      <c r="O108" s="87">
        <v>16217</v>
      </c>
      <c r="P108" s="87">
        <v>36250</v>
      </c>
    </row>
    <row r="109" spans="1:16">
      <c r="A109" s="67">
        <v>109</v>
      </c>
      <c r="B109" s="64" t="s">
        <v>9394</v>
      </c>
      <c r="C109" s="64">
        <v>5324998</v>
      </c>
      <c r="D109" s="64" t="s">
        <v>6208</v>
      </c>
      <c r="E109" s="64" t="s">
        <v>12180</v>
      </c>
      <c r="F109" s="64" t="s">
        <v>12180</v>
      </c>
      <c r="G109" s="86" t="s">
        <v>12196</v>
      </c>
      <c r="H109" s="64">
        <v>10</v>
      </c>
      <c r="I109" s="87">
        <v>0</v>
      </c>
      <c r="J109" s="87">
        <v>65370000000</v>
      </c>
      <c r="K109" s="87">
        <v>0</v>
      </c>
      <c r="L109" s="87">
        <v>0</v>
      </c>
      <c r="M109" s="87" t="s">
        <v>12197</v>
      </c>
      <c r="N109" s="87">
        <v>0</v>
      </c>
      <c r="O109" s="87">
        <v>0</v>
      </c>
      <c r="P109" s="87">
        <v>0</v>
      </c>
    </row>
    <row r="110" spans="1:16">
      <c r="A110" s="67">
        <v>110</v>
      </c>
      <c r="B110" s="64" t="s">
        <v>9395</v>
      </c>
      <c r="C110" s="64">
        <v>5294495</v>
      </c>
      <c r="D110" s="64" t="s">
        <v>6208</v>
      </c>
      <c r="E110" s="64" t="s">
        <v>12180</v>
      </c>
      <c r="F110" s="64" t="s">
        <v>12180</v>
      </c>
      <c r="G110" s="86" t="s">
        <v>12196</v>
      </c>
      <c r="H110" s="64">
        <v>10</v>
      </c>
      <c r="I110" s="87">
        <v>65370000000</v>
      </c>
      <c r="J110" s="87">
        <v>0</v>
      </c>
      <c r="K110" s="87">
        <v>0</v>
      </c>
      <c r="L110" s="87">
        <v>0</v>
      </c>
      <c r="M110" s="87" t="s">
        <v>12197</v>
      </c>
      <c r="N110" s="87">
        <v>0</v>
      </c>
      <c r="O110" s="87">
        <v>0</v>
      </c>
      <c r="P110" s="87">
        <v>0</v>
      </c>
    </row>
    <row r="111" spans="1:16">
      <c r="A111" s="67">
        <v>111</v>
      </c>
      <c r="B111" s="64" t="s">
        <v>326</v>
      </c>
      <c r="C111" s="64">
        <v>5352827</v>
      </c>
      <c r="D111" s="64" t="s">
        <v>12198</v>
      </c>
      <c r="E111" s="64" t="s">
        <v>12199</v>
      </c>
      <c r="F111" s="64" t="s">
        <v>12199</v>
      </c>
      <c r="G111" s="86" t="s">
        <v>12200</v>
      </c>
      <c r="H111" s="64"/>
      <c r="I111" s="87">
        <v>19364790000</v>
      </c>
      <c r="J111" s="87"/>
      <c r="K111" s="87">
        <v>0</v>
      </c>
      <c r="L111" s="87">
        <v>0</v>
      </c>
      <c r="M111" s="87">
        <v>1450000</v>
      </c>
      <c r="N111" s="87">
        <v>2796640</v>
      </c>
      <c r="O111" s="87">
        <v>160627</v>
      </c>
      <c r="P111" s="87">
        <v>767940</v>
      </c>
    </row>
    <row r="112" spans="1:16">
      <c r="A112" s="67">
        <v>112</v>
      </c>
      <c r="B112" s="64" t="s">
        <v>4082</v>
      </c>
      <c r="C112" s="64">
        <v>2291142</v>
      </c>
      <c r="D112" s="64"/>
      <c r="E112" s="64" t="s">
        <v>9722</v>
      </c>
      <c r="F112" s="64" t="s">
        <v>9722</v>
      </c>
      <c r="G112" s="86"/>
      <c r="H112" s="64"/>
      <c r="I112" s="87">
        <v>0</v>
      </c>
      <c r="J112" s="87">
        <v>0</v>
      </c>
      <c r="K112" s="87">
        <v>0</v>
      </c>
      <c r="L112" s="87">
        <v>0</v>
      </c>
      <c r="M112" s="87">
        <v>0</v>
      </c>
      <c r="N112" s="87">
        <v>0</v>
      </c>
      <c r="O112" s="87">
        <v>0</v>
      </c>
      <c r="P112" s="87">
        <v>0</v>
      </c>
    </row>
    <row r="113" spans="1:16">
      <c r="A113" s="67">
        <v>113</v>
      </c>
      <c r="B113" s="64" t="s">
        <v>1283</v>
      </c>
      <c r="C113" s="64">
        <v>2641984</v>
      </c>
      <c r="D113" s="64" t="s">
        <v>12201</v>
      </c>
      <c r="E113" s="64" t="s">
        <v>12202</v>
      </c>
      <c r="F113" s="64" t="s">
        <v>12203</v>
      </c>
      <c r="G113" s="86" t="s">
        <v>12204</v>
      </c>
      <c r="H113" s="86" t="s">
        <v>12205</v>
      </c>
      <c r="I113" s="87">
        <v>28229.38</v>
      </c>
      <c r="J113" s="87">
        <v>7923</v>
      </c>
      <c r="K113" s="87">
        <v>4324.08</v>
      </c>
      <c r="L113" s="87">
        <v>0</v>
      </c>
      <c r="M113" s="87">
        <v>155000</v>
      </c>
      <c r="N113" s="87">
        <v>0</v>
      </c>
      <c r="O113" s="87">
        <v>0</v>
      </c>
      <c r="P113" s="87">
        <v>0</v>
      </c>
    </row>
    <row r="114" spans="1:16">
      <c r="A114" s="67">
        <v>114</v>
      </c>
      <c r="B114" s="64" t="s">
        <v>1288</v>
      </c>
      <c r="C114" s="64">
        <v>6342485</v>
      </c>
      <c r="D114" s="64" t="s">
        <v>3163</v>
      </c>
      <c r="E114" s="64" t="s">
        <v>12206</v>
      </c>
      <c r="F114" s="64" t="s">
        <v>12207</v>
      </c>
      <c r="G114" s="86" t="s">
        <v>12208</v>
      </c>
      <c r="H114" s="64">
        <v>3</v>
      </c>
      <c r="I114" s="87">
        <v>26658700000</v>
      </c>
      <c r="J114" s="87">
        <v>9060890133.7800007</v>
      </c>
      <c r="K114" s="87">
        <v>10252000000</v>
      </c>
      <c r="L114" s="87">
        <v>2629642982.48</v>
      </c>
      <c r="M114" s="87">
        <v>30000</v>
      </c>
      <c r="N114" s="87">
        <v>459.54</v>
      </c>
      <c r="O114" s="87">
        <v>206.49</v>
      </c>
      <c r="P114" s="87">
        <v>25.13</v>
      </c>
    </row>
    <row r="115" spans="1:16">
      <c r="A115" s="67">
        <v>115</v>
      </c>
      <c r="B115" s="64" t="s">
        <v>11054</v>
      </c>
      <c r="C115" s="64">
        <v>5070937</v>
      </c>
      <c r="D115" s="64" t="s">
        <v>4660</v>
      </c>
      <c r="E115" s="64" t="s">
        <v>12209</v>
      </c>
      <c r="F115" s="64" t="s">
        <v>12210</v>
      </c>
      <c r="G115" s="86" t="s">
        <v>12211</v>
      </c>
      <c r="H115" s="64">
        <v>5</v>
      </c>
      <c r="I115" s="87">
        <v>9786</v>
      </c>
      <c r="J115" s="87">
        <v>0</v>
      </c>
      <c r="K115" s="87">
        <v>0</v>
      </c>
      <c r="L115" s="87">
        <v>0</v>
      </c>
      <c r="M115" s="87">
        <v>580</v>
      </c>
      <c r="N115" s="87">
        <v>0</v>
      </c>
      <c r="O115" s="87">
        <v>0</v>
      </c>
      <c r="P115" s="87">
        <v>0</v>
      </c>
    </row>
    <row r="116" spans="1:16">
      <c r="A116" s="67">
        <v>116</v>
      </c>
      <c r="B116" s="64" t="s">
        <v>3200</v>
      </c>
      <c r="C116" s="64">
        <v>2831686</v>
      </c>
      <c r="D116" s="64" t="s">
        <v>12212</v>
      </c>
      <c r="E116" s="64" t="s">
        <v>12213</v>
      </c>
      <c r="F116" s="64" t="s">
        <v>12214</v>
      </c>
      <c r="G116" s="86" t="s">
        <v>12215</v>
      </c>
      <c r="H116" s="64">
        <v>42</v>
      </c>
      <c r="I116" s="87">
        <v>1870600000</v>
      </c>
      <c r="J116" s="87">
        <v>4608153701.96</v>
      </c>
      <c r="K116" s="87">
        <v>1870600000</v>
      </c>
      <c r="L116" s="87">
        <v>1870600000</v>
      </c>
      <c r="M116" s="87">
        <v>100000</v>
      </c>
      <c r="N116" s="87">
        <v>431565.19</v>
      </c>
      <c r="O116" s="87">
        <v>64514.77</v>
      </c>
      <c r="P116" s="87">
        <v>100000</v>
      </c>
    </row>
    <row r="117" spans="1:16">
      <c r="A117" s="67">
        <v>117</v>
      </c>
      <c r="B117" s="64" t="s">
        <v>1290</v>
      </c>
      <c r="C117" s="64">
        <v>5086353</v>
      </c>
      <c r="D117" s="64" t="s">
        <v>12216</v>
      </c>
      <c r="E117" s="64" t="s">
        <v>12217</v>
      </c>
      <c r="F117" s="64" t="s">
        <v>12063</v>
      </c>
      <c r="G117" s="86" t="s">
        <v>12218</v>
      </c>
      <c r="H117" s="64">
        <v>22</v>
      </c>
      <c r="I117" s="87">
        <v>268.10000000000002</v>
      </c>
      <c r="J117" s="87">
        <v>26.1</v>
      </c>
      <c r="K117" s="87">
        <v>26.1</v>
      </c>
      <c r="L117" s="87">
        <v>2.6</v>
      </c>
      <c r="M117" s="87">
        <v>120000</v>
      </c>
      <c r="N117" s="87">
        <v>0</v>
      </c>
      <c r="O117" s="87">
        <v>0</v>
      </c>
      <c r="P117" s="87">
        <v>12000</v>
      </c>
    </row>
    <row r="118" spans="1:16">
      <c r="A118" s="67">
        <v>118</v>
      </c>
      <c r="B118" s="64" t="s">
        <v>1295</v>
      </c>
      <c r="C118" s="64">
        <v>5482046</v>
      </c>
      <c r="D118" s="64" t="s">
        <v>12219</v>
      </c>
      <c r="E118" s="64" t="s">
        <v>12035</v>
      </c>
      <c r="F118" s="64" t="s">
        <v>12035</v>
      </c>
      <c r="G118" s="86" t="s">
        <v>12220</v>
      </c>
      <c r="H118" s="64">
        <v>64</v>
      </c>
      <c r="I118" s="87">
        <v>141828500000</v>
      </c>
      <c r="J118" s="87">
        <v>81365784146</v>
      </c>
      <c r="K118" s="87">
        <v>32369142240</v>
      </c>
      <c r="L118" s="87">
        <v>10000000000</v>
      </c>
      <c r="M118" s="87" t="s">
        <v>12221</v>
      </c>
      <c r="N118" s="87" t="s">
        <v>12222</v>
      </c>
      <c r="O118" s="87" t="s">
        <v>12223</v>
      </c>
      <c r="P118" s="87" t="s">
        <v>12224</v>
      </c>
    </row>
    <row r="119" spans="1:16">
      <c r="A119" s="67">
        <v>119</v>
      </c>
      <c r="B119" s="64" t="s">
        <v>8367</v>
      </c>
      <c r="C119" s="64">
        <v>3305864</v>
      </c>
      <c r="D119" s="64"/>
      <c r="E119" s="64" t="s">
        <v>11754</v>
      </c>
      <c r="F119" s="64" t="s">
        <v>11754</v>
      </c>
      <c r="G119" s="86"/>
      <c r="H119" s="64"/>
      <c r="I119" s="87">
        <v>0</v>
      </c>
      <c r="J119" s="87">
        <v>0</v>
      </c>
      <c r="K119" s="87">
        <v>0</v>
      </c>
      <c r="L119" s="87">
        <v>0</v>
      </c>
      <c r="M119" s="87">
        <v>0</v>
      </c>
      <c r="N119" s="87">
        <v>0</v>
      </c>
      <c r="O119" s="87">
        <v>0</v>
      </c>
      <c r="P119" s="87">
        <v>0</v>
      </c>
    </row>
    <row r="120" spans="1:16">
      <c r="A120" s="67">
        <v>120</v>
      </c>
      <c r="B120" s="64" t="s">
        <v>1323</v>
      </c>
      <c r="C120" s="64">
        <v>2025833</v>
      </c>
      <c r="D120" s="64" t="s">
        <v>12225</v>
      </c>
      <c r="E120" s="64" t="s">
        <v>12226</v>
      </c>
      <c r="F120" s="64" t="s">
        <v>12039</v>
      </c>
      <c r="G120" s="86" t="s">
        <v>12227</v>
      </c>
      <c r="H120" s="64">
        <v>7</v>
      </c>
      <c r="I120" s="87">
        <v>268280732</v>
      </c>
      <c r="J120" s="87">
        <v>65000000</v>
      </c>
      <c r="K120" s="87">
        <v>100000000</v>
      </c>
      <c r="L120" s="87">
        <v>0</v>
      </c>
      <c r="M120" s="87" t="s">
        <v>12228</v>
      </c>
      <c r="N120" s="87" t="s">
        <v>12229</v>
      </c>
      <c r="O120" s="87" t="s">
        <v>12230</v>
      </c>
      <c r="P120" s="87" t="s">
        <v>12171</v>
      </c>
    </row>
    <row r="121" spans="1:16">
      <c r="A121" s="67">
        <v>121</v>
      </c>
      <c r="B121" s="64" t="s">
        <v>1324</v>
      </c>
      <c r="C121" s="64">
        <v>5320607</v>
      </c>
      <c r="D121" s="64" t="s">
        <v>5308</v>
      </c>
      <c r="E121" s="64" t="s">
        <v>12231</v>
      </c>
      <c r="F121" s="64" t="s">
        <v>12231</v>
      </c>
      <c r="G121" s="86" t="s">
        <v>12232</v>
      </c>
      <c r="H121" s="64">
        <v>6</v>
      </c>
      <c r="I121" s="87">
        <v>12087700000</v>
      </c>
      <c r="J121" s="87">
        <v>6876221000</v>
      </c>
      <c r="K121" s="87">
        <v>1200000000</v>
      </c>
      <c r="L121" s="87">
        <v>1218630000</v>
      </c>
      <c r="M121" s="87">
        <v>36.78</v>
      </c>
      <c r="N121" s="87" t="s">
        <v>12233</v>
      </c>
      <c r="O121" s="87" t="s">
        <v>12233</v>
      </c>
      <c r="P121" s="87">
        <v>301</v>
      </c>
    </row>
    <row r="122" spans="1:16">
      <c r="A122" s="67">
        <v>122</v>
      </c>
      <c r="B122" s="64" t="s">
        <v>1325</v>
      </c>
      <c r="C122" s="64">
        <v>5353203</v>
      </c>
      <c r="D122" s="64"/>
      <c r="E122" s="64" t="s">
        <v>9667</v>
      </c>
      <c r="F122" s="64" t="s">
        <v>9667</v>
      </c>
      <c r="G122" s="86"/>
      <c r="H122" s="64">
        <v>0</v>
      </c>
      <c r="I122" s="87">
        <v>0</v>
      </c>
      <c r="J122" s="87">
        <v>0</v>
      </c>
      <c r="K122" s="87">
        <v>0</v>
      </c>
      <c r="L122" s="87">
        <v>0</v>
      </c>
      <c r="M122" s="87">
        <v>0</v>
      </c>
      <c r="N122" s="87">
        <v>0</v>
      </c>
      <c r="O122" s="87">
        <v>0</v>
      </c>
      <c r="P122" s="87">
        <v>0</v>
      </c>
    </row>
    <row r="123" spans="1:16">
      <c r="A123" s="67">
        <v>123</v>
      </c>
      <c r="B123" s="64" t="s">
        <v>1332</v>
      </c>
      <c r="C123" s="64">
        <v>5226759</v>
      </c>
      <c r="D123" s="64" t="s">
        <v>12234</v>
      </c>
      <c r="E123" s="64" t="s">
        <v>12235</v>
      </c>
      <c r="F123" s="64" t="s">
        <v>11924</v>
      </c>
      <c r="G123" s="86" t="s">
        <v>12236</v>
      </c>
      <c r="H123" s="64">
        <v>8</v>
      </c>
      <c r="I123" s="87">
        <v>1337460000</v>
      </c>
      <c r="J123" s="87">
        <v>0</v>
      </c>
      <c r="K123" s="87">
        <v>0</v>
      </c>
      <c r="L123" s="87">
        <v>0</v>
      </c>
      <c r="M123" s="87">
        <v>18</v>
      </c>
      <c r="N123" s="87">
        <v>6.24</v>
      </c>
      <c r="O123" s="87">
        <v>4.3099999999999996</v>
      </c>
      <c r="P123" s="87">
        <v>17.149999999999999</v>
      </c>
    </row>
    <row r="124" spans="1:16">
      <c r="A124" s="67">
        <v>124</v>
      </c>
      <c r="B124" s="64" t="s">
        <v>357</v>
      </c>
      <c r="C124" s="64">
        <v>2887746</v>
      </c>
      <c r="D124" s="64" t="s">
        <v>12237</v>
      </c>
      <c r="E124" s="64" t="s">
        <v>12238</v>
      </c>
      <c r="F124" s="64" t="s">
        <v>12238</v>
      </c>
      <c r="G124" s="86" t="s">
        <v>12239</v>
      </c>
      <c r="H124" s="64">
        <v>30</v>
      </c>
      <c r="I124" s="87">
        <v>30927.4</v>
      </c>
      <c r="J124" s="87">
        <v>0</v>
      </c>
      <c r="K124" s="87">
        <v>0</v>
      </c>
      <c r="L124" s="87">
        <v>0</v>
      </c>
      <c r="M124" s="87">
        <v>10000000</v>
      </c>
      <c r="N124" s="87">
        <v>34868979</v>
      </c>
      <c r="O124" s="87">
        <v>3780947</v>
      </c>
      <c r="P124" s="87">
        <v>10005120</v>
      </c>
    </row>
    <row r="125" spans="1:16">
      <c r="A125" s="67">
        <v>125</v>
      </c>
      <c r="B125" s="64" t="s">
        <v>1345</v>
      </c>
      <c r="C125" s="64">
        <v>5155568</v>
      </c>
      <c r="D125" s="64" t="s">
        <v>12240</v>
      </c>
      <c r="E125" s="64" t="s">
        <v>12241</v>
      </c>
      <c r="F125" s="64" t="s">
        <v>12241</v>
      </c>
      <c r="G125" s="86" t="s">
        <v>12242</v>
      </c>
      <c r="H125" s="64">
        <v>6</v>
      </c>
      <c r="I125" s="87">
        <v>16356730000</v>
      </c>
      <c r="J125" s="87">
        <v>0</v>
      </c>
      <c r="K125" s="87">
        <v>16356730000</v>
      </c>
      <c r="L125" s="87">
        <v>157706000</v>
      </c>
      <c r="M125" s="87">
        <v>1500000</v>
      </c>
      <c r="N125" s="87">
        <v>0</v>
      </c>
      <c r="O125" s="87">
        <v>0</v>
      </c>
      <c r="P125" s="87">
        <v>1500000</v>
      </c>
    </row>
    <row r="126" spans="1:16">
      <c r="A126" s="67">
        <v>126</v>
      </c>
      <c r="B126" s="64" t="s">
        <v>1349</v>
      </c>
      <c r="C126" s="64">
        <v>2104989</v>
      </c>
      <c r="D126" s="64" t="s">
        <v>7036</v>
      </c>
      <c r="E126" s="64" t="s">
        <v>12243</v>
      </c>
      <c r="F126" s="64" t="s">
        <v>12035</v>
      </c>
      <c r="G126" s="86" t="s">
        <v>12244</v>
      </c>
      <c r="H126" s="64">
        <v>5</v>
      </c>
      <c r="I126" s="87">
        <v>20240290000</v>
      </c>
      <c r="J126" s="87">
        <v>0</v>
      </c>
      <c r="K126" s="87">
        <v>0</v>
      </c>
      <c r="L126" s="87">
        <v>0</v>
      </c>
      <c r="M126" s="87">
        <v>41820</v>
      </c>
      <c r="N126" s="87">
        <v>5811.46</v>
      </c>
      <c r="O126" s="87">
        <v>5811.46</v>
      </c>
      <c r="P126" s="87">
        <v>41820</v>
      </c>
    </row>
    <row r="127" spans="1:16">
      <c r="A127" s="67">
        <v>127</v>
      </c>
      <c r="B127" s="64" t="s">
        <v>1350</v>
      </c>
      <c r="C127" s="64">
        <v>5211859</v>
      </c>
      <c r="D127" s="64" t="s">
        <v>12245</v>
      </c>
      <c r="E127" s="64" t="s">
        <v>12246</v>
      </c>
      <c r="F127" s="64" t="s">
        <v>12246</v>
      </c>
      <c r="G127" s="86" t="s">
        <v>12247</v>
      </c>
      <c r="H127" s="64">
        <v>30</v>
      </c>
      <c r="I127" s="87">
        <v>1313847522</v>
      </c>
      <c r="J127" s="87">
        <v>3659625162.3000002</v>
      </c>
      <c r="K127" s="87">
        <v>3000000000</v>
      </c>
      <c r="L127" s="87">
        <v>2590597380.4499998</v>
      </c>
      <c r="M127" s="87">
        <v>2500000</v>
      </c>
      <c r="N127" s="87">
        <v>447293.86</v>
      </c>
      <c r="O127" s="87">
        <v>182335.14</v>
      </c>
      <c r="P127" s="87">
        <v>1000000</v>
      </c>
    </row>
    <row r="128" spans="1:16">
      <c r="A128" s="67">
        <v>128</v>
      </c>
      <c r="B128" s="64" t="s">
        <v>3490</v>
      </c>
      <c r="C128" s="64">
        <v>5157846</v>
      </c>
      <c r="D128" s="64" t="s">
        <v>12248</v>
      </c>
      <c r="E128" s="64" t="s">
        <v>12249</v>
      </c>
      <c r="F128" s="64" t="s">
        <v>12250</v>
      </c>
      <c r="G128" s="86" t="s">
        <v>12251</v>
      </c>
      <c r="H128" s="64">
        <v>7</v>
      </c>
      <c r="I128" s="87">
        <v>116500000</v>
      </c>
      <c r="J128" s="87">
        <v>0</v>
      </c>
      <c r="K128" s="87">
        <v>0</v>
      </c>
      <c r="L128" s="87">
        <v>0</v>
      </c>
      <c r="M128" s="87">
        <v>1000</v>
      </c>
      <c r="N128" s="87">
        <v>0</v>
      </c>
      <c r="O128" s="87">
        <v>0</v>
      </c>
      <c r="P128" s="87">
        <v>0</v>
      </c>
    </row>
    <row r="129" spans="1:16">
      <c r="A129" s="67">
        <v>129</v>
      </c>
      <c r="B129" s="64" t="s">
        <v>369</v>
      </c>
      <c r="C129" s="64">
        <v>6436226</v>
      </c>
      <c r="D129" s="64" t="s">
        <v>12252</v>
      </c>
      <c r="E129" s="64" t="s">
        <v>12253</v>
      </c>
      <c r="F129" s="64" t="s">
        <v>12253</v>
      </c>
      <c r="G129" s="86" t="s">
        <v>12254</v>
      </c>
      <c r="H129" s="64">
        <v>5</v>
      </c>
      <c r="I129" s="87">
        <v>86600000000</v>
      </c>
      <c r="J129" s="87">
        <v>64010000000</v>
      </c>
      <c r="K129" s="87">
        <v>46700000000</v>
      </c>
      <c r="L129" s="87">
        <v>27140000000</v>
      </c>
      <c r="M129" s="87" t="s">
        <v>12255</v>
      </c>
      <c r="N129" s="87" t="s">
        <v>12256</v>
      </c>
      <c r="O129" s="87" t="s">
        <v>12257</v>
      </c>
      <c r="P129" s="87" t="s">
        <v>12258</v>
      </c>
    </row>
    <row r="130" spans="1:16">
      <c r="A130" s="67">
        <v>130</v>
      </c>
      <c r="B130" s="64" t="s">
        <v>1355</v>
      </c>
      <c r="C130" s="64">
        <v>5979374</v>
      </c>
      <c r="D130" s="64" t="s">
        <v>4923</v>
      </c>
      <c r="E130" s="64" t="s">
        <v>12259</v>
      </c>
      <c r="F130" s="64" t="s">
        <v>12260</v>
      </c>
      <c r="G130" s="86" t="s">
        <v>12261</v>
      </c>
      <c r="H130" s="64">
        <v>30</v>
      </c>
      <c r="I130" s="87">
        <v>886000000</v>
      </c>
      <c r="J130" s="87">
        <v>600000000</v>
      </c>
      <c r="K130" s="87">
        <v>100000000</v>
      </c>
      <c r="L130" s="87">
        <v>186000000</v>
      </c>
      <c r="M130" s="87">
        <v>26</v>
      </c>
      <c r="N130" s="87" t="s">
        <v>12262</v>
      </c>
      <c r="O130" s="87" t="s">
        <v>12263</v>
      </c>
      <c r="P130" s="87" t="s">
        <v>12264</v>
      </c>
    </row>
    <row r="131" spans="1:16">
      <c r="A131" s="67">
        <v>131</v>
      </c>
      <c r="B131" s="64" t="s">
        <v>9422</v>
      </c>
      <c r="C131" s="64">
        <v>5802075</v>
      </c>
      <c r="D131" s="64"/>
      <c r="E131" s="64" t="s">
        <v>9667</v>
      </c>
      <c r="F131" s="64" t="s">
        <v>9667</v>
      </c>
      <c r="G131" s="86"/>
      <c r="H131" s="64">
        <v>0</v>
      </c>
      <c r="I131" s="87">
        <v>0</v>
      </c>
      <c r="J131" s="87">
        <v>0</v>
      </c>
      <c r="K131" s="87">
        <v>0</v>
      </c>
      <c r="L131" s="87">
        <v>0</v>
      </c>
      <c r="M131" s="87">
        <v>0</v>
      </c>
      <c r="N131" s="87">
        <v>0</v>
      </c>
      <c r="O131" s="87">
        <v>0</v>
      </c>
      <c r="P131" s="87">
        <v>0</v>
      </c>
    </row>
    <row r="132" spans="1:16">
      <c r="A132" s="67">
        <v>132</v>
      </c>
      <c r="B132" s="64" t="s">
        <v>6915</v>
      </c>
      <c r="C132" s="64">
        <v>6645127</v>
      </c>
      <c r="D132" s="64" t="s">
        <v>12265</v>
      </c>
      <c r="E132" s="64" t="s">
        <v>12266</v>
      </c>
      <c r="F132" s="64" t="s">
        <v>12267</v>
      </c>
      <c r="G132" s="86" t="s">
        <v>12268</v>
      </c>
      <c r="H132" s="64">
        <v>10</v>
      </c>
      <c r="I132" s="87">
        <v>44259270000</v>
      </c>
      <c r="J132" s="87">
        <v>1271721408</v>
      </c>
      <c r="K132" s="87">
        <v>1</v>
      </c>
      <c r="L132" s="87">
        <v>1</v>
      </c>
      <c r="M132" s="87">
        <v>2000000</v>
      </c>
      <c r="N132" s="87">
        <v>25080</v>
      </c>
      <c r="O132" s="87">
        <v>25080</v>
      </c>
      <c r="P132" s="87">
        <v>2000000</v>
      </c>
    </row>
    <row r="133" spans="1:16">
      <c r="A133" s="67">
        <v>133</v>
      </c>
      <c r="B133" s="64" t="s">
        <v>4673</v>
      </c>
      <c r="C133" s="64">
        <v>5208181</v>
      </c>
      <c r="D133" s="64" t="s">
        <v>12269</v>
      </c>
      <c r="E133" s="64" t="s">
        <v>11981</v>
      </c>
      <c r="F133" s="64" t="s">
        <v>12270</v>
      </c>
      <c r="G133" s="86" t="s">
        <v>12271</v>
      </c>
      <c r="H133" s="64">
        <v>11</v>
      </c>
      <c r="I133" s="87">
        <v>59.1</v>
      </c>
      <c r="J133" s="87">
        <v>0</v>
      </c>
      <c r="K133" s="87">
        <v>0</v>
      </c>
      <c r="L133" s="87">
        <v>0</v>
      </c>
      <c r="M133" s="87" t="s">
        <v>12272</v>
      </c>
      <c r="N133" s="87">
        <v>0</v>
      </c>
      <c r="O133" s="87">
        <v>0</v>
      </c>
      <c r="P133" s="87">
        <v>0</v>
      </c>
    </row>
    <row r="134" spans="1:16">
      <c r="A134" s="67">
        <v>134</v>
      </c>
      <c r="B134" s="64" t="s">
        <v>1371</v>
      </c>
      <c r="C134" s="64">
        <v>5353564</v>
      </c>
      <c r="D134" s="64" t="s">
        <v>12273</v>
      </c>
      <c r="E134" s="64" t="s">
        <v>11507</v>
      </c>
      <c r="F134" s="64" t="s">
        <v>12102</v>
      </c>
      <c r="G134" s="86" t="s">
        <v>12274</v>
      </c>
      <c r="H134" s="64">
        <v>20</v>
      </c>
      <c r="I134" s="87">
        <v>2785000000</v>
      </c>
      <c r="J134" s="87">
        <v>0</v>
      </c>
      <c r="K134" s="87">
        <v>0</v>
      </c>
      <c r="L134" s="87">
        <v>0</v>
      </c>
      <c r="M134" s="87">
        <v>40000</v>
      </c>
      <c r="N134" s="87">
        <v>35.18</v>
      </c>
      <c r="O134" s="87">
        <v>12.8</v>
      </c>
      <c r="P134" s="87">
        <v>40</v>
      </c>
    </row>
  </sheetData>
  <pageMargins left="0.7" right="0.7" top="0.75" bottom="0.75" header="0.3" footer="0.3"/>
  <ignoredErrors>
    <ignoredError sqref="G7:G13 G91:G111 G15:G24 G26:G41 G132:G134 G123:G130 G120:G121 G113:G118 G85:G90 G42:G83" twoDigitTextYear="1"/>
  </ignoredErrors>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6432"/>
  </sheetPr>
  <dimension ref="A1:L235"/>
  <sheetViews>
    <sheetView topLeftCell="A72" zoomScale="87" zoomScaleNormal="87" workbookViewId="0">
      <selection activeCell="A2" sqref="A2:G102"/>
    </sheetView>
  </sheetViews>
  <sheetFormatPr defaultColWidth="8.85546875" defaultRowHeight="12.75"/>
  <cols>
    <col min="1" max="1" width="6.28515625" style="60" customWidth="1"/>
    <col min="2" max="2" width="23.140625" style="56" customWidth="1"/>
    <col min="3" max="3" width="10.140625" style="56" customWidth="1"/>
    <col min="4" max="8" width="14.42578125" style="68" customWidth="1"/>
    <col min="9" max="9" width="17.140625" style="68" customWidth="1"/>
    <col min="10" max="10" width="20" style="69" customWidth="1"/>
    <col min="11" max="11" width="21.28515625" style="69" customWidth="1"/>
    <col min="12" max="16384" width="8.85546875" style="56"/>
  </cols>
  <sheetData>
    <row r="1" spans="1:12" ht="24" customHeight="1">
      <c r="A1" s="355" t="s">
        <v>18818</v>
      </c>
    </row>
    <row r="2" spans="1:12" s="63" customFormat="1" ht="45.75" customHeight="1">
      <c r="A2" s="61" t="s">
        <v>19</v>
      </c>
      <c r="B2" s="61" t="s">
        <v>791</v>
      </c>
      <c r="C2" s="61" t="s">
        <v>21</v>
      </c>
      <c r="D2" s="61" t="s">
        <v>12275</v>
      </c>
      <c r="E2" s="61" t="s">
        <v>12276</v>
      </c>
      <c r="F2" s="61" t="s">
        <v>12277</v>
      </c>
      <c r="G2" s="61" t="s">
        <v>12278</v>
      </c>
      <c r="H2" s="61" t="s">
        <v>12279</v>
      </c>
      <c r="I2" s="61" t="s">
        <v>12280</v>
      </c>
      <c r="J2" s="70" t="s">
        <v>12281</v>
      </c>
      <c r="K2" s="70" t="s">
        <v>12282</v>
      </c>
    </row>
    <row r="3" spans="1:12">
      <c r="A3" s="64">
        <v>1</v>
      </c>
      <c r="B3" s="64" t="s">
        <v>827</v>
      </c>
      <c r="C3" s="64">
        <v>5607841</v>
      </c>
      <c r="D3" s="64">
        <v>119.82</v>
      </c>
      <c r="E3" s="301">
        <v>0</v>
      </c>
      <c r="F3" s="301">
        <v>0</v>
      </c>
      <c r="G3" s="301">
        <v>0</v>
      </c>
      <c r="H3" s="301">
        <v>0</v>
      </c>
      <c r="I3" s="301">
        <v>0</v>
      </c>
      <c r="J3" s="71">
        <v>0</v>
      </c>
      <c r="K3" s="71">
        <v>0</v>
      </c>
    </row>
    <row r="4" spans="1:12">
      <c r="A4" s="64">
        <v>2</v>
      </c>
      <c r="B4" s="64" t="s">
        <v>25</v>
      </c>
      <c r="C4" s="64">
        <v>2011239</v>
      </c>
      <c r="D4" s="300">
        <v>0</v>
      </c>
      <c r="E4" s="300">
        <v>0</v>
      </c>
      <c r="F4" s="300">
        <v>0.5</v>
      </c>
      <c r="G4" s="300">
        <v>0</v>
      </c>
      <c r="H4" s="300">
        <v>0</v>
      </c>
      <c r="I4" s="300">
        <v>0</v>
      </c>
      <c r="J4" s="300">
        <v>0</v>
      </c>
      <c r="K4" s="300">
        <v>0</v>
      </c>
    </row>
    <row r="5" spans="1:12">
      <c r="A5" s="64">
        <v>3</v>
      </c>
      <c r="B5" s="64" t="s">
        <v>45</v>
      </c>
      <c r="C5" s="64">
        <v>5809797</v>
      </c>
      <c r="D5" s="300">
        <v>3506.94</v>
      </c>
      <c r="E5" s="300">
        <v>14.8</v>
      </c>
      <c r="F5" s="300">
        <v>1</v>
      </c>
      <c r="G5" s="300">
        <v>0.6</v>
      </c>
      <c r="H5" s="300">
        <v>1</v>
      </c>
      <c r="I5" s="300">
        <v>13.5</v>
      </c>
      <c r="J5" s="300">
        <v>2.6675000000000001E-2</v>
      </c>
      <c r="K5" s="300">
        <v>0</v>
      </c>
      <c r="L5" s="72"/>
    </row>
    <row r="6" spans="1:12">
      <c r="A6" s="64">
        <v>4</v>
      </c>
      <c r="B6" s="64" t="s">
        <v>831</v>
      </c>
      <c r="C6" s="64">
        <v>2741288</v>
      </c>
      <c r="D6" s="300">
        <v>11.48</v>
      </c>
      <c r="E6" s="300">
        <v>7.5</v>
      </c>
      <c r="F6" s="300">
        <v>1.8</v>
      </c>
      <c r="G6" s="300">
        <v>1.73</v>
      </c>
      <c r="H6" s="300">
        <v>0</v>
      </c>
      <c r="I6" s="300">
        <v>3</v>
      </c>
      <c r="J6" s="300">
        <v>4.8</v>
      </c>
      <c r="K6" s="300">
        <v>0</v>
      </c>
      <c r="L6" s="72"/>
    </row>
    <row r="7" spans="1:12">
      <c r="A7" s="64">
        <v>5</v>
      </c>
      <c r="B7" s="64" t="s">
        <v>833</v>
      </c>
      <c r="C7" s="64">
        <v>5161312</v>
      </c>
      <c r="D7" s="300">
        <v>13382.85</v>
      </c>
      <c r="E7" s="300">
        <v>0</v>
      </c>
      <c r="F7" s="300">
        <v>0</v>
      </c>
      <c r="G7" s="300">
        <v>0</v>
      </c>
      <c r="H7" s="300">
        <v>0</v>
      </c>
      <c r="I7" s="300">
        <v>0</v>
      </c>
      <c r="J7" s="300">
        <v>0</v>
      </c>
      <c r="K7" s="300">
        <v>0</v>
      </c>
      <c r="L7" s="72"/>
    </row>
    <row r="8" spans="1:12">
      <c r="A8" s="64">
        <v>6</v>
      </c>
      <c r="B8" s="64" t="s">
        <v>18363</v>
      </c>
      <c r="C8" s="64">
        <v>5226775</v>
      </c>
      <c r="D8" s="300">
        <v>0</v>
      </c>
      <c r="E8" s="300">
        <v>0</v>
      </c>
      <c r="F8" s="300">
        <v>0</v>
      </c>
      <c r="G8" s="300">
        <v>0</v>
      </c>
      <c r="H8" s="300">
        <v>0</v>
      </c>
      <c r="I8" s="300">
        <v>0</v>
      </c>
      <c r="J8" s="300">
        <v>1.5</v>
      </c>
      <c r="K8" s="300">
        <v>0</v>
      </c>
      <c r="L8" s="72"/>
    </row>
    <row r="9" spans="1:12">
      <c r="A9" s="64">
        <v>7</v>
      </c>
      <c r="B9" s="64" t="s">
        <v>836</v>
      </c>
      <c r="C9" s="64">
        <v>5118344</v>
      </c>
      <c r="D9" s="300">
        <v>0</v>
      </c>
      <c r="E9" s="300">
        <v>0</v>
      </c>
      <c r="F9" s="300">
        <v>0</v>
      </c>
      <c r="G9" s="300">
        <v>0</v>
      </c>
      <c r="H9" s="300">
        <v>0</v>
      </c>
      <c r="I9" s="300">
        <v>0</v>
      </c>
      <c r="J9" s="300">
        <v>0.5</v>
      </c>
      <c r="K9" s="300">
        <v>0</v>
      </c>
      <c r="L9" s="72"/>
    </row>
    <row r="10" spans="1:12">
      <c r="A10" s="64">
        <v>8</v>
      </c>
      <c r="B10" s="64" t="s">
        <v>53</v>
      </c>
      <c r="C10" s="64">
        <v>5095549</v>
      </c>
      <c r="D10" s="300">
        <v>337.8</v>
      </c>
      <c r="E10" s="300">
        <v>162.80000000000001</v>
      </c>
      <c r="F10" s="300">
        <v>31.8</v>
      </c>
      <c r="G10" s="300">
        <v>4</v>
      </c>
      <c r="H10" s="300">
        <v>0</v>
      </c>
      <c r="I10" s="300">
        <v>2</v>
      </c>
      <c r="J10" s="300">
        <v>124.41</v>
      </c>
      <c r="K10" s="300">
        <v>0</v>
      </c>
      <c r="L10" s="72"/>
    </row>
    <row r="11" spans="1:12">
      <c r="A11" s="64">
        <v>9</v>
      </c>
      <c r="B11" s="64" t="s">
        <v>838</v>
      </c>
      <c r="C11" s="64">
        <v>6170757</v>
      </c>
      <c r="D11" s="300">
        <v>0</v>
      </c>
      <c r="E11" s="300">
        <v>0</v>
      </c>
      <c r="F11" s="300">
        <v>0</v>
      </c>
      <c r="G11" s="300">
        <v>0</v>
      </c>
      <c r="H11" s="300">
        <v>0</v>
      </c>
      <c r="I11" s="300">
        <v>0</v>
      </c>
      <c r="J11" s="300">
        <v>1.5</v>
      </c>
      <c r="K11" s="300">
        <v>0</v>
      </c>
      <c r="L11" s="72"/>
    </row>
    <row r="12" spans="1:12">
      <c r="A12" s="64">
        <v>10</v>
      </c>
      <c r="B12" s="64" t="s">
        <v>841</v>
      </c>
      <c r="C12" s="64">
        <v>2784165</v>
      </c>
      <c r="D12" s="300">
        <v>12642</v>
      </c>
      <c r="E12" s="300">
        <v>15.3</v>
      </c>
      <c r="F12" s="300">
        <v>5.4</v>
      </c>
      <c r="G12" s="300">
        <v>0</v>
      </c>
      <c r="H12" s="300">
        <v>5.4</v>
      </c>
      <c r="I12" s="300">
        <v>1</v>
      </c>
      <c r="J12" s="300">
        <v>0</v>
      </c>
      <c r="K12" s="300">
        <v>0</v>
      </c>
      <c r="L12" s="72"/>
    </row>
    <row r="13" spans="1:12">
      <c r="A13" s="64">
        <v>11</v>
      </c>
      <c r="B13" s="64" t="s">
        <v>845</v>
      </c>
      <c r="C13" s="64">
        <v>5133351</v>
      </c>
      <c r="D13" s="300">
        <v>0</v>
      </c>
      <c r="E13" s="300">
        <v>0.28000000000000003</v>
      </c>
      <c r="F13" s="300">
        <v>0.28000000000000003</v>
      </c>
      <c r="G13" s="300">
        <v>0</v>
      </c>
      <c r="H13" s="300">
        <v>0</v>
      </c>
      <c r="I13" s="300">
        <v>0</v>
      </c>
      <c r="J13" s="300">
        <v>8</v>
      </c>
      <c r="K13" s="300">
        <v>11.216448</v>
      </c>
      <c r="L13" s="72"/>
    </row>
    <row r="14" spans="1:12">
      <c r="A14" s="64">
        <v>12</v>
      </c>
      <c r="B14" s="64" t="s">
        <v>7941</v>
      </c>
      <c r="C14" s="64">
        <v>4251679</v>
      </c>
      <c r="D14" s="300">
        <v>9078</v>
      </c>
      <c r="E14" s="300">
        <v>0</v>
      </c>
      <c r="F14" s="300">
        <v>0</v>
      </c>
      <c r="G14" s="300">
        <v>0</v>
      </c>
      <c r="H14" s="300">
        <v>0</v>
      </c>
      <c r="I14" s="300">
        <v>0</v>
      </c>
      <c r="J14" s="300">
        <v>1.411</v>
      </c>
      <c r="K14" s="300">
        <v>0</v>
      </c>
      <c r="L14" s="72"/>
    </row>
    <row r="15" spans="1:12">
      <c r="A15" s="64">
        <v>13</v>
      </c>
      <c r="B15" s="64" t="s">
        <v>18600</v>
      </c>
      <c r="C15" s="64">
        <v>6169317</v>
      </c>
      <c r="D15" s="300">
        <v>0</v>
      </c>
      <c r="E15" s="300">
        <v>0</v>
      </c>
      <c r="F15" s="300">
        <v>0</v>
      </c>
      <c r="G15" s="300">
        <v>0</v>
      </c>
      <c r="H15" s="300">
        <v>0</v>
      </c>
      <c r="I15" s="300">
        <v>0</v>
      </c>
      <c r="J15" s="300">
        <v>0.8</v>
      </c>
      <c r="K15" s="300">
        <v>0</v>
      </c>
      <c r="L15" s="72"/>
    </row>
    <row r="16" spans="1:12">
      <c r="A16" s="64">
        <v>14</v>
      </c>
      <c r="B16" s="64" t="s">
        <v>9145</v>
      </c>
      <c r="C16" s="64">
        <v>5924596</v>
      </c>
      <c r="D16" s="300">
        <v>0</v>
      </c>
      <c r="E16" s="300">
        <v>0</v>
      </c>
      <c r="F16" s="300">
        <v>0</v>
      </c>
      <c r="G16" s="300">
        <v>0</v>
      </c>
      <c r="H16" s="300">
        <v>0</v>
      </c>
      <c r="I16" s="300">
        <v>0</v>
      </c>
      <c r="J16" s="300">
        <v>0.5</v>
      </c>
      <c r="K16" s="300">
        <v>0</v>
      </c>
      <c r="L16" s="72"/>
    </row>
    <row r="17" spans="1:12">
      <c r="A17" s="64">
        <v>15</v>
      </c>
      <c r="B17" s="64" t="s">
        <v>856</v>
      </c>
      <c r="C17" s="64">
        <v>5990661</v>
      </c>
      <c r="D17" s="300">
        <v>642.16999999999996</v>
      </c>
      <c r="E17" s="300">
        <v>14.1</v>
      </c>
      <c r="F17" s="300">
        <v>9.6999999999999993</v>
      </c>
      <c r="G17" s="300">
        <v>5.3</v>
      </c>
      <c r="H17" s="300">
        <v>5.2</v>
      </c>
      <c r="I17" s="300">
        <v>7.5</v>
      </c>
      <c r="J17" s="300">
        <v>23.475999999999999</v>
      </c>
      <c r="K17" s="300">
        <v>0</v>
      </c>
      <c r="L17" s="72"/>
    </row>
    <row r="18" spans="1:12">
      <c r="A18" s="64">
        <v>16</v>
      </c>
      <c r="B18" s="64" t="s">
        <v>18601</v>
      </c>
      <c r="C18" s="64">
        <v>3555763</v>
      </c>
      <c r="D18" s="300">
        <v>1833.3600000000001</v>
      </c>
      <c r="E18" s="300">
        <v>17.079999999999998</v>
      </c>
      <c r="F18" s="300">
        <v>80</v>
      </c>
      <c r="G18" s="300">
        <v>6</v>
      </c>
      <c r="H18" s="300">
        <v>14.16</v>
      </c>
      <c r="I18" s="300">
        <v>20</v>
      </c>
      <c r="J18" s="300">
        <v>48</v>
      </c>
      <c r="K18" s="300">
        <v>0</v>
      </c>
      <c r="L18" s="72"/>
    </row>
    <row r="19" spans="1:12">
      <c r="A19" s="64">
        <v>17</v>
      </c>
      <c r="B19" s="64" t="s">
        <v>863</v>
      </c>
      <c r="C19" s="64">
        <v>5439183</v>
      </c>
      <c r="D19" s="300">
        <v>131.46</v>
      </c>
      <c r="E19" s="300">
        <v>0</v>
      </c>
      <c r="F19" s="300">
        <v>0</v>
      </c>
      <c r="G19" s="300">
        <v>0</v>
      </c>
      <c r="H19" s="300">
        <v>0</v>
      </c>
      <c r="I19" s="300">
        <v>5.8</v>
      </c>
      <c r="J19" s="300">
        <v>12.5</v>
      </c>
      <c r="K19" s="300">
        <v>0</v>
      </c>
      <c r="L19" s="72"/>
    </row>
    <row r="20" spans="1:12">
      <c r="A20" s="64">
        <v>18</v>
      </c>
      <c r="B20" s="64" t="s">
        <v>62</v>
      </c>
      <c r="C20" s="64">
        <v>2008572</v>
      </c>
      <c r="D20" s="300">
        <v>4782.5</v>
      </c>
      <c r="E20" s="300">
        <v>1786.93</v>
      </c>
      <c r="F20" s="300">
        <v>0</v>
      </c>
      <c r="G20" s="300">
        <v>0.5</v>
      </c>
      <c r="H20" s="300">
        <v>10.3</v>
      </c>
      <c r="I20" s="300">
        <v>15</v>
      </c>
      <c r="J20" s="300">
        <v>10</v>
      </c>
      <c r="K20" s="300">
        <v>0</v>
      </c>
      <c r="L20" s="72"/>
    </row>
    <row r="21" spans="1:12">
      <c r="A21" s="64">
        <v>19</v>
      </c>
      <c r="B21" s="64" t="s">
        <v>865</v>
      </c>
      <c r="C21" s="64">
        <v>2099551</v>
      </c>
      <c r="D21" s="300">
        <v>0</v>
      </c>
      <c r="E21" s="300">
        <v>0</v>
      </c>
      <c r="F21" s="300">
        <v>12</v>
      </c>
      <c r="G21" s="300">
        <v>1</v>
      </c>
      <c r="H21" s="300">
        <v>0</v>
      </c>
      <c r="I21" s="300">
        <v>0</v>
      </c>
      <c r="J21" s="300">
        <v>0</v>
      </c>
      <c r="K21" s="300">
        <v>0</v>
      </c>
      <c r="L21" s="72"/>
    </row>
    <row r="22" spans="1:12">
      <c r="A22" s="64">
        <v>20</v>
      </c>
      <c r="B22" s="64" t="s">
        <v>18305</v>
      </c>
      <c r="C22" s="64">
        <v>5215919</v>
      </c>
      <c r="D22" s="300">
        <v>0</v>
      </c>
      <c r="E22" s="300">
        <v>0</v>
      </c>
      <c r="F22" s="300">
        <v>0</v>
      </c>
      <c r="G22" s="300">
        <v>0</v>
      </c>
      <c r="H22" s="300">
        <v>0</v>
      </c>
      <c r="I22" s="300">
        <v>0</v>
      </c>
      <c r="J22" s="300">
        <v>10.896000000000001</v>
      </c>
      <c r="K22" s="300">
        <v>0</v>
      </c>
      <c r="L22" s="72"/>
    </row>
    <row r="23" spans="1:12">
      <c r="A23" s="64">
        <v>21</v>
      </c>
      <c r="B23" s="64" t="s">
        <v>78</v>
      </c>
      <c r="C23" s="64">
        <v>5502977</v>
      </c>
      <c r="D23" s="300">
        <v>1.4</v>
      </c>
      <c r="E23" s="300">
        <v>0</v>
      </c>
      <c r="F23" s="300">
        <v>0</v>
      </c>
      <c r="G23" s="300">
        <v>0</v>
      </c>
      <c r="H23" s="300">
        <v>0</v>
      </c>
      <c r="I23" s="300">
        <v>1.5</v>
      </c>
      <c r="J23" s="300">
        <v>27</v>
      </c>
      <c r="K23" s="300">
        <v>182.0407356</v>
      </c>
      <c r="L23" s="72"/>
    </row>
    <row r="24" spans="1:12">
      <c r="A24" s="64">
        <v>22</v>
      </c>
      <c r="B24" s="64" t="s">
        <v>867</v>
      </c>
      <c r="C24" s="64">
        <v>2640635</v>
      </c>
      <c r="D24" s="300">
        <v>29</v>
      </c>
      <c r="E24" s="300">
        <v>0</v>
      </c>
      <c r="F24" s="300">
        <v>41</v>
      </c>
      <c r="G24" s="300">
        <v>20</v>
      </c>
      <c r="H24" s="300">
        <v>0</v>
      </c>
      <c r="I24" s="300">
        <v>0</v>
      </c>
      <c r="J24" s="300">
        <v>20</v>
      </c>
      <c r="K24" s="300">
        <v>0</v>
      </c>
      <c r="L24" s="72"/>
    </row>
    <row r="25" spans="1:12">
      <c r="A25" s="64">
        <v>23</v>
      </c>
      <c r="B25" s="64" t="s">
        <v>870</v>
      </c>
      <c r="C25" s="64">
        <v>2007126</v>
      </c>
      <c r="D25" s="300">
        <v>71.95</v>
      </c>
      <c r="E25" s="300">
        <v>1.1000000000000001</v>
      </c>
      <c r="F25" s="300">
        <v>0.81</v>
      </c>
      <c r="G25" s="300">
        <v>0</v>
      </c>
      <c r="H25" s="300">
        <v>150</v>
      </c>
      <c r="I25" s="300">
        <v>1.26</v>
      </c>
      <c r="J25" s="300">
        <v>26.6</v>
      </c>
      <c r="K25" s="300">
        <v>8.85</v>
      </c>
      <c r="L25" s="72"/>
    </row>
    <row r="26" spans="1:12">
      <c r="A26" s="64">
        <v>24</v>
      </c>
      <c r="B26" s="64" t="s">
        <v>87</v>
      </c>
      <c r="C26" s="64">
        <v>2708701</v>
      </c>
      <c r="D26" s="300">
        <v>6102</v>
      </c>
      <c r="E26" s="300">
        <v>5.7</v>
      </c>
      <c r="F26" s="300">
        <v>13.3</v>
      </c>
      <c r="G26" s="300">
        <v>8</v>
      </c>
      <c r="H26" s="300">
        <v>0</v>
      </c>
      <c r="I26" s="300">
        <v>11</v>
      </c>
      <c r="J26" s="300">
        <v>266.69200000000001</v>
      </c>
      <c r="K26" s="300">
        <v>0</v>
      </c>
      <c r="L26" s="72"/>
    </row>
    <row r="27" spans="1:12">
      <c r="A27" s="64">
        <v>25</v>
      </c>
      <c r="B27" s="64" t="s">
        <v>6273</v>
      </c>
      <c r="C27" s="64">
        <v>5495296</v>
      </c>
      <c r="D27" s="300">
        <v>0</v>
      </c>
      <c r="E27" s="300">
        <v>0</v>
      </c>
      <c r="F27" s="300">
        <v>0</v>
      </c>
      <c r="G27" s="300">
        <v>0</v>
      </c>
      <c r="H27" s="300">
        <v>0</v>
      </c>
      <c r="I27" s="300">
        <v>0</v>
      </c>
      <c r="J27" s="300">
        <v>1</v>
      </c>
      <c r="K27" s="300">
        <v>0</v>
      </c>
      <c r="L27" s="72"/>
    </row>
    <row r="28" spans="1:12">
      <c r="A28" s="64">
        <v>26</v>
      </c>
      <c r="B28" s="64" t="s">
        <v>6455</v>
      </c>
      <c r="C28" s="64">
        <v>5316316</v>
      </c>
      <c r="D28" s="300">
        <v>0</v>
      </c>
      <c r="E28" s="300">
        <v>0</v>
      </c>
      <c r="F28" s="300">
        <v>0</v>
      </c>
      <c r="G28" s="300">
        <v>0</v>
      </c>
      <c r="H28" s="300">
        <v>0</v>
      </c>
      <c r="I28" s="300">
        <v>0</v>
      </c>
      <c r="J28" s="300">
        <v>0.5</v>
      </c>
      <c r="K28" s="300">
        <v>0</v>
      </c>
      <c r="L28" s="72"/>
    </row>
    <row r="29" spans="1:12">
      <c r="A29" s="64">
        <v>27</v>
      </c>
      <c r="B29" s="64" t="s">
        <v>95</v>
      </c>
      <c r="C29" s="64">
        <v>5906865</v>
      </c>
      <c r="D29" s="300">
        <v>368.3</v>
      </c>
      <c r="E29" s="300">
        <v>5.7</v>
      </c>
      <c r="F29" s="300">
        <v>11</v>
      </c>
      <c r="G29" s="300">
        <v>3.3</v>
      </c>
      <c r="H29" s="300">
        <v>399</v>
      </c>
      <c r="I29" s="300">
        <v>5</v>
      </c>
      <c r="J29" s="300">
        <v>0</v>
      </c>
      <c r="K29" s="300">
        <v>0</v>
      </c>
      <c r="L29" s="72"/>
    </row>
    <row r="30" spans="1:12">
      <c r="A30" s="64">
        <v>28</v>
      </c>
      <c r="B30" s="64" t="s">
        <v>880</v>
      </c>
      <c r="C30" s="64">
        <v>5099854</v>
      </c>
      <c r="D30" s="300">
        <v>110.97</v>
      </c>
      <c r="E30" s="300">
        <v>1.3</v>
      </c>
      <c r="F30" s="300">
        <v>15</v>
      </c>
      <c r="G30" s="300">
        <v>5.0999999999999996</v>
      </c>
      <c r="H30" s="300">
        <v>115</v>
      </c>
      <c r="I30" s="300">
        <v>0</v>
      </c>
      <c r="J30" s="300">
        <v>6.54</v>
      </c>
      <c r="K30" s="300">
        <v>0</v>
      </c>
      <c r="L30" s="72"/>
    </row>
    <row r="31" spans="1:12">
      <c r="A31" s="64">
        <v>29</v>
      </c>
      <c r="B31" s="64" t="s">
        <v>881</v>
      </c>
      <c r="C31" s="64">
        <v>6010822</v>
      </c>
      <c r="D31" s="300">
        <v>0</v>
      </c>
      <c r="E31" s="300">
        <v>0</v>
      </c>
      <c r="F31" s="300">
        <v>0</v>
      </c>
      <c r="G31" s="300">
        <v>0</v>
      </c>
      <c r="H31" s="300">
        <v>0</v>
      </c>
      <c r="I31" s="300">
        <v>0</v>
      </c>
      <c r="J31" s="300">
        <v>1.5</v>
      </c>
      <c r="K31" s="300">
        <v>0</v>
      </c>
      <c r="L31" s="72"/>
    </row>
    <row r="32" spans="1:12">
      <c r="A32" s="64">
        <v>30</v>
      </c>
      <c r="B32" s="64" t="s">
        <v>885</v>
      </c>
      <c r="C32" s="64">
        <v>5035503</v>
      </c>
      <c r="D32" s="300">
        <v>4791.43</v>
      </c>
      <c r="E32" s="300">
        <v>1</v>
      </c>
      <c r="F32" s="300">
        <v>6</v>
      </c>
      <c r="G32" s="300">
        <v>5</v>
      </c>
      <c r="H32" s="300">
        <v>178.3</v>
      </c>
      <c r="I32" s="300">
        <v>0</v>
      </c>
      <c r="J32" s="300">
        <v>2.4849999999999999</v>
      </c>
      <c r="K32" s="300">
        <v>0</v>
      </c>
      <c r="L32" s="72"/>
    </row>
    <row r="33" spans="1:12">
      <c r="A33" s="64">
        <v>31</v>
      </c>
      <c r="B33" s="64" t="s">
        <v>101</v>
      </c>
      <c r="C33" s="64">
        <v>5294088</v>
      </c>
      <c r="D33" s="300">
        <v>178.98</v>
      </c>
      <c r="E33" s="300">
        <v>0</v>
      </c>
      <c r="F33" s="300">
        <v>1.1000000000000001</v>
      </c>
      <c r="G33" s="300">
        <v>0.9</v>
      </c>
      <c r="H33" s="300">
        <v>1.2</v>
      </c>
      <c r="I33" s="300">
        <v>1.5</v>
      </c>
      <c r="J33" s="300">
        <v>2</v>
      </c>
      <c r="K33" s="300">
        <v>0</v>
      </c>
      <c r="L33" s="72"/>
    </row>
    <row r="34" spans="1:12">
      <c r="A34" s="64">
        <v>32</v>
      </c>
      <c r="B34" s="64" t="s">
        <v>893</v>
      </c>
      <c r="C34" s="64">
        <v>5376467</v>
      </c>
      <c r="D34" s="300">
        <v>164</v>
      </c>
      <c r="E34" s="300">
        <v>3.94</v>
      </c>
      <c r="F34" s="300">
        <v>0</v>
      </c>
      <c r="G34" s="300">
        <v>0</v>
      </c>
      <c r="H34" s="300">
        <v>0</v>
      </c>
      <c r="I34" s="300">
        <v>0</v>
      </c>
      <c r="J34" s="300">
        <v>0</v>
      </c>
      <c r="K34" s="300">
        <v>0</v>
      </c>
      <c r="L34" s="72"/>
    </row>
    <row r="35" spans="1:12">
      <c r="A35" s="64">
        <v>33</v>
      </c>
      <c r="B35" s="64" t="s">
        <v>18309</v>
      </c>
      <c r="C35" s="64">
        <v>6567452</v>
      </c>
      <c r="D35" s="300">
        <v>25</v>
      </c>
      <c r="E35" s="300">
        <v>1</v>
      </c>
      <c r="F35" s="300">
        <v>1</v>
      </c>
      <c r="G35" s="300">
        <v>1</v>
      </c>
      <c r="H35" s="300">
        <v>1</v>
      </c>
      <c r="I35" s="300">
        <v>1</v>
      </c>
      <c r="J35" s="300">
        <v>0.5</v>
      </c>
      <c r="K35" s="300">
        <v>0.5</v>
      </c>
      <c r="L35" s="72"/>
    </row>
    <row r="36" spans="1:12">
      <c r="A36" s="64">
        <v>34</v>
      </c>
      <c r="B36" s="64" t="s">
        <v>898</v>
      </c>
      <c r="C36" s="64">
        <v>5097428</v>
      </c>
      <c r="D36" s="300">
        <v>1929</v>
      </c>
      <c r="E36" s="300">
        <v>1</v>
      </c>
      <c r="F36" s="300">
        <v>1</v>
      </c>
      <c r="G36" s="300">
        <v>1</v>
      </c>
      <c r="H36" s="300">
        <v>1</v>
      </c>
      <c r="I36" s="300">
        <v>1</v>
      </c>
      <c r="J36" s="300">
        <v>0</v>
      </c>
      <c r="K36" s="300">
        <v>0</v>
      </c>
      <c r="L36" s="72"/>
    </row>
    <row r="37" spans="1:12">
      <c r="A37" s="64">
        <v>35</v>
      </c>
      <c r="B37" s="64" t="s">
        <v>899</v>
      </c>
      <c r="C37" s="64">
        <v>2801299</v>
      </c>
      <c r="D37" s="300">
        <v>2422.9</v>
      </c>
      <c r="E37" s="300">
        <v>320</v>
      </c>
      <c r="F37" s="300">
        <v>180.1</v>
      </c>
      <c r="G37" s="300">
        <v>94.68</v>
      </c>
      <c r="H37" s="300">
        <v>1.5</v>
      </c>
      <c r="I37" s="300">
        <v>7</v>
      </c>
      <c r="J37" s="300">
        <v>49.75</v>
      </c>
      <c r="K37" s="300">
        <v>0</v>
      </c>
      <c r="L37" s="72"/>
    </row>
    <row r="38" spans="1:12">
      <c r="A38" s="64">
        <v>36</v>
      </c>
      <c r="B38" s="64" t="s">
        <v>110</v>
      </c>
      <c r="C38" s="64">
        <v>2855119</v>
      </c>
      <c r="D38" s="300">
        <v>3360.84</v>
      </c>
      <c r="E38" s="300">
        <v>310.39999999999998</v>
      </c>
      <c r="F38" s="300">
        <v>14</v>
      </c>
      <c r="G38" s="300">
        <v>2.4</v>
      </c>
      <c r="H38" s="300">
        <v>0.40977200000000003</v>
      </c>
      <c r="I38" s="300">
        <v>20</v>
      </c>
      <c r="J38" s="300">
        <v>415.98520000000002</v>
      </c>
      <c r="K38" s="300">
        <v>0</v>
      </c>
      <c r="L38" s="72"/>
    </row>
    <row r="39" spans="1:12">
      <c r="A39" s="64">
        <v>37</v>
      </c>
      <c r="B39" s="64" t="s">
        <v>904</v>
      </c>
      <c r="C39" s="64">
        <v>5816815</v>
      </c>
      <c r="D39" s="300">
        <v>43.37</v>
      </c>
      <c r="E39" s="300">
        <v>4.83</v>
      </c>
      <c r="F39" s="300">
        <v>0</v>
      </c>
      <c r="G39" s="300">
        <v>0</v>
      </c>
      <c r="H39" s="300">
        <v>0</v>
      </c>
      <c r="I39" s="300">
        <v>2</v>
      </c>
      <c r="J39" s="300">
        <v>5.5</v>
      </c>
      <c r="K39" s="300">
        <v>0</v>
      </c>
      <c r="L39" s="72"/>
    </row>
    <row r="40" spans="1:12">
      <c r="A40" s="64">
        <v>38</v>
      </c>
      <c r="B40" s="64" t="s">
        <v>114</v>
      </c>
      <c r="C40" s="64">
        <v>2094533</v>
      </c>
      <c r="D40" s="300">
        <v>9614.34</v>
      </c>
      <c r="E40" s="300">
        <v>4</v>
      </c>
      <c r="F40" s="300">
        <v>91.6</v>
      </c>
      <c r="G40" s="300">
        <v>92.2</v>
      </c>
      <c r="H40" s="300">
        <v>0</v>
      </c>
      <c r="I40" s="300">
        <v>11.4</v>
      </c>
      <c r="J40" s="300">
        <v>200.39347000000001</v>
      </c>
      <c r="K40" s="300">
        <v>1092.96</v>
      </c>
      <c r="L40" s="72"/>
    </row>
    <row r="41" spans="1:12">
      <c r="A41" s="64">
        <v>39</v>
      </c>
      <c r="B41" s="64" t="s">
        <v>908</v>
      </c>
      <c r="C41" s="64">
        <v>2822601</v>
      </c>
      <c r="D41" s="300">
        <v>3143</v>
      </c>
      <c r="E41" s="300">
        <v>6</v>
      </c>
      <c r="F41" s="300">
        <v>1</v>
      </c>
      <c r="G41" s="300">
        <v>7.0000000000000007E-2</v>
      </c>
      <c r="H41" s="300">
        <v>1</v>
      </c>
      <c r="I41" s="300">
        <v>0</v>
      </c>
      <c r="J41" s="300">
        <v>4</v>
      </c>
      <c r="K41" s="300">
        <v>0</v>
      </c>
      <c r="L41" s="72"/>
    </row>
    <row r="42" spans="1:12">
      <c r="A42" s="64">
        <v>40</v>
      </c>
      <c r="B42" s="64" t="s">
        <v>909</v>
      </c>
      <c r="C42" s="64">
        <v>2881934</v>
      </c>
      <c r="D42" s="300">
        <v>598.4</v>
      </c>
      <c r="E42" s="300">
        <v>210.62</v>
      </c>
      <c r="F42" s="300">
        <v>0</v>
      </c>
      <c r="G42" s="300">
        <v>0</v>
      </c>
      <c r="H42" s="300">
        <v>0</v>
      </c>
      <c r="I42" s="300">
        <v>0</v>
      </c>
      <c r="J42" s="300">
        <v>0</v>
      </c>
      <c r="K42" s="300">
        <v>0</v>
      </c>
      <c r="L42" s="72"/>
    </row>
    <row r="43" spans="1:12">
      <c r="A43" s="64">
        <v>41</v>
      </c>
      <c r="B43" s="64" t="s">
        <v>18310</v>
      </c>
      <c r="C43" s="64">
        <v>3737373</v>
      </c>
      <c r="D43" s="300">
        <v>26.43</v>
      </c>
      <c r="E43" s="300">
        <v>26.43</v>
      </c>
      <c r="F43" s="300">
        <v>0</v>
      </c>
      <c r="G43" s="300">
        <v>0</v>
      </c>
      <c r="H43" s="300">
        <v>0</v>
      </c>
      <c r="I43" s="300">
        <v>13</v>
      </c>
      <c r="J43" s="300">
        <v>0</v>
      </c>
      <c r="K43" s="300">
        <v>0</v>
      </c>
      <c r="L43" s="72"/>
    </row>
    <row r="44" spans="1:12">
      <c r="A44" s="64">
        <v>42</v>
      </c>
      <c r="B44" s="64" t="s">
        <v>6626</v>
      </c>
      <c r="C44" s="64">
        <v>6163351</v>
      </c>
      <c r="D44" s="300">
        <v>0</v>
      </c>
      <c r="E44" s="300">
        <v>0</v>
      </c>
      <c r="F44" s="300">
        <v>0</v>
      </c>
      <c r="G44" s="300">
        <v>0</v>
      </c>
      <c r="H44" s="300">
        <v>0</v>
      </c>
      <c r="I44" s="300">
        <v>4</v>
      </c>
      <c r="J44" s="300">
        <v>10</v>
      </c>
      <c r="K44" s="300">
        <v>0</v>
      </c>
      <c r="L44" s="72"/>
    </row>
    <row r="45" spans="1:12">
      <c r="A45" s="64">
        <v>43</v>
      </c>
      <c r="B45" s="64" t="s">
        <v>914</v>
      </c>
      <c r="C45" s="64">
        <v>5007127</v>
      </c>
      <c r="D45" s="300">
        <v>36.22</v>
      </c>
      <c r="E45" s="300">
        <v>51.76</v>
      </c>
      <c r="F45" s="300">
        <v>51.76</v>
      </c>
      <c r="G45" s="300">
        <v>37.6</v>
      </c>
      <c r="H45" s="300">
        <v>51.76</v>
      </c>
      <c r="I45" s="300">
        <v>3</v>
      </c>
      <c r="J45" s="300">
        <v>9</v>
      </c>
      <c r="K45" s="300">
        <v>0</v>
      </c>
      <c r="L45" s="72"/>
    </row>
    <row r="46" spans="1:12">
      <c r="A46" s="64">
        <v>44</v>
      </c>
      <c r="B46" s="64" t="s">
        <v>18312</v>
      </c>
      <c r="C46" s="64">
        <v>5303265</v>
      </c>
      <c r="D46" s="300">
        <v>0</v>
      </c>
      <c r="E46" s="300">
        <v>0</v>
      </c>
      <c r="F46" s="300">
        <v>0</v>
      </c>
      <c r="G46" s="300">
        <v>0</v>
      </c>
      <c r="H46" s="300">
        <v>0</v>
      </c>
      <c r="I46" s="300">
        <v>0</v>
      </c>
      <c r="J46" s="300">
        <v>0.4</v>
      </c>
      <c r="K46" s="300">
        <v>0</v>
      </c>
      <c r="L46" s="72"/>
    </row>
    <row r="47" spans="1:12">
      <c r="A47" s="64">
        <v>45</v>
      </c>
      <c r="B47" s="64" t="s">
        <v>917</v>
      </c>
      <c r="C47" s="64">
        <v>5247462</v>
      </c>
      <c r="D47" s="300">
        <v>0</v>
      </c>
      <c r="E47" s="300">
        <v>0</v>
      </c>
      <c r="F47" s="300">
        <v>9.2799999999999994</v>
      </c>
      <c r="G47" s="300">
        <v>0</v>
      </c>
      <c r="H47" s="300">
        <v>0</v>
      </c>
      <c r="I47" s="300">
        <v>0</v>
      </c>
      <c r="J47" s="300">
        <v>5</v>
      </c>
      <c r="K47" s="300">
        <v>6.0659999999999998</v>
      </c>
      <c r="L47" s="72"/>
    </row>
    <row r="48" spans="1:12">
      <c r="A48" s="64">
        <v>46</v>
      </c>
      <c r="B48" s="64" t="s">
        <v>918</v>
      </c>
      <c r="C48" s="64">
        <v>2888696</v>
      </c>
      <c r="D48" s="300">
        <v>2890.72</v>
      </c>
      <c r="E48" s="300">
        <v>0</v>
      </c>
      <c r="F48" s="300">
        <v>0</v>
      </c>
      <c r="G48" s="300">
        <v>0</v>
      </c>
      <c r="H48" s="300">
        <v>0</v>
      </c>
      <c r="I48" s="300">
        <v>0</v>
      </c>
      <c r="J48" s="300">
        <v>5</v>
      </c>
      <c r="K48" s="300">
        <v>0</v>
      </c>
      <c r="L48" s="72"/>
    </row>
    <row r="49" spans="1:12">
      <c r="A49" s="64">
        <v>47</v>
      </c>
      <c r="B49" s="64" t="s">
        <v>138</v>
      </c>
      <c r="C49" s="64">
        <v>5502292</v>
      </c>
      <c r="D49" s="300">
        <v>791.62</v>
      </c>
      <c r="E49" s="300">
        <v>15.94</v>
      </c>
      <c r="F49" s="300">
        <v>0</v>
      </c>
      <c r="G49" s="300">
        <v>1</v>
      </c>
      <c r="H49" s="300">
        <v>0</v>
      </c>
      <c r="I49" s="300">
        <v>5.2</v>
      </c>
      <c r="J49" s="300">
        <v>20.432169999999999</v>
      </c>
      <c r="K49" s="300">
        <v>0</v>
      </c>
      <c r="L49" s="72"/>
    </row>
    <row r="50" spans="1:12">
      <c r="A50" s="64">
        <v>48</v>
      </c>
      <c r="B50" s="64" t="s">
        <v>923</v>
      </c>
      <c r="C50" s="64">
        <v>6167616</v>
      </c>
      <c r="D50" s="300">
        <v>234</v>
      </c>
      <c r="E50" s="300">
        <v>6</v>
      </c>
      <c r="F50" s="300">
        <v>0</v>
      </c>
      <c r="G50" s="300">
        <v>0</v>
      </c>
      <c r="H50" s="300">
        <v>0</v>
      </c>
      <c r="I50" s="300">
        <v>20</v>
      </c>
      <c r="J50" s="300">
        <v>25</v>
      </c>
      <c r="K50" s="300">
        <v>0</v>
      </c>
      <c r="L50" s="72"/>
    </row>
    <row r="51" spans="1:12">
      <c r="A51" s="64">
        <v>49</v>
      </c>
      <c r="B51" s="64" t="s">
        <v>928</v>
      </c>
      <c r="C51" s="64">
        <v>2544695</v>
      </c>
      <c r="D51" s="300">
        <v>65.459999999999994</v>
      </c>
      <c r="E51" s="300">
        <v>0</v>
      </c>
      <c r="F51" s="300">
        <v>0</v>
      </c>
      <c r="G51" s="300">
        <v>0</v>
      </c>
      <c r="H51" s="300">
        <v>0</v>
      </c>
      <c r="I51" s="300">
        <v>0</v>
      </c>
      <c r="J51" s="300">
        <v>0</v>
      </c>
      <c r="K51" s="300">
        <v>0</v>
      </c>
      <c r="L51" s="72"/>
    </row>
    <row r="52" spans="1:12">
      <c r="A52" s="64">
        <v>50</v>
      </c>
      <c r="B52" s="64" t="s">
        <v>931</v>
      </c>
      <c r="C52" s="64">
        <v>2615797</v>
      </c>
      <c r="D52" s="300">
        <v>252.02</v>
      </c>
      <c r="E52" s="300">
        <v>113.5</v>
      </c>
      <c r="F52" s="300">
        <v>6.2</v>
      </c>
      <c r="G52" s="300">
        <v>17.5</v>
      </c>
      <c r="H52" s="300">
        <v>0.96</v>
      </c>
      <c r="I52" s="300">
        <v>5</v>
      </c>
      <c r="J52" s="300">
        <v>7</v>
      </c>
      <c r="K52" s="300">
        <v>0</v>
      </c>
      <c r="L52" s="72"/>
    </row>
    <row r="53" spans="1:12">
      <c r="A53" s="64">
        <v>51</v>
      </c>
      <c r="B53" s="64" t="s">
        <v>936</v>
      </c>
      <c r="C53" s="64">
        <v>2862468</v>
      </c>
      <c r="D53" s="300">
        <v>14075.46</v>
      </c>
      <c r="E53" s="300">
        <v>0</v>
      </c>
      <c r="F53" s="300">
        <v>0</v>
      </c>
      <c r="G53" s="300">
        <v>0</v>
      </c>
      <c r="H53" s="300">
        <v>0</v>
      </c>
      <c r="I53" s="300">
        <v>16</v>
      </c>
      <c r="J53" s="300">
        <v>20.517800000000001</v>
      </c>
      <c r="K53" s="300">
        <v>0</v>
      </c>
      <c r="L53" s="72"/>
    </row>
    <row r="54" spans="1:12">
      <c r="A54" s="64">
        <v>52</v>
      </c>
      <c r="B54" s="64" t="s">
        <v>18313</v>
      </c>
      <c r="C54" s="64">
        <v>5307031</v>
      </c>
      <c r="D54" s="300">
        <v>0</v>
      </c>
      <c r="E54" s="300">
        <v>0</v>
      </c>
      <c r="F54" s="300">
        <v>3</v>
      </c>
      <c r="G54" s="300">
        <v>0</v>
      </c>
      <c r="H54" s="300">
        <v>3.3654890000000002</v>
      </c>
      <c r="I54" s="300">
        <v>0.5</v>
      </c>
      <c r="J54" s="300">
        <v>9.2545000000000002</v>
      </c>
      <c r="K54" s="300">
        <v>0</v>
      </c>
      <c r="L54" s="72"/>
    </row>
    <row r="55" spans="1:12">
      <c r="A55" s="64">
        <v>53</v>
      </c>
      <c r="B55" s="64" t="s">
        <v>939</v>
      </c>
      <c r="C55" s="64">
        <v>5095719</v>
      </c>
      <c r="D55" s="300">
        <v>288.32</v>
      </c>
      <c r="E55" s="300">
        <v>0</v>
      </c>
      <c r="F55" s="300">
        <v>0</v>
      </c>
      <c r="G55" s="300">
        <v>0</v>
      </c>
      <c r="H55" s="300">
        <v>0.39</v>
      </c>
      <c r="I55" s="300">
        <v>0</v>
      </c>
      <c r="J55" s="300">
        <v>6.1559999999999997</v>
      </c>
      <c r="K55" s="300">
        <v>0</v>
      </c>
      <c r="L55" s="72"/>
    </row>
    <row r="56" spans="1:12">
      <c r="A56" s="64">
        <v>54</v>
      </c>
      <c r="B56" s="64" t="s">
        <v>2801</v>
      </c>
      <c r="C56" s="64">
        <v>5060338</v>
      </c>
      <c r="D56" s="300">
        <v>48.24</v>
      </c>
      <c r="E56" s="300">
        <v>2</v>
      </c>
      <c r="F56" s="300">
        <v>2</v>
      </c>
      <c r="G56" s="300">
        <v>2</v>
      </c>
      <c r="H56" s="300">
        <v>0</v>
      </c>
      <c r="I56" s="300">
        <v>0</v>
      </c>
      <c r="J56" s="300">
        <v>2.4</v>
      </c>
      <c r="K56" s="300">
        <v>27.85</v>
      </c>
      <c r="L56" s="72"/>
    </row>
    <row r="57" spans="1:12">
      <c r="A57" s="64">
        <v>55</v>
      </c>
      <c r="B57" s="64" t="s">
        <v>10230</v>
      </c>
      <c r="C57" s="64">
        <v>5971144</v>
      </c>
      <c r="D57" s="300">
        <v>0</v>
      </c>
      <c r="E57" s="300">
        <v>0</v>
      </c>
      <c r="F57" s="300">
        <v>0</v>
      </c>
      <c r="G57" s="300">
        <v>0</v>
      </c>
      <c r="H57" s="300">
        <v>0</v>
      </c>
      <c r="I57" s="300">
        <v>0</v>
      </c>
      <c r="J57" s="300">
        <v>0.5</v>
      </c>
      <c r="K57" s="300">
        <v>0</v>
      </c>
      <c r="L57" s="72"/>
    </row>
    <row r="58" spans="1:12">
      <c r="A58" s="64">
        <v>56</v>
      </c>
      <c r="B58" s="64" t="s">
        <v>9217</v>
      </c>
      <c r="C58" s="64">
        <v>6730582</v>
      </c>
      <c r="D58" s="300">
        <v>0</v>
      </c>
      <c r="E58" s="300">
        <v>0</v>
      </c>
      <c r="F58" s="300">
        <v>0</v>
      </c>
      <c r="G58" s="300">
        <v>0</v>
      </c>
      <c r="H58" s="300">
        <v>0</v>
      </c>
      <c r="I58" s="300">
        <v>0</v>
      </c>
      <c r="J58" s="300">
        <v>0.5</v>
      </c>
      <c r="K58" s="300">
        <v>0</v>
      </c>
      <c r="L58" s="72"/>
    </row>
    <row r="59" spans="1:12">
      <c r="A59" s="64">
        <v>57</v>
      </c>
      <c r="B59" s="64" t="s">
        <v>948</v>
      </c>
      <c r="C59" s="64">
        <v>2091798</v>
      </c>
      <c r="D59" s="300">
        <v>1.78</v>
      </c>
      <c r="E59" s="300">
        <v>1.78</v>
      </c>
      <c r="F59" s="300">
        <v>1.7</v>
      </c>
      <c r="G59" s="300">
        <v>2</v>
      </c>
      <c r="H59" s="300">
        <v>412.53</v>
      </c>
      <c r="I59" s="300">
        <v>10</v>
      </c>
      <c r="J59" s="300">
        <v>6.0826900000000004</v>
      </c>
      <c r="K59" s="300">
        <v>0</v>
      </c>
      <c r="L59" s="72"/>
    </row>
    <row r="60" spans="1:12">
      <c r="A60" s="64">
        <v>58</v>
      </c>
      <c r="B60" s="64" t="s">
        <v>951</v>
      </c>
      <c r="C60" s="64">
        <v>2086166</v>
      </c>
      <c r="D60" s="300">
        <v>73.599999999999994</v>
      </c>
      <c r="E60" s="300">
        <v>0</v>
      </c>
      <c r="F60" s="300">
        <v>1.5</v>
      </c>
      <c r="G60" s="300">
        <v>7.6</v>
      </c>
      <c r="H60" s="300">
        <v>0</v>
      </c>
      <c r="I60" s="300">
        <v>0</v>
      </c>
      <c r="J60" s="300">
        <v>0</v>
      </c>
      <c r="K60" s="300">
        <v>0</v>
      </c>
      <c r="L60" s="72"/>
    </row>
    <row r="61" spans="1:12">
      <c r="A61" s="64">
        <v>59</v>
      </c>
      <c r="B61" s="64" t="s">
        <v>5552</v>
      </c>
      <c r="C61" s="64">
        <v>5950465</v>
      </c>
      <c r="D61" s="300">
        <v>0</v>
      </c>
      <c r="E61" s="300">
        <v>0</v>
      </c>
      <c r="F61" s="300">
        <v>0</v>
      </c>
      <c r="G61" s="300">
        <v>0</v>
      </c>
      <c r="H61" s="300">
        <v>0</v>
      </c>
      <c r="I61" s="300">
        <v>0</v>
      </c>
      <c r="J61" s="300">
        <v>0.25</v>
      </c>
      <c r="K61" s="300">
        <v>0</v>
      </c>
      <c r="L61" s="72"/>
    </row>
    <row r="62" spans="1:12">
      <c r="A62" s="64">
        <v>60</v>
      </c>
      <c r="B62" s="64" t="s">
        <v>953</v>
      </c>
      <c r="C62" s="64">
        <v>2152924</v>
      </c>
      <c r="D62" s="300">
        <v>10.42</v>
      </c>
      <c r="E62" s="300">
        <v>0</v>
      </c>
      <c r="F62" s="300">
        <v>0</v>
      </c>
      <c r="G62" s="300">
        <v>0</v>
      </c>
      <c r="H62" s="300">
        <v>0</v>
      </c>
      <c r="I62" s="300">
        <v>0.2</v>
      </c>
      <c r="J62" s="300">
        <v>0</v>
      </c>
      <c r="K62" s="300">
        <v>0</v>
      </c>
      <c r="L62" s="72"/>
    </row>
    <row r="63" spans="1:12">
      <c r="A63" s="64">
        <v>61</v>
      </c>
      <c r="B63" s="64" t="s">
        <v>957</v>
      </c>
      <c r="C63" s="64">
        <v>2608073</v>
      </c>
      <c r="D63" s="300">
        <v>52.79</v>
      </c>
      <c r="E63" s="300">
        <v>0</v>
      </c>
      <c r="F63" s="300">
        <v>2.8</v>
      </c>
      <c r="G63" s="300">
        <v>0.8</v>
      </c>
      <c r="H63" s="300">
        <v>0</v>
      </c>
      <c r="I63" s="300">
        <v>0</v>
      </c>
      <c r="J63" s="300">
        <v>4.8</v>
      </c>
      <c r="K63" s="300">
        <v>0</v>
      </c>
      <c r="L63" s="72"/>
    </row>
    <row r="64" spans="1:12">
      <c r="A64" s="64">
        <v>62</v>
      </c>
      <c r="B64" s="64" t="s">
        <v>959</v>
      </c>
      <c r="C64" s="64">
        <v>2618532</v>
      </c>
      <c r="D64" s="300">
        <v>0</v>
      </c>
      <c r="E64" s="300">
        <v>0</v>
      </c>
      <c r="F64" s="300">
        <v>0</v>
      </c>
      <c r="G64" s="300">
        <v>0</v>
      </c>
      <c r="H64" s="300">
        <v>0</v>
      </c>
      <c r="I64" s="300">
        <v>0</v>
      </c>
      <c r="J64" s="300">
        <v>4</v>
      </c>
      <c r="K64" s="300">
        <v>0</v>
      </c>
      <c r="L64" s="72"/>
    </row>
    <row r="65" spans="1:12">
      <c r="A65" s="64">
        <v>63</v>
      </c>
      <c r="B65" s="64" t="s">
        <v>960</v>
      </c>
      <c r="C65" s="64">
        <v>2016265</v>
      </c>
      <c r="D65" s="300">
        <v>41.53</v>
      </c>
      <c r="E65" s="300">
        <v>0</v>
      </c>
      <c r="F65" s="300">
        <v>0</v>
      </c>
      <c r="G65" s="300">
        <v>0</v>
      </c>
      <c r="H65" s="300">
        <v>0</v>
      </c>
      <c r="I65" s="300">
        <v>2.5</v>
      </c>
      <c r="J65" s="300">
        <v>1.0149999999999999</v>
      </c>
      <c r="K65" s="300">
        <v>0</v>
      </c>
      <c r="L65" s="72"/>
    </row>
    <row r="66" spans="1:12">
      <c r="A66" s="64">
        <v>64</v>
      </c>
      <c r="B66" s="64" t="s">
        <v>962</v>
      </c>
      <c r="C66" s="64">
        <v>5109884</v>
      </c>
      <c r="D66" s="300">
        <v>10</v>
      </c>
      <c r="E66" s="300">
        <v>10</v>
      </c>
      <c r="F66" s="300">
        <v>0</v>
      </c>
      <c r="G66" s="300">
        <v>0</v>
      </c>
      <c r="H66" s="300">
        <v>0</v>
      </c>
      <c r="I66" s="300">
        <v>0</v>
      </c>
      <c r="J66" s="300">
        <v>0</v>
      </c>
      <c r="K66" s="300">
        <v>0</v>
      </c>
      <c r="L66" s="72"/>
    </row>
    <row r="67" spans="1:12">
      <c r="A67" s="64">
        <v>65</v>
      </c>
      <c r="B67" s="64" t="s">
        <v>963</v>
      </c>
      <c r="C67" s="64">
        <v>5039932</v>
      </c>
      <c r="D67" s="300">
        <v>65.5</v>
      </c>
      <c r="E67" s="300">
        <v>6</v>
      </c>
      <c r="F67" s="300">
        <v>2</v>
      </c>
      <c r="G67" s="300">
        <v>1</v>
      </c>
      <c r="H67" s="300">
        <v>0</v>
      </c>
      <c r="I67" s="300">
        <v>0.5</v>
      </c>
      <c r="J67" s="300">
        <v>0.85</v>
      </c>
      <c r="K67" s="300">
        <v>0.85</v>
      </c>
      <c r="L67" s="72"/>
    </row>
    <row r="68" spans="1:12">
      <c r="A68" s="64">
        <v>66</v>
      </c>
      <c r="B68" s="64" t="s">
        <v>964</v>
      </c>
      <c r="C68" s="64">
        <v>2061848</v>
      </c>
      <c r="D68" s="300">
        <v>839.74</v>
      </c>
      <c r="E68" s="300">
        <v>8</v>
      </c>
      <c r="F68" s="300">
        <v>10</v>
      </c>
      <c r="G68" s="300">
        <v>9.4</v>
      </c>
      <c r="H68" s="300">
        <v>0.14619599999999999</v>
      </c>
      <c r="I68" s="300">
        <v>5</v>
      </c>
      <c r="J68" s="300">
        <v>54.209400000000002</v>
      </c>
      <c r="K68" s="300">
        <v>0</v>
      </c>
      <c r="L68" s="72"/>
    </row>
    <row r="69" spans="1:12">
      <c r="A69" s="64">
        <v>67</v>
      </c>
      <c r="B69" s="64" t="s">
        <v>968</v>
      </c>
      <c r="C69" s="64">
        <v>2570769</v>
      </c>
      <c r="D69" s="300">
        <v>202.34</v>
      </c>
      <c r="E69" s="300">
        <v>4</v>
      </c>
      <c r="F69" s="300">
        <v>8.3000000000000007</v>
      </c>
      <c r="G69" s="300">
        <v>4</v>
      </c>
      <c r="H69" s="300">
        <v>4.156E-2</v>
      </c>
      <c r="I69" s="300">
        <v>4.3</v>
      </c>
      <c r="J69" s="300">
        <v>6.35</v>
      </c>
      <c r="K69" s="300">
        <v>43</v>
      </c>
      <c r="L69" s="72"/>
    </row>
    <row r="70" spans="1:12">
      <c r="A70" s="64">
        <v>68</v>
      </c>
      <c r="B70" s="64" t="s">
        <v>971</v>
      </c>
      <c r="C70" s="64">
        <v>5877458</v>
      </c>
      <c r="D70" s="300">
        <v>16228</v>
      </c>
      <c r="E70" s="300">
        <v>1</v>
      </c>
      <c r="F70" s="300">
        <v>1</v>
      </c>
      <c r="G70" s="300">
        <v>1</v>
      </c>
      <c r="H70" s="300">
        <v>1</v>
      </c>
      <c r="I70" s="300">
        <v>1</v>
      </c>
      <c r="J70" s="300">
        <v>0</v>
      </c>
      <c r="K70" s="300">
        <v>0</v>
      </c>
      <c r="L70" s="72"/>
    </row>
    <row r="71" spans="1:12">
      <c r="A71" s="64">
        <v>69</v>
      </c>
      <c r="B71" s="64" t="s">
        <v>2986</v>
      </c>
      <c r="C71" s="64">
        <v>5180953</v>
      </c>
      <c r="D71" s="300">
        <v>29.46</v>
      </c>
      <c r="E71" s="300">
        <v>0</v>
      </c>
      <c r="F71" s="300">
        <v>0</v>
      </c>
      <c r="G71" s="300">
        <v>0</v>
      </c>
      <c r="H71" s="300">
        <v>0</v>
      </c>
      <c r="I71" s="300">
        <v>0</v>
      </c>
      <c r="J71" s="300">
        <v>0</v>
      </c>
      <c r="K71" s="300">
        <v>0</v>
      </c>
      <c r="L71" s="72"/>
    </row>
    <row r="72" spans="1:12">
      <c r="A72" s="64">
        <v>70</v>
      </c>
      <c r="B72" s="64" t="s">
        <v>984</v>
      </c>
      <c r="C72" s="64">
        <v>2687968</v>
      </c>
      <c r="D72" s="300">
        <v>17841.05</v>
      </c>
      <c r="E72" s="300">
        <v>0</v>
      </c>
      <c r="F72" s="300">
        <v>0</v>
      </c>
      <c r="G72" s="300">
        <v>0</v>
      </c>
      <c r="H72" s="300">
        <v>0</v>
      </c>
      <c r="I72" s="300">
        <v>0</v>
      </c>
      <c r="J72" s="300">
        <v>0</v>
      </c>
      <c r="K72" s="300">
        <v>0</v>
      </c>
      <c r="L72" s="72"/>
    </row>
    <row r="73" spans="1:12">
      <c r="A73" s="64">
        <v>71</v>
      </c>
      <c r="B73" s="64" t="s">
        <v>985</v>
      </c>
      <c r="C73" s="64">
        <v>5217652</v>
      </c>
      <c r="D73" s="300">
        <v>29100.14</v>
      </c>
      <c r="E73" s="300">
        <v>320</v>
      </c>
      <c r="F73" s="300">
        <v>0</v>
      </c>
      <c r="G73" s="300">
        <v>86</v>
      </c>
      <c r="H73" s="300">
        <v>120</v>
      </c>
      <c r="I73" s="300">
        <v>5</v>
      </c>
      <c r="J73" s="300">
        <v>238.33999949</v>
      </c>
      <c r="K73" s="300">
        <v>0</v>
      </c>
      <c r="L73" s="72"/>
    </row>
    <row r="74" spans="1:12">
      <c r="A74" s="64">
        <v>72</v>
      </c>
      <c r="B74" s="64" t="s">
        <v>986</v>
      </c>
      <c r="C74" s="64">
        <v>5877539</v>
      </c>
      <c r="D74" s="300">
        <v>193873</v>
      </c>
      <c r="E74" s="300">
        <v>1</v>
      </c>
      <c r="F74" s="300">
        <v>1</v>
      </c>
      <c r="G74" s="300">
        <v>1</v>
      </c>
      <c r="H74" s="300">
        <v>1</v>
      </c>
      <c r="I74" s="300">
        <v>1</v>
      </c>
      <c r="J74" s="300">
        <v>0</v>
      </c>
      <c r="K74" s="300">
        <v>0</v>
      </c>
      <c r="L74" s="72"/>
    </row>
    <row r="75" spans="1:12">
      <c r="A75" s="64">
        <v>73</v>
      </c>
      <c r="B75" s="64" t="s">
        <v>989</v>
      </c>
      <c r="C75" s="64">
        <v>2675471</v>
      </c>
      <c r="D75" s="300">
        <v>7709</v>
      </c>
      <c r="E75" s="300">
        <v>7</v>
      </c>
      <c r="F75" s="300">
        <v>3</v>
      </c>
      <c r="G75" s="300">
        <v>2</v>
      </c>
      <c r="H75" s="300">
        <v>3</v>
      </c>
      <c r="I75" s="300">
        <v>0</v>
      </c>
      <c r="J75" s="300">
        <v>0</v>
      </c>
      <c r="K75" s="300">
        <v>0</v>
      </c>
      <c r="L75" s="72"/>
    </row>
    <row r="76" spans="1:12">
      <c r="A76" s="64">
        <v>74</v>
      </c>
      <c r="B76" s="64" t="s">
        <v>2183</v>
      </c>
      <c r="C76" s="64">
        <v>5517176</v>
      </c>
      <c r="D76" s="300">
        <v>272.39</v>
      </c>
      <c r="E76" s="300">
        <v>6.1</v>
      </c>
      <c r="F76" s="300">
        <v>4.0999999999999996</v>
      </c>
      <c r="G76" s="300">
        <v>1.49</v>
      </c>
      <c r="H76" s="300">
        <v>4.0999999999999996</v>
      </c>
      <c r="I76" s="300">
        <v>0.7</v>
      </c>
      <c r="J76" s="300">
        <v>8</v>
      </c>
      <c r="K76" s="300">
        <v>0</v>
      </c>
      <c r="L76" s="72"/>
    </row>
    <row r="77" spans="1:12">
      <c r="A77" s="64">
        <v>75</v>
      </c>
      <c r="B77" s="64" t="s">
        <v>991</v>
      </c>
      <c r="C77" s="64">
        <v>2688123</v>
      </c>
      <c r="D77" s="300">
        <v>29.97</v>
      </c>
      <c r="E77" s="300">
        <v>1.1000000000000001</v>
      </c>
      <c r="F77" s="300">
        <v>0</v>
      </c>
      <c r="G77" s="300">
        <v>0</v>
      </c>
      <c r="H77" s="300">
        <v>0</v>
      </c>
      <c r="I77" s="300">
        <v>0</v>
      </c>
      <c r="J77" s="300">
        <v>0</v>
      </c>
      <c r="K77" s="300">
        <v>0</v>
      </c>
      <c r="L77" s="72"/>
    </row>
    <row r="78" spans="1:12">
      <c r="A78" s="64">
        <v>76</v>
      </c>
      <c r="B78" s="64" t="s">
        <v>994</v>
      </c>
      <c r="C78" s="64">
        <v>5089417</v>
      </c>
      <c r="D78" s="300">
        <v>47.83</v>
      </c>
      <c r="E78" s="300">
        <v>2</v>
      </c>
      <c r="F78" s="300">
        <v>3.97</v>
      </c>
      <c r="G78" s="300">
        <v>1.58</v>
      </c>
      <c r="H78" s="300">
        <v>3.97</v>
      </c>
      <c r="I78" s="300">
        <v>5</v>
      </c>
      <c r="J78" s="300">
        <v>22</v>
      </c>
      <c r="K78" s="300">
        <v>0</v>
      </c>
      <c r="L78" s="72"/>
    </row>
    <row r="79" spans="1:12">
      <c r="A79" s="64">
        <v>77</v>
      </c>
      <c r="B79" s="64" t="s">
        <v>997</v>
      </c>
      <c r="C79" s="64">
        <v>5935539</v>
      </c>
      <c r="D79" s="300">
        <v>0</v>
      </c>
      <c r="E79" s="300">
        <v>0</v>
      </c>
      <c r="F79" s="300">
        <v>32.92</v>
      </c>
      <c r="G79" s="300">
        <v>35.14</v>
      </c>
      <c r="H79" s="300">
        <v>32.92</v>
      </c>
      <c r="I79" s="300">
        <v>0</v>
      </c>
      <c r="J79" s="300">
        <v>0</v>
      </c>
      <c r="K79" s="300">
        <v>0</v>
      </c>
      <c r="L79" s="72"/>
    </row>
    <row r="80" spans="1:12">
      <c r="A80" s="64">
        <v>78</v>
      </c>
      <c r="B80" s="64" t="s">
        <v>1001</v>
      </c>
      <c r="C80" s="64">
        <v>5101883</v>
      </c>
      <c r="D80" s="300">
        <v>148.47999999999999</v>
      </c>
      <c r="E80" s="300">
        <v>0.9</v>
      </c>
      <c r="F80" s="300">
        <v>0.8</v>
      </c>
      <c r="G80" s="300">
        <v>0</v>
      </c>
      <c r="H80" s="300">
        <v>0</v>
      </c>
      <c r="I80" s="300">
        <v>0.42</v>
      </c>
      <c r="J80" s="300">
        <v>0</v>
      </c>
      <c r="K80" s="300">
        <v>0</v>
      </c>
      <c r="L80" s="72"/>
    </row>
    <row r="81" spans="1:12">
      <c r="A81" s="64">
        <v>79</v>
      </c>
      <c r="B81" s="64" t="s">
        <v>1005</v>
      </c>
      <c r="C81" s="64">
        <v>2169967</v>
      </c>
      <c r="D81" s="300">
        <v>30.78</v>
      </c>
      <c r="E81" s="300">
        <v>3.2</v>
      </c>
      <c r="F81" s="300">
        <v>2</v>
      </c>
      <c r="G81" s="300">
        <v>1</v>
      </c>
      <c r="H81" s="300">
        <v>0</v>
      </c>
      <c r="I81" s="300">
        <v>1</v>
      </c>
      <c r="J81" s="300">
        <v>0</v>
      </c>
      <c r="K81" s="300">
        <v>0</v>
      </c>
      <c r="L81" s="72"/>
    </row>
    <row r="82" spans="1:12">
      <c r="A82" s="64">
        <v>80</v>
      </c>
      <c r="B82" s="64" t="s">
        <v>18597</v>
      </c>
      <c r="C82" s="64">
        <v>5073189</v>
      </c>
      <c r="D82" s="300">
        <v>3701.0600000000004</v>
      </c>
      <c r="E82" s="300">
        <v>31</v>
      </c>
      <c r="F82" s="300">
        <v>51.400000000000006</v>
      </c>
      <c r="G82" s="300">
        <v>46.2</v>
      </c>
      <c r="H82" s="300">
        <v>51.400000000000006</v>
      </c>
      <c r="I82" s="300">
        <v>20</v>
      </c>
      <c r="J82" s="300">
        <v>23.025500000000001</v>
      </c>
      <c r="K82" s="300">
        <v>0</v>
      </c>
      <c r="L82" s="72"/>
    </row>
    <row r="83" spans="1:12">
      <c r="A83" s="64">
        <v>81</v>
      </c>
      <c r="B83" s="64" t="s">
        <v>1010</v>
      </c>
      <c r="C83" s="64">
        <v>5718902</v>
      </c>
      <c r="D83" s="300">
        <v>24.88</v>
      </c>
      <c r="E83" s="300">
        <v>2.5</v>
      </c>
      <c r="F83" s="300">
        <v>0</v>
      </c>
      <c r="G83" s="300">
        <v>0</v>
      </c>
      <c r="H83" s="300">
        <v>0</v>
      </c>
      <c r="I83" s="300">
        <v>0</v>
      </c>
      <c r="J83" s="300">
        <v>0</v>
      </c>
      <c r="K83" s="300">
        <v>0</v>
      </c>
      <c r="L83" s="72"/>
    </row>
    <row r="84" spans="1:12">
      <c r="A84" s="64">
        <v>82</v>
      </c>
      <c r="B84" s="64" t="s">
        <v>1012</v>
      </c>
      <c r="C84" s="64">
        <v>5467268</v>
      </c>
      <c r="D84" s="300">
        <v>660.64</v>
      </c>
      <c r="E84" s="300">
        <v>0</v>
      </c>
      <c r="F84" s="300">
        <v>5</v>
      </c>
      <c r="G84" s="300">
        <v>0</v>
      </c>
      <c r="H84" s="300">
        <v>0</v>
      </c>
      <c r="I84" s="300">
        <v>0</v>
      </c>
      <c r="J84" s="300">
        <v>27.725000000000001</v>
      </c>
      <c r="K84" s="300">
        <v>73.052999999999997</v>
      </c>
      <c r="L84" s="72"/>
    </row>
    <row r="85" spans="1:12">
      <c r="A85" s="64">
        <v>83</v>
      </c>
      <c r="B85" s="64" t="s">
        <v>1014</v>
      </c>
      <c r="C85" s="64">
        <v>5396786</v>
      </c>
      <c r="D85" s="300">
        <v>228.21</v>
      </c>
      <c r="E85" s="300">
        <v>24</v>
      </c>
      <c r="F85" s="300">
        <v>170</v>
      </c>
      <c r="G85" s="300">
        <v>15</v>
      </c>
      <c r="H85" s="300">
        <v>0</v>
      </c>
      <c r="I85" s="300">
        <v>0</v>
      </c>
      <c r="J85" s="300">
        <v>13.16</v>
      </c>
      <c r="K85" s="300">
        <v>0</v>
      </c>
      <c r="L85" s="72"/>
    </row>
    <row r="86" spans="1:12">
      <c r="A86" s="64">
        <v>84</v>
      </c>
      <c r="B86" s="64" t="s">
        <v>5132</v>
      </c>
      <c r="C86" s="64">
        <v>5550505</v>
      </c>
      <c r="D86" s="300">
        <v>0</v>
      </c>
      <c r="E86" s="300">
        <v>0</v>
      </c>
      <c r="F86" s="300">
        <v>0</v>
      </c>
      <c r="G86" s="300">
        <v>0</v>
      </c>
      <c r="H86" s="300">
        <v>0</v>
      </c>
      <c r="I86" s="300">
        <v>0</v>
      </c>
      <c r="J86" s="300">
        <v>1</v>
      </c>
      <c r="K86" s="300">
        <v>0</v>
      </c>
      <c r="L86" s="72"/>
    </row>
    <row r="87" spans="1:12">
      <c r="A87" s="64">
        <v>85</v>
      </c>
      <c r="B87" s="64" t="s">
        <v>1016</v>
      </c>
      <c r="C87" s="64">
        <v>5644011</v>
      </c>
      <c r="D87" s="300">
        <v>0</v>
      </c>
      <c r="E87" s="300">
        <v>0</v>
      </c>
      <c r="F87" s="300">
        <v>0</v>
      </c>
      <c r="G87" s="300">
        <v>0</v>
      </c>
      <c r="H87" s="300">
        <v>0</v>
      </c>
      <c r="I87" s="300">
        <v>0</v>
      </c>
      <c r="J87" s="300">
        <v>1</v>
      </c>
      <c r="K87" s="300">
        <v>0</v>
      </c>
      <c r="L87" s="72"/>
    </row>
    <row r="88" spans="1:12">
      <c r="A88" s="64">
        <v>86</v>
      </c>
      <c r="B88" s="64" t="s">
        <v>12283</v>
      </c>
      <c r="C88" s="64">
        <v>5306892</v>
      </c>
      <c r="D88" s="300">
        <v>0</v>
      </c>
      <c r="E88" s="300">
        <v>100</v>
      </c>
      <c r="F88" s="300">
        <v>2034000</v>
      </c>
      <c r="G88" s="300">
        <v>0</v>
      </c>
      <c r="H88" s="300">
        <v>0</v>
      </c>
      <c r="I88" s="300">
        <v>0</v>
      </c>
      <c r="J88" s="300">
        <v>0</v>
      </c>
      <c r="K88" s="300">
        <v>0</v>
      </c>
      <c r="L88" s="72"/>
    </row>
    <row r="89" spans="1:12">
      <c r="A89" s="64">
        <v>87</v>
      </c>
      <c r="B89" s="64" t="s">
        <v>167</v>
      </c>
      <c r="C89" s="64">
        <v>6254713</v>
      </c>
      <c r="D89" s="300">
        <v>34.1</v>
      </c>
      <c r="E89" s="300">
        <v>1.5</v>
      </c>
      <c r="F89" s="300">
        <v>7</v>
      </c>
      <c r="G89" s="300">
        <v>2</v>
      </c>
      <c r="H89" s="300">
        <v>1.9</v>
      </c>
      <c r="I89" s="300">
        <v>7</v>
      </c>
      <c r="J89" s="300">
        <v>4.53</v>
      </c>
      <c r="K89" s="300">
        <v>4.9085000000000001</v>
      </c>
      <c r="L89" s="72"/>
    </row>
    <row r="90" spans="1:12">
      <c r="A90" s="64">
        <v>88</v>
      </c>
      <c r="B90" s="64" t="s">
        <v>1025</v>
      </c>
      <c r="C90" s="64">
        <v>2698161</v>
      </c>
      <c r="D90" s="300">
        <v>166.5</v>
      </c>
      <c r="E90" s="300">
        <v>3.6</v>
      </c>
      <c r="F90" s="300">
        <v>3.6</v>
      </c>
      <c r="G90" s="300">
        <v>1.2</v>
      </c>
      <c r="H90" s="300">
        <v>3.6</v>
      </c>
      <c r="I90" s="300">
        <v>3.6</v>
      </c>
      <c r="J90" s="300">
        <v>0</v>
      </c>
      <c r="K90" s="300">
        <v>0</v>
      </c>
      <c r="L90" s="72"/>
    </row>
    <row r="91" spans="1:12">
      <c r="A91" s="64">
        <v>89</v>
      </c>
      <c r="B91" s="64" t="s">
        <v>1026</v>
      </c>
      <c r="C91" s="64">
        <v>5077982</v>
      </c>
      <c r="D91" s="300">
        <v>0</v>
      </c>
      <c r="E91" s="300">
        <v>0</v>
      </c>
      <c r="F91" s="300">
        <v>0</v>
      </c>
      <c r="G91" s="300">
        <v>0</v>
      </c>
      <c r="H91" s="300">
        <v>0</v>
      </c>
      <c r="I91" s="300">
        <v>0</v>
      </c>
      <c r="J91" s="300">
        <v>88.377549999999999</v>
      </c>
      <c r="K91" s="300">
        <v>0</v>
      </c>
      <c r="L91" s="72"/>
    </row>
    <row r="92" spans="1:12">
      <c r="A92" s="64">
        <v>90</v>
      </c>
      <c r="B92" s="64" t="s">
        <v>1027</v>
      </c>
      <c r="C92" s="64">
        <v>5463599</v>
      </c>
      <c r="D92" s="300">
        <v>77.75</v>
      </c>
      <c r="E92" s="300">
        <v>0</v>
      </c>
      <c r="F92" s="300">
        <v>0</v>
      </c>
      <c r="G92" s="300">
        <v>0</v>
      </c>
      <c r="H92" s="300">
        <v>0</v>
      </c>
      <c r="I92" s="300">
        <v>0</v>
      </c>
      <c r="J92" s="300">
        <v>0</v>
      </c>
      <c r="K92" s="300">
        <v>0</v>
      </c>
      <c r="L92" s="72"/>
    </row>
    <row r="93" spans="1:12">
      <c r="A93" s="64">
        <v>91</v>
      </c>
      <c r="B93" s="64" t="s">
        <v>18598</v>
      </c>
      <c r="C93" s="64">
        <v>3866033</v>
      </c>
      <c r="D93" s="300">
        <v>2544</v>
      </c>
      <c r="E93" s="300">
        <v>0</v>
      </c>
      <c r="F93" s="300">
        <v>0</v>
      </c>
      <c r="G93" s="300">
        <v>0</v>
      </c>
      <c r="H93" s="300">
        <v>0</v>
      </c>
      <c r="I93" s="300">
        <v>0</v>
      </c>
      <c r="J93" s="300">
        <v>0</v>
      </c>
      <c r="K93" s="300">
        <v>0</v>
      </c>
      <c r="L93" s="72"/>
    </row>
    <row r="94" spans="1:12">
      <c r="A94" s="64">
        <v>92</v>
      </c>
      <c r="B94" s="64" t="s">
        <v>5681</v>
      </c>
      <c r="C94" s="64">
        <v>5984041</v>
      </c>
      <c r="D94" s="300">
        <v>0</v>
      </c>
      <c r="E94" s="300">
        <v>0</v>
      </c>
      <c r="F94" s="300">
        <v>0</v>
      </c>
      <c r="G94" s="300">
        <v>0</v>
      </c>
      <c r="H94" s="300">
        <v>0</v>
      </c>
      <c r="I94" s="300">
        <v>0</v>
      </c>
      <c r="J94" s="300">
        <v>0.2</v>
      </c>
      <c r="K94" s="300">
        <v>0</v>
      </c>
      <c r="L94" s="72"/>
    </row>
    <row r="95" spans="1:12">
      <c r="A95" s="64">
        <v>93</v>
      </c>
      <c r="B95" s="64" t="s">
        <v>1034</v>
      </c>
      <c r="C95" s="64">
        <v>5864801</v>
      </c>
      <c r="D95" s="300">
        <v>11311.48</v>
      </c>
      <c r="E95" s="300">
        <v>0.16</v>
      </c>
      <c r="F95" s="300">
        <v>0</v>
      </c>
      <c r="G95" s="300">
        <v>0</v>
      </c>
      <c r="H95" s="300">
        <v>0</v>
      </c>
      <c r="I95" s="300">
        <v>4</v>
      </c>
      <c r="J95" s="300">
        <v>2</v>
      </c>
      <c r="K95" s="300">
        <v>0</v>
      </c>
      <c r="L95" s="72"/>
    </row>
    <row r="96" spans="1:12">
      <c r="A96" s="64">
        <v>94</v>
      </c>
      <c r="B96" s="64" t="s">
        <v>1035</v>
      </c>
      <c r="C96" s="64">
        <v>2745534</v>
      </c>
      <c r="D96" s="300">
        <v>4.04</v>
      </c>
      <c r="E96" s="300">
        <v>2</v>
      </c>
      <c r="F96" s="300">
        <v>0.2</v>
      </c>
      <c r="G96" s="300">
        <v>0</v>
      </c>
      <c r="H96" s="300">
        <v>0.2</v>
      </c>
      <c r="I96" s="300">
        <v>0.2</v>
      </c>
      <c r="J96" s="300">
        <v>3.9535</v>
      </c>
      <c r="K96" s="300">
        <v>0</v>
      </c>
      <c r="L96" s="72"/>
    </row>
    <row r="97" spans="1:12">
      <c r="A97" s="64">
        <v>95</v>
      </c>
      <c r="B97" s="64" t="s">
        <v>1042</v>
      </c>
      <c r="C97" s="64">
        <v>5396662</v>
      </c>
      <c r="D97" s="300">
        <v>0</v>
      </c>
      <c r="E97" s="300">
        <v>0</v>
      </c>
      <c r="F97" s="300">
        <v>0</v>
      </c>
      <c r="G97" s="300">
        <v>0</v>
      </c>
      <c r="H97" s="300">
        <v>0</v>
      </c>
      <c r="I97" s="300">
        <v>0</v>
      </c>
      <c r="J97" s="300">
        <v>49.274486250000002</v>
      </c>
      <c r="K97" s="300">
        <v>0</v>
      </c>
      <c r="L97" s="72"/>
    </row>
    <row r="98" spans="1:12">
      <c r="A98" s="64">
        <v>96</v>
      </c>
      <c r="B98" s="64" t="s">
        <v>10489</v>
      </c>
      <c r="C98" s="64">
        <v>5857066</v>
      </c>
      <c r="D98" s="300">
        <v>0</v>
      </c>
      <c r="E98" s="300">
        <v>0</v>
      </c>
      <c r="F98" s="300">
        <v>0</v>
      </c>
      <c r="G98" s="300">
        <v>0</v>
      </c>
      <c r="H98" s="300">
        <v>0</v>
      </c>
      <c r="I98" s="300">
        <v>0</v>
      </c>
      <c r="J98" s="300">
        <v>0.65</v>
      </c>
      <c r="K98" s="300">
        <v>0</v>
      </c>
      <c r="L98" s="72"/>
    </row>
    <row r="99" spans="1:12">
      <c r="A99" s="64">
        <v>97</v>
      </c>
      <c r="B99" s="64" t="s">
        <v>4945</v>
      </c>
      <c r="C99" s="64">
        <v>5921112</v>
      </c>
      <c r="D99" s="300">
        <v>0</v>
      </c>
      <c r="E99" s="300">
        <v>0</v>
      </c>
      <c r="F99" s="300">
        <v>0</v>
      </c>
      <c r="G99" s="300">
        <v>0</v>
      </c>
      <c r="H99" s="300">
        <v>0</v>
      </c>
      <c r="I99" s="300">
        <v>0</v>
      </c>
      <c r="J99" s="300">
        <v>1.1000000000000001</v>
      </c>
      <c r="K99" s="300">
        <v>0</v>
      </c>
      <c r="L99" s="72"/>
    </row>
    <row r="100" spans="1:12">
      <c r="A100" s="64">
        <v>98</v>
      </c>
      <c r="B100" s="64" t="s">
        <v>1045</v>
      </c>
      <c r="C100" s="64">
        <v>6162711</v>
      </c>
      <c r="D100" s="300">
        <v>170.14</v>
      </c>
      <c r="E100" s="300">
        <v>0.5</v>
      </c>
      <c r="F100" s="300">
        <v>0.2</v>
      </c>
      <c r="G100" s="300">
        <v>0.1</v>
      </c>
      <c r="H100" s="300">
        <v>0.1</v>
      </c>
      <c r="I100" s="300">
        <v>0.1</v>
      </c>
      <c r="J100" s="300">
        <v>5</v>
      </c>
      <c r="K100" s="300">
        <v>2.5</v>
      </c>
      <c r="L100" s="72"/>
    </row>
    <row r="101" spans="1:12">
      <c r="A101" s="64">
        <v>99</v>
      </c>
      <c r="B101" s="64" t="s">
        <v>177</v>
      </c>
      <c r="C101" s="64">
        <v>5830974</v>
      </c>
      <c r="D101" s="300">
        <v>1624.3200000000002</v>
      </c>
      <c r="E101" s="300">
        <v>48.8</v>
      </c>
      <c r="F101" s="300">
        <v>11.2</v>
      </c>
      <c r="G101" s="300">
        <v>3.4</v>
      </c>
      <c r="H101" s="300">
        <v>373.726</v>
      </c>
      <c r="I101" s="300">
        <v>14</v>
      </c>
      <c r="J101" s="300">
        <v>21.4785</v>
      </c>
      <c r="K101" s="300">
        <v>0</v>
      </c>
      <c r="L101" s="72"/>
    </row>
    <row r="102" spans="1:12">
      <c r="A102" s="64">
        <v>100</v>
      </c>
      <c r="B102" s="64" t="s">
        <v>1047</v>
      </c>
      <c r="C102" s="64">
        <v>5366941</v>
      </c>
      <c r="D102" s="300">
        <v>182.78</v>
      </c>
      <c r="E102" s="300">
        <v>2</v>
      </c>
      <c r="F102" s="300">
        <v>0</v>
      </c>
      <c r="G102" s="300">
        <v>0</v>
      </c>
      <c r="H102" s="300">
        <v>0</v>
      </c>
      <c r="I102" s="300">
        <v>11.2</v>
      </c>
      <c r="J102" s="300">
        <v>13.2</v>
      </c>
      <c r="K102" s="300">
        <v>0</v>
      </c>
      <c r="L102" s="72"/>
    </row>
    <row r="103" spans="1:12">
      <c r="A103" s="64">
        <v>101</v>
      </c>
      <c r="B103" s="64" t="s">
        <v>1049</v>
      </c>
      <c r="C103" s="64">
        <v>2662507</v>
      </c>
      <c r="D103" s="300">
        <v>214.28</v>
      </c>
      <c r="E103" s="300">
        <v>0</v>
      </c>
      <c r="F103" s="300">
        <v>1</v>
      </c>
      <c r="G103" s="300">
        <v>1</v>
      </c>
      <c r="H103" s="300">
        <v>0</v>
      </c>
      <c r="I103" s="300">
        <v>0</v>
      </c>
      <c r="J103" s="300">
        <v>0</v>
      </c>
      <c r="K103" s="300">
        <v>0</v>
      </c>
      <c r="L103" s="72"/>
    </row>
    <row r="104" spans="1:12">
      <c r="A104" s="64">
        <v>102</v>
      </c>
      <c r="B104" s="64" t="s">
        <v>1058</v>
      </c>
      <c r="C104" s="64">
        <v>5328772</v>
      </c>
      <c r="D104" s="300">
        <v>0</v>
      </c>
      <c r="E104" s="300">
        <v>0</v>
      </c>
      <c r="F104" s="300">
        <v>0</v>
      </c>
      <c r="G104" s="300">
        <v>0</v>
      </c>
      <c r="H104" s="300">
        <v>0</v>
      </c>
      <c r="I104" s="300">
        <v>0</v>
      </c>
      <c r="J104" s="300">
        <v>0.42499999999999999</v>
      </c>
      <c r="K104" s="300">
        <v>0</v>
      </c>
      <c r="L104" s="72"/>
    </row>
    <row r="105" spans="1:12">
      <c r="A105" s="64">
        <v>103</v>
      </c>
      <c r="B105" s="64" t="s">
        <v>1066</v>
      </c>
      <c r="C105" s="64">
        <v>2852772</v>
      </c>
      <c r="D105" s="300">
        <v>11815</v>
      </c>
      <c r="E105" s="300">
        <v>12</v>
      </c>
      <c r="F105" s="300">
        <v>12</v>
      </c>
      <c r="G105" s="300">
        <v>0</v>
      </c>
      <c r="H105" s="300">
        <v>0</v>
      </c>
      <c r="I105" s="300">
        <v>0</v>
      </c>
      <c r="J105" s="300">
        <v>0</v>
      </c>
      <c r="K105" s="300">
        <v>0</v>
      </c>
      <c r="L105" s="72"/>
    </row>
    <row r="106" spans="1:12">
      <c r="A106" s="64">
        <v>104</v>
      </c>
      <c r="B106" s="64" t="s">
        <v>10539</v>
      </c>
      <c r="C106" s="64">
        <v>6729002</v>
      </c>
      <c r="D106" s="300">
        <v>0</v>
      </c>
      <c r="E106" s="300">
        <v>0</v>
      </c>
      <c r="F106" s="300">
        <v>0</v>
      </c>
      <c r="G106" s="300">
        <v>0</v>
      </c>
      <c r="H106" s="300">
        <v>0</v>
      </c>
      <c r="I106" s="300">
        <v>0</v>
      </c>
      <c r="J106" s="300">
        <v>0.5</v>
      </c>
      <c r="K106" s="300">
        <v>0</v>
      </c>
      <c r="L106" s="72"/>
    </row>
    <row r="107" spans="1:12">
      <c r="A107" s="64">
        <v>105</v>
      </c>
      <c r="B107" s="64" t="s">
        <v>1070</v>
      </c>
      <c r="C107" s="64">
        <v>2067544</v>
      </c>
      <c r="D107" s="300">
        <v>23.29</v>
      </c>
      <c r="E107" s="300">
        <v>5.0999999999999996</v>
      </c>
      <c r="F107" s="300">
        <v>1.2</v>
      </c>
      <c r="G107" s="300">
        <v>0</v>
      </c>
      <c r="H107" s="300">
        <v>120</v>
      </c>
      <c r="I107" s="300">
        <v>0</v>
      </c>
      <c r="J107" s="300">
        <v>5.0350000000000001</v>
      </c>
      <c r="K107" s="300">
        <v>0</v>
      </c>
      <c r="L107" s="72"/>
    </row>
    <row r="108" spans="1:12">
      <c r="A108" s="64">
        <v>106</v>
      </c>
      <c r="B108" s="64" t="s">
        <v>1071</v>
      </c>
      <c r="C108" s="64">
        <v>5138868</v>
      </c>
      <c r="D108" s="300">
        <v>580127</v>
      </c>
      <c r="E108" s="300">
        <v>0</v>
      </c>
      <c r="F108" s="300">
        <v>0</v>
      </c>
      <c r="G108" s="300">
        <v>0</v>
      </c>
      <c r="H108" s="300">
        <v>0</v>
      </c>
      <c r="I108" s="300">
        <v>0</v>
      </c>
      <c r="J108" s="300">
        <v>0.5</v>
      </c>
      <c r="K108" s="300">
        <v>0</v>
      </c>
      <c r="L108" s="72"/>
    </row>
    <row r="109" spans="1:12">
      <c r="A109" s="64">
        <v>107</v>
      </c>
      <c r="B109" s="64" t="s">
        <v>1073</v>
      </c>
      <c r="C109" s="64">
        <v>5470862</v>
      </c>
      <c r="D109" s="300">
        <v>112.64</v>
      </c>
      <c r="E109" s="300">
        <v>0</v>
      </c>
      <c r="F109" s="300">
        <v>4.5</v>
      </c>
      <c r="G109" s="300">
        <v>0</v>
      </c>
      <c r="H109" s="300">
        <v>0</v>
      </c>
      <c r="I109" s="300">
        <v>0</v>
      </c>
      <c r="J109" s="300">
        <v>0</v>
      </c>
      <c r="K109" s="300">
        <v>0</v>
      </c>
      <c r="L109" s="72"/>
    </row>
    <row r="110" spans="1:12">
      <c r="A110" s="64">
        <v>108</v>
      </c>
      <c r="B110" s="64" t="s">
        <v>1077</v>
      </c>
      <c r="C110" s="64">
        <v>6697674</v>
      </c>
      <c r="D110" s="300">
        <v>0</v>
      </c>
      <c r="E110" s="300">
        <v>1</v>
      </c>
      <c r="F110" s="300">
        <v>1</v>
      </c>
      <c r="G110" s="300">
        <v>0</v>
      </c>
      <c r="H110" s="300">
        <v>0</v>
      </c>
      <c r="I110" s="300">
        <v>0</v>
      </c>
      <c r="J110" s="300">
        <v>0.5</v>
      </c>
      <c r="K110" s="300">
        <v>0.5</v>
      </c>
      <c r="L110" s="72"/>
    </row>
    <row r="111" spans="1:12">
      <c r="A111" s="64">
        <v>109</v>
      </c>
      <c r="B111" s="64" t="s">
        <v>1081</v>
      </c>
      <c r="C111" s="64">
        <v>5747392</v>
      </c>
      <c r="D111" s="300">
        <v>879.51</v>
      </c>
      <c r="E111" s="300">
        <v>4.5</v>
      </c>
      <c r="F111" s="300">
        <v>2.2999999999999998</v>
      </c>
      <c r="G111" s="300">
        <v>0</v>
      </c>
      <c r="H111" s="300">
        <v>0</v>
      </c>
      <c r="I111" s="300">
        <v>0</v>
      </c>
      <c r="J111" s="300">
        <v>0</v>
      </c>
      <c r="K111" s="300">
        <v>0</v>
      </c>
      <c r="L111" s="72"/>
    </row>
    <row r="112" spans="1:12">
      <c r="A112" s="64">
        <v>110</v>
      </c>
      <c r="B112" s="64" t="s">
        <v>192</v>
      </c>
      <c r="C112" s="64">
        <v>2550466</v>
      </c>
      <c r="D112" s="300">
        <v>2242.36</v>
      </c>
      <c r="E112" s="300">
        <v>491.56000000000006</v>
      </c>
      <c r="F112" s="300">
        <v>29.12</v>
      </c>
      <c r="G112" s="300">
        <v>52.800000000000004</v>
      </c>
      <c r="H112" s="300">
        <v>2.12</v>
      </c>
      <c r="I112" s="300">
        <v>39.200000000000003</v>
      </c>
      <c r="J112" s="300">
        <v>213.52</v>
      </c>
      <c r="K112" s="300">
        <v>0</v>
      </c>
      <c r="L112" s="72"/>
    </row>
    <row r="113" spans="1:12">
      <c r="A113" s="64">
        <v>111</v>
      </c>
      <c r="B113" s="64" t="s">
        <v>1082</v>
      </c>
      <c r="C113" s="64">
        <v>5051134</v>
      </c>
      <c r="D113" s="300">
        <v>104.47</v>
      </c>
      <c r="E113" s="300">
        <v>1.4</v>
      </c>
      <c r="F113" s="300">
        <v>2</v>
      </c>
      <c r="G113" s="300">
        <v>2</v>
      </c>
      <c r="H113" s="300">
        <v>450</v>
      </c>
      <c r="I113" s="300">
        <v>1.1000000000000001</v>
      </c>
      <c r="J113" s="300">
        <v>5</v>
      </c>
      <c r="K113" s="300">
        <v>0</v>
      </c>
      <c r="L113" s="72"/>
    </row>
    <row r="114" spans="1:12">
      <c r="A114" s="64">
        <v>112</v>
      </c>
      <c r="B114" s="64" t="s">
        <v>204</v>
      </c>
      <c r="C114" s="64">
        <v>2029278</v>
      </c>
      <c r="D114" s="300">
        <v>2965.52</v>
      </c>
      <c r="E114" s="300">
        <v>509.4</v>
      </c>
      <c r="F114" s="300">
        <v>61.18</v>
      </c>
      <c r="G114" s="300">
        <v>45.44</v>
      </c>
      <c r="H114" s="300">
        <v>1.6432</v>
      </c>
      <c r="I114" s="300">
        <v>10</v>
      </c>
      <c r="J114" s="300">
        <v>106</v>
      </c>
      <c r="K114" s="300">
        <v>1937.4831999999999</v>
      </c>
      <c r="L114" s="72"/>
    </row>
    <row r="115" spans="1:12">
      <c r="A115" s="64">
        <v>113</v>
      </c>
      <c r="B115" s="64" t="s">
        <v>1089</v>
      </c>
      <c r="C115" s="64">
        <v>2678586</v>
      </c>
      <c r="D115" s="300">
        <v>130.36000000000001</v>
      </c>
      <c r="E115" s="300">
        <v>7</v>
      </c>
      <c r="F115" s="300">
        <v>0</v>
      </c>
      <c r="G115" s="300">
        <v>0</v>
      </c>
      <c r="H115" s="300">
        <v>0</v>
      </c>
      <c r="I115" s="300">
        <v>5</v>
      </c>
      <c r="J115" s="300">
        <v>4.5</v>
      </c>
      <c r="K115" s="300">
        <v>0.5</v>
      </c>
      <c r="L115" s="72"/>
    </row>
    <row r="116" spans="1:12">
      <c r="A116" s="64">
        <v>114</v>
      </c>
      <c r="B116" s="64" t="s">
        <v>209</v>
      </c>
      <c r="C116" s="64">
        <v>5106567</v>
      </c>
      <c r="D116" s="300">
        <v>458.44</v>
      </c>
      <c r="E116" s="300">
        <v>4.9000000000000004</v>
      </c>
      <c r="F116" s="300">
        <v>0</v>
      </c>
      <c r="G116" s="300">
        <v>0</v>
      </c>
      <c r="H116" s="300">
        <v>0</v>
      </c>
      <c r="I116" s="300">
        <v>0</v>
      </c>
      <c r="J116" s="300">
        <v>10</v>
      </c>
      <c r="K116" s="300">
        <v>52.393000000000001</v>
      </c>
      <c r="L116" s="72"/>
    </row>
    <row r="117" spans="1:12">
      <c r="A117" s="64">
        <v>115</v>
      </c>
      <c r="B117" s="64" t="s">
        <v>215</v>
      </c>
      <c r="C117" s="64">
        <v>5141583</v>
      </c>
      <c r="D117" s="300">
        <v>3776.3</v>
      </c>
      <c r="E117" s="300">
        <v>608.72</v>
      </c>
      <c r="F117" s="300">
        <v>12.1</v>
      </c>
      <c r="G117" s="300">
        <v>2.1</v>
      </c>
      <c r="H117" s="300">
        <v>0</v>
      </c>
      <c r="I117" s="300">
        <v>30</v>
      </c>
      <c r="J117" s="300">
        <v>459.19600000000003</v>
      </c>
      <c r="K117" s="300">
        <v>96.431799999999996</v>
      </c>
      <c r="L117" s="72"/>
    </row>
    <row r="118" spans="1:12">
      <c r="A118" s="64">
        <v>116</v>
      </c>
      <c r="B118" s="64" t="s">
        <v>1090</v>
      </c>
      <c r="C118" s="64">
        <v>5314593</v>
      </c>
      <c r="D118" s="300">
        <v>10</v>
      </c>
      <c r="E118" s="300">
        <v>1</v>
      </c>
      <c r="F118" s="300">
        <v>0</v>
      </c>
      <c r="G118" s="300">
        <v>0</v>
      </c>
      <c r="H118" s="300">
        <v>0</v>
      </c>
      <c r="I118" s="300">
        <v>0</v>
      </c>
      <c r="J118" s="300">
        <v>0</v>
      </c>
      <c r="K118" s="300">
        <v>0</v>
      </c>
      <c r="L118" s="72"/>
    </row>
    <row r="119" spans="1:12">
      <c r="A119" s="64">
        <v>117</v>
      </c>
      <c r="B119" s="64" t="s">
        <v>1094</v>
      </c>
      <c r="C119" s="64">
        <v>5384915</v>
      </c>
      <c r="D119" s="300">
        <v>3</v>
      </c>
      <c r="E119" s="300">
        <v>0.4</v>
      </c>
      <c r="F119" s="300">
        <v>0.4</v>
      </c>
      <c r="G119" s="300">
        <v>0</v>
      </c>
      <c r="H119" s="300">
        <v>0</v>
      </c>
      <c r="I119" s="300">
        <v>0</v>
      </c>
      <c r="J119" s="300">
        <v>0</v>
      </c>
      <c r="K119" s="300">
        <v>0</v>
      </c>
      <c r="L119" s="72"/>
    </row>
    <row r="120" spans="1:12">
      <c r="A120" s="64">
        <v>118</v>
      </c>
      <c r="B120" s="64" t="s">
        <v>1095</v>
      </c>
      <c r="C120" s="64">
        <v>5314577</v>
      </c>
      <c r="D120" s="300">
        <v>58.29</v>
      </c>
      <c r="E120" s="300">
        <v>0</v>
      </c>
      <c r="F120" s="300">
        <v>0</v>
      </c>
      <c r="G120" s="300">
        <v>0</v>
      </c>
      <c r="H120" s="300">
        <v>0.4</v>
      </c>
      <c r="I120" s="300">
        <v>0</v>
      </c>
      <c r="J120" s="300">
        <v>87.912000000000006</v>
      </c>
      <c r="K120" s="300">
        <v>0</v>
      </c>
      <c r="L120" s="72"/>
    </row>
    <row r="121" spans="1:12">
      <c r="A121" s="64">
        <v>119</v>
      </c>
      <c r="B121" s="64" t="s">
        <v>1104</v>
      </c>
      <c r="C121" s="64">
        <v>2774666</v>
      </c>
      <c r="D121" s="300">
        <v>94.21</v>
      </c>
      <c r="E121" s="300">
        <v>33.5</v>
      </c>
      <c r="F121" s="300">
        <v>0</v>
      </c>
      <c r="G121" s="300">
        <v>0</v>
      </c>
      <c r="H121" s="300">
        <v>0</v>
      </c>
      <c r="I121" s="300">
        <v>0</v>
      </c>
      <c r="J121" s="300">
        <v>0</v>
      </c>
      <c r="K121" s="300">
        <v>0</v>
      </c>
      <c r="L121" s="72"/>
    </row>
    <row r="122" spans="1:12">
      <c r="A122" s="64">
        <v>120</v>
      </c>
      <c r="B122" s="64" t="s">
        <v>1107</v>
      </c>
      <c r="C122" s="64">
        <v>5003539</v>
      </c>
      <c r="D122" s="300">
        <v>54.23</v>
      </c>
      <c r="E122" s="300">
        <v>0</v>
      </c>
      <c r="F122" s="300">
        <v>0.7</v>
      </c>
      <c r="G122" s="300">
        <v>0.5</v>
      </c>
      <c r="H122" s="300">
        <v>0</v>
      </c>
      <c r="I122" s="300">
        <v>0</v>
      </c>
      <c r="J122" s="300">
        <v>3.5</v>
      </c>
      <c r="K122" s="300">
        <v>0</v>
      </c>
      <c r="L122" s="72"/>
    </row>
    <row r="123" spans="1:12">
      <c r="A123" s="64">
        <v>121</v>
      </c>
      <c r="B123" s="64" t="s">
        <v>3392</v>
      </c>
      <c r="C123" s="64">
        <v>4001621</v>
      </c>
      <c r="D123" s="300">
        <v>1.5</v>
      </c>
      <c r="E123" s="300">
        <v>1.5</v>
      </c>
      <c r="F123" s="300">
        <v>1.5</v>
      </c>
      <c r="G123" s="300">
        <v>0</v>
      </c>
      <c r="H123" s="300">
        <v>0</v>
      </c>
      <c r="I123" s="300">
        <v>0</v>
      </c>
      <c r="J123" s="300">
        <v>0</v>
      </c>
      <c r="K123" s="300">
        <v>8</v>
      </c>
      <c r="L123" s="72"/>
    </row>
    <row r="124" spans="1:12">
      <c r="A124" s="64">
        <v>122</v>
      </c>
      <c r="B124" s="64" t="s">
        <v>18325</v>
      </c>
      <c r="C124" s="64">
        <v>4244796</v>
      </c>
      <c r="D124" s="300">
        <v>8.11</v>
      </c>
      <c r="E124" s="300">
        <v>0</v>
      </c>
      <c r="F124" s="300">
        <v>0</v>
      </c>
      <c r="G124" s="300">
        <v>0</v>
      </c>
      <c r="H124" s="300">
        <v>0</v>
      </c>
      <c r="I124" s="300">
        <v>0</v>
      </c>
      <c r="J124" s="300">
        <v>0</v>
      </c>
      <c r="K124" s="300">
        <v>0</v>
      </c>
      <c r="L124" s="72"/>
    </row>
    <row r="125" spans="1:12">
      <c r="A125" s="64">
        <v>123</v>
      </c>
      <c r="B125" s="64" t="s">
        <v>1118</v>
      </c>
      <c r="C125" s="64">
        <v>5489601</v>
      </c>
      <c r="D125" s="300">
        <v>0</v>
      </c>
      <c r="E125" s="300">
        <v>0</v>
      </c>
      <c r="F125" s="300">
        <v>0</v>
      </c>
      <c r="G125" s="300">
        <v>0</v>
      </c>
      <c r="H125" s="300">
        <v>0</v>
      </c>
      <c r="I125" s="300">
        <v>0</v>
      </c>
      <c r="J125" s="300">
        <v>0.3</v>
      </c>
      <c r="K125" s="300">
        <v>0</v>
      </c>
      <c r="L125" s="72"/>
    </row>
    <row r="126" spans="1:12">
      <c r="A126" s="64">
        <v>124</v>
      </c>
      <c r="B126" s="64" t="s">
        <v>1119</v>
      </c>
      <c r="C126" s="64">
        <v>2337231</v>
      </c>
      <c r="D126" s="300">
        <v>470.82</v>
      </c>
      <c r="E126" s="300">
        <v>43.26</v>
      </c>
      <c r="F126" s="300">
        <v>6</v>
      </c>
      <c r="G126" s="300">
        <v>0</v>
      </c>
      <c r="H126" s="300">
        <v>6</v>
      </c>
      <c r="I126" s="300">
        <v>0</v>
      </c>
      <c r="J126" s="300">
        <v>0</v>
      </c>
      <c r="K126" s="300">
        <v>0</v>
      </c>
      <c r="L126" s="72"/>
    </row>
    <row r="127" spans="1:12">
      <c r="A127" s="64">
        <v>125</v>
      </c>
      <c r="B127" s="64" t="s">
        <v>231</v>
      </c>
      <c r="C127" s="64">
        <v>2657457</v>
      </c>
      <c r="D127" s="300">
        <v>8490</v>
      </c>
      <c r="E127" s="300">
        <v>139</v>
      </c>
      <c r="F127" s="300">
        <v>27</v>
      </c>
      <c r="G127" s="300">
        <v>36</v>
      </c>
      <c r="H127" s="300">
        <v>0</v>
      </c>
      <c r="I127" s="300">
        <v>27</v>
      </c>
      <c r="J127" s="300">
        <v>860.65</v>
      </c>
      <c r="K127" s="300">
        <v>409.32</v>
      </c>
      <c r="L127" s="72"/>
    </row>
    <row r="128" spans="1:12">
      <c r="A128" s="64">
        <v>126</v>
      </c>
      <c r="B128" s="64" t="s">
        <v>237</v>
      </c>
      <c r="C128" s="64">
        <v>2678187</v>
      </c>
      <c r="D128" s="300">
        <v>0</v>
      </c>
      <c r="E128" s="300">
        <v>0</v>
      </c>
      <c r="F128" s="300">
        <v>7.0000000000000007E-2</v>
      </c>
      <c r="G128" s="300">
        <v>0</v>
      </c>
      <c r="H128" s="300">
        <v>0</v>
      </c>
      <c r="I128" s="300">
        <v>0</v>
      </c>
      <c r="J128" s="300">
        <v>5.5</v>
      </c>
      <c r="K128" s="300">
        <v>0</v>
      </c>
      <c r="L128" s="72"/>
    </row>
    <row r="129" spans="1:12">
      <c r="A129" s="64">
        <v>127</v>
      </c>
      <c r="B129" s="64" t="s">
        <v>1129</v>
      </c>
      <c r="C129" s="64">
        <v>5515882</v>
      </c>
      <c r="D129" s="300">
        <v>417.97</v>
      </c>
      <c r="E129" s="300">
        <v>9.1999999999999993</v>
      </c>
      <c r="F129" s="300">
        <v>5.5</v>
      </c>
      <c r="G129" s="300">
        <v>10.5</v>
      </c>
      <c r="H129" s="300">
        <v>1.155</v>
      </c>
      <c r="I129" s="300">
        <v>0</v>
      </c>
      <c r="J129" s="300">
        <v>28.004000000000001</v>
      </c>
      <c r="K129" s="300">
        <v>0</v>
      </c>
      <c r="L129" s="72"/>
    </row>
    <row r="130" spans="1:12">
      <c r="A130" s="64">
        <v>128</v>
      </c>
      <c r="B130" s="64" t="s">
        <v>1131</v>
      </c>
      <c r="C130" s="64">
        <v>2681404</v>
      </c>
      <c r="D130" s="300">
        <v>184</v>
      </c>
      <c r="E130" s="300">
        <v>6.6</v>
      </c>
      <c r="F130" s="300">
        <v>7.7</v>
      </c>
      <c r="G130" s="300">
        <v>11</v>
      </c>
      <c r="H130" s="300">
        <v>0</v>
      </c>
      <c r="I130" s="300">
        <v>0</v>
      </c>
      <c r="J130" s="300">
        <v>19.8</v>
      </c>
      <c r="K130" s="300">
        <v>0</v>
      </c>
      <c r="L130" s="72"/>
    </row>
    <row r="131" spans="1:12">
      <c r="A131" s="64">
        <v>129</v>
      </c>
      <c r="B131" s="64" t="s">
        <v>6715</v>
      </c>
      <c r="C131" s="64">
        <v>3623955</v>
      </c>
      <c r="D131" s="300">
        <v>49.28</v>
      </c>
      <c r="E131" s="300">
        <v>2</v>
      </c>
      <c r="F131" s="300">
        <v>0</v>
      </c>
      <c r="G131" s="300">
        <v>0</v>
      </c>
      <c r="H131" s="300">
        <v>0</v>
      </c>
      <c r="I131" s="300">
        <v>0</v>
      </c>
      <c r="J131" s="300">
        <v>0</v>
      </c>
      <c r="K131" s="300">
        <v>16.899999999999999</v>
      </c>
      <c r="L131" s="72"/>
    </row>
    <row r="132" spans="1:12">
      <c r="A132" s="64">
        <v>130</v>
      </c>
      <c r="B132" s="64" t="s">
        <v>1133</v>
      </c>
      <c r="C132" s="64">
        <v>5594529</v>
      </c>
      <c r="D132" s="300">
        <v>3728</v>
      </c>
      <c r="E132" s="300">
        <v>1</v>
      </c>
      <c r="F132" s="300">
        <v>1</v>
      </c>
      <c r="G132" s="300">
        <v>1</v>
      </c>
      <c r="H132" s="300">
        <v>1</v>
      </c>
      <c r="I132" s="300">
        <v>1</v>
      </c>
      <c r="J132" s="300">
        <v>0</v>
      </c>
      <c r="K132" s="300">
        <v>0</v>
      </c>
      <c r="L132" s="72"/>
    </row>
    <row r="133" spans="1:12">
      <c r="A133" s="64">
        <v>131</v>
      </c>
      <c r="B133" s="64" t="s">
        <v>18302</v>
      </c>
      <c r="C133" s="64">
        <v>5199077</v>
      </c>
      <c r="D133" s="300">
        <v>350</v>
      </c>
      <c r="E133" s="300">
        <v>2.8</v>
      </c>
      <c r="F133" s="300">
        <v>2.8</v>
      </c>
      <c r="G133" s="300">
        <v>0</v>
      </c>
      <c r="H133" s="300">
        <v>0</v>
      </c>
      <c r="I133" s="300">
        <v>28</v>
      </c>
      <c r="J133" s="300">
        <v>0</v>
      </c>
      <c r="K133" s="300">
        <v>0</v>
      </c>
      <c r="L133" s="72"/>
    </row>
    <row r="134" spans="1:12">
      <c r="A134" s="64">
        <v>132</v>
      </c>
      <c r="B134" s="64" t="s">
        <v>1137</v>
      </c>
      <c r="C134" s="64">
        <v>2867095</v>
      </c>
      <c r="D134" s="300">
        <v>4</v>
      </c>
      <c r="E134" s="300">
        <v>4</v>
      </c>
      <c r="F134" s="300">
        <v>4</v>
      </c>
      <c r="G134" s="300">
        <v>4</v>
      </c>
      <c r="H134" s="300">
        <v>21</v>
      </c>
      <c r="I134" s="300">
        <v>0</v>
      </c>
      <c r="J134" s="300">
        <v>179.05410000000001</v>
      </c>
      <c r="K134" s="300">
        <v>0</v>
      </c>
      <c r="L134" s="72"/>
    </row>
    <row r="135" spans="1:12">
      <c r="A135" s="64">
        <v>133</v>
      </c>
      <c r="B135" s="64" t="s">
        <v>1142</v>
      </c>
      <c r="C135" s="64">
        <v>5615631</v>
      </c>
      <c r="D135" s="300">
        <v>537.95000000000005</v>
      </c>
      <c r="E135" s="300">
        <v>0</v>
      </c>
      <c r="F135" s="300">
        <v>0</v>
      </c>
      <c r="G135" s="300">
        <v>0</v>
      </c>
      <c r="H135" s="300">
        <v>0</v>
      </c>
      <c r="I135" s="300">
        <v>0</v>
      </c>
      <c r="J135" s="300">
        <v>1.3975</v>
      </c>
      <c r="K135" s="300">
        <v>0</v>
      </c>
      <c r="L135" s="72"/>
    </row>
    <row r="136" spans="1:12">
      <c r="A136" s="64">
        <v>134</v>
      </c>
      <c r="B136" s="64" t="s">
        <v>1143</v>
      </c>
      <c r="C136" s="64">
        <v>5533864</v>
      </c>
      <c r="D136" s="300">
        <v>0</v>
      </c>
      <c r="E136" s="300">
        <v>0</v>
      </c>
      <c r="F136" s="300">
        <v>0</v>
      </c>
      <c r="G136" s="300">
        <v>0</v>
      </c>
      <c r="H136" s="300">
        <v>0</v>
      </c>
      <c r="I136" s="300">
        <v>0</v>
      </c>
      <c r="J136" s="300">
        <v>0.25</v>
      </c>
      <c r="K136" s="300">
        <v>0</v>
      </c>
      <c r="L136" s="72"/>
    </row>
    <row r="137" spans="1:12">
      <c r="A137" s="64">
        <v>135</v>
      </c>
      <c r="B137" s="64" t="s">
        <v>1145</v>
      </c>
      <c r="C137" s="64">
        <v>5508762</v>
      </c>
      <c r="D137" s="300">
        <v>0</v>
      </c>
      <c r="E137" s="300">
        <v>0</v>
      </c>
      <c r="F137" s="300">
        <v>0</v>
      </c>
      <c r="G137" s="300">
        <v>0</v>
      </c>
      <c r="H137" s="300">
        <v>0</v>
      </c>
      <c r="I137" s="300">
        <v>0</v>
      </c>
      <c r="J137" s="300">
        <v>0.5</v>
      </c>
      <c r="K137" s="300">
        <v>0.5</v>
      </c>
      <c r="L137" s="72"/>
    </row>
    <row r="138" spans="1:12">
      <c r="A138" s="64">
        <v>136</v>
      </c>
      <c r="B138" s="64" t="s">
        <v>1685</v>
      </c>
      <c r="C138" s="64">
        <v>5271126</v>
      </c>
      <c r="D138" s="300">
        <v>9.0299999999999994</v>
      </c>
      <c r="E138" s="300">
        <v>7.88</v>
      </c>
      <c r="F138" s="300">
        <v>4.51</v>
      </c>
      <c r="G138" s="300">
        <v>0</v>
      </c>
      <c r="H138" s="300">
        <v>4.51</v>
      </c>
      <c r="I138" s="300">
        <v>0</v>
      </c>
      <c r="J138" s="300">
        <v>2.5</v>
      </c>
      <c r="K138" s="300">
        <v>0</v>
      </c>
      <c r="L138" s="72"/>
    </row>
    <row r="139" spans="1:12">
      <c r="A139" s="64">
        <v>137</v>
      </c>
      <c r="B139" s="64" t="s">
        <v>1155</v>
      </c>
      <c r="C139" s="64">
        <v>2693046</v>
      </c>
      <c r="D139" s="300">
        <v>1061.24</v>
      </c>
      <c r="E139" s="300">
        <v>10.33</v>
      </c>
      <c r="F139" s="300">
        <v>3.61</v>
      </c>
      <c r="G139" s="300">
        <v>0</v>
      </c>
      <c r="H139" s="300">
        <v>3.8220000000000001</v>
      </c>
      <c r="I139" s="300">
        <v>2</v>
      </c>
      <c r="J139" s="300">
        <v>1.64</v>
      </c>
      <c r="K139" s="300">
        <v>0</v>
      </c>
      <c r="L139" s="72"/>
    </row>
    <row r="140" spans="1:12">
      <c r="A140" s="64">
        <v>138</v>
      </c>
      <c r="B140" s="64" t="s">
        <v>253</v>
      </c>
      <c r="C140" s="64">
        <v>5084555</v>
      </c>
      <c r="D140" s="300">
        <v>9282.76</v>
      </c>
      <c r="E140" s="300">
        <v>32.299999999999997</v>
      </c>
      <c r="F140" s="300">
        <v>0</v>
      </c>
      <c r="G140" s="300">
        <v>0</v>
      </c>
      <c r="H140" s="300">
        <v>0</v>
      </c>
      <c r="I140" s="300">
        <v>15</v>
      </c>
      <c r="J140" s="300">
        <v>500.35</v>
      </c>
      <c r="K140" s="300">
        <v>0</v>
      </c>
      <c r="L140" s="72"/>
    </row>
    <row r="141" spans="1:12">
      <c r="A141" s="64">
        <v>139</v>
      </c>
      <c r="B141" s="64" t="s">
        <v>1160</v>
      </c>
      <c r="C141" s="64">
        <v>2076624</v>
      </c>
      <c r="D141" s="300">
        <v>27.98</v>
      </c>
      <c r="E141" s="300">
        <v>0</v>
      </c>
      <c r="F141" s="300">
        <v>0</v>
      </c>
      <c r="G141" s="300">
        <v>0</v>
      </c>
      <c r="H141" s="300">
        <v>0</v>
      </c>
      <c r="I141" s="300">
        <v>2</v>
      </c>
      <c r="J141" s="300">
        <v>2</v>
      </c>
      <c r="K141" s="300">
        <v>0</v>
      </c>
      <c r="L141" s="72"/>
    </row>
    <row r="142" spans="1:12">
      <c r="A142" s="64">
        <v>140</v>
      </c>
      <c r="B142" s="64" t="s">
        <v>5694</v>
      </c>
      <c r="C142" s="64">
        <v>6010067</v>
      </c>
      <c r="D142" s="300">
        <v>0</v>
      </c>
      <c r="E142" s="300">
        <v>0</v>
      </c>
      <c r="F142" s="300">
        <v>0</v>
      </c>
      <c r="G142" s="300">
        <v>0</v>
      </c>
      <c r="H142" s="300">
        <v>0</v>
      </c>
      <c r="I142" s="300">
        <v>0</v>
      </c>
      <c r="J142" s="300">
        <v>0.2</v>
      </c>
      <c r="K142" s="300">
        <v>0</v>
      </c>
      <c r="L142" s="72"/>
    </row>
    <row r="143" spans="1:12">
      <c r="A143" s="64">
        <v>141</v>
      </c>
      <c r="B143" s="64" t="s">
        <v>18349</v>
      </c>
      <c r="C143" s="64">
        <v>2630028</v>
      </c>
      <c r="D143" s="300">
        <v>51</v>
      </c>
      <c r="E143" s="300">
        <v>51</v>
      </c>
      <c r="F143" s="300">
        <v>40</v>
      </c>
      <c r="G143" s="300">
        <v>10</v>
      </c>
      <c r="H143" s="300">
        <v>30</v>
      </c>
      <c r="I143" s="300">
        <v>30</v>
      </c>
      <c r="J143" s="300">
        <v>1.1499999999999999</v>
      </c>
      <c r="K143" s="300">
        <v>1.1499999999999999</v>
      </c>
      <c r="L143" s="72"/>
    </row>
    <row r="144" spans="1:12">
      <c r="A144" s="64">
        <v>142</v>
      </c>
      <c r="B144" s="64" t="s">
        <v>1168</v>
      </c>
      <c r="C144" s="64">
        <v>5276764</v>
      </c>
      <c r="D144" s="300">
        <v>10053</v>
      </c>
      <c r="E144" s="300">
        <v>125</v>
      </c>
      <c r="F144" s="300">
        <v>125</v>
      </c>
      <c r="G144" s="300">
        <v>0</v>
      </c>
      <c r="H144" s="300">
        <v>8.2799999999999994</v>
      </c>
      <c r="I144" s="300">
        <v>0</v>
      </c>
      <c r="J144" s="300">
        <v>0.25</v>
      </c>
      <c r="K144" s="300">
        <v>0</v>
      </c>
      <c r="L144" s="72"/>
    </row>
    <row r="145" spans="1:12">
      <c r="A145" s="64">
        <v>143</v>
      </c>
      <c r="B145" s="64" t="s">
        <v>1169</v>
      </c>
      <c r="C145" s="64">
        <v>2590565</v>
      </c>
      <c r="D145" s="300">
        <v>25</v>
      </c>
      <c r="E145" s="300">
        <v>13</v>
      </c>
      <c r="F145" s="300">
        <v>1.4</v>
      </c>
      <c r="G145" s="300">
        <v>1.2</v>
      </c>
      <c r="H145" s="300">
        <v>1.4</v>
      </c>
      <c r="I145" s="300">
        <v>6.1</v>
      </c>
      <c r="J145" s="300">
        <v>16.369</v>
      </c>
      <c r="K145" s="300">
        <v>0</v>
      </c>
      <c r="L145" s="72"/>
    </row>
    <row r="146" spans="1:12">
      <c r="A146" s="64">
        <v>144</v>
      </c>
      <c r="B146" s="64" t="s">
        <v>1170</v>
      </c>
      <c r="C146" s="64">
        <v>6232485</v>
      </c>
      <c r="D146" s="300">
        <v>4312.46</v>
      </c>
      <c r="E146" s="300">
        <v>0</v>
      </c>
      <c r="F146" s="300">
        <v>0</v>
      </c>
      <c r="G146" s="300">
        <v>1.2</v>
      </c>
      <c r="H146" s="300">
        <v>0</v>
      </c>
      <c r="I146" s="300">
        <v>0</v>
      </c>
      <c r="J146" s="300">
        <v>80.099999999999994</v>
      </c>
      <c r="K146" s="300">
        <v>0</v>
      </c>
      <c r="L146" s="72"/>
    </row>
    <row r="147" spans="1:12">
      <c r="A147" s="64">
        <v>145</v>
      </c>
      <c r="B147" s="64" t="s">
        <v>266</v>
      </c>
      <c r="C147" s="64">
        <v>5295858</v>
      </c>
      <c r="D147" s="300">
        <v>2106.66</v>
      </c>
      <c r="E147" s="300">
        <v>32.1</v>
      </c>
      <c r="F147" s="300">
        <v>0</v>
      </c>
      <c r="G147" s="300">
        <v>0</v>
      </c>
      <c r="H147" s="300">
        <v>0</v>
      </c>
      <c r="I147" s="300">
        <v>14</v>
      </c>
      <c r="J147" s="300">
        <v>0</v>
      </c>
      <c r="K147" s="300">
        <v>107.77</v>
      </c>
      <c r="L147" s="72"/>
    </row>
    <row r="148" spans="1:12">
      <c r="A148" s="64">
        <v>146</v>
      </c>
      <c r="B148" s="64" t="s">
        <v>267</v>
      </c>
      <c r="C148" s="64">
        <v>6101615</v>
      </c>
      <c r="D148" s="300">
        <v>691.5</v>
      </c>
      <c r="E148" s="300">
        <v>109.1</v>
      </c>
      <c r="F148" s="300">
        <v>7.5</v>
      </c>
      <c r="G148" s="300">
        <v>7.42</v>
      </c>
      <c r="H148" s="300">
        <v>0</v>
      </c>
      <c r="I148" s="300">
        <v>5.5</v>
      </c>
      <c r="J148" s="300">
        <v>177.56200000000001</v>
      </c>
      <c r="K148" s="300">
        <v>107.038</v>
      </c>
      <c r="L148" s="72"/>
    </row>
    <row r="149" spans="1:12">
      <c r="A149" s="64">
        <v>147</v>
      </c>
      <c r="B149" s="64" t="s">
        <v>12284</v>
      </c>
      <c r="C149" s="64">
        <v>5736609</v>
      </c>
      <c r="D149" s="300">
        <v>0</v>
      </c>
      <c r="E149" s="300">
        <v>0</v>
      </c>
      <c r="F149" s="300">
        <v>0</v>
      </c>
      <c r="G149" s="300">
        <v>0</v>
      </c>
      <c r="H149" s="300">
        <v>0</v>
      </c>
      <c r="I149" s="300">
        <v>0</v>
      </c>
      <c r="J149" s="300">
        <v>1.5</v>
      </c>
      <c r="K149" s="300">
        <v>0</v>
      </c>
      <c r="L149" s="72"/>
    </row>
    <row r="150" spans="1:12">
      <c r="A150" s="64">
        <v>148</v>
      </c>
      <c r="B150" s="64" t="s">
        <v>274</v>
      </c>
      <c r="C150" s="64">
        <v>2016656</v>
      </c>
      <c r="D150" s="300">
        <v>276.89999999999998</v>
      </c>
      <c r="E150" s="300">
        <v>60</v>
      </c>
      <c r="F150" s="300">
        <v>8.4</v>
      </c>
      <c r="G150" s="300">
        <v>0</v>
      </c>
      <c r="H150" s="300">
        <v>0</v>
      </c>
      <c r="I150" s="300">
        <v>0</v>
      </c>
      <c r="J150" s="300">
        <v>1.73E-4</v>
      </c>
      <c r="K150" s="300">
        <v>0</v>
      </c>
      <c r="L150" s="72"/>
    </row>
    <row r="151" spans="1:12">
      <c r="A151" s="64">
        <v>149</v>
      </c>
      <c r="B151" s="64" t="s">
        <v>1187</v>
      </c>
      <c r="C151" s="64">
        <v>2016931</v>
      </c>
      <c r="D151" s="300">
        <v>509.5</v>
      </c>
      <c r="E151" s="300">
        <v>13.4</v>
      </c>
      <c r="F151" s="300">
        <v>5.18</v>
      </c>
      <c r="G151" s="300">
        <v>1.82</v>
      </c>
      <c r="H151" s="300">
        <v>5.18</v>
      </c>
      <c r="I151" s="300">
        <v>0</v>
      </c>
      <c r="J151" s="300">
        <v>13</v>
      </c>
      <c r="K151" s="300">
        <v>11</v>
      </c>
      <c r="L151" s="72"/>
    </row>
    <row r="152" spans="1:12">
      <c r="A152" s="64">
        <v>150</v>
      </c>
      <c r="B152" s="64" t="s">
        <v>1189</v>
      </c>
      <c r="C152" s="64">
        <v>6597068</v>
      </c>
      <c r="D152" s="300">
        <v>55.92</v>
      </c>
      <c r="E152" s="300">
        <v>3</v>
      </c>
      <c r="F152" s="300">
        <v>2.85</v>
      </c>
      <c r="G152" s="300">
        <v>0</v>
      </c>
      <c r="H152" s="300">
        <v>505.08</v>
      </c>
      <c r="I152" s="300">
        <v>1</v>
      </c>
      <c r="J152" s="300">
        <v>9.7349999999999994</v>
      </c>
      <c r="K152" s="300">
        <v>9.7349999999999994</v>
      </c>
      <c r="L152" s="72"/>
    </row>
    <row r="153" spans="1:12">
      <c r="A153" s="64">
        <v>152</v>
      </c>
      <c r="B153" s="64" t="s">
        <v>282</v>
      </c>
      <c r="C153" s="64">
        <v>2872943</v>
      </c>
      <c r="D153" s="300">
        <v>1346.3</v>
      </c>
      <c r="E153" s="300">
        <v>126.18</v>
      </c>
      <c r="F153" s="300">
        <v>94.32</v>
      </c>
      <c r="G153" s="300">
        <v>62.4</v>
      </c>
      <c r="H153" s="300">
        <v>67</v>
      </c>
      <c r="I153" s="300">
        <v>0</v>
      </c>
      <c r="J153" s="300">
        <v>55.86</v>
      </c>
      <c r="K153" s="300">
        <v>0</v>
      </c>
      <c r="L153" s="72"/>
    </row>
    <row r="154" spans="1:12">
      <c r="A154" s="64">
        <v>153</v>
      </c>
      <c r="B154" s="64" t="s">
        <v>1196</v>
      </c>
      <c r="C154" s="64">
        <v>6268048</v>
      </c>
      <c r="D154" s="300">
        <v>2.9</v>
      </c>
      <c r="E154" s="300">
        <v>0</v>
      </c>
      <c r="F154" s="300">
        <v>5.4</v>
      </c>
      <c r="G154" s="300">
        <v>0</v>
      </c>
      <c r="H154" s="300">
        <v>4</v>
      </c>
      <c r="I154" s="300">
        <v>0</v>
      </c>
      <c r="J154" s="300">
        <v>0</v>
      </c>
      <c r="K154" s="300">
        <v>0</v>
      </c>
      <c r="L154" s="72"/>
    </row>
    <row r="155" spans="1:12">
      <c r="A155" s="64">
        <v>154</v>
      </c>
      <c r="B155" s="64" t="s">
        <v>1201</v>
      </c>
      <c r="C155" s="64">
        <v>5200288</v>
      </c>
      <c r="D155" s="300">
        <v>10.69</v>
      </c>
      <c r="E155" s="300">
        <v>0.5</v>
      </c>
      <c r="F155" s="300">
        <v>0.2</v>
      </c>
      <c r="G155" s="300">
        <v>0</v>
      </c>
      <c r="H155" s="300">
        <v>0</v>
      </c>
      <c r="I155" s="300">
        <v>0</v>
      </c>
      <c r="J155" s="300">
        <v>1.4</v>
      </c>
      <c r="K155" s="300">
        <v>7.66</v>
      </c>
      <c r="L155" s="72"/>
    </row>
    <row r="156" spans="1:12">
      <c r="A156" s="64">
        <v>155</v>
      </c>
      <c r="B156" s="64" t="s">
        <v>1211</v>
      </c>
      <c r="C156" s="64">
        <v>2714809</v>
      </c>
      <c r="D156" s="300">
        <v>28.07</v>
      </c>
      <c r="E156" s="300">
        <v>3</v>
      </c>
      <c r="F156" s="300">
        <v>1.5</v>
      </c>
      <c r="G156" s="300">
        <v>0</v>
      </c>
      <c r="H156" s="300">
        <v>0</v>
      </c>
      <c r="I156" s="300">
        <v>0</v>
      </c>
      <c r="J156" s="300">
        <v>0</v>
      </c>
      <c r="K156" s="300">
        <v>3.1110000000000002</v>
      </c>
      <c r="L156" s="72"/>
    </row>
    <row r="157" spans="1:12">
      <c r="A157" s="64">
        <v>156</v>
      </c>
      <c r="B157" s="64" t="s">
        <v>4316</v>
      </c>
      <c r="C157" s="64">
        <v>2063158</v>
      </c>
      <c r="D157" s="300">
        <v>22.11</v>
      </c>
      <c r="E157" s="300">
        <v>1</v>
      </c>
      <c r="F157" s="300">
        <v>3</v>
      </c>
      <c r="G157" s="300">
        <v>0.4</v>
      </c>
      <c r="H157" s="300">
        <v>0</v>
      </c>
      <c r="I157" s="300">
        <v>2</v>
      </c>
      <c r="J157" s="300">
        <v>0</v>
      </c>
      <c r="K157" s="300">
        <v>0</v>
      </c>
      <c r="L157" s="72"/>
    </row>
    <row r="158" spans="1:12">
      <c r="A158" s="64">
        <v>157</v>
      </c>
      <c r="B158" s="64" t="s">
        <v>18328</v>
      </c>
      <c r="C158" s="64">
        <v>5320259</v>
      </c>
      <c r="D158" s="300">
        <v>49.68</v>
      </c>
      <c r="E158" s="300">
        <v>13</v>
      </c>
      <c r="F158" s="300">
        <v>0</v>
      </c>
      <c r="G158" s="300">
        <v>0</v>
      </c>
      <c r="H158" s="300">
        <v>0</v>
      </c>
      <c r="I158" s="300">
        <v>0</v>
      </c>
      <c r="J158" s="300">
        <v>0</v>
      </c>
      <c r="K158" s="300">
        <v>0</v>
      </c>
      <c r="L158" s="72"/>
    </row>
    <row r="159" spans="1:12">
      <c r="A159" s="64">
        <v>158</v>
      </c>
      <c r="B159" s="64" t="s">
        <v>1213</v>
      </c>
      <c r="C159" s="64">
        <v>2051273</v>
      </c>
      <c r="D159" s="300">
        <v>27.45</v>
      </c>
      <c r="E159" s="300">
        <v>1</v>
      </c>
      <c r="F159" s="300">
        <v>0.5</v>
      </c>
      <c r="G159" s="300">
        <v>0</v>
      </c>
      <c r="H159" s="300">
        <v>2</v>
      </c>
      <c r="I159" s="300">
        <v>0</v>
      </c>
      <c r="J159" s="300">
        <v>0</v>
      </c>
      <c r="K159" s="300">
        <v>0</v>
      </c>
      <c r="L159" s="72"/>
    </row>
    <row r="160" spans="1:12">
      <c r="A160" s="64">
        <v>159</v>
      </c>
      <c r="B160" s="64" t="s">
        <v>287</v>
      </c>
      <c r="C160" s="64">
        <v>2839717</v>
      </c>
      <c r="D160" s="300">
        <v>62</v>
      </c>
      <c r="E160" s="300">
        <v>2368</v>
      </c>
      <c r="F160" s="300">
        <v>2</v>
      </c>
      <c r="G160" s="300">
        <v>2</v>
      </c>
      <c r="H160" s="300">
        <v>0</v>
      </c>
      <c r="I160" s="300">
        <v>5</v>
      </c>
      <c r="J160" s="300">
        <v>26.177700000000002</v>
      </c>
      <c r="K160" s="300">
        <v>21</v>
      </c>
      <c r="L160" s="72"/>
    </row>
    <row r="161" spans="1:12">
      <c r="A161" s="64">
        <v>160</v>
      </c>
      <c r="B161" s="64" t="s">
        <v>1215</v>
      </c>
      <c r="C161" s="64">
        <v>5110467</v>
      </c>
      <c r="D161" s="300">
        <v>146.38</v>
      </c>
      <c r="E161" s="300">
        <v>2</v>
      </c>
      <c r="F161" s="300">
        <v>2.6</v>
      </c>
      <c r="G161" s="300">
        <v>4.5</v>
      </c>
      <c r="H161" s="300">
        <v>51.3</v>
      </c>
      <c r="I161" s="300">
        <v>2</v>
      </c>
      <c r="J161" s="300">
        <v>7</v>
      </c>
      <c r="K161" s="300">
        <v>0</v>
      </c>
      <c r="L161" s="72"/>
    </row>
    <row r="162" spans="1:12">
      <c r="A162" s="64">
        <v>161</v>
      </c>
      <c r="B162" s="64" t="s">
        <v>1216</v>
      </c>
      <c r="C162" s="64">
        <v>6030343</v>
      </c>
      <c r="D162" s="300">
        <v>22.2</v>
      </c>
      <c r="E162" s="300">
        <v>8.9</v>
      </c>
      <c r="F162" s="300">
        <v>12</v>
      </c>
      <c r="G162" s="300">
        <v>12.5</v>
      </c>
      <c r="H162" s="300">
        <v>12</v>
      </c>
      <c r="I162" s="300">
        <v>0</v>
      </c>
      <c r="J162" s="300">
        <v>12.7743</v>
      </c>
      <c r="K162" s="300">
        <v>0</v>
      </c>
      <c r="L162" s="72"/>
    </row>
    <row r="163" spans="1:12">
      <c r="A163" s="64">
        <v>162</v>
      </c>
      <c r="B163" s="64" t="s">
        <v>1220</v>
      </c>
      <c r="C163" s="64">
        <v>5171881</v>
      </c>
      <c r="D163" s="300">
        <v>43.32</v>
      </c>
      <c r="E163" s="300">
        <v>0</v>
      </c>
      <c r="F163" s="300">
        <v>0.3</v>
      </c>
      <c r="G163" s="300">
        <v>0.27</v>
      </c>
      <c r="H163" s="300">
        <v>0</v>
      </c>
      <c r="I163" s="300">
        <v>0</v>
      </c>
      <c r="J163" s="300">
        <v>1.8785000000000001</v>
      </c>
      <c r="K163" s="300">
        <v>0</v>
      </c>
      <c r="L163" s="72"/>
    </row>
    <row r="164" spans="1:12">
      <c r="A164" s="64">
        <v>163</v>
      </c>
      <c r="B164" s="64" t="s">
        <v>291</v>
      </c>
      <c r="C164" s="64">
        <v>2076675</v>
      </c>
      <c r="D164" s="300">
        <v>416</v>
      </c>
      <c r="E164" s="300">
        <v>400</v>
      </c>
      <c r="F164" s="300">
        <v>30</v>
      </c>
      <c r="G164" s="300">
        <v>4</v>
      </c>
      <c r="H164" s="300">
        <v>2</v>
      </c>
      <c r="I164" s="300">
        <v>2</v>
      </c>
      <c r="J164" s="300">
        <v>0</v>
      </c>
      <c r="K164" s="300">
        <v>0</v>
      </c>
      <c r="L164" s="72"/>
    </row>
    <row r="165" spans="1:12">
      <c r="A165" s="64">
        <v>164</v>
      </c>
      <c r="B165" s="64" t="s">
        <v>298</v>
      </c>
      <c r="C165" s="64">
        <v>2819996</v>
      </c>
      <c r="D165" s="300">
        <v>829.22</v>
      </c>
      <c r="E165" s="300">
        <v>50.18</v>
      </c>
      <c r="F165" s="300">
        <v>69.349999999999994</v>
      </c>
      <c r="G165" s="300">
        <v>27.24</v>
      </c>
      <c r="H165" s="300">
        <v>14.497999999999999</v>
      </c>
      <c r="I165" s="300">
        <v>0</v>
      </c>
      <c r="J165" s="300">
        <v>32</v>
      </c>
      <c r="K165" s="300">
        <v>0</v>
      </c>
      <c r="L165" s="72"/>
    </row>
    <row r="166" spans="1:12">
      <c r="A166" s="64">
        <v>165</v>
      </c>
      <c r="B166" s="64" t="s">
        <v>1228</v>
      </c>
      <c r="C166" s="64">
        <v>2868687</v>
      </c>
      <c r="D166" s="300">
        <v>29.56</v>
      </c>
      <c r="E166" s="300">
        <v>0</v>
      </c>
      <c r="F166" s="300">
        <v>0</v>
      </c>
      <c r="G166" s="300">
        <v>0</v>
      </c>
      <c r="H166" s="300">
        <v>0</v>
      </c>
      <c r="I166" s="300">
        <v>0</v>
      </c>
      <c r="J166" s="300">
        <v>2.6429999999999998</v>
      </c>
      <c r="K166" s="300">
        <v>0</v>
      </c>
      <c r="L166" s="72"/>
    </row>
    <row r="167" spans="1:12">
      <c r="A167" s="64">
        <v>166</v>
      </c>
      <c r="B167" s="64" t="s">
        <v>10922</v>
      </c>
      <c r="C167" s="64">
        <v>5778026</v>
      </c>
      <c r="D167" s="300">
        <v>0</v>
      </c>
      <c r="E167" s="300">
        <v>0</v>
      </c>
      <c r="F167" s="300">
        <v>0</v>
      </c>
      <c r="G167" s="300">
        <v>0</v>
      </c>
      <c r="H167" s="300">
        <v>0</v>
      </c>
      <c r="I167" s="300">
        <v>0</v>
      </c>
      <c r="J167" s="300">
        <v>0.5</v>
      </c>
      <c r="K167" s="300">
        <v>0</v>
      </c>
      <c r="L167" s="72"/>
    </row>
    <row r="168" spans="1:12">
      <c r="A168" s="64">
        <v>167</v>
      </c>
      <c r="B168" s="64" t="s">
        <v>18330</v>
      </c>
      <c r="C168" s="64">
        <v>2885565</v>
      </c>
      <c r="D168" s="300">
        <v>40.369999999999997</v>
      </c>
      <c r="E168" s="300">
        <v>2</v>
      </c>
      <c r="F168" s="300">
        <v>0</v>
      </c>
      <c r="G168" s="300">
        <v>1.2</v>
      </c>
      <c r="H168" s="300">
        <v>0</v>
      </c>
      <c r="I168" s="300">
        <v>0.5</v>
      </c>
      <c r="J168" s="300">
        <v>13.555</v>
      </c>
      <c r="K168" s="300">
        <v>0</v>
      </c>
      <c r="L168" s="72"/>
    </row>
    <row r="169" spans="1:12">
      <c r="A169" s="64">
        <v>168</v>
      </c>
      <c r="B169" s="64" t="s">
        <v>1230</v>
      </c>
      <c r="C169" s="64">
        <v>6249264</v>
      </c>
      <c r="D169" s="300">
        <v>2.9</v>
      </c>
      <c r="E169" s="300">
        <v>2.4</v>
      </c>
      <c r="F169" s="300">
        <v>0</v>
      </c>
      <c r="G169" s="300">
        <v>0</v>
      </c>
      <c r="H169" s="300">
        <v>0</v>
      </c>
      <c r="I169" s="300">
        <v>3.7</v>
      </c>
      <c r="J169" s="300">
        <v>2.3374999999999999</v>
      </c>
      <c r="K169" s="300">
        <v>0</v>
      </c>
      <c r="L169" s="72"/>
    </row>
    <row r="170" spans="1:12">
      <c r="A170" s="64">
        <v>169</v>
      </c>
      <c r="B170" s="64" t="s">
        <v>1232</v>
      </c>
      <c r="C170" s="64">
        <v>2766868</v>
      </c>
      <c r="D170" s="300">
        <v>20</v>
      </c>
      <c r="E170" s="300">
        <v>10</v>
      </c>
      <c r="F170" s="300">
        <v>1.74</v>
      </c>
      <c r="G170" s="300">
        <v>0</v>
      </c>
      <c r="H170" s="300">
        <v>0</v>
      </c>
      <c r="I170" s="300">
        <v>11.54</v>
      </c>
      <c r="J170" s="300">
        <v>0</v>
      </c>
      <c r="K170" s="300">
        <v>0</v>
      </c>
      <c r="L170" s="72"/>
    </row>
    <row r="171" spans="1:12">
      <c r="A171" s="64">
        <v>170</v>
      </c>
      <c r="B171" s="64" t="s">
        <v>302</v>
      </c>
      <c r="C171" s="64">
        <v>5877288</v>
      </c>
      <c r="D171" s="300">
        <v>92.75</v>
      </c>
      <c r="E171" s="300">
        <v>53.73</v>
      </c>
      <c r="F171" s="300">
        <v>0</v>
      </c>
      <c r="G171" s="300">
        <v>0</v>
      </c>
      <c r="H171" s="300">
        <v>6.28</v>
      </c>
      <c r="I171" s="300">
        <v>12.4</v>
      </c>
      <c r="J171" s="300">
        <v>8.7330000000000005</v>
      </c>
      <c r="K171" s="300">
        <v>0</v>
      </c>
      <c r="L171" s="72"/>
    </row>
    <row r="172" spans="1:12">
      <c r="A172" s="64">
        <v>171</v>
      </c>
      <c r="B172" s="64" t="s">
        <v>9377</v>
      </c>
      <c r="C172" s="64">
        <v>6195598</v>
      </c>
      <c r="D172" s="300">
        <v>1252.5999999999999</v>
      </c>
      <c r="E172" s="300">
        <v>10</v>
      </c>
      <c r="F172" s="300">
        <v>8.93</v>
      </c>
      <c r="G172" s="300">
        <v>11.6</v>
      </c>
      <c r="H172" s="300">
        <v>0</v>
      </c>
      <c r="I172" s="300">
        <v>5</v>
      </c>
      <c r="J172" s="300">
        <v>96.456199999999995</v>
      </c>
      <c r="K172" s="300">
        <v>0</v>
      </c>
      <c r="L172" s="72"/>
    </row>
    <row r="173" spans="1:12">
      <c r="A173" s="64">
        <v>172</v>
      </c>
      <c r="B173" s="64" t="s">
        <v>12285</v>
      </c>
      <c r="C173" s="64">
        <v>5958989</v>
      </c>
      <c r="D173" s="300">
        <v>1139.7</v>
      </c>
      <c r="E173" s="300">
        <v>0</v>
      </c>
      <c r="F173" s="300">
        <v>0</v>
      </c>
      <c r="G173" s="300">
        <v>0</v>
      </c>
      <c r="H173" s="300">
        <v>0</v>
      </c>
      <c r="I173" s="300">
        <v>5</v>
      </c>
      <c r="J173" s="300">
        <v>0</v>
      </c>
      <c r="K173" s="300">
        <v>0</v>
      </c>
      <c r="L173" s="72"/>
    </row>
    <row r="174" spans="1:12">
      <c r="A174" s="64">
        <v>173</v>
      </c>
      <c r="B174" s="64" t="s">
        <v>307</v>
      </c>
      <c r="C174" s="64">
        <v>6413811</v>
      </c>
      <c r="D174" s="300">
        <v>3000</v>
      </c>
      <c r="E174" s="300">
        <v>45.55</v>
      </c>
      <c r="F174" s="300">
        <v>0</v>
      </c>
      <c r="G174" s="300">
        <v>0</v>
      </c>
      <c r="H174" s="300">
        <v>0</v>
      </c>
      <c r="I174" s="300">
        <v>3</v>
      </c>
      <c r="J174" s="300">
        <v>6.7</v>
      </c>
      <c r="K174" s="300">
        <v>0</v>
      </c>
      <c r="L174" s="72"/>
    </row>
    <row r="175" spans="1:12">
      <c r="A175" s="64">
        <v>174</v>
      </c>
      <c r="B175" s="64" t="s">
        <v>312</v>
      </c>
      <c r="C175" s="64">
        <v>2887134</v>
      </c>
      <c r="D175" s="300">
        <v>4481.82</v>
      </c>
      <c r="E175" s="300">
        <v>129.80000000000001</v>
      </c>
      <c r="F175" s="300">
        <v>0</v>
      </c>
      <c r="G175" s="300">
        <v>0</v>
      </c>
      <c r="H175" s="300">
        <v>0</v>
      </c>
      <c r="I175" s="300">
        <v>2.2999999999999998</v>
      </c>
      <c r="J175" s="300">
        <v>39.5</v>
      </c>
      <c r="K175" s="300">
        <v>0</v>
      </c>
      <c r="L175" s="72"/>
    </row>
    <row r="176" spans="1:12">
      <c r="A176" s="64">
        <v>175</v>
      </c>
      <c r="B176" s="64" t="s">
        <v>1243</v>
      </c>
      <c r="C176" s="64">
        <v>2787318</v>
      </c>
      <c r="D176" s="300">
        <v>36.020000000000003</v>
      </c>
      <c r="E176" s="300">
        <v>0</v>
      </c>
      <c r="F176" s="300">
        <v>0</v>
      </c>
      <c r="G176" s="300">
        <v>0</v>
      </c>
      <c r="H176" s="300">
        <v>0</v>
      </c>
      <c r="I176" s="300">
        <v>0</v>
      </c>
      <c r="J176" s="300">
        <v>7</v>
      </c>
      <c r="K176" s="300">
        <v>0</v>
      </c>
      <c r="L176" s="72"/>
    </row>
    <row r="177" spans="1:12">
      <c r="A177" s="64">
        <v>176</v>
      </c>
      <c r="B177" s="64" t="s">
        <v>1247</v>
      </c>
      <c r="C177" s="64">
        <v>2839385</v>
      </c>
      <c r="D177" s="300">
        <v>54.53</v>
      </c>
      <c r="E177" s="300">
        <v>3.5</v>
      </c>
      <c r="F177" s="300">
        <v>5.6</v>
      </c>
      <c r="G177" s="300">
        <v>6.45</v>
      </c>
      <c r="H177" s="300">
        <v>3.6</v>
      </c>
      <c r="I177" s="300">
        <v>3</v>
      </c>
      <c r="J177" s="300">
        <v>0</v>
      </c>
      <c r="K177" s="300">
        <v>25</v>
      </c>
      <c r="L177" s="72"/>
    </row>
    <row r="178" spans="1:12">
      <c r="A178" s="64">
        <v>177</v>
      </c>
      <c r="B178" s="64" t="s">
        <v>1250</v>
      </c>
      <c r="C178" s="64">
        <v>5581613</v>
      </c>
      <c r="D178" s="300">
        <v>270.57</v>
      </c>
      <c r="E178" s="300">
        <v>0</v>
      </c>
      <c r="F178" s="300">
        <v>7.6</v>
      </c>
      <c r="G178" s="300">
        <v>0</v>
      </c>
      <c r="H178" s="300">
        <v>7.6</v>
      </c>
      <c r="I178" s="300">
        <v>6.8</v>
      </c>
      <c r="J178" s="300">
        <v>1.6319999999999999</v>
      </c>
      <c r="K178" s="300">
        <v>0</v>
      </c>
      <c r="L178" s="72"/>
    </row>
    <row r="179" spans="1:12">
      <c r="A179" s="64">
        <v>178</v>
      </c>
      <c r="B179" s="64" t="s">
        <v>1251</v>
      </c>
      <c r="C179" s="64">
        <v>2861976</v>
      </c>
      <c r="D179" s="300">
        <v>10.42</v>
      </c>
      <c r="E179" s="300">
        <v>2.2000000000000002</v>
      </c>
      <c r="F179" s="300">
        <v>0</v>
      </c>
      <c r="G179" s="300">
        <v>0</v>
      </c>
      <c r="H179" s="300">
        <v>0</v>
      </c>
      <c r="I179" s="300">
        <v>0.5</v>
      </c>
      <c r="J179" s="300">
        <v>0</v>
      </c>
      <c r="K179" s="300">
        <v>0</v>
      </c>
      <c r="L179" s="72"/>
    </row>
    <row r="180" spans="1:12">
      <c r="A180" s="64">
        <v>179</v>
      </c>
      <c r="B180" s="64" t="s">
        <v>1253</v>
      </c>
      <c r="C180" s="64">
        <v>5663989</v>
      </c>
      <c r="D180" s="300">
        <v>25.21</v>
      </c>
      <c r="E180" s="300">
        <v>0</v>
      </c>
      <c r="F180" s="300">
        <v>0</v>
      </c>
      <c r="G180" s="300">
        <v>0.06</v>
      </c>
      <c r="H180" s="300">
        <v>0</v>
      </c>
      <c r="I180" s="300">
        <v>0</v>
      </c>
      <c r="J180" s="300">
        <v>4</v>
      </c>
      <c r="K180" s="300">
        <v>0</v>
      </c>
      <c r="L180" s="72"/>
    </row>
    <row r="181" spans="1:12">
      <c r="A181" s="64">
        <v>180</v>
      </c>
      <c r="B181" s="64" t="s">
        <v>1254</v>
      </c>
      <c r="C181" s="64">
        <v>2577453</v>
      </c>
      <c r="D181" s="300">
        <v>0</v>
      </c>
      <c r="E181" s="300">
        <v>0</v>
      </c>
      <c r="F181" s="300">
        <v>0</v>
      </c>
      <c r="G181" s="300">
        <v>0</v>
      </c>
      <c r="H181" s="300">
        <v>0</v>
      </c>
      <c r="I181" s="300">
        <v>4</v>
      </c>
      <c r="J181" s="300">
        <v>3.7115</v>
      </c>
      <c r="K181" s="300">
        <v>0</v>
      </c>
      <c r="L181" s="72"/>
    </row>
    <row r="182" spans="1:12">
      <c r="A182" s="64">
        <v>181</v>
      </c>
      <c r="B182" s="64" t="s">
        <v>1255</v>
      </c>
      <c r="C182" s="64">
        <v>2661128</v>
      </c>
      <c r="D182" s="300">
        <v>292.14</v>
      </c>
      <c r="E182" s="300">
        <v>44.4</v>
      </c>
      <c r="F182" s="300">
        <v>2.6399999999999997</v>
      </c>
      <c r="G182" s="300">
        <v>0</v>
      </c>
      <c r="H182" s="300">
        <v>2.6399999999999997</v>
      </c>
      <c r="I182" s="300">
        <v>0</v>
      </c>
      <c r="J182" s="300">
        <v>0</v>
      </c>
      <c r="K182" s="300">
        <v>0</v>
      </c>
      <c r="L182" s="72"/>
    </row>
    <row r="183" spans="1:12">
      <c r="A183" s="64">
        <v>182</v>
      </c>
      <c r="B183" s="64" t="s">
        <v>1257</v>
      </c>
      <c r="C183" s="64">
        <v>2763788</v>
      </c>
      <c r="D183" s="300">
        <v>316.67</v>
      </c>
      <c r="E183" s="300">
        <v>5</v>
      </c>
      <c r="F183" s="300">
        <v>2.5</v>
      </c>
      <c r="G183" s="300">
        <v>1.5</v>
      </c>
      <c r="H183" s="300">
        <v>2.5</v>
      </c>
      <c r="I183" s="300">
        <v>1.37</v>
      </c>
      <c r="J183" s="300">
        <v>10</v>
      </c>
      <c r="K183" s="300">
        <v>0</v>
      </c>
      <c r="L183" s="72"/>
    </row>
    <row r="184" spans="1:12">
      <c r="A184" s="64">
        <v>183</v>
      </c>
      <c r="B184" s="64" t="s">
        <v>18599</v>
      </c>
      <c r="C184" s="64">
        <v>6165451</v>
      </c>
      <c r="D184" s="300">
        <v>0</v>
      </c>
      <c r="E184" s="300">
        <v>0</v>
      </c>
      <c r="F184" s="300">
        <v>0</v>
      </c>
      <c r="G184" s="300">
        <v>0</v>
      </c>
      <c r="H184" s="300">
        <v>0</v>
      </c>
      <c r="I184" s="300">
        <v>0</v>
      </c>
      <c r="J184" s="300">
        <v>0.35</v>
      </c>
      <c r="K184" s="300">
        <v>0</v>
      </c>
      <c r="L184" s="72"/>
    </row>
    <row r="185" spans="1:12">
      <c r="A185" s="64">
        <v>184</v>
      </c>
      <c r="B185" s="64" t="s">
        <v>1263</v>
      </c>
      <c r="C185" s="64">
        <v>2565803</v>
      </c>
      <c r="D185" s="300">
        <v>138.69999999999999</v>
      </c>
      <c r="E185" s="300">
        <v>0</v>
      </c>
      <c r="F185" s="300">
        <v>8.98</v>
      </c>
      <c r="G185" s="300">
        <v>1.62</v>
      </c>
      <c r="H185" s="300">
        <v>0</v>
      </c>
      <c r="I185" s="300">
        <v>0</v>
      </c>
      <c r="J185" s="300">
        <v>13.4</v>
      </c>
      <c r="K185" s="300">
        <v>0</v>
      </c>
      <c r="L185" s="72"/>
    </row>
    <row r="186" spans="1:12">
      <c r="A186" s="64">
        <v>185</v>
      </c>
      <c r="B186" s="64" t="s">
        <v>2082</v>
      </c>
      <c r="C186" s="64">
        <v>2718375</v>
      </c>
      <c r="D186" s="300">
        <v>289</v>
      </c>
      <c r="E186" s="300">
        <v>3.5</v>
      </c>
      <c r="F186" s="300">
        <v>0.22</v>
      </c>
      <c r="G186" s="300">
        <v>0.02</v>
      </c>
      <c r="H186" s="300">
        <v>0.22</v>
      </c>
      <c r="I186" s="300">
        <v>0</v>
      </c>
      <c r="J186" s="300">
        <v>2.85</v>
      </c>
      <c r="K186" s="300">
        <v>0</v>
      </c>
      <c r="L186" s="72"/>
    </row>
    <row r="187" spans="1:12">
      <c r="A187" s="64">
        <v>186</v>
      </c>
      <c r="B187" s="64" t="s">
        <v>9391</v>
      </c>
      <c r="C187" s="64">
        <v>5101174</v>
      </c>
      <c r="D187" s="300">
        <v>88.56</v>
      </c>
      <c r="E187" s="300">
        <v>0</v>
      </c>
      <c r="F187" s="300">
        <v>0</v>
      </c>
      <c r="G187" s="300">
        <v>0</v>
      </c>
      <c r="H187" s="300">
        <v>0</v>
      </c>
      <c r="I187" s="300">
        <v>0</v>
      </c>
      <c r="J187" s="300">
        <v>0.1</v>
      </c>
      <c r="K187" s="300">
        <v>0.05</v>
      </c>
      <c r="L187" s="72"/>
    </row>
    <row r="188" spans="1:12">
      <c r="A188" s="64">
        <v>187</v>
      </c>
      <c r="B188" s="64" t="s">
        <v>1264</v>
      </c>
      <c r="C188" s="64">
        <v>2166631</v>
      </c>
      <c r="D188" s="300">
        <v>337.57</v>
      </c>
      <c r="E188" s="300">
        <v>22.47</v>
      </c>
      <c r="F188" s="300">
        <v>0.91</v>
      </c>
      <c r="G188" s="300">
        <v>0.3</v>
      </c>
      <c r="H188" s="300">
        <v>0</v>
      </c>
      <c r="I188" s="300">
        <v>0</v>
      </c>
      <c r="J188" s="300">
        <v>5.5</v>
      </c>
      <c r="K188" s="300">
        <v>0</v>
      </c>
      <c r="L188" s="72"/>
    </row>
    <row r="189" spans="1:12">
      <c r="A189" s="64">
        <v>188</v>
      </c>
      <c r="B189" s="64" t="s">
        <v>1266</v>
      </c>
      <c r="C189" s="64">
        <v>2668505</v>
      </c>
      <c r="D189" s="300">
        <v>65.33</v>
      </c>
      <c r="E189" s="300">
        <v>0</v>
      </c>
      <c r="F189" s="300">
        <v>0</v>
      </c>
      <c r="G189" s="300">
        <v>0</v>
      </c>
      <c r="H189" s="300">
        <v>0</v>
      </c>
      <c r="I189" s="300">
        <v>2.35</v>
      </c>
      <c r="J189" s="300">
        <v>17.141999999999999</v>
      </c>
      <c r="K189" s="300">
        <v>0</v>
      </c>
      <c r="L189" s="72"/>
    </row>
    <row r="190" spans="1:12">
      <c r="A190" s="64">
        <v>189</v>
      </c>
      <c r="B190" s="64" t="s">
        <v>1267</v>
      </c>
      <c r="C190" s="64">
        <v>2041391</v>
      </c>
      <c r="D190" s="300">
        <v>433.64</v>
      </c>
      <c r="E190" s="300">
        <v>8.6</v>
      </c>
      <c r="F190" s="300">
        <v>7.57</v>
      </c>
      <c r="G190" s="300">
        <v>5.41</v>
      </c>
      <c r="H190" s="300">
        <v>7.57</v>
      </c>
      <c r="I190" s="300">
        <v>0</v>
      </c>
      <c r="J190" s="300">
        <v>20.45</v>
      </c>
      <c r="K190" s="300">
        <v>0</v>
      </c>
      <c r="L190" s="72"/>
    </row>
    <row r="191" spans="1:12">
      <c r="A191" s="64">
        <v>190</v>
      </c>
      <c r="B191" s="64" t="s">
        <v>5428</v>
      </c>
      <c r="C191" s="64">
        <v>5935113</v>
      </c>
      <c r="D191" s="300">
        <v>0</v>
      </c>
      <c r="E191" s="300">
        <v>0</v>
      </c>
      <c r="F191" s="300">
        <v>0</v>
      </c>
      <c r="G191" s="300">
        <v>0</v>
      </c>
      <c r="H191" s="300">
        <v>0</v>
      </c>
      <c r="I191" s="300">
        <v>0</v>
      </c>
      <c r="J191" s="300">
        <v>0.25</v>
      </c>
      <c r="K191" s="300">
        <v>0</v>
      </c>
      <c r="L191" s="72"/>
    </row>
    <row r="192" spans="1:12">
      <c r="A192" s="64">
        <v>191</v>
      </c>
      <c r="B192" s="64" t="s">
        <v>2186</v>
      </c>
      <c r="C192" s="64">
        <v>2697947</v>
      </c>
      <c r="D192" s="300">
        <v>70.47</v>
      </c>
      <c r="E192" s="300">
        <v>68.400000000000006</v>
      </c>
      <c r="F192" s="300">
        <v>0</v>
      </c>
      <c r="G192" s="300">
        <v>0</v>
      </c>
      <c r="H192" s="300">
        <v>0</v>
      </c>
      <c r="I192" s="300">
        <v>1</v>
      </c>
      <c r="J192" s="300">
        <v>55</v>
      </c>
      <c r="K192" s="300">
        <v>28.4</v>
      </c>
      <c r="L192" s="72"/>
    </row>
    <row r="193" spans="1:12">
      <c r="A193" s="64">
        <v>192</v>
      </c>
      <c r="B193" s="64" t="s">
        <v>326</v>
      </c>
      <c r="C193" s="64">
        <v>5352827</v>
      </c>
      <c r="D193" s="300">
        <v>21248.82</v>
      </c>
      <c r="E193" s="300">
        <v>75.400000000000006</v>
      </c>
      <c r="F193" s="300">
        <v>5</v>
      </c>
      <c r="G193" s="300">
        <v>0</v>
      </c>
      <c r="H193" s="300">
        <v>0</v>
      </c>
      <c r="I193" s="300">
        <v>0</v>
      </c>
      <c r="J193" s="300">
        <v>0</v>
      </c>
      <c r="K193" s="300">
        <v>0</v>
      </c>
      <c r="L193" s="72"/>
    </row>
    <row r="194" spans="1:12">
      <c r="A194" s="64">
        <v>193</v>
      </c>
      <c r="B194" s="64" t="s">
        <v>9398</v>
      </c>
      <c r="C194" s="64">
        <v>5103193</v>
      </c>
      <c r="D194" s="300">
        <v>204.3</v>
      </c>
      <c r="E194" s="300">
        <v>0</v>
      </c>
      <c r="F194" s="300">
        <v>0</v>
      </c>
      <c r="G194" s="300">
        <v>7.7</v>
      </c>
      <c r="H194" s="300">
        <v>0</v>
      </c>
      <c r="I194" s="300">
        <v>0</v>
      </c>
      <c r="J194" s="300">
        <v>6.4137009999999997</v>
      </c>
      <c r="K194" s="300">
        <v>0</v>
      </c>
      <c r="L194" s="72"/>
    </row>
    <row r="195" spans="1:12">
      <c r="A195" s="64">
        <v>194</v>
      </c>
      <c r="B195" s="64" t="s">
        <v>330</v>
      </c>
      <c r="C195" s="64">
        <v>2548747</v>
      </c>
      <c r="D195" s="300">
        <v>1300</v>
      </c>
      <c r="E195" s="300">
        <v>0</v>
      </c>
      <c r="F195" s="300">
        <v>0.5</v>
      </c>
      <c r="G195" s="300">
        <v>3.5</v>
      </c>
      <c r="H195" s="300">
        <v>0</v>
      </c>
      <c r="I195" s="300">
        <v>0</v>
      </c>
      <c r="J195" s="300">
        <v>20.05</v>
      </c>
      <c r="K195" s="300">
        <v>0</v>
      </c>
      <c r="L195" s="72"/>
    </row>
    <row r="196" spans="1:12">
      <c r="A196" s="64">
        <v>195</v>
      </c>
      <c r="B196" s="64" t="s">
        <v>6360</v>
      </c>
      <c r="C196" s="64">
        <v>6165974</v>
      </c>
      <c r="D196" s="300">
        <v>0</v>
      </c>
      <c r="E196" s="300">
        <v>0</v>
      </c>
      <c r="F196" s="300">
        <v>0</v>
      </c>
      <c r="G196" s="300">
        <v>0</v>
      </c>
      <c r="H196" s="300">
        <v>0</v>
      </c>
      <c r="I196" s="300">
        <v>0</v>
      </c>
      <c r="J196" s="300">
        <v>0.5</v>
      </c>
      <c r="K196" s="300">
        <v>0</v>
      </c>
      <c r="L196" s="72"/>
    </row>
    <row r="197" spans="1:12">
      <c r="A197" s="64">
        <v>196</v>
      </c>
      <c r="B197" s="64" t="s">
        <v>1283</v>
      </c>
      <c r="C197" s="64">
        <v>2641984</v>
      </c>
      <c r="D197" s="300">
        <v>392.92</v>
      </c>
      <c r="E197" s="300">
        <v>181.4</v>
      </c>
      <c r="F197" s="300">
        <v>6.6</v>
      </c>
      <c r="G197" s="300">
        <v>9</v>
      </c>
      <c r="H197" s="300">
        <v>0</v>
      </c>
      <c r="I197" s="300">
        <v>11</v>
      </c>
      <c r="J197" s="300">
        <v>7.4</v>
      </c>
      <c r="K197" s="300">
        <v>0</v>
      </c>
      <c r="L197" s="72"/>
    </row>
    <row r="198" spans="1:12">
      <c r="A198" s="64">
        <v>197</v>
      </c>
      <c r="B198" s="64" t="s">
        <v>1286</v>
      </c>
      <c r="C198" s="64">
        <v>2097109</v>
      </c>
      <c r="D198" s="300">
        <v>0</v>
      </c>
      <c r="E198" s="300">
        <v>0</v>
      </c>
      <c r="F198" s="300">
        <v>5</v>
      </c>
      <c r="G198" s="300">
        <v>2.5</v>
      </c>
      <c r="H198" s="300">
        <v>0</v>
      </c>
      <c r="I198" s="300">
        <v>0</v>
      </c>
      <c r="J198" s="300">
        <v>0</v>
      </c>
      <c r="K198" s="300">
        <v>0</v>
      </c>
      <c r="L198" s="72"/>
    </row>
    <row r="199" spans="1:12">
      <c r="A199" s="64">
        <v>198</v>
      </c>
      <c r="B199" s="64" t="s">
        <v>1288</v>
      </c>
      <c r="C199" s="64">
        <v>6342485</v>
      </c>
      <c r="D199" s="300">
        <v>506.47</v>
      </c>
      <c r="E199" s="300">
        <v>0</v>
      </c>
      <c r="F199" s="300">
        <v>0</v>
      </c>
      <c r="G199" s="300">
        <v>0</v>
      </c>
      <c r="H199" s="300">
        <v>0</v>
      </c>
      <c r="I199" s="300">
        <v>0</v>
      </c>
      <c r="J199" s="300">
        <v>32.5</v>
      </c>
      <c r="K199" s="300">
        <v>0</v>
      </c>
      <c r="L199" s="72"/>
    </row>
    <row r="200" spans="1:12">
      <c r="A200" s="64">
        <v>199</v>
      </c>
      <c r="B200" s="64" t="s">
        <v>3200</v>
      </c>
      <c r="C200" s="64">
        <v>2831686</v>
      </c>
      <c r="D200" s="300">
        <v>509.5</v>
      </c>
      <c r="E200" s="300">
        <v>13.4</v>
      </c>
      <c r="F200" s="300">
        <v>5.18</v>
      </c>
      <c r="G200" s="300">
        <v>1.82</v>
      </c>
      <c r="H200" s="300">
        <v>5.18</v>
      </c>
      <c r="I200" s="300">
        <v>0</v>
      </c>
      <c r="J200" s="300">
        <v>13</v>
      </c>
      <c r="K200" s="300">
        <v>0</v>
      </c>
      <c r="L200" s="72"/>
    </row>
    <row r="201" spans="1:12">
      <c r="A201" s="64">
        <v>200</v>
      </c>
      <c r="B201" s="64" t="s">
        <v>1295</v>
      </c>
      <c r="C201" s="64">
        <v>5482046</v>
      </c>
      <c r="D201" s="300">
        <v>256.2</v>
      </c>
      <c r="E201" s="300">
        <v>24.6</v>
      </c>
      <c r="F201" s="300">
        <v>6</v>
      </c>
      <c r="G201" s="300">
        <v>4</v>
      </c>
      <c r="H201" s="300">
        <v>4</v>
      </c>
      <c r="I201" s="300">
        <v>2</v>
      </c>
      <c r="J201" s="300">
        <v>37.575499999999998</v>
      </c>
      <c r="K201" s="300">
        <v>0</v>
      </c>
      <c r="L201" s="72"/>
    </row>
    <row r="202" spans="1:12">
      <c r="A202" s="64">
        <v>201</v>
      </c>
      <c r="B202" s="64" t="s">
        <v>1299</v>
      </c>
      <c r="C202" s="64">
        <v>5179173</v>
      </c>
      <c r="D202" s="300">
        <v>7.2</v>
      </c>
      <c r="E202" s="300">
        <v>5.0999999999999996</v>
      </c>
      <c r="F202" s="300">
        <v>2.92</v>
      </c>
      <c r="G202" s="300">
        <v>2.92</v>
      </c>
      <c r="H202" s="300">
        <v>17.22</v>
      </c>
      <c r="I202" s="300">
        <v>14.3</v>
      </c>
      <c r="J202" s="300">
        <v>16.839479999999998</v>
      </c>
      <c r="K202" s="300">
        <v>16.839479999999998</v>
      </c>
      <c r="L202" s="72"/>
    </row>
    <row r="203" spans="1:12">
      <c r="A203" s="64">
        <v>202</v>
      </c>
      <c r="B203" s="64" t="s">
        <v>1302</v>
      </c>
      <c r="C203" s="64">
        <v>5034868</v>
      </c>
      <c r="D203" s="300">
        <v>26.52</v>
      </c>
      <c r="E203" s="300">
        <v>0</v>
      </c>
      <c r="F203" s="300">
        <v>0</v>
      </c>
      <c r="G203" s="300">
        <v>0</v>
      </c>
      <c r="H203" s="300">
        <v>0</v>
      </c>
      <c r="I203" s="300">
        <v>0</v>
      </c>
      <c r="J203" s="300">
        <v>2.25</v>
      </c>
      <c r="K203" s="300">
        <v>0</v>
      </c>
      <c r="L203" s="72"/>
    </row>
    <row r="204" spans="1:12">
      <c r="A204" s="64">
        <v>203</v>
      </c>
      <c r="B204" s="64" t="s">
        <v>1310</v>
      </c>
      <c r="C204" s="64">
        <v>5275989</v>
      </c>
      <c r="D204" s="300">
        <v>257.17</v>
      </c>
      <c r="E204" s="300">
        <v>2</v>
      </c>
      <c r="F204" s="300">
        <v>2</v>
      </c>
      <c r="G204" s="300">
        <v>0.5</v>
      </c>
      <c r="H204" s="300">
        <v>0</v>
      </c>
      <c r="I204" s="300">
        <v>0</v>
      </c>
      <c r="J204" s="300">
        <v>7.3</v>
      </c>
      <c r="K204" s="300">
        <v>0</v>
      </c>
      <c r="L204" s="72"/>
    </row>
    <row r="205" spans="1:12">
      <c r="A205" s="64">
        <v>204</v>
      </c>
      <c r="B205" s="64" t="s">
        <v>1313</v>
      </c>
      <c r="C205" s="64">
        <v>2618621</v>
      </c>
      <c r="D205" s="300">
        <v>173</v>
      </c>
      <c r="E205" s="300">
        <v>29</v>
      </c>
      <c r="F205" s="300">
        <v>10.199999999999999</v>
      </c>
      <c r="G205" s="300">
        <v>14.1</v>
      </c>
      <c r="H205" s="300">
        <v>1.845</v>
      </c>
      <c r="I205" s="300">
        <v>5.5</v>
      </c>
      <c r="J205" s="300">
        <v>88.24</v>
      </c>
      <c r="K205" s="300">
        <v>0</v>
      </c>
      <c r="L205" s="72"/>
    </row>
    <row r="206" spans="1:12">
      <c r="A206" s="64">
        <v>205</v>
      </c>
      <c r="B206" s="64" t="s">
        <v>336</v>
      </c>
      <c r="C206" s="64">
        <v>2050374</v>
      </c>
      <c r="D206" s="300">
        <v>1769.19</v>
      </c>
      <c r="E206" s="300">
        <v>400</v>
      </c>
      <c r="F206" s="300">
        <v>7.3</v>
      </c>
      <c r="G206" s="300">
        <v>1.2</v>
      </c>
      <c r="H206" s="300">
        <v>1.1000000000000001</v>
      </c>
      <c r="I206" s="300">
        <v>0</v>
      </c>
      <c r="J206" s="300">
        <v>25</v>
      </c>
      <c r="K206" s="300">
        <v>25</v>
      </c>
      <c r="L206" s="72"/>
    </row>
    <row r="207" spans="1:12">
      <c r="A207" s="64">
        <v>206</v>
      </c>
      <c r="B207" s="64" t="s">
        <v>343</v>
      </c>
      <c r="C207" s="64">
        <v>2004879</v>
      </c>
      <c r="D207" s="300">
        <v>4114</v>
      </c>
      <c r="E207" s="300">
        <v>292.2</v>
      </c>
      <c r="F207" s="300">
        <v>134.80000000000001</v>
      </c>
      <c r="G207" s="300">
        <v>59.2</v>
      </c>
      <c r="H207" s="300">
        <v>192.2</v>
      </c>
      <c r="I207" s="300">
        <v>9</v>
      </c>
      <c r="J207" s="300">
        <v>34.799999999999997</v>
      </c>
      <c r="K207" s="300">
        <v>0</v>
      </c>
      <c r="L207" s="72"/>
    </row>
    <row r="208" spans="1:12">
      <c r="A208" s="64">
        <v>207</v>
      </c>
      <c r="B208" s="64" t="s">
        <v>1317</v>
      </c>
      <c r="C208" s="64">
        <v>5319331</v>
      </c>
      <c r="D208" s="300">
        <v>108.76</v>
      </c>
      <c r="E208" s="300">
        <v>5.5</v>
      </c>
      <c r="F208" s="300">
        <v>0</v>
      </c>
      <c r="G208" s="300">
        <v>1.0900000000000001</v>
      </c>
      <c r="H208" s="300">
        <v>1.2</v>
      </c>
      <c r="I208" s="300">
        <v>7.6</v>
      </c>
      <c r="J208" s="300">
        <v>18.29</v>
      </c>
      <c r="K208" s="300">
        <v>0</v>
      </c>
      <c r="L208" s="72"/>
    </row>
    <row r="209" spans="1:12">
      <c r="A209" s="64">
        <v>208</v>
      </c>
      <c r="B209" s="64" t="s">
        <v>352</v>
      </c>
      <c r="C209" s="64">
        <v>2830213</v>
      </c>
      <c r="D209" s="300">
        <v>101.58</v>
      </c>
      <c r="E209" s="300">
        <v>0.67</v>
      </c>
      <c r="F209" s="300">
        <v>0.2</v>
      </c>
      <c r="G209" s="300">
        <v>1.5</v>
      </c>
      <c r="H209" s="300">
        <v>2</v>
      </c>
      <c r="I209" s="300">
        <v>3.1</v>
      </c>
      <c r="J209" s="300">
        <v>208.047</v>
      </c>
      <c r="K209" s="300">
        <v>10</v>
      </c>
      <c r="L209" s="72"/>
    </row>
    <row r="210" spans="1:12">
      <c r="A210" s="64">
        <v>209</v>
      </c>
      <c r="B210" s="64" t="s">
        <v>1323</v>
      </c>
      <c r="C210" s="64">
        <v>2025833</v>
      </c>
      <c r="D210" s="300">
        <v>25.7</v>
      </c>
      <c r="E210" s="300">
        <v>4</v>
      </c>
      <c r="F210" s="300">
        <v>0</v>
      </c>
      <c r="G210" s="300">
        <v>0</v>
      </c>
      <c r="H210" s="300">
        <v>0</v>
      </c>
      <c r="I210" s="300">
        <v>3.6</v>
      </c>
      <c r="J210" s="300">
        <v>2.5099999999999998</v>
      </c>
      <c r="K210" s="300">
        <v>0</v>
      </c>
      <c r="L210" s="72"/>
    </row>
    <row r="211" spans="1:12">
      <c r="A211" s="64">
        <v>210</v>
      </c>
      <c r="B211" s="64" t="s">
        <v>11103</v>
      </c>
      <c r="C211" s="64">
        <v>6651089</v>
      </c>
      <c r="D211" s="300">
        <v>0</v>
      </c>
      <c r="E211" s="300">
        <v>0</v>
      </c>
      <c r="F211" s="300">
        <v>0</v>
      </c>
      <c r="G211" s="300">
        <v>0</v>
      </c>
      <c r="H211" s="300">
        <v>0</v>
      </c>
      <c r="I211" s="300">
        <v>0</v>
      </c>
      <c r="J211" s="300">
        <v>1</v>
      </c>
      <c r="K211" s="300">
        <v>1</v>
      </c>
      <c r="L211" s="72"/>
    </row>
    <row r="212" spans="1:12">
      <c r="A212" s="64">
        <v>211</v>
      </c>
      <c r="B212" s="64" t="s">
        <v>1324</v>
      </c>
      <c r="C212" s="64">
        <v>5320607</v>
      </c>
      <c r="D212" s="300">
        <v>1460.51</v>
      </c>
      <c r="E212" s="300">
        <v>7.92</v>
      </c>
      <c r="F212" s="300">
        <v>0</v>
      </c>
      <c r="G212" s="300">
        <v>2.6</v>
      </c>
      <c r="H212" s="300">
        <v>0</v>
      </c>
      <c r="I212" s="300">
        <v>1</v>
      </c>
      <c r="J212" s="300">
        <v>8.2699999999999996E-3</v>
      </c>
      <c r="K212" s="300">
        <v>0</v>
      </c>
      <c r="L212" s="72"/>
    </row>
    <row r="213" spans="1:12">
      <c r="A213" s="64">
        <v>212</v>
      </c>
      <c r="B213" s="64" t="s">
        <v>11124</v>
      </c>
      <c r="C213" s="64">
        <v>5921627</v>
      </c>
      <c r="D213" s="300">
        <v>0</v>
      </c>
      <c r="E213" s="300">
        <v>0</v>
      </c>
      <c r="F213" s="300">
        <v>0</v>
      </c>
      <c r="G213" s="300">
        <v>0</v>
      </c>
      <c r="H213" s="300">
        <v>0</v>
      </c>
      <c r="I213" s="300">
        <v>0</v>
      </c>
      <c r="J213" s="300">
        <v>1.3</v>
      </c>
      <c r="K213" s="300">
        <v>0</v>
      </c>
      <c r="L213" s="72"/>
    </row>
    <row r="214" spans="1:12">
      <c r="A214" s="64">
        <v>213</v>
      </c>
      <c r="B214" s="64" t="s">
        <v>18343</v>
      </c>
      <c r="C214" s="64">
        <v>5411726</v>
      </c>
      <c r="D214" s="300">
        <v>38.409999999999997</v>
      </c>
      <c r="E214" s="300">
        <v>1.5</v>
      </c>
      <c r="F214" s="300">
        <v>0.5</v>
      </c>
      <c r="G214" s="300">
        <v>0</v>
      </c>
      <c r="H214" s="300">
        <v>0</v>
      </c>
      <c r="I214" s="300">
        <v>0</v>
      </c>
      <c r="J214" s="300">
        <v>0</v>
      </c>
      <c r="K214" s="300">
        <v>0</v>
      </c>
      <c r="L214" s="72"/>
    </row>
    <row r="215" spans="1:12">
      <c r="A215" s="64">
        <v>214</v>
      </c>
      <c r="B215" s="64" t="s">
        <v>1332</v>
      </c>
      <c r="C215" s="64">
        <v>5226759</v>
      </c>
      <c r="D215" s="300">
        <v>574.26</v>
      </c>
      <c r="E215" s="300">
        <v>4.04</v>
      </c>
      <c r="F215" s="300">
        <v>7.7</v>
      </c>
      <c r="G215" s="300">
        <v>0.62</v>
      </c>
      <c r="H215" s="300">
        <v>4.04</v>
      </c>
      <c r="I215" s="300">
        <v>4.2</v>
      </c>
      <c r="J215" s="300">
        <v>15</v>
      </c>
      <c r="K215" s="300">
        <v>0</v>
      </c>
      <c r="L215" s="72"/>
    </row>
    <row r="216" spans="1:12">
      <c r="A216" s="64">
        <v>215</v>
      </c>
      <c r="B216" s="64" t="s">
        <v>5212</v>
      </c>
      <c r="C216" s="64">
        <v>5938228</v>
      </c>
      <c r="D216" s="300">
        <v>0</v>
      </c>
      <c r="E216" s="300">
        <v>0</v>
      </c>
      <c r="F216" s="300">
        <v>0</v>
      </c>
      <c r="G216" s="300">
        <v>0</v>
      </c>
      <c r="H216" s="300">
        <v>0</v>
      </c>
      <c r="I216" s="300">
        <v>0</v>
      </c>
      <c r="J216" s="300">
        <v>0.75</v>
      </c>
      <c r="K216" s="300">
        <v>0</v>
      </c>
      <c r="L216" s="72"/>
    </row>
    <row r="217" spans="1:12">
      <c r="A217" s="64">
        <v>216</v>
      </c>
      <c r="B217" s="64" t="s">
        <v>6092</v>
      </c>
      <c r="C217" s="64">
        <v>6025048</v>
      </c>
      <c r="D217" s="300">
        <v>0</v>
      </c>
      <c r="E217" s="300">
        <v>0</v>
      </c>
      <c r="F217" s="300">
        <v>0</v>
      </c>
      <c r="G217" s="300">
        <v>0</v>
      </c>
      <c r="H217" s="300">
        <v>0</v>
      </c>
      <c r="I217" s="300">
        <v>0</v>
      </c>
      <c r="J217" s="300">
        <v>0.5</v>
      </c>
      <c r="K217" s="300">
        <v>0</v>
      </c>
      <c r="L217" s="72"/>
    </row>
    <row r="218" spans="1:12">
      <c r="A218" s="64">
        <v>217</v>
      </c>
      <c r="B218" s="64" t="s">
        <v>1334</v>
      </c>
      <c r="C218" s="64">
        <v>5504767</v>
      </c>
      <c r="D218" s="300">
        <v>5398</v>
      </c>
      <c r="E218" s="300">
        <v>0</v>
      </c>
      <c r="F218" s="300">
        <v>0.22</v>
      </c>
      <c r="G218" s="300">
        <v>0</v>
      </c>
      <c r="H218" s="300">
        <v>0</v>
      </c>
      <c r="I218" s="300">
        <v>0</v>
      </c>
      <c r="J218" s="300">
        <v>2</v>
      </c>
      <c r="K218" s="300">
        <v>2</v>
      </c>
      <c r="L218" s="72"/>
    </row>
    <row r="219" spans="1:12">
      <c r="A219" s="64">
        <v>218</v>
      </c>
      <c r="B219" s="64" t="s">
        <v>1336</v>
      </c>
      <c r="C219" s="64">
        <v>5898749</v>
      </c>
      <c r="D219" s="300">
        <v>103.76</v>
      </c>
      <c r="E219" s="300">
        <v>20</v>
      </c>
      <c r="F219" s="300">
        <v>4.2699999999999996</v>
      </c>
      <c r="G219" s="300">
        <v>2.06</v>
      </c>
      <c r="H219" s="300">
        <v>84</v>
      </c>
      <c r="I219" s="300">
        <v>5</v>
      </c>
      <c r="J219" s="300">
        <v>3.9999999999999998E-6</v>
      </c>
      <c r="K219" s="300">
        <v>0</v>
      </c>
      <c r="L219" s="72"/>
    </row>
    <row r="220" spans="1:12">
      <c r="A220" s="64">
        <v>219</v>
      </c>
      <c r="B220" s="64" t="s">
        <v>9416</v>
      </c>
      <c r="C220" s="64">
        <v>5800323</v>
      </c>
      <c r="D220" s="300">
        <v>0</v>
      </c>
      <c r="E220" s="300">
        <v>0</v>
      </c>
      <c r="F220" s="300">
        <v>0</v>
      </c>
      <c r="G220" s="300">
        <v>0</v>
      </c>
      <c r="H220" s="300">
        <v>0</v>
      </c>
      <c r="I220" s="300">
        <v>0</v>
      </c>
      <c r="J220" s="300">
        <v>0.5</v>
      </c>
      <c r="K220" s="300">
        <v>0</v>
      </c>
      <c r="L220" s="72"/>
    </row>
    <row r="221" spans="1:12">
      <c r="A221" s="64">
        <v>220</v>
      </c>
      <c r="B221" s="64" t="s">
        <v>357</v>
      </c>
      <c r="C221" s="64">
        <v>2887746</v>
      </c>
      <c r="D221" s="300">
        <v>2962</v>
      </c>
      <c r="E221" s="300">
        <v>576</v>
      </c>
      <c r="F221" s="300">
        <v>24</v>
      </c>
      <c r="G221" s="300">
        <v>1.8</v>
      </c>
      <c r="H221" s="300">
        <v>0</v>
      </c>
      <c r="I221" s="300">
        <v>7.2</v>
      </c>
      <c r="J221" s="300">
        <v>172.77</v>
      </c>
      <c r="K221" s="300">
        <v>0</v>
      </c>
      <c r="L221" s="72"/>
    </row>
    <row r="222" spans="1:12">
      <c r="A222" s="64">
        <v>221</v>
      </c>
      <c r="B222" s="64" t="s">
        <v>9418</v>
      </c>
      <c r="C222" s="64">
        <v>5618339</v>
      </c>
      <c r="D222" s="300">
        <v>6664.47</v>
      </c>
      <c r="E222" s="300">
        <v>8.3000000000000007</v>
      </c>
      <c r="F222" s="300">
        <v>0</v>
      </c>
      <c r="G222" s="300">
        <v>0</v>
      </c>
      <c r="H222" s="300">
        <v>0</v>
      </c>
      <c r="I222" s="300">
        <v>0</v>
      </c>
      <c r="J222" s="300">
        <v>0</v>
      </c>
      <c r="K222" s="300">
        <v>0</v>
      </c>
      <c r="L222" s="72"/>
    </row>
    <row r="223" spans="1:12">
      <c r="A223" s="64">
        <v>222</v>
      </c>
      <c r="B223" s="64" t="s">
        <v>1349</v>
      </c>
      <c r="C223" s="64">
        <v>2104989</v>
      </c>
      <c r="D223" s="300">
        <v>9744.2999999999993</v>
      </c>
      <c r="E223" s="300">
        <v>2.4</v>
      </c>
      <c r="F223" s="300">
        <v>0.14000000000000001</v>
      </c>
      <c r="G223" s="300">
        <v>0</v>
      </c>
      <c r="H223" s="300">
        <v>0</v>
      </c>
      <c r="I223" s="300">
        <v>5.8</v>
      </c>
      <c r="J223" s="300">
        <v>13.75</v>
      </c>
      <c r="K223" s="300">
        <v>0</v>
      </c>
      <c r="L223" s="72"/>
    </row>
    <row r="224" spans="1:12">
      <c r="A224" s="64">
        <v>223</v>
      </c>
      <c r="B224" s="64" t="s">
        <v>1350</v>
      </c>
      <c r="C224" s="64">
        <v>5211859</v>
      </c>
      <c r="D224" s="300">
        <v>1228.6600000000001</v>
      </c>
      <c r="E224" s="300">
        <v>0</v>
      </c>
      <c r="F224" s="300">
        <v>0</v>
      </c>
      <c r="G224" s="300">
        <v>0</v>
      </c>
      <c r="H224" s="300">
        <v>0</v>
      </c>
      <c r="I224" s="300">
        <v>0</v>
      </c>
      <c r="J224" s="300">
        <v>8.9488500000000002</v>
      </c>
      <c r="K224" s="300">
        <v>0</v>
      </c>
      <c r="L224" s="72"/>
    </row>
    <row r="225" spans="1:12">
      <c r="A225" s="64">
        <v>224</v>
      </c>
      <c r="B225" s="64" t="s">
        <v>1354</v>
      </c>
      <c r="C225" s="64">
        <v>2718243</v>
      </c>
      <c r="D225" s="300">
        <v>0</v>
      </c>
      <c r="E225" s="300">
        <v>0</v>
      </c>
      <c r="F225" s="300">
        <v>0</v>
      </c>
      <c r="G225" s="300">
        <v>0</v>
      </c>
      <c r="H225" s="300">
        <v>0</v>
      </c>
      <c r="I225" s="300">
        <v>0</v>
      </c>
      <c r="J225" s="300">
        <v>3</v>
      </c>
      <c r="K225" s="300">
        <v>0</v>
      </c>
      <c r="L225" s="72"/>
    </row>
    <row r="226" spans="1:12">
      <c r="A226" s="64">
        <v>225</v>
      </c>
      <c r="B226" s="64" t="s">
        <v>1355</v>
      </c>
      <c r="C226" s="64">
        <v>5979374</v>
      </c>
      <c r="D226" s="300">
        <v>411</v>
      </c>
      <c r="E226" s="300">
        <v>4</v>
      </c>
      <c r="F226" s="300">
        <v>3</v>
      </c>
      <c r="G226" s="300">
        <v>4</v>
      </c>
      <c r="H226" s="300">
        <v>4</v>
      </c>
      <c r="I226" s="300">
        <v>4</v>
      </c>
      <c r="J226" s="300">
        <v>1</v>
      </c>
      <c r="K226" s="300">
        <v>0</v>
      </c>
      <c r="L226" s="72"/>
    </row>
    <row r="227" spans="1:12">
      <c r="A227" s="64">
        <v>226</v>
      </c>
      <c r="B227" s="64" t="s">
        <v>5110</v>
      </c>
      <c r="C227" s="64">
        <v>2715619</v>
      </c>
      <c r="D227" s="300">
        <v>0</v>
      </c>
      <c r="E227" s="300">
        <v>0.67</v>
      </c>
      <c r="F227" s="300">
        <v>0.67</v>
      </c>
      <c r="G227" s="300">
        <v>0</v>
      </c>
      <c r="H227" s="300">
        <v>13.56</v>
      </c>
      <c r="I227" s="300">
        <v>0</v>
      </c>
      <c r="J227" s="300">
        <v>1.3</v>
      </c>
      <c r="K227" s="300">
        <v>0</v>
      </c>
      <c r="L227" s="72"/>
    </row>
    <row r="228" spans="1:12">
      <c r="A228" s="64">
        <v>227</v>
      </c>
      <c r="B228" s="64" t="s">
        <v>369</v>
      </c>
      <c r="C228" s="64">
        <v>6436226</v>
      </c>
      <c r="D228" s="300">
        <v>2887.85</v>
      </c>
      <c r="E228" s="300">
        <v>6.2</v>
      </c>
      <c r="F228" s="300">
        <v>3.72</v>
      </c>
      <c r="G228" s="300">
        <v>0</v>
      </c>
      <c r="H228" s="300">
        <v>0</v>
      </c>
      <c r="I228" s="300">
        <v>0</v>
      </c>
      <c r="J228" s="300">
        <v>7</v>
      </c>
      <c r="K228" s="300">
        <v>0</v>
      </c>
      <c r="L228" s="72"/>
    </row>
    <row r="229" spans="1:12">
      <c r="A229" s="64">
        <v>228</v>
      </c>
      <c r="B229" s="64" t="s">
        <v>375</v>
      </c>
      <c r="C229" s="64">
        <v>5435528</v>
      </c>
      <c r="D229" s="300">
        <v>13031.7</v>
      </c>
      <c r="E229" s="300">
        <v>792.96</v>
      </c>
      <c r="F229" s="300">
        <v>0</v>
      </c>
      <c r="G229" s="300">
        <v>0</v>
      </c>
      <c r="H229" s="300">
        <v>0</v>
      </c>
      <c r="I229" s="300">
        <v>0.19800000000000001</v>
      </c>
      <c r="J229" s="300">
        <v>1177.98</v>
      </c>
      <c r="K229" s="300">
        <v>0</v>
      </c>
      <c r="L229" s="72"/>
    </row>
    <row r="230" spans="1:12">
      <c r="A230" s="64">
        <v>229</v>
      </c>
      <c r="B230" s="64" t="s">
        <v>5581</v>
      </c>
      <c r="C230" s="64">
        <v>6005357</v>
      </c>
      <c r="D230" s="300">
        <v>0</v>
      </c>
      <c r="E230" s="300">
        <v>0</v>
      </c>
      <c r="F230" s="300">
        <v>0</v>
      </c>
      <c r="G230" s="300">
        <v>0</v>
      </c>
      <c r="H230" s="300">
        <v>0</v>
      </c>
      <c r="I230" s="300">
        <v>0</v>
      </c>
      <c r="J230" s="300">
        <v>0.25</v>
      </c>
      <c r="K230" s="300">
        <v>0</v>
      </c>
      <c r="L230" s="72"/>
    </row>
    <row r="231" spans="1:12">
      <c r="A231" s="64">
        <v>230</v>
      </c>
      <c r="B231" s="64" t="s">
        <v>380</v>
      </c>
      <c r="C231" s="64">
        <v>2074192</v>
      </c>
      <c r="D231" s="300">
        <v>2540.91</v>
      </c>
      <c r="E231" s="300">
        <v>1404.3</v>
      </c>
      <c r="F231" s="300">
        <v>5</v>
      </c>
      <c r="G231" s="300">
        <v>1</v>
      </c>
      <c r="H231" s="300">
        <v>0</v>
      </c>
      <c r="I231" s="300">
        <v>1</v>
      </c>
      <c r="J231" s="300">
        <v>0.29249999999999998</v>
      </c>
      <c r="K231" s="300">
        <v>0</v>
      </c>
      <c r="L231" s="72"/>
    </row>
    <row r="232" spans="1:12">
      <c r="A232" s="64">
        <v>231</v>
      </c>
      <c r="B232" s="64" t="s">
        <v>6915</v>
      </c>
      <c r="C232" s="64">
        <v>6645127</v>
      </c>
      <c r="D232" s="300">
        <v>3251.05</v>
      </c>
      <c r="E232" s="300">
        <v>40.6</v>
      </c>
      <c r="F232" s="300">
        <v>20</v>
      </c>
      <c r="G232" s="300">
        <v>0</v>
      </c>
      <c r="H232" s="300">
        <v>0</v>
      </c>
      <c r="I232" s="300">
        <v>1</v>
      </c>
      <c r="J232" s="300">
        <v>4.5</v>
      </c>
      <c r="K232" s="300">
        <v>0</v>
      </c>
      <c r="L232" s="72"/>
    </row>
    <row r="233" spans="1:12">
      <c r="A233" s="64">
        <v>232</v>
      </c>
      <c r="B233" s="64" t="s">
        <v>9430</v>
      </c>
      <c r="C233" s="64">
        <v>5381584</v>
      </c>
      <c r="D233" s="300">
        <v>497.9</v>
      </c>
      <c r="E233" s="300">
        <v>4</v>
      </c>
      <c r="F233" s="300">
        <v>8.5</v>
      </c>
      <c r="G233" s="300">
        <v>2.2999999999999998</v>
      </c>
      <c r="H233" s="300">
        <v>2.8</v>
      </c>
      <c r="I233" s="300">
        <v>0</v>
      </c>
      <c r="J233" s="300">
        <v>10</v>
      </c>
      <c r="K233" s="300">
        <v>0</v>
      </c>
      <c r="L233" s="72"/>
    </row>
    <row r="234" spans="1:12">
      <c r="A234" s="64">
        <v>233</v>
      </c>
      <c r="B234" s="64" t="s">
        <v>1368</v>
      </c>
      <c r="C234" s="64">
        <v>2546485</v>
      </c>
      <c r="D234" s="300">
        <v>541</v>
      </c>
      <c r="E234" s="300">
        <v>0</v>
      </c>
      <c r="F234" s="300">
        <v>0</v>
      </c>
      <c r="G234" s="300">
        <v>0</v>
      </c>
      <c r="H234" s="300">
        <v>0</v>
      </c>
      <c r="I234" s="300">
        <v>0</v>
      </c>
      <c r="J234" s="300">
        <v>3.45</v>
      </c>
      <c r="K234" s="300">
        <v>0</v>
      </c>
      <c r="L234" s="72"/>
    </row>
    <row r="235" spans="1:12">
      <c r="A235" s="64">
        <v>234</v>
      </c>
      <c r="B235" s="64" t="s">
        <v>1371</v>
      </c>
      <c r="C235" s="64">
        <v>5353564</v>
      </c>
      <c r="D235" s="300">
        <v>221.94</v>
      </c>
      <c r="E235" s="300">
        <v>4.9000000000000004</v>
      </c>
      <c r="F235" s="300">
        <v>0.5</v>
      </c>
      <c r="G235" s="300">
        <v>0</v>
      </c>
      <c r="H235" s="300">
        <v>20</v>
      </c>
      <c r="I235" s="300">
        <v>0</v>
      </c>
      <c r="J235" s="300">
        <v>3.6</v>
      </c>
      <c r="K235" s="300">
        <v>32.792000000000002</v>
      </c>
      <c r="L235" s="72"/>
    </row>
  </sheetData>
  <pageMargins left="0.7" right="0.7" top="0.75" bottom="0.75" header="0.3" footer="0.3"/>
  <pageSetup paperSize="9" orientation="portrait" verticalDpi="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6432"/>
  </sheetPr>
  <dimension ref="A1:G65"/>
  <sheetViews>
    <sheetView topLeftCell="A24" workbookViewId="0">
      <selection activeCell="A2" sqref="A2:F65"/>
    </sheetView>
  </sheetViews>
  <sheetFormatPr defaultColWidth="8.85546875" defaultRowHeight="12.75"/>
  <cols>
    <col min="1" max="1" width="6.140625" style="56" customWidth="1"/>
    <col min="2" max="2" width="36.85546875" style="56" customWidth="1"/>
    <col min="3" max="3" width="12.85546875" style="60" bestFit="1" customWidth="1"/>
    <col min="4" max="4" width="13.140625" style="60" customWidth="1"/>
    <col min="5" max="5" width="11" style="60" customWidth="1"/>
    <col min="6" max="6" width="13" style="60" customWidth="1"/>
    <col min="7" max="7" width="36.42578125" style="60" customWidth="1"/>
    <col min="8" max="16384" width="8.85546875" style="56"/>
  </cols>
  <sheetData>
    <row r="1" spans="1:7" ht="27" customHeight="1">
      <c r="A1" s="349" t="s">
        <v>18838</v>
      </c>
    </row>
    <row r="2" spans="1:7">
      <c r="A2" s="67" t="s">
        <v>19</v>
      </c>
      <c r="B2" s="64" t="s">
        <v>791</v>
      </c>
      <c r="C2" s="67" t="s">
        <v>21</v>
      </c>
      <c r="D2" s="67" t="s">
        <v>12286</v>
      </c>
      <c r="E2" s="67" t="s">
        <v>5427</v>
      </c>
      <c r="F2" s="67" t="s">
        <v>12287</v>
      </c>
      <c r="G2" s="67" t="s">
        <v>12288</v>
      </c>
    </row>
    <row r="3" spans="1:7">
      <c r="A3" s="67">
        <v>1</v>
      </c>
      <c r="B3" s="64" t="s">
        <v>25</v>
      </c>
      <c r="C3" s="67">
        <v>2011239</v>
      </c>
      <c r="D3" s="67" t="s">
        <v>729</v>
      </c>
      <c r="E3" s="67"/>
      <c r="F3" s="67"/>
      <c r="G3" s="67"/>
    </row>
    <row r="4" spans="1:7">
      <c r="A4" s="67">
        <v>2</v>
      </c>
      <c r="B4" s="64" t="s">
        <v>37</v>
      </c>
      <c r="C4" s="67">
        <v>5097517</v>
      </c>
      <c r="D4" s="41"/>
      <c r="E4" s="67" t="s">
        <v>729</v>
      </c>
      <c r="F4" s="67"/>
      <c r="G4" s="67"/>
    </row>
    <row r="5" spans="1:7">
      <c r="A5" s="67">
        <v>3</v>
      </c>
      <c r="B5" s="64" t="s">
        <v>45</v>
      </c>
      <c r="C5" s="67">
        <v>5809797</v>
      </c>
      <c r="D5" s="67" t="s">
        <v>729</v>
      </c>
      <c r="E5" s="67"/>
      <c r="F5" s="67"/>
      <c r="G5" s="67"/>
    </row>
    <row r="6" spans="1:7">
      <c r="A6" s="67">
        <v>4</v>
      </c>
      <c r="B6" s="64" t="s">
        <v>53</v>
      </c>
      <c r="C6" s="67">
        <v>5095549</v>
      </c>
      <c r="D6" s="67" t="s">
        <v>729</v>
      </c>
      <c r="E6" s="67"/>
      <c r="F6" s="67"/>
      <c r="G6" s="67"/>
    </row>
    <row r="7" spans="1:7">
      <c r="A7" s="67">
        <v>5</v>
      </c>
      <c r="B7" s="64" t="s">
        <v>62</v>
      </c>
      <c r="C7" s="67">
        <v>2008572</v>
      </c>
      <c r="D7" s="67" t="s">
        <v>729</v>
      </c>
      <c r="E7" s="67"/>
      <c r="F7" s="67"/>
      <c r="G7" s="67"/>
    </row>
    <row r="8" spans="1:7">
      <c r="A8" s="67">
        <v>6</v>
      </c>
      <c r="B8" s="64" t="s">
        <v>18305</v>
      </c>
      <c r="C8" s="67">
        <v>5215919</v>
      </c>
      <c r="D8" s="67" t="s">
        <v>729</v>
      </c>
      <c r="E8" s="67"/>
      <c r="F8" s="67"/>
      <c r="G8" s="67"/>
    </row>
    <row r="9" spans="1:7">
      <c r="A9" s="67">
        <v>7</v>
      </c>
      <c r="B9" s="64" t="s">
        <v>78</v>
      </c>
      <c r="C9" s="67">
        <v>5502977</v>
      </c>
      <c r="D9" s="67" t="s">
        <v>729</v>
      </c>
      <c r="E9" s="67"/>
      <c r="F9" s="67"/>
      <c r="G9" s="67"/>
    </row>
    <row r="10" spans="1:7">
      <c r="A10" s="67">
        <v>8</v>
      </c>
      <c r="B10" s="64" t="s">
        <v>87</v>
      </c>
      <c r="C10" s="67">
        <v>2708701</v>
      </c>
      <c r="D10" s="67"/>
      <c r="E10" s="67" t="s">
        <v>729</v>
      </c>
      <c r="F10" s="67"/>
      <c r="G10" s="67"/>
    </row>
    <row r="11" spans="1:7">
      <c r="A11" s="67">
        <v>9</v>
      </c>
      <c r="B11" s="64" t="s">
        <v>95</v>
      </c>
      <c r="C11" s="67">
        <v>5906865</v>
      </c>
      <c r="D11" s="67" t="s">
        <v>729</v>
      </c>
      <c r="E11" s="67"/>
      <c r="F11" s="67"/>
      <c r="G11" s="67"/>
    </row>
    <row r="12" spans="1:7">
      <c r="A12" s="67">
        <v>10</v>
      </c>
      <c r="B12" s="64" t="s">
        <v>101</v>
      </c>
      <c r="C12" s="67">
        <v>5294088</v>
      </c>
      <c r="D12" s="67" t="s">
        <v>729</v>
      </c>
      <c r="E12" s="67"/>
      <c r="F12" s="67"/>
      <c r="G12" s="67"/>
    </row>
    <row r="13" spans="1:7">
      <c r="A13" s="67">
        <v>11</v>
      </c>
      <c r="B13" s="64" t="s">
        <v>110</v>
      </c>
      <c r="C13" s="67">
        <v>2855119</v>
      </c>
      <c r="D13" s="67" t="s">
        <v>729</v>
      </c>
      <c r="E13" s="67"/>
      <c r="F13" s="67"/>
      <c r="G13" s="67"/>
    </row>
    <row r="14" spans="1:7">
      <c r="A14" s="67">
        <v>12</v>
      </c>
      <c r="B14" s="64" t="s">
        <v>114</v>
      </c>
      <c r="C14" s="67">
        <v>2094533</v>
      </c>
      <c r="D14" s="67" t="s">
        <v>729</v>
      </c>
      <c r="E14" s="67"/>
      <c r="F14" s="67"/>
      <c r="G14" s="67"/>
    </row>
    <row r="15" spans="1:7">
      <c r="A15" s="67">
        <v>13</v>
      </c>
      <c r="B15" s="64" t="s">
        <v>120</v>
      </c>
      <c r="C15" s="67">
        <v>5722942</v>
      </c>
      <c r="D15" s="67" t="s">
        <v>729</v>
      </c>
      <c r="E15" s="67"/>
      <c r="F15" s="67"/>
      <c r="G15" s="67"/>
    </row>
    <row r="16" spans="1:7">
      <c r="A16" s="67">
        <v>14</v>
      </c>
      <c r="B16" s="64" t="s">
        <v>127</v>
      </c>
      <c r="C16" s="67">
        <v>2643928</v>
      </c>
      <c r="D16" s="67" t="s">
        <v>729</v>
      </c>
      <c r="E16" s="67"/>
      <c r="F16" s="67"/>
      <c r="G16" s="67"/>
    </row>
    <row r="17" spans="1:7">
      <c r="A17" s="67">
        <v>15</v>
      </c>
      <c r="B17" s="64" t="s">
        <v>135</v>
      </c>
      <c r="C17" s="67">
        <v>2848066</v>
      </c>
      <c r="D17" s="67" t="s">
        <v>729</v>
      </c>
      <c r="E17" s="67"/>
      <c r="F17" s="67"/>
      <c r="G17" s="67"/>
    </row>
    <row r="18" spans="1:7">
      <c r="A18" s="67">
        <v>16</v>
      </c>
      <c r="B18" s="64" t="s">
        <v>138</v>
      </c>
      <c r="C18" s="67">
        <v>5502292</v>
      </c>
      <c r="D18" s="67" t="s">
        <v>729</v>
      </c>
      <c r="E18" s="67"/>
      <c r="F18" s="67"/>
      <c r="G18" s="67"/>
    </row>
    <row r="19" spans="1:7">
      <c r="A19" s="67">
        <v>17</v>
      </c>
      <c r="B19" s="64" t="s">
        <v>144</v>
      </c>
      <c r="C19" s="67">
        <v>6463932</v>
      </c>
      <c r="D19" s="67" t="s">
        <v>729</v>
      </c>
      <c r="E19" s="67"/>
      <c r="F19" s="67"/>
      <c r="G19" s="67"/>
    </row>
    <row r="20" spans="1:7">
      <c r="A20" s="67">
        <v>18</v>
      </c>
      <c r="B20" s="64" t="s">
        <v>148</v>
      </c>
      <c r="C20" s="67">
        <v>5528437</v>
      </c>
      <c r="D20" s="67" t="s">
        <v>729</v>
      </c>
      <c r="E20" s="67"/>
      <c r="F20" s="67"/>
      <c r="G20" s="67"/>
    </row>
    <row r="21" spans="1:7">
      <c r="A21" s="67">
        <v>19</v>
      </c>
      <c r="B21" s="64" t="s">
        <v>18297</v>
      </c>
      <c r="C21" s="67">
        <v>5045894</v>
      </c>
      <c r="D21" s="67" t="s">
        <v>729</v>
      </c>
      <c r="E21" s="67"/>
      <c r="F21" s="67"/>
      <c r="G21" s="67"/>
    </row>
    <row r="22" spans="1:7">
      <c r="A22" s="67">
        <v>20</v>
      </c>
      <c r="B22" s="64" t="s">
        <v>159</v>
      </c>
      <c r="C22" s="67">
        <v>5838266</v>
      </c>
      <c r="D22" s="67" t="s">
        <v>729</v>
      </c>
      <c r="E22" s="67"/>
      <c r="F22" s="67"/>
      <c r="G22" s="67"/>
    </row>
    <row r="23" spans="1:7">
      <c r="A23" s="67">
        <v>21</v>
      </c>
      <c r="B23" s="64" t="s">
        <v>18303</v>
      </c>
      <c r="C23" s="67">
        <v>5073189</v>
      </c>
      <c r="D23" s="67" t="s">
        <v>729</v>
      </c>
      <c r="E23" s="67"/>
      <c r="F23" s="67"/>
      <c r="G23" s="67"/>
    </row>
    <row r="24" spans="1:7">
      <c r="A24" s="67">
        <v>22</v>
      </c>
      <c r="B24" s="64" t="s">
        <v>165</v>
      </c>
      <c r="C24" s="67">
        <v>2067684</v>
      </c>
      <c r="D24" s="67" t="s">
        <v>729</v>
      </c>
      <c r="E24" s="67"/>
      <c r="F24" s="67"/>
      <c r="G24" s="67"/>
    </row>
    <row r="25" spans="1:7">
      <c r="A25" s="67">
        <v>23</v>
      </c>
      <c r="B25" s="64" t="s">
        <v>167</v>
      </c>
      <c r="C25" s="67">
        <v>6254713</v>
      </c>
      <c r="D25" s="67" t="s">
        <v>729</v>
      </c>
      <c r="E25" s="67"/>
      <c r="F25" s="67"/>
      <c r="G25" s="67"/>
    </row>
    <row r="26" spans="1:7">
      <c r="A26" s="67">
        <v>24</v>
      </c>
      <c r="B26" s="64" t="s">
        <v>177</v>
      </c>
      <c r="C26" s="67">
        <v>5830974</v>
      </c>
      <c r="D26" s="67"/>
      <c r="E26" s="67" t="s">
        <v>729</v>
      </c>
      <c r="F26" s="67"/>
      <c r="G26" s="67"/>
    </row>
    <row r="27" spans="1:7">
      <c r="A27" s="67">
        <v>25</v>
      </c>
      <c r="B27" s="64" t="s">
        <v>183</v>
      </c>
      <c r="C27" s="67">
        <v>5253535</v>
      </c>
      <c r="D27" s="67" t="s">
        <v>729</v>
      </c>
      <c r="E27" s="67"/>
      <c r="F27" s="67"/>
      <c r="G27" s="67"/>
    </row>
    <row r="28" spans="1:7">
      <c r="A28" s="67">
        <v>26</v>
      </c>
      <c r="B28" s="64" t="s">
        <v>188</v>
      </c>
      <c r="C28" s="67">
        <v>5051304</v>
      </c>
      <c r="D28" s="67" t="s">
        <v>729</v>
      </c>
      <c r="E28" s="67"/>
      <c r="F28" s="67"/>
      <c r="G28" s="67"/>
    </row>
    <row r="29" spans="1:7">
      <c r="A29" s="67">
        <v>27</v>
      </c>
      <c r="B29" s="64" t="s">
        <v>192</v>
      </c>
      <c r="C29" s="67">
        <v>2550466</v>
      </c>
      <c r="D29" s="67" t="s">
        <v>729</v>
      </c>
      <c r="E29" s="67"/>
      <c r="F29" s="67"/>
      <c r="G29" s="67"/>
    </row>
    <row r="30" spans="1:7">
      <c r="A30" s="67">
        <v>28</v>
      </c>
      <c r="B30" s="64" t="s">
        <v>200</v>
      </c>
      <c r="C30" s="67">
        <v>2095025</v>
      </c>
      <c r="D30" s="67" t="s">
        <v>729</v>
      </c>
      <c r="E30" s="67"/>
      <c r="F30" s="67"/>
      <c r="G30" s="67"/>
    </row>
    <row r="31" spans="1:7">
      <c r="A31" s="67">
        <v>29</v>
      </c>
      <c r="B31" s="64" t="s">
        <v>204</v>
      </c>
      <c r="C31" s="67">
        <v>2029278</v>
      </c>
      <c r="D31" s="67" t="s">
        <v>729</v>
      </c>
      <c r="E31" s="67"/>
      <c r="F31" s="67"/>
      <c r="G31" s="67"/>
    </row>
    <row r="32" spans="1:7">
      <c r="A32" s="67">
        <v>30</v>
      </c>
      <c r="B32" s="64" t="s">
        <v>209</v>
      </c>
      <c r="C32" s="67">
        <v>5106567</v>
      </c>
      <c r="D32" s="67" t="s">
        <v>729</v>
      </c>
      <c r="E32" s="67"/>
      <c r="F32" s="67"/>
      <c r="G32" s="67"/>
    </row>
    <row r="33" spans="1:7">
      <c r="A33" s="67">
        <v>31</v>
      </c>
      <c r="B33" s="64" t="s">
        <v>215</v>
      </c>
      <c r="C33" s="67">
        <v>5141583</v>
      </c>
      <c r="D33" s="67" t="s">
        <v>729</v>
      </c>
      <c r="E33" s="67"/>
      <c r="F33" s="67"/>
      <c r="G33" s="67"/>
    </row>
    <row r="34" spans="1:7">
      <c r="A34" s="67">
        <v>32</v>
      </c>
      <c r="B34" s="64" t="s">
        <v>220</v>
      </c>
      <c r="C34" s="67">
        <v>2705133</v>
      </c>
      <c r="D34" s="67" t="s">
        <v>729</v>
      </c>
      <c r="E34" s="67"/>
      <c r="F34" s="67"/>
      <c r="G34" s="67"/>
    </row>
    <row r="35" spans="1:7">
      <c r="A35" s="67">
        <v>33</v>
      </c>
      <c r="B35" s="64" t="s">
        <v>226</v>
      </c>
      <c r="C35" s="67">
        <v>5912245</v>
      </c>
      <c r="D35" s="67"/>
      <c r="E35" s="67" t="s">
        <v>729</v>
      </c>
      <c r="F35" s="67"/>
      <c r="G35" s="67"/>
    </row>
    <row r="36" spans="1:7">
      <c r="A36" s="67">
        <v>34</v>
      </c>
      <c r="B36" s="64" t="s">
        <v>231</v>
      </c>
      <c r="C36" s="67">
        <v>2657457</v>
      </c>
      <c r="D36" s="67" t="s">
        <v>729</v>
      </c>
      <c r="E36" s="67"/>
      <c r="F36" s="67"/>
      <c r="G36" s="67"/>
    </row>
    <row r="37" spans="1:7">
      <c r="A37" s="67">
        <v>35</v>
      </c>
      <c r="B37" s="64" t="s">
        <v>237</v>
      </c>
      <c r="C37" s="67">
        <v>2678187</v>
      </c>
      <c r="D37" s="67" t="s">
        <v>729</v>
      </c>
      <c r="E37" s="67"/>
      <c r="F37" s="67"/>
      <c r="G37" s="67"/>
    </row>
    <row r="38" spans="1:7">
      <c r="A38" s="67">
        <v>36</v>
      </c>
      <c r="B38" s="64" t="s">
        <v>18302</v>
      </c>
      <c r="C38" s="67">
        <v>5199077</v>
      </c>
      <c r="D38" s="67" t="s">
        <v>729</v>
      </c>
      <c r="E38" s="67"/>
      <c r="F38" s="67"/>
      <c r="G38" s="67"/>
    </row>
    <row r="39" spans="1:7">
      <c r="A39" s="67">
        <v>37</v>
      </c>
      <c r="B39" s="64" t="s">
        <v>245</v>
      </c>
      <c r="C39" s="67">
        <v>2075385</v>
      </c>
      <c r="D39" s="67" t="s">
        <v>729</v>
      </c>
      <c r="E39" s="67"/>
      <c r="F39" s="67"/>
      <c r="G39" s="67"/>
    </row>
    <row r="40" spans="1:7">
      <c r="A40" s="67">
        <v>38</v>
      </c>
      <c r="B40" s="64" t="s">
        <v>253</v>
      </c>
      <c r="C40" s="67">
        <v>5084555</v>
      </c>
      <c r="D40" s="67" t="s">
        <v>729</v>
      </c>
      <c r="E40" s="67"/>
      <c r="F40" s="67"/>
      <c r="G40" s="67"/>
    </row>
    <row r="41" spans="1:7">
      <c r="A41" s="67">
        <v>39</v>
      </c>
      <c r="B41" s="64" t="s">
        <v>261</v>
      </c>
      <c r="C41" s="67">
        <v>5261198</v>
      </c>
      <c r="D41" s="67" t="s">
        <v>729</v>
      </c>
      <c r="E41" s="67"/>
      <c r="F41" s="67"/>
      <c r="G41" s="67"/>
    </row>
    <row r="42" spans="1:7">
      <c r="A42" s="67">
        <v>40</v>
      </c>
      <c r="B42" s="64" t="s">
        <v>266</v>
      </c>
      <c r="C42" s="67">
        <v>5295858</v>
      </c>
      <c r="D42" s="67" t="s">
        <v>729</v>
      </c>
      <c r="E42" s="67"/>
      <c r="F42" s="67"/>
      <c r="G42" s="67"/>
    </row>
    <row r="43" spans="1:7">
      <c r="A43" s="67">
        <v>41</v>
      </c>
      <c r="B43" s="64" t="s">
        <v>267</v>
      </c>
      <c r="C43" s="67">
        <v>6101615</v>
      </c>
      <c r="D43" s="67" t="s">
        <v>729</v>
      </c>
      <c r="E43" s="67"/>
      <c r="F43" s="67"/>
      <c r="G43" s="67"/>
    </row>
    <row r="44" spans="1:7">
      <c r="A44" s="67">
        <v>42</v>
      </c>
      <c r="B44" s="64" t="s">
        <v>274</v>
      </c>
      <c r="C44" s="67">
        <v>2016656</v>
      </c>
      <c r="D44" s="67"/>
      <c r="E44" s="67" t="s">
        <v>729</v>
      </c>
      <c r="F44" s="67"/>
      <c r="G44" s="67"/>
    </row>
    <row r="45" spans="1:7">
      <c r="A45" s="67">
        <v>43</v>
      </c>
      <c r="B45" s="64" t="s">
        <v>282</v>
      </c>
      <c r="C45" s="67">
        <v>2872943</v>
      </c>
      <c r="D45" s="67" t="s">
        <v>729</v>
      </c>
      <c r="E45" s="67"/>
      <c r="F45" s="67"/>
      <c r="G45" s="67"/>
    </row>
    <row r="46" spans="1:7">
      <c r="A46" s="67">
        <v>44</v>
      </c>
      <c r="B46" s="64" t="s">
        <v>287</v>
      </c>
      <c r="C46" s="67">
        <v>2839717</v>
      </c>
      <c r="D46" s="67" t="s">
        <v>729</v>
      </c>
      <c r="E46" s="67"/>
      <c r="F46" s="67"/>
      <c r="G46" s="67"/>
    </row>
    <row r="47" spans="1:7">
      <c r="A47" s="67">
        <v>45</v>
      </c>
      <c r="B47" s="64" t="s">
        <v>291</v>
      </c>
      <c r="C47" s="67">
        <v>2076675</v>
      </c>
      <c r="D47" s="67" t="s">
        <v>729</v>
      </c>
      <c r="E47" s="67"/>
      <c r="F47" s="67"/>
      <c r="G47" s="67"/>
    </row>
    <row r="48" spans="1:7">
      <c r="A48" s="67">
        <v>46</v>
      </c>
      <c r="B48" s="64" t="s">
        <v>297</v>
      </c>
      <c r="C48" s="67">
        <v>2344343</v>
      </c>
      <c r="D48" s="67" t="s">
        <v>729</v>
      </c>
      <c r="E48" s="67"/>
      <c r="F48" s="67"/>
      <c r="G48" s="67"/>
    </row>
    <row r="49" spans="1:7">
      <c r="A49" s="67">
        <v>47</v>
      </c>
      <c r="B49" s="64" t="s">
        <v>298</v>
      </c>
      <c r="C49" s="67">
        <v>2819996</v>
      </c>
      <c r="D49" s="67" t="s">
        <v>729</v>
      </c>
      <c r="E49" s="67"/>
      <c r="F49" s="67"/>
      <c r="G49" s="67"/>
    </row>
    <row r="50" spans="1:7">
      <c r="A50" s="67">
        <v>48</v>
      </c>
      <c r="B50" s="64" t="s">
        <v>302</v>
      </c>
      <c r="C50" s="67">
        <v>5877288</v>
      </c>
      <c r="D50" s="67" t="s">
        <v>729</v>
      </c>
      <c r="E50" s="67"/>
      <c r="F50" s="67"/>
      <c r="G50" s="67"/>
    </row>
    <row r="51" spans="1:7">
      <c r="A51" s="67">
        <v>49</v>
      </c>
      <c r="B51" s="64" t="s">
        <v>307</v>
      </c>
      <c r="C51" s="67">
        <v>6413811</v>
      </c>
      <c r="D51" s="67" t="s">
        <v>729</v>
      </c>
      <c r="E51" s="67"/>
      <c r="F51" s="67"/>
      <c r="G51" s="67"/>
    </row>
    <row r="52" spans="1:7">
      <c r="A52" s="67">
        <v>50</v>
      </c>
      <c r="B52" s="64" t="s">
        <v>312</v>
      </c>
      <c r="C52" s="67">
        <v>2887134</v>
      </c>
      <c r="D52" s="67" t="s">
        <v>729</v>
      </c>
      <c r="E52" s="67"/>
      <c r="F52" s="67"/>
      <c r="G52" s="67"/>
    </row>
    <row r="53" spans="1:7">
      <c r="A53" s="67">
        <v>51</v>
      </c>
      <c r="B53" s="64" t="s">
        <v>316</v>
      </c>
      <c r="C53" s="67">
        <v>2100231</v>
      </c>
      <c r="D53" s="67" t="s">
        <v>729</v>
      </c>
      <c r="E53" s="67"/>
      <c r="F53" s="67"/>
      <c r="G53" s="67"/>
    </row>
    <row r="54" spans="1:7">
      <c r="A54" s="67">
        <v>52</v>
      </c>
      <c r="B54" s="64" t="s">
        <v>4476</v>
      </c>
      <c r="C54" s="67">
        <v>5671833</v>
      </c>
      <c r="D54" s="67" t="s">
        <v>729</v>
      </c>
      <c r="E54" s="67"/>
      <c r="F54" s="67"/>
      <c r="G54" s="67"/>
    </row>
    <row r="55" spans="1:7">
      <c r="A55" s="67">
        <v>53</v>
      </c>
      <c r="B55" s="64" t="s">
        <v>2186</v>
      </c>
      <c r="C55" s="67">
        <v>2697947</v>
      </c>
      <c r="D55" s="67" t="s">
        <v>729</v>
      </c>
      <c r="E55" s="67"/>
      <c r="F55" s="67"/>
      <c r="G55" s="67"/>
    </row>
    <row r="56" spans="1:7">
      <c r="A56" s="67">
        <v>54</v>
      </c>
      <c r="B56" s="64" t="s">
        <v>326</v>
      </c>
      <c r="C56" s="67">
        <v>5352827</v>
      </c>
      <c r="D56" s="67" t="s">
        <v>729</v>
      </c>
      <c r="E56" s="67"/>
      <c r="F56" s="67"/>
      <c r="G56" s="67"/>
    </row>
    <row r="57" spans="1:7">
      <c r="A57" s="67">
        <v>55</v>
      </c>
      <c r="B57" s="64" t="s">
        <v>330</v>
      </c>
      <c r="C57" s="67">
        <v>2548747</v>
      </c>
      <c r="D57" s="67" t="s">
        <v>729</v>
      </c>
      <c r="E57" s="67"/>
      <c r="F57" s="67"/>
      <c r="G57" s="67"/>
    </row>
    <row r="58" spans="1:7">
      <c r="A58" s="67">
        <v>56</v>
      </c>
      <c r="B58" s="64" t="s">
        <v>336</v>
      </c>
      <c r="C58" s="67">
        <v>2050374</v>
      </c>
      <c r="D58" s="67" t="s">
        <v>729</v>
      </c>
      <c r="E58" s="67"/>
      <c r="F58" s="67"/>
      <c r="G58" s="67"/>
    </row>
    <row r="59" spans="1:7">
      <c r="A59" s="67">
        <v>57</v>
      </c>
      <c r="B59" s="64" t="s">
        <v>343</v>
      </c>
      <c r="C59" s="67">
        <v>2004879</v>
      </c>
      <c r="D59" s="67" t="s">
        <v>729</v>
      </c>
      <c r="E59" s="67"/>
      <c r="F59" s="67"/>
      <c r="G59" s="67"/>
    </row>
    <row r="60" spans="1:7">
      <c r="A60" s="67">
        <v>58</v>
      </c>
      <c r="B60" s="64" t="s">
        <v>352</v>
      </c>
      <c r="C60" s="67">
        <v>2830213</v>
      </c>
      <c r="D60" s="67"/>
      <c r="E60" s="67" t="s">
        <v>729</v>
      </c>
      <c r="F60" s="67"/>
      <c r="G60" s="67"/>
    </row>
    <row r="61" spans="1:7">
      <c r="A61" s="67">
        <v>59</v>
      </c>
      <c r="B61" s="64" t="s">
        <v>357</v>
      </c>
      <c r="C61" s="67">
        <v>2887746</v>
      </c>
      <c r="D61" s="67" t="s">
        <v>729</v>
      </c>
      <c r="E61" s="67"/>
      <c r="F61" s="67"/>
      <c r="G61" s="67"/>
    </row>
    <row r="62" spans="1:7">
      <c r="A62" s="67">
        <v>60</v>
      </c>
      <c r="B62" s="64" t="s">
        <v>362</v>
      </c>
      <c r="C62" s="67">
        <v>5124913</v>
      </c>
      <c r="D62" s="67" t="s">
        <v>729</v>
      </c>
      <c r="E62" s="67"/>
      <c r="F62" s="67"/>
      <c r="G62" s="67"/>
    </row>
    <row r="63" spans="1:7">
      <c r="A63" s="67">
        <v>61</v>
      </c>
      <c r="B63" s="64" t="s">
        <v>369</v>
      </c>
      <c r="C63" s="67">
        <v>6436226</v>
      </c>
      <c r="D63" s="67" t="s">
        <v>729</v>
      </c>
      <c r="E63" s="67"/>
      <c r="F63" s="67"/>
      <c r="G63" s="67"/>
    </row>
    <row r="64" spans="1:7">
      <c r="A64" s="67">
        <v>62</v>
      </c>
      <c r="B64" s="64" t="s">
        <v>375</v>
      </c>
      <c r="C64" s="67">
        <v>5435528</v>
      </c>
      <c r="D64" s="67" t="s">
        <v>729</v>
      </c>
      <c r="E64" s="67"/>
      <c r="F64" s="67"/>
      <c r="G64" s="67"/>
    </row>
    <row r="65" spans="1:7">
      <c r="A65" s="67">
        <v>63</v>
      </c>
      <c r="B65" s="64" t="s">
        <v>380</v>
      </c>
      <c r="C65" s="67">
        <v>2074192</v>
      </c>
      <c r="D65" s="67" t="s">
        <v>729</v>
      </c>
      <c r="E65" s="67"/>
      <c r="F65" s="67"/>
      <c r="G65" s="67"/>
    </row>
  </sheetData>
  <pageMargins left="0.7" right="0.7" top="0.75" bottom="0.75" header="0.3" footer="0.3"/>
  <pageSetup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6432"/>
  </sheetPr>
  <dimension ref="A1:F33"/>
  <sheetViews>
    <sheetView workbookViewId="0">
      <selection activeCell="A2" sqref="A2:F33"/>
    </sheetView>
  </sheetViews>
  <sheetFormatPr defaultColWidth="8.85546875" defaultRowHeight="12.75"/>
  <cols>
    <col min="1" max="1" width="5.28515625" style="60" customWidth="1"/>
    <col min="2" max="2" width="38" style="56" bestFit="1" customWidth="1"/>
    <col min="3" max="3" width="13.140625" style="60" customWidth="1"/>
    <col min="4" max="4" width="11.140625" style="60" customWidth="1"/>
    <col min="5" max="5" width="13" style="60" customWidth="1"/>
    <col min="6" max="6" width="34.7109375" style="60" customWidth="1"/>
    <col min="7" max="16384" width="8.85546875" style="56"/>
  </cols>
  <sheetData>
    <row r="1" spans="1:6" ht="27.75" customHeight="1">
      <c r="A1" s="355" t="s">
        <v>18839</v>
      </c>
    </row>
    <row r="2" spans="1:6">
      <c r="A2" s="64" t="s">
        <v>19</v>
      </c>
      <c r="B2" s="64" t="s">
        <v>12289</v>
      </c>
      <c r="C2" s="67" t="s">
        <v>12286</v>
      </c>
      <c r="D2" s="67" t="s">
        <v>5427</v>
      </c>
      <c r="E2" s="67" t="s">
        <v>12287</v>
      </c>
      <c r="F2" s="67" t="s">
        <v>12290</v>
      </c>
    </row>
    <row r="3" spans="1:6">
      <c r="A3" s="64">
        <v>1</v>
      </c>
      <c r="B3" s="64" t="s">
        <v>391</v>
      </c>
      <c r="C3" s="67" t="s">
        <v>729</v>
      </c>
      <c r="D3" s="67"/>
      <c r="E3" s="67"/>
      <c r="F3" s="67"/>
    </row>
    <row r="4" spans="1:6">
      <c r="A4" s="64">
        <v>2</v>
      </c>
      <c r="B4" s="64" t="s">
        <v>12291</v>
      </c>
      <c r="C4" s="67"/>
      <c r="D4" s="67"/>
      <c r="E4" s="67" t="s">
        <v>729</v>
      </c>
      <c r="F4" s="67" t="s">
        <v>12292</v>
      </c>
    </row>
    <row r="5" spans="1:6">
      <c r="A5" s="64">
        <v>3</v>
      </c>
      <c r="B5" s="64" t="s">
        <v>395</v>
      </c>
      <c r="C5" s="67" t="s">
        <v>729</v>
      </c>
      <c r="D5" s="67"/>
      <c r="E5" s="67"/>
      <c r="F5" s="67"/>
    </row>
    <row r="6" spans="1:6">
      <c r="A6" s="64">
        <v>4</v>
      </c>
      <c r="B6" s="64" t="s">
        <v>397</v>
      </c>
      <c r="C6" s="67" t="s">
        <v>729</v>
      </c>
      <c r="D6" s="67"/>
      <c r="E6" s="67"/>
      <c r="F6" s="67"/>
    </row>
    <row r="7" spans="1:6">
      <c r="A7" s="64">
        <v>5</v>
      </c>
      <c r="B7" s="64" t="s">
        <v>399</v>
      </c>
      <c r="C7" s="67"/>
      <c r="D7" s="67" t="s">
        <v>729</v>
      </c>
      <c r="E7" s="67"/>
      <c r="F7" s="67"/>
    </row>
    <row r="8" spans="1:6">
      <c r="A8" s="64">
        <v>6</v>
      </c>
      <c r="B8" s="64" t="s">
        <v>402</v>
      </c>
      <c r="C8" s="67" t="s">
        <v>729</v>
      </c>
      <c r="D8" s="67"/>
      <c r="E8" s="67"/>
      <c r="F8" s="67"/>
    </row>
    <row r="9" spans="1:6">
      <c r="A9" s="64">
        <v>7</v>
      </c>
      <c r="B9" s="64" t="s">
        <v>403</v>
      </c>
      <c r="C9" s="67" t="s">
        <v>729</v>
      </c>
      <c r="D9" s="67"/>
      <c r="E9" s="67"/>
      <c r="F9" s="67"/>
    </row>
    <row r="10" spans="1:6">
      <c r="A10" s="64">
        <v>8</v>
      </c>
      <c r="B10" s="64" t="s">
        <v>12293</v>
      </c>
      <c r="C10" s="67" t="s">
        <v>729</v>
      </c>
      <c r="D10" s="67"/>
      <c r="E10" s="67"/>
      <c r="F10" s="67"/>
    </row>
    <row r="11" spans="1:6">
      <c r="A11" s="64">
        <v>9</v>
      </c>
      <c r="B11" s="64" t="s">
        <v>413</v>
      </c>
      <c r="C11" s="67" t="s">
        <v>729</v>
      </c>
      <c r="D11" s="67"/>
      <c r="E11" s="67"/>
      <c r="F11" s="67"/>
    </row>
    <row r="12" spans="1:6">
      <c r="A12" s="64">
        <v>10</v>
      </c>
      <c r="B12" s="64" t="s">
        <v>410</v>
      </c>
      <c r="C12" s="67" t="s">
        <v>729</v>
      </c>
      <c r="D12" s="67"/>
      <c r="E12" s="67"/>
      <c r="F12" s="67"/>
    </row>
    <row r="13" spans="1:6">
      <c r="A13" s="64">
        <v>11</v>
      </c>
      <c r="B13" s="64" t="s">
        <v>12294</v>
      </c>
      <c r="C13" s="67"/>
      <c r="D13" s="67" t="s">
        <v>729</v>
      </c>
      <c r="E13" s="67"/>
      <c r="F13" s="67"/>
    </row>
    <row r="14" spans="1:6">
      <c r="A14" s="64">
        <v>12</v>
      </c>
      <c r="B14" s="64" t="s">
        <v>412</v>
      </c>
      <c r="C14" s="67" t="s">
        <v>729</v>
      </c>
      <c r="D14" s="67"/>
      <c r="E14" s="67"/>
      <c r="F14" s="67"/>
    </row>
    <row r="15" spans="1:6">
      <c r="A15" s="64">
        <v>13</v>
      </c>
      <c r="B15" s="64" t="s">
        <v>415</v>
      </c>
      <c r="C15" s="67" t="s">
        <v>729</v>
      </c>
      <c r="D15" s="67"/>
      <c r="E15" s="67"/>
      <c r="F15" s="67"/>
    </row>
    <row r="16" spans="1:6">
      <c r="A16" s="64">
        <v>14</v>
      </c>
      <c r="B16" s="64" t="s">
        <v>419</v>
      </c>
      <c r="C16" s="67" t="s">
        <v>729</v>
      </c>
      <c r="D16" s="67"/>
      <c r="E16" s="67"/>
      <c r="F16" s="67"/>
    </row>
    <row r="17" spans="1:6">
      <c r="A17" s="64">
        <v>15</v>
      </c>
      <c r="B17" s="64" t="s">
        <v>12295</v>
      </c>
      <c r="C17" s="67" t="s">
        <v>729</v>
      </c>
      <c r="D17" s="67"/>
      <c r="E17" s="67"/>
      <c r="F17" s="67"/>
    </row>
    <row r="18" spans="1:6">
      <c r="A18" s="64">
        <v>16</v>
      </c>
      <c r="B18" s="114" t="s">
        <v>742</v>
      </c>
      <c r="C18" s="67" t="s">
        <v>729</v>
      </c>
      <c r="D18" s="67"/>
      <c r="E18" s="67"/>
      <c r="F18" s="67"/>
    </row>
    <row r="19" spans="1:6">
      <c r="A19" s="64">
        <v>17</v>
      </c>
      <c r="B19" s="114" t="s">
        <v>743</v>
      </c>
      <c r="C19" s="67" t="s">
        <v>729</v>
      </c>
      <c r="D19" s="67"/>
      <c r="E19" s="67"/>
      <c r="F19" s="67"/>
    </row>
    <row r="20" spans="1:6">
      <c r="A20" s="64">
        <v>18</v>
      </c>
      <c r="B20" s="114" t="s">
        <v>744</v>
      </c>
      <c r="C20" s="67" t="s">
        <v>729</v>
      </c>
      <c r="D20" s="67"/>
      <c r="E20" s="67"/>
      <c r="F20" s="67"/>
    </row>
    <row r="21" spans="1:6">
      <c r="A21" s="64">
        <v>19</v>
      </c>
      <c r="B21" s="114" t="s">
        <v>12296</v>
      </c>
      <c r="C21" s="67" t="s">
        <v>729</v>
      </c>
      <c r="D21" s="67"/>
      <c r="E21" s="67"/>
      <c r="F21" s="67"/>
    </row>
    <row r="22" spans="1:6">
      <c r="A22" s="64">
        <v>20</v>
      </c>
      <c r="B22" s="114" t="s">
        <v>12297</v>
      </c>
      <c r="C22" s="67"/>
      <c r="D22" s="67" t="s">
        <v>729</v>
      </c>
      <c r="E22" s="67"/>
      <c r="F22" s="67"/>
    </row>
    <row r="23" spans="1:6">
      <c r="A23" s="64">
        <v>21</v>
      </c>
      <c r="B23" s="114" t="s">
        <v>746</v>
      </c>
      <c r="C23" s="67" t="s">
        <v>729</v>
      </c>
      <c r="D23" s="67"/>
      <c r="E23" s="67"/>
      <c r="F23" s="67"/>
    </row>
    <row r="24" spans="1:6">
      <c r="A24" s="64">
        <v>22</v>
      </c>
      <c r="B24" s="114" t="s">
        <v>747</v>
      </c>
      <c r="C24" s="67"/>
      <c r="D24" s="67" t="s">
        <v>729</v>
      </c>
      <c r="E24" s="67"/>
      <c r="F24" s="67"/>
    </row>
    <row r="25" spans="1:6">
      <c r="A25" s="64">
        <v>23</v>
      </c>
      <c r="B25" s="114" t="s">
        <v>748</v>
      </c>
      <c r="C25" s="67"/>
      <c r="D25" s="67"/>
      <c r="E25" s="67"/>
      <c r="F25" s="67"/>
    </row>
    <row r="26" spans="1:6">
      <c r="A26" s="64">
        <v>24</v>
      </c>
      <c r="B26" s="114" t="s">
        <v>749</v>
      </c>
      <c r="C26" s="67" t="s">
        <v>729</v>
      </c>
      <c r="D26" s="67"/>
      <c r="E26" s="67"/>
      <c r="F26" s="67"/>
    </row>
    <row r="27" spans="1:6">
      <c r="A27" s="64">
        <v>25</v>
      </c>
      <c r="B27" s="114" t="s">
        <v>750</v>
      </c>
      <c r="C27" s="67" t="s">
        <v>729</v>
      </c>
      <c r="D27" s="67"/>
      <c r="E27" s="67"/>
      <c r="F27" s="67"/>
    </row>
    <row r="28" spans="1:6">
      <c r="A28" s="64">
        <v>26</v>
      </c>
      <c r="B28" s="114" t="s">
        <v>752</v>
      </c>
      <c r="C28" s="67" t="s">
        <v>729</v>
      </c>
      <c r="D28" s="67"/>
      <c r="E28" s="67"/>
      <c r="F28" s="67"/>
    </row>
    <row r="29" spans="1:6">
      <c r="A29" s="64">
        <v>27</v>
      </c>
      <c r="B29" s="114" t="s">
        <v>753</v>
      </c>
      <c r="C29" s="67" t="s">
        <v>729</v>
      </c>
      <c r="D29" s="67"/>
      <c r="E29" s="67"/>
      <c r="F29" s="67"/>
    </row>
    <row r="30" spans="1:6">
      <c r="A30" s="64">
        <v>28</v>
      </c>
      <c r="B30" s="114" t="s">
        <v>754</v>
      </c>
      <c r="C30" s="67" t="s">
        <v>729</v>
      </c>
      <c r="D30" s="67"/>
      <c r="E30" s="67"/>
      <c r="F30" s="67"/>
    </row>
    <row r="31" spans="1:6">
      <c r="A31" s="64">
        <v>29</v>
      </c>
      <c r="B31" s="114" t="s">
        <v>755</v>
      </c>
      <c r="C31" s="67" t="s">
        <v>729</v>
      </c>
      <c r="D31" s="67"/>
      <c r="E31" s="67"/>
      <c r="F31" s="67"/>
    </row>
    <row r="32" spans="1:6">
      <c r="A32" s="64">
        <v>30</v>
      </c>
      <c r="B32" s="114" t="s">
        <v>12298</v>
      </c>
      <c r="C32" s="67" t="s">
        <v>729</v>
      </c>
      <c r="D32" s="67"/>
      <c r="E32" s="67"/>
      <c r="F32" s="67"/>
    </row>
    <row r="33" spans="1:6">
      <c r="A33" s="64">
        <v>31</v>
      </c>
      <c r="B33" s="114" t="s">
        <v>757</v>
      </c>
      <c r="C33" s="67" t="s">
        <v>729</v>
      </c>
      <c r="D33" s="67"/>
      <c r="E33" s="67"/>
      <c r="F33" s="67"/>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6432"/>
  </sheetPr>
  <dimension ref="A1:P225"/>
  <sheetViews>
    <sheetView workbookViewId="0">
      <selection activeCell="A2" sqref="A2:I102"/>
    </sheetView>
  </sheetViews>
  <sheetFormatPr defaultColWidth="8.85546875" defaultRowHeight="12.75"/>
  <cols>
    <col min="1" max="1" width="5.28515625" style="75" customWidth="1"/>
    <col min="2" max="2" width="19.5703125" style="73" customWidth="1"/>
    <col min="3" max="3" width="10.140625" style="74" customWidth="1"/>
    <col min="4" max="4" width="18.140625" style="73" customWidth="1"/>
    <col min="5" max="5" width="22.7109375" style="73" customWidth="1"/>
    <col min="6" max="6" width="19.42578125" style="73" customWidth="1"/>
    <col min="7" max="8" width="18.28515625" style="77" customWidth="1"/>
    <col min="9" max="10" width="18.42578125" style="77" customWidth="1"/>
    <col min="11" max="11" width="18.5703125" style="77" customWidth="1"/>
    <col min="12" max="13" width="18.5703125" style="78" customWidth="1"/>
    <col min="14" max="14" width="18.5703125" style="75" customWidth="1"/>
    <col min="15" max="15" width="18.5703125" style="77" customWidth="1"/>
    <col min="16" max="16" width="18.5703125" style="60" customWidth="1"/>
    <col min="17" max="16384" width="8.85546875" style="73"/>
  </cols>
  <sheetData>
    <row r="1" spans="1:16" ht="27" customHeight="1">
      <c r="A1" s="349" t="s">
        <v>18819</v>
      </c>
    </row>
    <row r="2" spans="1:16" s="63" customFormat="1" ht="59.25" customHeight="1">
      <c r="A2" s="61" t="s">
        <v>19</v>
      </c>
      <c r="B2" s="61" t="s">
        <v>791</v>
      </c>
      <c r="C2" s="61" t="s">
        <v>21</v>
      </c>
      <c r="D2" s="61" t="s">
        <v>22</v>
      </c>
      <c r="E2" s="61" t="s">
        <v>12299</v>
      </c>
      <c r="F2" s="61" t="s">
        <v>12300</v>
      </c>
      <c r="G2" s="62" t="s">
        <v>12301</v>
      </c>
      <c r="H2" s="62" t="s">
        <v>12302</v>
      </c>
      <c r="I2" s="62" t="s">
        <v>12303</v>
      </c>
      <c r="J2" s="62" t="s">
        <v>12304</v>
      </c>
      <c r="K2" s="62" t="s">
        <v>12305</v>
      </c>
      <c r="L2" s="81" t="s">
        <v>12306</v>
      </c>
      <c r="M2" s="81" t="s">
        <v>12307</v>
      </c>
      <c r="N2" s="61" t="s">
        <v>12308</v>
      </c>
      <c r="O2" s="62" t="s">
        <v>12309</v>
      </c>
      <c r="P2" s="61" t="s">
        <v>12310</v>
      </c>
    </row>
    <row r="3" spans="1:16">
      <c r="A3" s="64">
        <v>1</v>
      </c>
      <c r="B3" s="64" t="s">
        <v>827</v>
      </c>
      <c r="C3" s="64">
        <v>5607841</v>
      </c>
      <c r="D3" s="64" t="s">
        <v>38</v>
      </c>
      <c r="E3" s="64" t="s">
        <v>12311</v>
      </c>
      <c r="F3" s="64" t="s">
        <v>12312</v>
      </c>
      <c r="G3" s="66">
        <v>20</v>
      </c>
      <c r="H3" s="66">
        <v>20</v>
      </c>
      <c r="I3" s="66">
        <v>20</v>
      </c>
      <c r="J3" s="66">
        <v>0</v>
      </c>
      <c r="K3" s="66">
        <v>0</v>
      </c>
      <c r="L3" s="82">
        <v>2.1208000000000001E-2</v>
      </c>
      <c r="M3" s="82">
        <v>0</v>
      </c>
      <c r="N3" s="64" t="s">
        <v>9140</v>
      </c>
      <c r="O3" s="66">
        <v>0</v>
      </c>
      <c r="P3" s="83" t="s">
        <v>9140</v>
      </c>
    </row>
    <row r="4" spans="1:16">
      <c r="A4" s="64">
        <v>2</v>
      </c>
      <c r="B4" s="64" t="s">
        <v>25</v>
      </c>
      <c r="C4" s="64">
        <v>2011239</v>
      </c>
      <c r="D4" s="64" t="s">
        <v>27</v>
      </c>
      <c r="E4" s="64" t="s">
        <v>12311</v>
      </c>
      <c r="F4" s="64" t="s">
        <v>9569</v>
      </c>
      <c r="G4" s="66">
        <v>0</v>
      </c>
      <c r="H4" s="66">
        <v>0</v>
      </c>
      <c r="I4" s="66">
        <v>0</v>
      </c>
      <c r="J4" s="66">
        <v>0</v>
      </c>
      <c r="K4" s="66">
        <v>0</v>
      </c>
      <c r="L4" s="82">
        <v>0</v>
      </c>
      <c r="M4" s="82">
        <v>4.2089917000000003</v>
      </c>
      <c r="N4" s="64" t="s">
        <v>9140</v>
      </c>
      <c r="O4" s="66">
        <v>0</v>
      </c>
      <c r="P4" s="83" t="s">
        <v>9140</v>
      </c>
    </row>
    <row r="5" spans="1:16">
      <c r="A5" s="64">
        <v>3</v>
      </c>
      <c r="B5" s="64" t="s">
        <v>831</v>
      </c>
      <c r="C5" s="64">
        <v>2741288</v>
      </c>
      <c r="D5" s="64" t="s">
        <v>38</v>
      </c>
      <c r="E5" s="64" t="s">
        <v>12311</v>
      </c>
      <c r="F5" s="64" t="s">
        <v>12313</v>
      </c>
      <c r="G5" s="66">
        <v>1008</v>
      </c>
      <c r="H5" s="66">
        <v>1008</v>
      </c>
      <c r="I5" s="66">
        <v>1008</v>
      </c>
      <c r="J5" s="66">
        <v>0</v>
      </c>
      <c r="K5" s="66">
        <v>0</v>
      </c>
      <c r="L5" s="82">
        <v>0</v>
      </c>
      <c r="M5" s="82">
        <v>0</v>
      </c>
      <c r="N5" s="64" t="s">
        <v>9140</v>
      </c>
      <c r="O5" s="66">
        <v>0</v>
      </c>
      <c r="P5" s="83" t="s">
        <v>9127</v>
      </c>
    </row>
    <row r="6" spans="1:16">
      <c r="A6" s="64">
        <v>4</v>
      </c>
      <c r="B6" s="64" t="s">
        <v>53</v>
      </c>
      <c r="C6" s="64">
        <v>5095549</v>
      </c>
      <c r="D6" s="64" t="s">
        <v>55</v>
      </c>
      <c r="E6" s="64" t="s">
        <v>12314</v>
      </c>
      <c r="F6" s="64" t="s">
        <v>12315</v>
      </c>
      <c r="G6" s="66">
        <v>138294.5</v>
      </c>
      <c r="H6" s="66">
        <v>37742</v>
      </c>
      <c r="I6" s="66">
        <v>0</v>
      </c>
      <c r="J6" s="66">
        <v>37742</v>
      </c>
      <c r="K6" s="66">
        <v>110110.5</v>
      </c>
      <c r="L6" s="82">
        <v>3.254486</v>
      </c>
      <c r="M6" s="82">
        <v>0</v>
      </c>
      <c r="N6" s="64" t="s">
        <v>9127</v>
      </c>
      <c r="O6" s="66">
        <v>2483</v>
      </c>
      <c r="P6" s="83" t="s">
        <v>9127</v>
      </c>
    </row>
    <row r="7" spans="1:16">
      <c r="A7" s="64">
        <v>5</v>
      </c>
      <c r="B7" s="64" t="s">
        <v>838</v>
      </c>
      <c r="C7" s="64">
        <v>6170757</v>
      </c>
      <c r="D7" s="64" t="s">
        <v>1562</v>
      </c>
      <c r="E7" s="64" t="s">
        <v>12316</v>
      </c>
      <c r="F7" s="64" t="s">
        <v>11413</v>
      </c>
      <c r="G7" s="66">
        <v>0</v>
      </c>
      <c r="H7" s="66">
        <v>0</v>
      </c>
      <c r="I7" s="66">
        <v>0</v>
      </c>
      <c r="J7" s="66">
        <v>0</v>
      </c>
      <c r="K7" s="66">
        <v>0</v>
      </c>
      <c r="L7" s="82">
        <v>0</v>
      </c>
      <c r="M7" s="82">
        <v>0</v>
      </c>
      <c r="N7" s="64" t="s">
        <v>9140</v>
      </c>
      <c r="O7" s="66">
        <v>0</v>
      </c>
      <c r="P7" s="83" t="s">
        <v>9140</v>
      </c>
    </row>
    <row r="8" spans="1:16">
      <c r="A8" s="64">
        <v>6</v>
      </c>
      <c r="B8" s="64" t="s">
        <v>841</v>
      </c>
      <c r="C8" s="64">
        <v>2784165</v>
      </c>
      <c r="D8" s="64" t="s">
        <v>1562</v>
      </c>
      <c r="E8" s="64" t="s">
        <v>12311</v>
      </c>
      <c r="F8" s="64" t="s">
        <v>11769</v>
      </c>
      <c r="G8" s="66">
        <v>235440</v>
      </c>
      <c r="H8" s="66">
        <v>235440</v>
      </c>
      <c r="I8" s="66">
        <v>224901.6</v>
      </c>
      <c r="J8" s="66">
        <v>10538.4</v>
      </c>
      <c r="K8" s="66">
        <v>0</v>
      </c>
      <c r="L8" s="82">
        <v>7.4999999999999997E-2</v>
      </c>
      <c r="M8" s="82">
        <v>0</v>
      </c>
      <c r="N8" s="64" t="s">
        <v>9140</v>
      </c>
      <c r="O8" s="66">
        <v>0</v>
      </c>
      <c r="P8" s="83" t="s">
        <v>9140</v>
      </c>
    </row>
    <row r="9" spans="1:16">
      <c r="A9" s="64">
        <v>7</v>
      </c>
      <c r="B9" s="64" t="s">
        <v>845</v>
      </c>
      <c r="C9" s="64">
        <v>5133351</v>
      </c>
      <c r="D9" s="64" t="s">
        <v>426</v>
      </c>
      <c r="E9" s="64" t="s">
        <v>12316</v>
      </c>
      <c r="F9" s="64" t="s">
        <v>12317</v>
      </c>
      <c r="G9" s="66">
        <v>6000</v>
      </c>
      <c r="H9" s="66">
        <v>6283</v>
      </c>
      <c r="I9" s="66">
        <v>0</v>
      </c>
      <c r="J9" s="66">
        <v>6283</v>
      </c>
      <c r="K9" s="66">
        <v>0</v>
      </c>
      <c r="L9" s="82">
        <v>7.5396000000000005E-2</v>
      </c>
      <c r="M9" s="82">
        <v>0</v>
      </c>
      <c r="N9" s="64" t="s">
        <v>9140</v>
      </c>
      <c r="O9" s="66">
        <v>0</v>
      </c>
      <c r="P9" s="83" t="s">
        <v>9140</v>
      </c>
    </row>
    <row r="10" spans="1:16">
      <c r="A10" s="64">
        <v>8</v>
      </c>
      <c r="B10" s="64" t="s">
        <v>846</v>
      </c>
      <c r="C10" s="64">
        <v>5267994</v>
      </c>
      <c r="D10" s="64" t="s">
        <v>168</v>
      </c>
      <c r="E10" s="64" t="s">
        <v>12314</v>
      </c>
      <c r="F10" s="64" t="s">
        <v>12253</v>
      </c>
      <c r="G10" s="66">
        <v>61139</v>
      </c>
      <c r="H10" s="66">
        <v>61139</v>
      </c>
      <c r="I10" s="66">
        <v>0</v>
      </c>
      <c r="J10" s="66">
        <v>61139</v>
      </c>
      <c r="K10" s="66">
        <v>0</v>
      </c>
      <c r="L10" s="82">
        <v>44.875198399999995</v>
      </c>
      <c r="M10" s="82">
        <v>0</v>
      </c>
      <c r="N10" s="64" t="s">
        <v>9140</v>
      </c>
      <c r="O10" s="66">
        <v>0</v>
      </c>
      <c r="P10" s="83" t="s">
        <v>9140</v>
      </c>
    </row>
    <row r="11" spans="1:16">
      <c r="A11" s="64">
        <v>9</v>
      </c>
      <c r="B11" s="64" t="s">
        <v>848</v>
      </c>
      <c r="C11" s="64">
        <v>2633086</v>
      </c>
      <c r="D11" s="64" t="s">
        <v>27</v>
      </c>
      <c r="E11" s="64" t="s">
        <v>12316</v>
      </c>
      <c r="F11" s="64" t="s">
        <v>12217</v>
      </c>
      <c r="G11" s="89">
        <v>0.3</v>
      </c>
      <c r="H11" s="89">
        <v>0.2</v>
      </c>
      <c r="I11" s="66">
        <v>0</v>
      </c>
      <c r="J11" s="89">
        <v>0.2</v>
      </c>
      <c r="K11" s="89">
        <v>0.1</v>
      </c>
      <c r="L11" s="82">
        <v>0</v>
      </c>
      <c r="M11" s="82">
        <v>0</v>
      </c>
      <c r="N11" s="64" t="s">
        <v>9140</v>
      </c>
      <c r="O11" s="66">
        <v>0</v>
      </c>
      <c r="P11" s="83" t="s">
        <v>9140</v>
      </c>
    </row>
    <row r="12" spans="1:16">
      <c r="A12" s="64">
        <v>10</v>
      </c>
      <c r="B12" s="64" t="s">
        <v>856</v>
      </c>
      <c r="C12" s="64">
        <v>5990661</v>
      </c>
      <c r="D12" s="64" t="s">
        <v>426</v>
      </c>
      <c r="E12" s="64" t="s">
        <v>12311</v>
      </c>
      <c r="F12" s="64" t="s">
        <v>12318</v>
      </c>
      <c r="G12" s="66">
        <v>123670</v>
      </c>
      <c r="H12" s="66">
        <v>91251</v>
      </c>
      <c r="I12" s="66">
        <v>0</v>
      </c>
      <c r="J12" s="66">
        <v>91251</v>
      </c>
      <c r="K12" s="66">
        <v>32419</v>
      </c>
      <c r="L12" s="82">
        <v>85.848940799999994</v>
      </c>
      <c r="M12" s="82">
        <v>4.5497775000000003</v>
      </c>
      <c r="N12" s="64" t="s">
        <v>9140</v>
      </c>
      <c r="O12" s="66">
        <v>0</v>
      </c>
      <c r="P12" s="83" t="s">
        <v>9140</v>
      </c>
    </row>
    <row r="13" spans="1:16">
      <c r="A13" s="64">
        <v>11</v>
      </c>
      <c r="B13" s="64" t="s">
        <v>18601</v>
      </c>
      <c r="C13" s="64">
        <v>3555763</v>
      </c>
      <c r="D13" s="64" t="s">
        <v>1424</v>
      </c>
      <c r="E13" s="64" t="s">
        <v>12314</v>
      </c>
      <c r="F13" s="64" t="s">
        <v>12319</v>
      </c>
      <c r="G13" s="66">
        <v>1879547.6</v>
      </c>
      <c r="H13" s="66">
        <v>1879547.6</v>
      </c>
      <c r="I13" s="66">
        <v>1874025</v>
      </c>
      <c r="J13" s="66">
        <v>5522.6</v>
      </c>
      <c r="K13" s="66">
        <v>0</v>
      </c>
      <c r="L13" s="82">
        <v>101.72535331</v>
      </c>
      <c r="M13" s="82">
        <v>1.2327300000000001</v>
      </c>
      <c r="N13" s="64" t="s">
        <v>9140</v>
      </c>
      <c r="O13" s="66">
        <v>0</v>
      </c>
      <c r="P13" s="83" t="s">
        <v>9140</v>
      </c>
    </row>
    <row r="14" spans="1:16">
      <c r="A14" s="64">
        <v>12</v>
      </c>
      <c r="B14" s="64" t="s">
        <v>5612</v>
      </c>
      <c r="C14" s="64">
        <v>5113636</v>
      </c>
      <c r="D14" s="64" t="s">
        <v>275</v>
      </c>
      <c r="E14" s="64" t="s">
        <v>12314</v>
      </c>
      <c r="F14" s="64" t="s">
        <v>9639</v>
      </c>
      <c r="G14" s="66">
        <v>278</v>
      </c>
      <c r="H14" s="66">
        <v>0</v>
      </c>
      <c r="I14" s="66">
        <v>0</v>
      </c>
      <c r="J14" s="66">
        <v>0</v>
      </c>
      <c r="K14" s="66">
        <v>278</v>
      </c>
      <c r="L14" s="82">
        <v>1.3919999999999999</v>
      </c>
      <c r="M14" s="82">
        <v>0</v>
      </c>
      <c r="N14" s="64" t="s">
        <v>9140</v>
      </c>
      <c r="O14" s="66">
        <v>0</v>
      </c>
      <c r="P14" s="83" t="s">
        <v>9140</v>
      </c>
    </row>
    <row r="15" spans="1:16">
      <c r="A15" s="64">
        <v>13</v>
      </c>
      <c r="B15" s="64" t="s">
        <v>863</v>
      </c>
      <c r="C15" s="64">
        <v>5439183</v>
      </c>
      <c r="D15" s="64" t="s">
        <v>275</v>
      </c>
      <c r="E15" s="64" t="s">
        <v>12316</v>
      </c>
      <c r="F15" s="64" t="s">
        <v>12231</v>
      </c>
      <c r="G15" s="66">
        <v>7008</v>
      </c>
      <c r="H15" s="66">
        <v>930</v>
      </c>
      <c r="I15" s="66">
        <v>0</v>
      </c>
      <c r="J15" s="66">
        <v>930</v>
      </c>
      <c r="K15" s="66">
        <v>6078</v>
      </c>
      <c r="L15" s="82">
        <v>1.1971179999999999</v>
      </c>
      <c r="M15" s="82">
        <v>0</v>
      </c>
      <c r="N15" s="64" t="s">
        <v>9127</v>
      </c>
      <c r="O15" s="66">
        <v>10</v>
      </c>
      <c r="P15" s="83" t="s">
        <v>9140</v>
      </c>
    </row>
    <row r="16" spans="1:16">
      <c r="A16" s="64">
        <v>14</v>
      </c>
      <c r="B16" s="64" t="s">
        <v>62</v>
      </c>
      <c r="C16" s="64">
        <v>2008572</v>
      </c>
      <c r="D16" s="64" t="s">
        <v>38</v>
      </c>
      <c r="E16" s="64" t="s">
        <v>12314</v>
      </c>
      <c r="F16" s="64" t="s">
        <v>11740</v>
      </c>
      <c r="G16" s="66">
        <v>5789666.5</v>
      </c>
      <c r="H16" s="66">
        <v>5178365</v>
      </c>
      <c r="I16" s="66">
        <v>0</v>
      </c>
      <c r="J16" s="66">
        <v>5178365</v>
      </c>
      <c r="K16" s="66">
        <v>539263.5</v>
      </c>
      <c r="L16" s="82">
        <v>0.66024154000000002</v>
      </c>
      <c r="M16" s="82">
        <v>0</v>
      </c>
      <c r="N16" s="64" t="s">
        <v>9140</v>
      </c>
      <c r="O16" s="66">
        <v>0</v>
      </c>
      <c r="P16" s="83" t="s">
        <v>9140</v>
      </c>
    </row>
    <row r="17" spans="1:16">
      <c r="A17" s="64">
        <v>15</v>
      </c>
      <c r="B17" s="64" t="s">
        <v>865</v>
      </c>
      <c r="C17" s="64">
        <v>2099551</v>
      </c>
      <c r="D17" s="64" t="s">
        <v>337</v>
      </c>
      <c r="E17" s="64" t="s">
        <v>12314</v>
      </c>
      <c r="F17" s="64" t="s">
        <v>9569</v>
      </c>
      <c r="G17" s="66">
        <v>0</v>
      </c>
      <c r="H17" s="66">
        <v>61750</v>
      </c>
      <c r="I17" s="66">
        <v>47500</v>
      </c>
      <c r="J17" s="66">
        <v>14250</v>
      </c>
      <c r="K17" s="66">
        <v>0</v>
      </c>
      <c r="L17" s="82">
        <v>27.561612</v>
      </c>
      <c r="M17" s="82">
        <v>0.94998099999999996</v>
      </c>
      <c r="N17" s="64" t="s">
        <v>9140</v>
      </c>
      <c r="O17" s="66">
        <v>0</v>
      </c>
      <c r="P17" s="83" t="s">
        <v>9140</v>
      </c>
    </row>
    <row r="18" spans="1:16">
      <c r="A18" s="64">
        <v>16</v>
      </c>
      <c r="B18" s="64" t="s">
        <v>78</v>
      </c>
      <c r="C18" s="64">
        <v>5502977</v>
      </c>
      <c r="D18" s="64" t="s">
        <v>102</v>
      </c>
      <c r="E18" s="64" t="s">
        <v>12314</v>
      </c>
      <c r="F18" s="64" t="s">
        <v>11468</v>
      </c>
      <c r="G18" s="66">
        <v>21301</v>
      </c>
      <c r="H18" s="66">
        <v>6204</v>
      </c>
      <c r="I18" s="66">
        <v>0</v>
      </c>
      <c r="J18" s="66">
        <v>6204</v>
      </c>
      <c r="K18" s="66">
        <v>15097</v>
      </c>
      <c r="L18" s="82">
        <v>8.4290025600000007</v>
      </c>
      <c r="M18" s="82">
        <v>0</v>
      </c>
      <c r="N18" s="64" t="s">
        <v>9140</v>
      </c>
      <c r="O18" s="66">
        <v>0</v>
      </c>
      <c r="P18" s="83" t="s">
        <v>9140</v>
      </c>
    </row>
    <row r="19" spans="1:16">
      <c r="A19" s="64">
        <v>17</v>
      </c>
      <c r="B19" s="64" t="s">
        <v>87</v>
      </c>
      <c r="C19" s="64">
        <v>2708701</v>
      </c>
      <c r="D19" s="64" t="s">
        <v>456</v>
      </c>
      <c r="E19" s="64" t="s">
        <v>12314</v>
      </c>
      <c r="F19" s="64" t="s">
        <v>12320</v>
      </c>
      <c r="G19" s="66">
        <v>695668.3</v>
      </c>
      <c r="H19" s="66">
        <v>145940</v>
      </c>
      <c r="I19" s="66">
        <v>0</v>
      </c>
      <c r="J19" s="66">
        <v>145940</v>
      </c>
      <c r="K19" s="66">
        <v>549728.30000000005</v>
      </c>
      <c r="L19" s="82">
        <v>116.899275</v>
      </c>
      <c r="M19" s="82">
        <v>3.4037877999999999</v>
      </c>
      <c r="N19" s="64" t="s">
        <v>9127</v>
      </c>
      <c r="O19" s="66">
        <v>4082</v>
      </c>
      <c r="P19" s="83" t="s">
        <v>9127</v>
      </c>
    </row>
    <row r="20" spans="1:16">
      <c r="A20" s="64">
        <v>18</v>
      </c>
      <c r="B20" s="64" t="s">
        <v>95</v>
      </c>
      <c r="C20" s="64">
        <v>5906865</v>
      </c>
      <c r="D20" s="64" t="s">
        <v>168</v>
      </c>
      <c r="E20" s="64" t="s">
        <v>12314</v>
      </c>
      <c r="F20" s="64" t="s">
        <v>12321</v>
      </c>
      <c r="G20" s="66">
        <v>345280</v>
      </c>
      <c r="H20" s="66">
        <v>345280</v>
      </c>
      <c r="I20" s="66">
        <v>294477</v>
      </c>
      <c r="J20" s="66">
        <v>50803</v>
      </c>
      <c r="K20" s="66">
        <v>0</v>
      </c>
      <c r="L20" s="82">
        <v>120.33375700000001</v>
      </c>
      <c r="M20" s="82">
        <v>0</v>
      </c>
      <c r="N20" s="64" t="s">
        <v>9140</v>
      </c>
      <c r="O20" s="66">
        <v>0</v>
      </c>
      <c r="P20" s="83" t="s">
        <v>9140</v>
      </c>
    </row>
    <row r="21" spans="1:16">
      <c r="A21" s="64">
        <v>19</v>
      </c>
      <c r="B21" s="64" t="s">
        <v>875</v>
      </c>
      <c r="C21" s="64">
        <v>2696304</v>
      </c>
      <c r="D21" s="64" t="s">
        <v>168</v>
      </c>
      <c r="E21" s="64" t="s">
        <v>12316</v>
      </c>
      <c r="F21" s="64" t="s">
        <v>11645</v>
      </c>
      <c r="G21" s="66">
        <v>0</v>
      </c>
      <c r="H21" s="66">
        <v>0</v>
      </c>
      <c r="I21" s="66">
        <v>0</v>
      </c>
      <c r="J21" s="66">
        <v>0</v>
      </c>
      <c r="K21" s="66">
        <v>0</v>
      </c>
      <c r="L21" s="82">
        <v>0</v>
      </c>
      <c r="M21" s="82">
        <v>0</v>
      </c>
      <c r="N21" s="64" t="s">
        <v>9140</v>
      </c>
      <c r="O21" s="66">
        <v>0</v>
      </c>
      <c r="P21" s="83" t="s">
        <v>9140</v>
      </c>
    </row>
    <row r="22" spans="1:16">
      <c r="A22" s="64">
        <v>20</v>
      </c>
      <c r="B22" s="64" t="s">
        <v>877</v>
      </c>
      <c r="C22" s="64">
        <v>2014491</v>
      </c>
      <c r="D22" s="64" t="s">
        <v>1424</v>
      </c>
      <c r="E22" s="64" t="s">
        <v>12316</v>
      </c>
      <c r="F22" s="64" t="s">
        <v>11489</v>
      </c>
      <c r="G22" s="66">
        <v>0</v>
      </c>
      <c r="H22" s="66">
        <v>0</v>
      </c>
      <c r="I22" s="66">
        <v>0</v>
      </c>
      <c r="J22" s="66">
        <v>0</v>
      </c>
      <c r="K22" s="66">
        <v>0</v>
      </c>
      <c r="L22" s="82">
        <v>2.5848040000000001</v>
      </c>
      <c r="M22" s="82">
        <v>0</v>
      </c>
      <c r="N22" s="64" t="s">
        <v>9140</v>
      </c>
      <c r="O22" s="66">
        <v>0</v>
      </c>
      <c r="P22" s="83" t="s">
        <v>9140</v>
      </c>
    </row>
    <row r="23" spans="1:16">
      <c r="A23" s="64">
        <v>21</v>
      </c>
      <c r="B23" s="64" t="s">
        <v>878</v>
      </c>
      <c r="C23" s="64">
        <v>2551764</v>
      </c>
      <c r="D23" s="64" t="s">
        <v>129</v>
      </c>
      <c r="E23" s="64" t="s">
        <v>12316</v>
      </c>
      <c r="F23" s="64" t="s">
        <v>9625</v>
      </c>
      <c r="G23" s="66">
        <v>0</v>
      </c>
      <c r="H23" s="66">
        <v>0</v>
      </c>
      <c r="I23" s="66">
        <v>0</v>
      </c>
      <c r="J23" s="66">
        <v>0</v>
      </c>
      <c r="K23" s="66">
        <v>0</v>
      </c>
      <c r="L23" s="82">
        <v>15</v>
      </c>
      <c r="M23" s="82">
        <v>0</v>
      </c>
      <c r="N23" s="64" t="s">
        <v>9140</v>
      </c>
      <c r="O23" s="66">
        <v>0</v>
      </c>
      <c r="P23" s="83" t="s">
        <v>9140</v>
      </c>
    </row>
    <row r="24" spans="1:16">
      <c r="A24" s="64">
        <v>22</v>
      </c>
      <c r="B24" s="64" t="s">
        <v>880</v>
      </c>
      <c r="C24" s="64">
        <v>5099854</v>
      </c>
      <c r="D24" s="64" t="s">
        <v>1424</v>
      </c>
      <c r="E24" s="64" t="s">
        <v>12314</v>
      </c>
      <c r="F24" s="64" t="s">
        <v>11676</v>
      </c>
      <c r="G24" s="66">
        <v>114773</v>
      </c>
      <c r="H24" s="66">
        <v>112955.2</v>
      </c>
      <c r="I24" s="66">
        <v>27000</v>
      </c>
      <c r="J24" s="66">
        <v>85955.199999999997</v>
      </c>
      <c r="K24" s="66">
        <v>1817.8</v>
      </c>
      <c r="L24" s="82">
        <v>89.523251999999999</v>
      </c>
      <c r="M24" s="82">
        <v>0.50118499999999999</v>
      </c>
      <c r="N24" s="64" t="s">
        <v>9140</v>
      </c>
      <c r="O24" s="66">
        <v>0</v>
      </c>
      <c r="P24" s="83" t="s">
        <v>9140</v>
      </c>
    </row>
    <row r="25" spans="1:16">
      <c r="A25" s="64">
        <v>23</v>
      </c>
      <c r="B25" s="64" t="s">
        <v>885</v>
      </c>
      <c r="C25" s="64">
        <v>5035503</v>
      </c>
      <c r="D25" s="64" t="s">
        <v>426</v>
      </c>
      <c r="E25" s="64" t="s">
        <v>12314</v>
      </c>
      <c r="F25" s="64" t="s">
        <v>12322</v>
      </c>
      <c r="G25" s="66">
        <v>76800</v>
      </c>
      <c r="H25" s="66">
        <v>18930</v>
      </c>
      <c r="I25" s="66">
        <v>0</v>
      </c>
      <c r="J25" s="66">
        <v>18930</v>
      </c>
      <c r="K25" s="66">
        <v>57870</v>
      </c>
      <c r="L25" s="82">
        <v>17.618151000000001</v>
      </c>
      <c r="M25" s="82">
        <v>0</v>
      </c>
      <c r="N25" s="64" t="s">
        <v>9127</v>
      </c>
      <c r="O25" s="66">
        <v>13250</v>
      </c>
      <c r="P25" s="83" t="s">
        <v>9140</v>
      </c>
    </row>
    <row r="26" spans="1:16">
      <c r="A26" s="64">
        <v>24</v>
      </c>
      <c r="B26" s="64" t="s">
        <v>101</v>
      </c>
      <c r="C26" s="64">
        <v>5294088</v>
      </c>
      <c r="D26" s="64" t="s">
        <v>102</v>
      </c>
      <c r="E26" s="64" t="s">
        <v>12314</v>
      </c>
      <c r="F26" s="64" t="s">
        <v>12086</v>
      </c>
      <c r="G26" s="66">
        <v>5806.1</v>
      </c>
      <c r="H26" s="66">
        <v>5806.1</v>
      </c>
      <c r="I26" s="66">
        <v>0</v>
      </c>
      <c r="J26" s="66">
        <v>5806.1</v>
      </c>
      <c r="K26" s="66">
        <v>0</v>
      </c>
      <c r="L26" s="82">
        <v>5.1558169999999999</v>
      </c>
      <c r="M26" s="82">
        <v>0.22500000000000001</v>
      </c>
      <c r="N26" s="64" t="s">
        <v>9140</v>
      </c>
      <c r="O26" s="66">
        <v>0</v>
      </c>
      <c r="P26" s="83" t="s">
        <v>9140</v>
      </c>
    </row>
    <row r="27" spans="1:16">
      <c r="A27" s="64">
        <v>25</v>
      </c>
      <c r="B27" s="64" t="s">
        <v>18309</v>
      </c>
      <c r="C27" s="64">
        <v>6567452</v>
      </c>
      <c r="D27" s="64" t="s">
        <v>38</v>
      </c>
      <c r="E27" s="64" t="s">
        <v>12316</v>
      </c>
      <c r="F27" s="64" t="s">
        <v>11747</v>
      </c>
      <c r="G27" s="66">
        <v>1</v>
      </c>
      <c r="H27" s="66">
        <v>2</v>
      </c>
      <c r="I27" s="66">
        <v>1</v>
      </c>
      <c r="J27" s="66">
        <v>1</v>
      </c>
      <c r="K27" s="66">
        <v>1</v>
      </c>
      <c r="L27" s="82">
        <v>1</v>
      </c>
      <c r="M27" s="82">
        <v>100</v>
      </c>
      <c r="N27" s="64" t="s">
        <v>9140</v>
      </c>
      <c r="O27" s="66">
        <v>1</v>
      </c>
      <c r="P27" s="83" t="s">
        <v>9140</v>
      </c>
    </row>
    <row r="28" spans="1:16">
      <c r="A28" s="64">
        <v>26</v>
      </c>
      <c r="B28" s="64" t="s">
        <v>898</v>
      </c>
      <c r="C28" s="64">
        <v>5097428</v>
      </c>
      <c r="D28" s="64" t="s">
        <v>38</v>
      </c>
      <c r="E28" s="64" t="s">
        <v>12316</v>
      </c>
      <c r="F28" s="64" t="s">
        <v>9650</v>
      </c>
      <c r="G28" s="66">
        <v>1</v>
      </c>
      <c r="H28" s="66">
        <v>2</v>
      </c>
      <c r="I28" s="66">
        <v>1</v>
      </c>
      <c r="J28" s="66">
        <v>1</v>
      </c>
      <c r="K28" s="66">
        <v>1</v>
      </c>
      <c r="L28" s="82">
        <v>1</v>
      </c>
      <c r="M28" s="82">
        <v>1</v>
      </c>
      <c r="N28" s="64" t="s">
        <v>9140</v>
      </c>
      <c r="O28" s="66">
        <v>1</v>
      </c>
      <c r="P28" s="83" t="s">
        <v>9140</v>
      </c>
    </row>
    <row r="29" spans="1:16">
      <c r="A29" s="64">
        <v>27</v>
      </c>
      <c r="B29" s="64" t="s">
        <v>899</v>
      </c>
      <c r="C29" s="64">
        <v>2801299</v>
      </c>
      <c r="D29" s="64" t="s">
        <v>1387</v>
      </c>
      <c r="E29" s="64" t="s">
        <v>12311</v>
      </c>
      <c r="F29" s="64" t="s">
        <v>12323</v>
      </c>
      <c r="G29" s="66">
        <v>199584</v>
      </c>
      <c r="H29" s="66">
        <v>137808</v>
      </c>
      <c r="I29" s="66">
        <v>137808</v>
      </c>
      <c r="J29" s="66">
        <v>0</v>
      </c>
      <c r="K29" s="66">
        <v>61776</v>
      </c>
      <c r="L29" s="82">
        <v>741.7</v>
      </c>
      <c r="M29" s="82">
        <v>102.21219359999999</v>
      </c>
      <c r="N29" s="64" t="s">
        <v>9140</v>
      </c>
      <c r="O29" s="66">
        <v>0</v>
      </c>
      <c r="P29" s="83" t="s">
        <v>9140</v>
      </c>
    </row>
    <row r="30" spans="1:16">
      <c r="A30" s="64">
        <v>28</v>
      </c>
      <c r="B30" s="64" t="s">
        <v>901</v>
      </c>
      <c r="C30" s="64">
        <v>5884098</v>
      </c>
      <c r="D30" s="64" t="s">
        <v>55</v>
      </c>
      <c r="E30" s="64" t="s">
        <v>12314</v>
      </c>
      <c r="F30" s="64" t="s">
        <v>12324</v>
      </c>
      <c r="G30" s="66">
        <v>13560</v>
      </c>
      <c r="H30" s="66">
        <v>0</v>
      </c>
      <c r="I30" s="66">
        <v>0</v>
      </c>
      <c r="J30" s="66">
        <v>0</v>
      </c>
      <c r="K30" s="66">
        <v>0</v>
      </c>
      <c r="L30" s="82">
        <v>14.886542</v>
      </c>
      <c r="M30" s="82">
        <v>0</v>
      </c>
      <c r="N30" s="64" t="s">
        <v>9140</v>
      </c>
      <c r="O30" s="66">
        <v>0</v>
      </c>
      <c r="P30" s="83" t="s">
        <v>9140</v>
      </c>
    </row>
    <row r="31" spans="1:16">
      <c r="A31" s="64">
        <v>29</v>
      </c>
      <c r="B31" s="64" t="s">
        <v>110</v>
      </c>
      <c r="C31" s="64">
        <v>2855119</v>
      </c>
      <c r="D31" s="64" t="s">
        <v>462</v>
      </c>
      <c r="E31" s="64" t="s">
        <v>12311</v>
      </c>
      <c r="F31" s="64" t="s">
        <v>12325</v>
      </c>
      <c r="G31" s="66">
        <v>103968</v>
      </c>
      <c r="H31" s="66">
        <v>45720</v>
      </c>
      <c r="I31" s="66">
        <v>38232</v>
      </c>
      <c r="J31" s="66">
        <v>7488</v>
      </c>
      <c r="K31" s="66">
        <v>0</v>
      </c>
      <c r="L31" s="82">
        <v>27.266844800000001</v>
      </c>
      <c r="M31" s="82">
        <v>0.47984885999999999</v>
      </c>
      <c r="N31" s="64" t="s">
        <v>9127</v>
      </c>
      <c r="O31" s="66">
        <v>28800</v>
      </c>
      <c r="P31" s="83" t="s">
        <v>9127</v>
      </c>
    </row>
    <row r="32" spans="1:16">
      <c r="A32" s="64">
        <v>30</v>
      </c>
      <c r="B32" s="64" t="s">
        <v>902</v>
      </c>
      <c r="C32" s="64">
        <v>2830701</v>
      </c>
      <c r="D32" s="64" t="s">
        <v>448</v>
      </c>
      <c r="E32" s="64" t="s">
        <v>12314</v>
      </c>
      <c r="F32" s="64" t="s">
        <v>12326</v>
      </c>
      <c r="G32" s="66">
        <v>390</v>
      </c>
      <c r="H32" s="66">
        <v>0</v>
      </c>
      <c r="I32" s="66">
        <v>0</v>
      </c>
      <c r="J32" s="66">
        <v>0</v>
      </c>
      <c r="K32" s="66">
        <v>0</v>
      </c>
      <c r="L32" s="82">
        <v>17.049600000000002</v>
      </c>
      <c r="M32" s="82">
        <v>0.59160000000000001</v>
      </c>
      <c r="N32" s="64" t="s">
        <v>9127</v>
      </c>
      <c r="O32" s="66">
        <v>0</v>
      </c>
      <c r="P32" s="83" t="s">
        <v>9140</v>
      </c>
    </row>
    <row r="33" spans="1:16">
      <c r="A33" s="64">
        <v>31</v>
      </c>
      <c r="B33" s="64" t="s">
        <v>114</v>
      </c>
      <c r="C33" s="64">
        <v>2094533</v>
      </c>
      <c r="D33" s="64" t="s">
        <v>462</v>
      </c>
      <c r="E33" s="64" t="s">
        <v>12311</v>
      </c>
      <c r="F33" s="64" t="s">
        <v>9667</v>
      </c>
      <c r="G33" s="66">
        <v>1271000</v>
      </c>
      <c r="H33" s="66">
        <v>1899958</v>
      </c>
      <c r="I33" s="66">
        <v>682085</v>
      </c>
      <c r="J33" s="66">
        <v>1217873</v>
      </c>
      <c r="K33" s="66">
        <v>628958</v>
      </c>
      <c r="L33" s="82">
        <v>1054.66030262</v>
      </c>
      <c r="M33" s="82">
        <v>17.324000000000002</v>
      </c>
      <c r="N33" s="64" t="s">
        <v>9127</v>
      </c>
      <c r="O33" s="66">
        <v>221762</v>
      </c>
      <c r="P33" s="83" t="s">
        <v>9127</v>
      </c>
    </row>
    <row r="34" spans="1:16">
      <c r="A34" s="64">
        <v>32</v>
      </c>
      <c r="B34" s="64" t="s">
        <v>908</v>
      </c>
      <c r="C34" s="64">
        <v>2822601</v>
      </c>
      <c r="D34" s="64" t="s">
        <v>168</v>
      </c>
      <c r="E34" s="64" t="s">
        <v>12314</v>
      </c>
      <c r="F34" s="64" t="s">
        <v>12327</v>
      </c>
      <c r="G34" s="66">
        <v>25000</v>
      </c>
      <c r="H34" s="66">
        <v>2500</v>
      </c>
      <c r="I34" s="66">
        <v>0</v>
      </c>
      <c r="J34" s="66">
        <v>2500</v>
      </c>
      <c r="K34" s="66">
        <v>22500</v>
      </c>
      <c r="L34" s="82">
        <v>0.3</v>
      </c>
      <c r="M34" s="82">
        <v>0</v>
      </c>
      <c r="N34" s="64" t="s">
        <v>9140</v>
      </c>
      <c r="O34" s="66">
        <v>0</v>
      </c>
      <c r="P34" s="83" t="s">
        <v>9140</v>
      </c>
    </row>
    <row r="35" spans="1:16">
      <c r="A35" s="64">
        <v>33</v>
      </c>
      <c r="B35" s="64" t="s">
        <v>909</v>
      </c>
      <c r="C35" s="64">
        <v>2881934</v>
      </c>
      <c r="D35" s="64" t="s">
        <v>462</v>
      </c>
      <c r="E35" s="64" t="s">
        <v>12314</v>
      </c>
      <c r="F35" s="64" t="s">
        <v>9667</v>
      </c>
      <c r="G35" s="66">
        <v>0</v>
      </c>
      <c r="H35" s="66">
        <v>0</v>
      </c>
      <c r="I35" s="66">
        <v>0</v>
      </c>
      <c r="J35" s="66">
        <v>0</v>
      </c>
      <c r="K35" s="66">
        <v>0</v>
      </c>
      <c r="L35" s="82">
        <v>0</v>
      </c>
      <c r="M35" s="82">
        <v>0</v>
      </c>
      <c r="N35" s="64" t="s">
        <v>9127</v>
      </c>
      <c r="O35" s="66">
        <v>0</v>
      </c>
      <c r="P35" s="83" t="s">
        <v>9140</v>
      </c>
    </row>
    <row r="36" spans="1:16">
      <c r="A36" s="64">
        <v>34</v>
      </c>
      <c r="B36" s="64" t="s">
        <v>18310</v>
      </c>
      <c r="C36" s="64">
        <v>3737373</v>
      </c>
      <c r="D36" s="64" t="s">
        <v>462</v>
      </c>
      <c r="E36" s="64" t="s">
        <v>12314</v>
      </c>
      <c r="F36" s="64" t="s">
        <v>11424</v>
      </c>
      <c r="G36" s="66">
        <v>242284</v>
      </c>
      <c r="H36" s="66">
        <v>0</v>
      </c>
      <c r="I36" s="66">
        <v>0</v>
      </c>
      <c r="J36" s="66">
        <v>0</v>
      </c>
      <c r="K36" s="66">
        <v>0</v>
      </c>
      <c r="L36" s="82">
        <v>0</v>
      </c>
      <c r="M36" s="82">
        <v>0</v>
      </c>
      <c r="N36" s="64" t="s">
        <v>9140</v>
      </c>
      <c r="O36" s="66">
        <v>0</v>
      </c>
      <c r="P36" s="83" t="s">
        <v>9140</v>
      </c>
    </row>
    <row r="37" spans="1:16">
      <c r="A37" s="64">
        <v>35</v>
      </c>
      <c r="B37" s="64" t="s">
        <v>120</v>
      </c>
      <c r="C37" s="64">
        <v>5722942</v>
      </c>
      <c r="D37" s="64" t="s">
        <v>1562</v>
      </c>
      <c r="E37" s="64" t="s">
        <v>12314</v>
      </c>
      <c r="F37" s="64" t="s">
        <v>11645</v>
      </c>
      <c r="G37" s="66">
        <v>251850.27</v>
      </c>
      <c r="H37" s="66">
        <v>251850.27</v>
      </c>
      <c r="I37" s="66">
        <v>0</v>
      </c>
      <c r="J37" s="66">
        <v>251850.27</v>
      </c>
      <c r="K37" s="66">
        <v>0</v>
      </c>
      <c r="L37" s="82">
        <v>249.634322</v>
      </c>
      <c r="M37" s="82">
        <v>2.9293230000000001</v>
      </c>
      <c r="N37" s="64" t="s">
        <v>9140</v>
      </c>
      <c r="O37" s="66">
        <v>0</v>
      </c>
      <c r="P37" s="83" t="s">
        <v>9140</v>
      </c>
    </row>
    <row r="38" spans="1:16">
      <c r="A38" s="64">
        <v>36</v>
      </c>
      <c r="B38" s="64" t="s">
        <v>914</v>
      </c>
      <c r="C38" s="64">
        <v>5007127</v>
      </c>
      <c r="D38" s="64" t="s">
        <v>462</v>
      </c>
      <c r="E38" s="64" t="s">
        <v>12314</v>
      </c>
      <c r="F38" s="64" t="s">
        <v>12328</v>
      </c>
      <c r="G38" s="66">
        <v>52041.599999999999</v>
      </c>
      <c r="H38" s="66">
        <v>52041.599999999999</v>
      </c>
      <c r="I38" s="66">
        <v>51393.599999999999</v>
      </c>
      <c r="J38" s="66">
        <v>648</v>
      </c>
      <c r="K38" s="66">
        <v>0</v>
      </c>
      <c r="L38" s="82">
        <v>7.8023283000000001</v>
      </c>
      <c r="M38" s="82">
        <v>0</v>
      </c>
      <c r="N38" s="64" t="s">
        <v>9140</v>
      </c>
      <c r="O38" s="66">
        <v>0</v>
      </c>
      <c r="P38" s="83" t="s">
        <v>9140</v>
      </c>
    </row>
    <row r="39" spans="1:16">
      <c r="A39" s="64">
        <v>37</v>
      </c>
      <c r="B39" s="64" t="s">
        <v>917</v>
      </c>
      <c r="C39" s="64">
        <v>5247462</v>
      </c>
      <c r="D39" s="64" t="s">
        <v>102</v>
      </c>
      <c r="E39" s="64" t="s">
        <v>12316</v>
      </c>
      <c r="F39" s="64" t="s">
        <v>12329</v>
      </c>
      <c r="G39" s="66">
        <v>2731</v>
      </c>
      <c r="H39" s="66">
        <v>0</v>
      </c>
      <c r="I39" s="66">
        <v>0</v>
      </c>
      <c r="J39" s="66">
        <v>0</v>
      </c>
      <c r="K39" s="66">
        <v>0</v>
      </c>
      <c r="L39" s="82">
        <v>3.3965999999999998</v>
      </c>
      <c r="M39" s="82">
        <v>0</v>
      </c>
      <c r="N39" s="64" t="s">
        <v>9140</v>
      </c>
      <c r="O39" s="66">
        <v>0</v>
      </c>
      <c r="P39" s="83" t="s">
        <v>9140</v>
      </c>
    </row>
    <row r="40" spans="1:16">
      <c r="A40" s="64">
        <v>38</v>
      </c>
      <c r="B40" s="64" t="s">
        <v>918</v>
      </c>
      <c r="C40" s="64">
        <v>2888696</v>
      </c>
      <c r="D40" s="64" t="s">
        <v>456</v>
      </c>
      <c r="E40" s="64" t="s">
        <v>12316</v>
      </c>
      <c r="F40" s="64" t="s">
        <v>12330</v>
      </c>
      <c r="G40" s="66">
        <v>994.84</v>
      </c>
      <c r="H40" s="66">
        <v>2596</v>
      </c>
      <c r="I40" s="66">
        <v>0</v>
      </c>
      <c r="J40" s="66">
        <v>2596</v>
      </c>
      <c r="K40" s="66">
        <v>0</v>
      </c>
      <c r="L40" s="82">
        <v>6.4240279999999998</v>
      </c>
      <c r="M40" s="82">
        <v>0</v>
      </c>
      <c r="N40" s="64" t="s">
        <v>9140</v>
      </c>
      <c r="O40" s="66">
        <v>0</v>
      </c>
      <c r="P40" s="83" t="s">
        <v>9140</v>
      </c>
    </row>
    <row r="41" spans="1:16">
      <c r="A41" s="64">
        <v>39</v>
      </c>
      <c r="B41" s="64" t="s">
        <v>135</v>
      </c>
      <c r="C41" s="64">
        <v>2848066</v>
      </c>
      <c r="D41" s="64" t="s">
        <v>426</v>
      </c>
      <c r="E41" s="64" t="s">
        <v>12316</v>
      </c>
      <c r="F41" s="64" t="s">
        <v>12331</v>
      </c>
      <c r="G41" s="66">
        <v>0</v>
      </c>
      <c r="H41" s="66">
        <v>0</v>
      </c>
      <c r="I41" s="66">
        <v>0</v>
      </c>
      <c r="J41" s="66">
        <v>0</v>
      </c>
      <c r="K41" s="66">
        <v>0</v>
      </c>
      <c r="L41" s="82">
        <v>0.1</v>
      </c>
      <c r="M41" s="82">
        <v>0</v>
      </c>
      <c r="N41" s="64" t="s">
        <v>9140</v>
      </c>
      <c r="O41" s="66">
        <v>0</v>
      </c>
      <c r="P41" s="83" t="s">
        <v>9140</v>
      </c>
    </row>
    <row r="42" spans="1:16">
      <c r="A42" s="64">
        <v>40</v>
      </c>
      <c r="B42" s="64" t="s">
        <v>138</v>
      </c>
      <c r="C42" s="64">
        <v>5502292</v>
      </c>
      <c r="D42" s="64" t="s">
        <v>426</v>
      </c>
      <c r="E42" s="64" t="s">
        <v>12311</v>
      </c>
      <c r="F42" s="64" t="s">
        <v>12332</v>
      </c>
      <c r="G42" s="66">
        <v>220746</v>
      </c>
      <c r="H42" s="66">
        <v>10786</v>
      </c>
      <c r="I42" s="66">
        <v>0</v>
      </c>
      <c r="J42" s="66">
        <v>10786</v>
      </c>
      <c r="K42" s="66">
        <v>209960</v>
      </c>
      <c r="L42" s="82">
        <v>8.1962489999999999</v>
      </c>
      <c r="M42" s="82">
        <v>0.42156199999999999</v>
      </c>
      <c r="N42" s="64" t="s">
        <v>9140</v>
      </c>
      <c r="O42" s="66">
        <v>0</v>
      </c>
      <c r="P42" s="83" t="s">
        <v>9127</v>
      </c>
    </row>
    <row r="43" spans="1:16">
      <c r="A43" s="64">
        <v>41</v>
      </c>
      <c r="B43" s="64" t="s">
        <v>923</v>
      </c>
      <c r="C43" s="64">
        <v>6167616</v>
      </c>
      <c r="D43" s="64" t="s">
        <v>168</v>
      </c>
      <c r="E43" s="64" t="s">
        <v>12314</v>
      </c>
      <c r="F43" s="64" t="s">
        <v>11918</v>
      </c>
      <c r="G43" s="66">
        <v>1100</v>
      </c>
      <c r="H43" s="66">
        <v>1100</v>
      </c>
      <c r="I43" s="66">
        <v>0</v>
      </c>
      <c r="J43" s="66">
        <v>1100</v>
      </c>
      <c r="K43" s="66">
        <v>0</v>
      </c>
      <c r="L43" s="82">
        <v>1.4652000000000001</v>
      </c>
      <c r="M43" s="82">
        <v>1.135</v>
      </c>
      <c r="N43" s="64" t="s">
        <v>9127</v>
      </c>
      <c r="O43" s="66">
        <v>770</v>
      </c>
      <c r="P43" s="83" t="s">
        <v>9140</v>
      </c>
    </row>
    <row r="44" spans="1:16">
      <c r="A44" s="64">
        <v>42</v>
      </c>
      <c r="B44" s="64" t="s">
        <v>9207</v>
      </c>
      <c r="C44" s="64">
        <v>2095092</v>
      </c>
      <c r="D44" s="64" t="s">
        <v>168</v>
      </c>
      <c r="E44" s="64" t="s">
        <v>12311</v>
      </c>
      <c r="F44" s="64" t="s">
        <v>12333</v>
      </c>
      <c r="G44" s="66">
        <v>0</v>
      </c>
      <c r="H44" s="66">
        <v>0</v>
      </c>
      <c r="I44" s="66">
        <v>0</v>
      </c>
      <c r="J44" s="66">
        <v>0</v>
      </c>
      <c r="K44" s="66">
        <v>0</v>
      </c>
      <c r="L44" s="82">
        <v>0</v>
      </c>
      <c r="M44" s="82">
        <v>0</v>
      </c>
      <c r="N44" s="64" t="s">
        <v>9140</v>
      </c>
      <c r="O44" s="66">
        <v>0</v>
      </c>
      <c r="P44" s="83" t="s">
        <v>9140</v>
      </c>
    </row>
    <row r="45" spans="1:16">
      <c r="A45" s="64">
        <v>43</v>
      </c>
      <c r="B45" s="64" t="s">
        <v>928</v>
      </c>
      <c r="C45" s="64">
        <v>2544695</v>
      </c>
      <c r="D45" s="64" t="s">
        <v>448</v>
      </c>
      <c r="E45" s="64" t="s">
        <v>12316</v>
      </c>
      <c r="F45" s="64" t="s">
        <v>12334</v>
      </c>
      <c r="G45" s="66">
        <v>1080</v>
      </c>
      <c r="H45" s="66">
        <v>0</v>
      </c>
      <c r="I45" s="66">
        <v>0</v>
      </c>
      <c r="J45" s="66">
        <v>0</v>
      </c>
      <c r="K45" s="66">
        <v>0</v>
      </c>
      <c r="L45" s="82">
        <v>0</v>
      </c>
      <c r="M45" s="82">
        <v>0</v>
      </c>
      <c r="N45" s="64" t="s">
        <v>9140</v>
      </c>
      <c r="O45" s="66">
        <v>0</v>
      </c>
      <c r="P45" s="83" t="s">
        <v>9127</v>
      </c>
    </row>
    <row r="46" spans="1:16">
      <c r="A46" s="64">
        <v>44</v>
      </c>
      <c r="B46" s="64" t="s">
        <v>931</v>
      </c>
      <c r="C46" s="64">
        <v>2615797</v>
      </c>
      <c r="D46" s="64" t="s">
        <v>1562</v>
      </c>
      <c r="E46" s="64" t="s">
        <v>12314</v>
      </c>
      <c r="F46" s="64" t="s">
        <v>12335</v>
      </c>
      <c r="G46" s="66">
        <v>0</v>
      </c>
      <c r="H46" s="66">
        <v>0</v>
      </c>
      <c r="I46" s="66">
        <v>0</v>
      </c>
      <c r="J46" s="66">
        <v>0</v>
      </c>
      <c r="K46" s="66">
        <v>0</v>
      </c>
      <c r="L46" s="82">
        <v>34.349521000000003</v>
      </c>
      <c r="M46" s="82">
        <v>0</v>
      </c>
      <c r="N46" s="64" t="s">
        <v>9127</v>
      </c>
      <c r="O46" s="66">
        <v>0</v>
      </c>
      <c r="P46" s="83" t="s">
        <v>9140</v>
      </c>
    </row>
    <row r="47" spans="1:16">
      <c r="A47" s="64">
        <v>45</v>
      </c>
      <c r="B47" s="64" t="s">
        <v>936</v>
      </c>
      <c r="C47" s="64">
        <v>2862468</v>
      </c>
      <c r="D47" s="64" t="s">
        <v>55</v>
      </c>
      <c r="E47" s="64" t="s">
        <v>12311</v>
      </c>
      <c r="F47" s="64" t="s">
        <v>12330</v>
      </c>
      <c r="G47" s="66">
        <v>3380</v>
      </c>
      <c r="H47" s="66">
        <v>3380</v>
      </c>
      <c r="I47" s="66">
        <v>3380</v>
      </c>
      <c r="J47" s="66">
        <v>0</v>
      </c>
      <c r="K47" s="66">
        <v>0</v>
      </c>
      <c r="L47" s="82">
        <v>0.48071615999999995</v>
      </c>
      <c r="M47" s="82">
        <v>0</v>
      </c>
      <c r="N47" s="64" t="s">
        <v>9140</v>
      </c>
      <c r="O47" s="66">
        <v>0</v>
      </c>
      <c r="P47" s="83" t="s">
        <v>9140</v>
      </c>
    </row>
    <row r="48" spans="1:16">
      <c r="A48" s="64">
        <v>46</v>
      </c>
      <c r="B48" s="64" t="s">
        <v>144</v>
      </c>
      <c r="C48" s="64">
        <v>6463932</v>
      </c>
      <c r="D48" s="64" t="s">
        <v>102</v>
      </c>
      <c r="E48" s="64" t="s">
        <v>12314</v>
      </c>
      <c r="F48" s="64" t="s">
        <v>12336</v>
      </c>
      <c r="G48" s="66">
        <v>13089.6</v>
      </c>
      <c r="H48" s="66">
        <v>14417.6</v>
      </c>
      <c r="I48" s="66">
        <v>0</v>
      </c>
      <c r="J48" s="66">
        <v>14417.6</v>
      </c>
      <c r="K48" s="66">
        <v>0</v>
      </c>
      <c r="L48" s="82">
        <v>11.623564999999999</v>
      </c>
      <c r="M48" s="82">
        <v>0</v>
      </c>
      <c r="N48" s="64" t="s">
        <v>9140</v>
      </c>
      <c r="O48" s="66">
        <v>0</v>
      </c>
      <c r="P48" s="83" t="s">
        <v>9127</v>
      </c>
    </row>
    <row r="49" spans="1:16">
      <c r="A49" s="64">
        <v>47</v>
      </c>
      <c r="B49" s="64" t="s">
        <v>18313</v>
      </c>
      <c r="C49" s="64">
        <v>5307031</v>
      </c>
      <c r="D49" s="64" t="s">
        <v>168</v>
      </c>
      <c r="E49" s="64" t="s">
        <v>12314</v>
      </c>
      <c r="F49" s="64" t="s">
        <v>12319</v>
      </c>
      <c r="G49" s="66">
        <v>235008</v>
      </c>
      <c r="H49" s="66">
        <v>19877</v>
      </c>
      <c r="I49" s="66">
        <v>0</v>
      </c>
      <c r="J49" s="66">
        <v>19877</v>
      </c>
      <c r="K49" s="66">
        <v>215131</v>
      </c>
      <c r="L49" s="82">
        <v>19.702280999999999</v>
      </c>
      <c r="M49" s="82">
        <v>0</v>
      </c>
      <c r="N49" s="64" t="s">
        <v>9140</v>
      </c>
      <c r="O49" s="66">
        <v>0</v>
      </c>
      <c r="P49" s="83" t="s">
        <v>9140</v>
      </c>
    </row>
    <row r="50" spans="1:16">
      <c r="A50" s="64">
        <v>48</v>
      </c>
      <c r="B50" s="64" t="s">
        <v>2801</v>
      </c>
      <c r="C50" s="64">
        <v>5060338</v>
      </c>
      <c r="D50" s="64" t="s">
        <v>448</v>
      </c>
      <c r="E50" s="64" t="s">
        <v>12314</v>
      </c>
      <c r="F50" s="64" t="s">
        <v>12337</v>
      </c>
      <c r="G50" s="66">
        <v>10000</v>
      </c>
      <c r="H50" s="66">
        <v>5000</v>
      </c>
      <c r="I50" s="66">
        <v>0</v>
      </c>
      <c r="J50" s="66">
        <v>5000</v>
      </c>
      <c r="K50" s="66">
        <v>5000</v>
      </c>
      <c r="L50" s="82">
        <v>6.1</v>
      </c>
      <c r="M50" s="82">
        <v>0</v>
      </c>
      <c r="N50" s="64" t="s">
        <v>9140</v>
      </c>
      <c r="O50" s="66">
        <v>0</v>
      </c>
      <c r="P50" s="83" t="s">
        <v>9140</v>
      </c>
    </row>
    <row r="51" spans="1:16">
      <c r="A51" s="64">
        <v>49</v>
      </c>
      <c r="B51" s="64" t="s">
        <v>948</v>
      </c>
      <c r="C51" s="64">
        <v>2091798</v>
      </c>
      <c r="D51" s="64" t="s">
        <v>168</v>
      </c>
      <c r="E51" s="64" t="s">
        <v>12314</v>
      </c>
      <c r="F51" s="64" t="s">
        <v>9684</v>
      </c>
      <c r="G51" s="66">
        <v>48840</v>
      </c>
      <c r="H51" s="66">
        <v>0</v>
      </c>
      <c r="I51" s="66">
        <v>0</v>
      </c>
      <c r="J51" s="66">
        <v>0</v>
      </c>
      <c r="K51" s="66">
        <v>0</v>
      </c>
      <c r="L51" s="82">
        <v>10.580301</v>
      </c>
      <c r="M51" s="82">
        <v>2.2450000000000001</v>
      </c>
      <c r="N51" s="64" t="s">
        <v>9127</v>
      </c>
      <c r="O51" s="66">
        <v>32000</v>
      </c>
      <c r="P51" s="83" t="s">
        <v>9140</v>
      </c>
    </row>
    <row r="52" spans="1:16">
      <c r="A52" s="64">
        <v>50</v>
      </c>
      <c r="B52" s="64" t="s">
        <v>7968</v>
      </c>
      <c r="C52" s="64">
        <v>5877318</v>
      </c>
      <c r="D52" s="64" t="s">
        <v>426</v>
      </c>
      <c r="E52" s="64" t="s">
        <v>12311</v>
      </c>
      <c r="F52" s="64" t="s">
        <v>12338</v>
      </c>
      <c r="G52" s="66">
        <v>0</v>
      </c>
      <c r="H52" s="66">
        <v>0</v>
      </c>
      <c r="I52" s="66">
        <v>0</v>
      </c>
      <c r="J52" s="66">
        <v>0</v>
      </c>
      <c r="K52" s="66">
        <v>0</v>
      </c>
      <c r="L52" s="82">
        <v>0</v>
      </c>
      <c r="M52" s="82">
        <v>0</v>
      </c>
      <c r="N52" s="64" t="s">
        <v>9140</v>
      </c>
      <c r="O52" s="66">
        <v>0</v>
      </c>
      <c r="P52" s="83" t="s">
        <v>9140</v>
      </c>
    </row>
    <row r="53" spans="1:16">
      <c r="A53" s="64">
        <v>51</v>
      </c>
      <c r="B53" s="64" t="s">
        <v>949</v>
      </c>
      <c r="C53" s="64">
        <v>5298091</v>
      </c>
      <c r="D53" s="64" t="s">
        <v>1407</v>
      </c>
      <c r="E53" s="64" t="s">
        <v>12314</v>
      </c>
      <c r="F53" s="64" t="s">
        <v>12339</v>
      </c>
      <c r="G53" s="66">
        <v>0</v>
      </c>
      <c r="H53" s="66">
        <v>0</v>
      </c>
      <c r="I53" s="66">
        <v>0</v>
      </c>
      <c r="J53" s="66">
        <v>0</v>
      </c>
      <c r="K53" s="66">
        <v>0</v>
      </c>
      <c r="L53" s="82">
        <v>0</v>
      </c>
      <c r="M53" s="82">
        <v>0</v>
      </c>
      <c r="N53" s="64" t="s">
        <v>9140</v>
      </c>
      <c r="O53" s="66">
        <v>0</v>
      </c>
      <c r="P53" s="83" t="s">
        <v>9140</v>
      </c>
    </row>
    <row r="54" spans="1:16">
      <c r="A54" s="64">
        <v>52</v>
      </c>
      <c r="B54" s="64" t="s">
        <v>959</v>
      </c>
      <c r="C54" s="64">
        <v>2618532</v>
      </c>
      <c r="D54" s="64" t="s">
        <v>27</v>
      </c>
      <c r="E54" s="64" t="s">
        <v>12314</v>
      </c>
      <c r="F54" s="64" t="s">
        <v>12340</v>
      </c>
      <c r="G54" s="66">
        <v>28830</v>
      </c>
      <c r="H54" s="66">
        <v>28830</v>
      </c>
      <c r="I54" s="66">
        <v>17270</v>
      </c>
      <c r="J54" s="66">
        <v>11560</v>
      </c>
      <c r="K54" s="66">
        <v>28830</v>
      </c>
      <c r="L54" s="82">
        <v>21.66</v>
      </c>
      <c r="M54" s="82">
        <v>0</v>
      </c>
      <c r="N54" s="64" t="s">
        <v>9127</v>
      </c>
      <c r="O54" s="66">
        <v>17270</v>
      </c>
      <c r="P54" s="83" t="s">
        <v>9140</v>
      </c>
    </row>
    <row r="55" spans="1:16">
      <c r="A55" s="64">
        <v>53</v>
      </c>
      <c r="B55" s="64" t="s">
        <v>963</v>
      </c>
      <c r="C55" s="64">
        <v>5039932</v>
      </c>
      <c r="D55" s="64" t="s">
        <v>129</v>
      </c>
      <c r="E55" s="64" t="s">
        <v>12316</v>
      </c>
      <c r="F55" s="64" t="s">
        <v>11944</v>
      </c>
      <c r="G55" s="66">
        <v>0</v>
      </c>
      <c r="H55" s="66">
        <v>0</v>
      </c>
      <c r="I55" s="66">
        <v>0</v>
      </c>
      <c r="J55" s="66">
        <v>0</v>
      </c>
      <c r="K55" s="66">
        <v>0</v>
      </c>
      <c r="L55" s="82">
        <v>0</v>
      </c>
      <c r="M55" s="82">
        <v>0</v>
      </c>
      <c r="N55" s="64" t="s">
        <v>9140</v>
      </c>
      <c r="O55" s="66">
        <v>0</v>
      </c>
      <c r="P55" s="83" t="s">
        <v>9127</v>
      </c>
    </row>
    <row r="56" spans="1:16">
      <c r="A56" s="64">
        <v>54</v>
      </c>
      <c r="B56" s="64" t="s">
        <v>964</v>
      </c>
      <c r="C56" s="64">
        <v>2061848</v>
      </c>
      <c r="D56" s="64" t="s">
        <v>129</v>
      </c>
      <c r="E56" s="64" t="s">
        <v>12311</v>
      </c>
      <c r="F56" s="64" t="s">
        <v>12328</v>
      </c>
      <c r="G56" s="66">
        <v>68040</v>
      </c>
      <c r="H56" s="66">
        <v>68040</v>
      </c>
      <c r="I56" s="66">
        <v>0</v>
      </c>
      <c r="J56" s="66">
        <v>68040</v>
      </c>
      <c r="K56" s="66">
        <v>0</v>
      </c>
      <c r="L56" s="82">
        <v>0</v>
      </c>
      <c r="M56" s="82">
        <v>0</v>
      </c>
      <c r="N56" s="64" t="s">
        <v>9140</v>
      </c>
      <c r="O56" s="66">
        <v>0</v>
      </c>
      <c r="P56" s="83" t="s">
        <v>9140</v>
      </c>
    </row>
    <row r="57" spans="1:16">
      <c r="A57" s="64">
        <v>55</v>
      </c>
      <c r="B57" s="64" t="s">
        <v>968</v>
      </c>
      <c r="C57" s="64">
        <v>2570769</v>
      </c>
      <c r="D57" s="64" t="s">
        <v>462</v>
      </c>
      <c r="E57" s="64" t="s">
        <v>12314</v>
      </c>
      <c r="F57" s="64" t="s">
        <v>11398</v>
      </c>
      <c r="G57" s="66">
        <v>138677</v>
      </c>
      <c r="H57" s="66">
        <v>0</v>
      </c>
      <c r="I57" s="66">
        <v>0</v>
      </c>
      <c r="J57" s="66">
        <v>0</v>
      </c>
      <c r="K57" s="66">
        <v>0</v>
      </c>
      <c r="L57" s="82">
        <v>104.715576</v>
      </c>
      <c r="M57" s="82">
        <v>0</v>
      </c>
      <c r="N57" s="64" t="s">
        <v>9140</v>
      </c>
      <c r="O57" s="66">
        <v>0</v>
      </c>
      <c r="P57" s="83" t="s">
        <v>9140</v>
      </c>
    </row>
    <row r="58" spans="1:16">
      <c r="A58" s="64">
        <v>56</v>
      </c>
      <c r="B58" s="64" t="s">
        <v>969</v>
      </c>
      <c r="C58" s="64">
        <v>5229413</v>
      </c>
      <c r="D58" s="64" t="s">
        <v>55</v>
      </c>
      <c r="E58" s="64" t="s">
        <v>12311</v>
      </c>
      <c r="F58" s="64" t="s">
        <v>12341</v>
      </c>
      <c r="G58" s="66">
        <v>2717</v>
      </c>
      <c r="H58" s="66">
        <v>1500</v>
      </c>
      <c r="I58" s="66">
        <v>1500</v>
      </c>
      <c r="J58" s="66">
        <v>0</v>
      </c>
      <c r="K58" s="66">
        <v>1217</v>
      </c>
      <c r="L58" s="82">
        <v>0.27751599999999998</v>
      </c>
      <c r="M58" s="82">
        <v>0</v>
      </c>
      <c r="N58" s="64" t="s">
        <v>9127</v>
      </c>
      <c r="O58" s="66">
        <v>100</v>
      </c>
      <c r="P58" s="83" t="s">
        <v>9140</v>
      </c>
    </row>
    <row r="59" spans="1:16">
      <c r="A59" s="64">
        <v>57</v>
      </c>
      <c r="B59" s="64" t="s">
        <v>970</v>
      </c>
      <c r="C59" s="64">
        <v>2766337</v>
      </c>
      <c r="D59" s="64" t="s">
        <v>102</v>
      </c>
      <c r="E59" s="64" t="s">
        <v>12314</v>
      </c>
      <c r="F59" s="64" t="s">
        <v>9677</v>
      </c>
      <c r="G59" s="66">
        <v>729778</v>
      </c>
      <c r="H59" s="66">
        <v>243232</v>
      </c>
      <c r="I59" s="66">
        <v>0</v>
      </c>
      <c r="J59" s="66">
        <v>243232</v>
      </c>
      <c r="K59" s="66">
        <v>486546</v>
      </c>
      <c r="L59" s="82">
        <v>8.9328120000000002</v>
      </c>
      <c r="M59" s="82">
        <v>0</v>
      </c>
      <c r="N59" s="64" t="s">
        <v>9140</v>
      </c>
      <c r="O59" s="66">
        <v>0</v>
      </c>
      <c r="P59" s="83" t="s">
        <v>9140</v>
      </c>
    </row>
    <row r="60" spans="1:16">
      <c r="A60" s="64">
        <v>58</v>
      </c>
      <c r="B60" s="64" t="s">
        <v>971</v>
      </c>
      <c r="C60" s="64">
        <v>5877458</v>
      </c>
      <c r="D60" s="64" t="s">
        <v>38</v>
      </c>
      <c r="E60" s="64" t="s">
        <v>12316</v>
      </c>
      <c r="F60" s="64" t="s">
        <v>9705</v>
      </c>
      <c r="G60" s="66">
        <v>1</v>
      </c>
      <c r="H60" s="66">
        <v>2</v>
      </c>
      <c r="I60" s="66">
        <v>1</v>
      </c>
      <c r="J60" s="66">
        <v>1</v>
      </c>
      <c r="K60" s="66">
        <v>1</v>
      </c>
      <c r="L60" s="82">
        <v>1</v>
      </c>
      <c r="M60" s="82">
        <v>1</v>
      </c>
      <c r="N60" s="64" t="s">
        <v>9140</v>
      </c>
      <c r="O60" s="66">
        <v>1</v>
      </c>
      <c r="P60" s="83" t="s">
        <v>9127</v>
      </c>
    </row>
    <row r="61" spans="1:16">
      <c r="A61" s="64">
        <v>59</v>
      </c>
      <c r="B61" s="64" t="s">
        <v>972</v>
      </c>
      <c r="C61" s="64">
        <v>5197201</v>
      </c>
      <c r="D61" s="64" t="s">
        <v>27</v>
      </c>
      <c r="E61" s="64" t="s">
        <v>12316</v>
      </c>
      <c r="F61" s="64" t="s">
        <v>11944</v>
      </c>
      <c r="G61" s="66">
        <v>1055704</v>
      </c>
      <c r="H61" s="66">
        <v>2925</v>
      </c>
      <c r="I61" s="66">
        <v>0</v>
      </c>
      <c r="J61" s="66">
        <v>2925</v>
      </c>
      <c r="K61" s="66">
        <v>1052779</v>
      </c>
      <c r="L61" s="82">
        <v>1.4</v>
      </c>
      <c r="M61" s="82">
        <v>0</v>
      </c>
      <c r="N61" s="64" t="s">
        <v>9140</v>
      </c>
      <c r="O61" s="66">
        <v>0</v>
      </c>
      <c r="P61" s="83" t="s">
        <v>9140</v>
      </c>
    </row>
    <row r="62" spans="1:16">
      <c r="A62" s="64">
        <v>60</v>
      </c>
      <c r="B62" s="64" t="s">
        <v>978</v>
      </c>
      <c r="C62" s="64">
        <v>2574209</v>
      </c>
      <c r="D62" s="64" t="s">
        <v>462</v>
      </c>
      <c r="E62" s="64" t="s">
        <v>12316</v>
      </c>
      <c r="F62" s="64" t="s">
        <v>12342</v>
      </c>
      <c r="G62" s="66">
        <v>0</v>
      </c>
      <c r="H62" s="66">
        <v>519</v>
      </c>
      <c r="I62" s="66">
        <v>519</v>
      </c>
      <c r="J62" s="66">
        <v>0</v>
      </c>
      <c r="K62" s="66">
        <v>0</v>
      </c>
      <c r="L62" s="82">
        <v>8.5999999999999993E-2</v>
      </c>
      <c r="M62" s="82">
        <v>0</v>
      </c>
      <c r="N62" s="64" t="s">
        <v>9140</v>
      </c>
      <c r="O62" s="66">
        <v>0</v>
      </c>
      <c r="P62" s="83" t="s">
        <v>9140</v>
      </c>
    </row>
    <row r="63" spans="1:16">
      <c r="A63" s="64">
        <v>61</v>
      </c>
      <c r="B63" s="64" t="s">
        <v>981</v>
      </c>
      <c r="C63" s="64">
        <v>5872006</v>
      </c>
      <c r="D63" s="64" t="s">
        <v>102</v>
      </c>
      <c r="E63" s="64" t="s">
        <v>12316</v>
      </c>
      <c r="F63" s="64" t="s">
        <v>12343</v>
      </c>
      <c r="G63" s="66">
        <v>57.6</v>
      </c>
      <c r="H63" s="66">
        <v>1803.6</v>
      </c>
      <c r="I63" s="66">
        <v>57.6</v>
      </c>
      <c r="J63" s="66">
        <v>1746</v>
      </c>
      <c r="K63" s="66">
        <v>1746</v>
      </c>
      <c r="L63" s="82">
        <v>1.550448</v>
      </c>
      <c r="M63" s="82">
        <v>0</v>
      </c>
      <c r="N63" s="64" t="s">
        <v>9140</v>
      </c>
      <c r="O63" s="66">
        <v>0</v>
      </c>
      <c r="P63" s="83" t="s">
        <v>9140</v>
      </c>
    </row>
    <row r="64" spans="1:16">
      <c r="A64" s="64">
        <v>62</v>
      </c>
      <c r="B64" s="64" t="s">
        <v>3534</v>
      </c>
      <c r="C64" s="64">
        <v>2160757</v>
      </c>
      <c r="D64" s="64" t="s">
        <v>467</v>
      </c>
      <c r="E64" s="64" t="s">
        <v>12314</v>
      </c>
      <c r="F64" s="64" t="s">
        <v>11895</v>
      </c>
      <c r="G64" s="66">
        <v>500</v>
      </c>
      <c r="H64" s="66">
        <v>0</v>
      </c>
      <c r="I64" s="66">
        <v>0</v>
      </c>
      <c r="J64" s="66">
        <v>0</v>
      </c>
      <c r="K64" s="66">
        <v>0</v>
      </c>
      <c r="L64" s="82">
        <v>0</v>
      </c>
      <c r="M64" s="82">
        <v>0</v>
      </c>
      <c r="N64" s="64" t="s">
        <v>9140</v>
      </c>
      <c r="O64" s="66">
        <v>0</v>
      </c>
      <c r="P64" s="83" t="s">
        <v>9127</v>
      </c>
    </row>
    <row r="65" spans="1:16">
      <c r="A65" s="64">
        <v>63</v>
      </c>
      <c r="B65" s="64" t="s">
        <v>982</v>
      </c>
      <c r="C65" s="64">
        <v>5822181</v>
      </c>
      <c r="D65" s="64" t="s">
        <v>38</v>
      </c>
      <c r="E65" s="64" t="s">
        <v>12311</v>
      </c>
      <c r="F65" s="64" t="s">
        <v>9569</v>
      </c>
      <c r="G65" s="66">
        <v>0</v>
      </c>
      <c r="H65" s="66">
        <v>0</v>
      </c>
      <c r="I65" s="66">
        <v>0</v>
      </c>
      <c r="J65" s="66">
        <v>0</v>
      </c>
      <c r="K65" s="66">
        <v>0</v>
      </c>
      <c r="L65" s="82">
        <v>0</v>
      </c>
      <c r="M65" s="82">
        <v>0</v>
      </c>
      <c r="N65" s="64" t="s">
        <v>9140</v>
      </c>
      <c r="O65" s="66">
        <v>0</v>
      </c>
      <c r="P65" s="83" t="s">
        <v>9140</v>
      </c>
    </row>
    <row r="66" spans="1:16">
      <c r="A66" s="64">
        <v>64</v>
      </c>
      <c r="B66" s="64" t="s">
        <v>984</v>
      </c>
      <c r="C66" s="64">
        <v>2687968</v>
      </c>
      <c r="D66" s="64" t="s">
        <v>275</v>
      </c>
      <c r="E66" s="64" t="s">
        <v>12311</v>
      </c>
      <c r="F66" s="64" t="s">
        <v>12344</v>
      </c>
      <c r="G66" s="66">
        <v>0</v>
      </c>
      <c r="H66" s="66">
        <v>0</v>
      </c>
      <c r="I66" s="66">
        <v>0</v>
      </c>
      <c r="J66" s="66">
        <v>0</v>
      </c>
      <c r="K66" s="66">
        <v>0</v>
      </c>
      <c r="L66" s="82">
        <v>0</v>
      </c>
      <c r="M66" s="82">
        <v>0</v>
      </c>
      <c r="N66" s="64" t="s">
        <v>9140</v>
      </c>
      <c r="O66" s="66">
        <v>0</v>
      </c>
      <c r="P66" s="83" t="s">
        <v>9140</v>
      </c>
    </row>
    <row r="67" spans="1:16">
      <c r="A67" s="64">
        <v>65</v>
      </c>
      <c r="B67" s="64" t="s">
        <v>985</v>
      </c>
      <c r="C67" s="64">
        <v>5217652</v>
      </c>
      <c r="D67" s="64" t="s">
        <v>275</v>
      </c>
      <c r="E67" s="64" t="s">
        <v>12314</v>
      </c>
      <c r="F67" s="64" t="s">
        <v>12345</v>
      </c>
      <c r="G67" s="66">
        <v>225150</v>
      </c>
      <c r="H67" s="66">
        <v>1512</v>
      </c>
      <c r="I67" s="66">
        <v>0</v>
      </c>
      <c r="J67" s="66">
        <v>1512</v>
      </c>
      <c r="K67" s="66">
        <v>178521</v>
      </c>
      <c r="L67" s="82">
        <v>36.836910000000003</v>
      </c>
      <c r="M67" s="82">
        <v>0</v>
      </c>
      <c r="N67" s="64" t="s">
        <v>9140</v>
      </c>
      <c r="O67" s="66">
        <v>0</v>
      </c>
      <c r="P67" s="83" t="s">
        <v>9140</v>
      </c>
    </row>
    <row r="68" spans="1:16">
      <c r="A68" s="64">
        <v>66</v>
      </c>
      <c r="B68" s="64" t="s">
        <v>986</v>
      </c>
      <c r="C68" s="64">
        <v>5877539</v>
      </c>
      <c r="D68" s="64" t="s">
        <v>102</v>
      </c>
      <c r="E68" s="64" t="s">
        <v>12316</v>
      </c>
      <c r="F68" s="64" t="s">
        <v>11417</v>
      </c>
      <c r="G68" s="66">
        <v>1</v>
      </c>
      <c r="H68" s="66">
        <v>2</v>
      </c>
      <c r="I68" s="66">
        <v>1</v>
      </c>
      <c r="J68" s="66">
        <v>1</v>
      </c>
      <c r="K68" s="66">
        <v>1</v>
      </c>
      <c r="L68" s="82">
        <v>1</v>
      </c>
      <c r="M68" s="82">
        <v>1</v>
      </c>
      <c r="N68" s="64" t="s">
        <v>9140</v>
      </c>
      <c r="O68" s="66">
        <v>1</v>
      </c>
      <c r="P68" s="83" t="s">
        <v>9140</v>
      </c>
    </row>
    <row r="69" spans="1:16">
      <c r="A69" s="64">
        <v>67</v>
      </c>
      <c r="B69" s="64" t="s">
        <v>989</v>
      </c>
      <c r="C69" s="64">
        <v>2675471</v>
      </c>
      <c r="D69" s="64" t="s">
        <v>426</v>
      </c>
      <c r="E69" s="64" t="s">
        <v>12314</v>
      </c>
      <c r="F69" s="64" t="s">
        <v>12346</v>
      </c>
      <c r="G69" s="66">
        <v>178000</v>
      </c>
      <c r="H69" s="66">
        <v>170000</v>
      </c>
      <c r="I69" s="66">
        <v>170000</v>
      </c>
      <c r="J69" s="66">
        <v>0</v>
      </c>
      <c r="K69" s="66">
        <v>8000</v>
      </c>
      <c r="L69" s="82">
        <v>28</v>
      </c>
      <c r="M69" s="82">
        <v>0</v>
      </c>
      <c r="N69" s="64" t="s">
        <v>9140</v>
      </c>
      <c r="O69" s="66">
        <v>0</v>
      </c>
      <c r="P69" s="83" t="s">
        <v>9127</v>
      </c>
    </row>
    <row r="70" spans="1:16">
      <c r="A70" s="64">
        <v>68</v>
      </c>
      <c r="B70" s="64" t="s">
        <v>2183</v>
      </c>
      <c r="C70" s="64">
        <v>5517176</v>
      </c>
      <c r="D70" s="64" t="s">
        <v>426</v>
      </c>
      <c r="E70" s="64" t="s">
        <v>12311</v>
      </c>
      <c r="F70" s="64" t="s">
        <v>12347</v>
      </c>
      <c r="G70" s="66">
        <v>94920</v>
      </c>
      <c r="H70" s="66">
        <v>94920</v>
      </c>
      <c r="I70" s="66">
        <v>94920</v>
      </c>
      <c r="J70" s="66">
        <v>0</v>
      </c>
      <c r="K70" s="66">
        <v>0</v>
      </c>
      <c r="L70" s="82">
        <v>15.74835</v>
      </c>
      <c r="M70" s="82">
        <v>0</v>
      </c>
      <c r="N70" s="64" t="s">
        <v>9140</v>
      </c>
      <c r="O70" s="66">
        <v>0</v>
      </c>
      <c r="P70" s="83" t="s">
        <v>9140</v>
      </c>
    </row>
    <row r="71" spans="1:16">
      <c r="A71" s="64">
        <v>69</v>
      </c>
      <c r="B71" s="64" t="s">
        <v>994</v>
      </c>
      <c r="C71" s="64">
        <v>5089417</v>
      </c>
      <c r="D71" s="64" t="s">
        <v>168</v>
      </c>
      <c r="E71" s="64" t="s">
        <v>12314</v>
      </c>
      <c r="F71" s="64" t="s">
        <v>12348</v>
      </c>
      <c r="G71" s="66">
        <v>99376</v>
      </c>
      <c r="H71" s="66">
        <v>87376</v>
      </c>
      <c r="I71" s="66">
        <v>87376</v>
      </c>
      <c r="J71" s="66">
        <v>0</v>
      </c>
      <c r="K71" s="66">
        <v>12000</v>
      </c>
      <c r="L71" s="82">
        <v>23.258520000000001</v>
      </c>
      <c r="M71" s="82">
        <v>1.985865</v>
      </c>
      <c r="N71" s="64" t="s">
        <v>9140</v>
      </c>
      <c r="O71" s="66">
        <v>0</v>
      </c>
      <c r="P71" s="83" t="s">
        <v>9140</v>
      </c>
    </row>
    <row r="72" spans="1:16">
      <c r="A72" s="64">
        <v>70</v>
      </c>
      <c r="B72" s="64" t="s">
        <v>997</v>
      </c>
      <c r="C72" s="64">
        <v>5935539</v>
      </c>
      <c r="D72" s="64" t="s">
        <v>168</v>
      </c>
      <c r="E72" s="64" t="s">
        <v>12314</v>
      </c>
      <c r="F72" s="64" t="s">
        <v>12349</v>
      </c>
      <c r="G72" s="66">
        <v>205061</v>
      </c>
      <c r="H72" s="66">
        <v>0</v>
      </c>
      <c r="I72" s="66">
        <v>0</v>
      </c>
      <c r="J72" s="66">
        <v>0</v>
      </c>
      <c r="K72" s="66">
        <v>205061</v>
      </c>
      <c r="L72" s="82">
        <v>71.584294999999997</v>
      </c>
      <c r="M72" s="82">
        <v>12.960825</v>
      </c>
      <c r="N72" s="64" t="s">
        <v>9140</v>
      </c>
      <c r="O72" s="66">
        <v>0</v>
      </c>
      <c r="P72" s="83" t="s">
        <v>9140</v>
      </c>
    </row>
    <row r="73" spans="1:16">
      <c r="A73" s="64">
        <v>71</v>
      </c>
      <c r="B73" s="64" t="s">
        <v>999</v>
      </c>
      <c r="C73" s="64">
        <v>6563635</v>
      </c>
      <c r="D73" s="64" t="s">
        <v>55</v>
      </c>
      <c r="E73" s="64" t="s">
        <v>12316</v>
      </c>
      <c r="F73" s="64" t="s">
        <v>12350</v>
      </c>
      <c r="G73" s="66">
        <v>5886.56</v>
      </c>
      <c r="H73" s="66">
        <v>5886.56</v>
      </c>
      <c r="I73" s="66">
        <v>0</v>
      </c>
      <c r="J73" s="66">
        <v>5886.56</v>
      </c>
      <c r="K73" s="66">
        <v>0</v>
      </c>
      <c r="L73" s="82">
        <v>528.77958799999999</v>
      </c>
      <c r="M73" s="82">
        <v>0</v>
      </c>
      <c r="N73" s="64" t="s">
        <v>9127</v>
      </c>
      <c r="O73" s="66">
        <v>2988</v>
      </c>
      <c r="P73" s="83" t="s">
        <v>9140</v>
      </c>
    </row>
    <row r="74" spans="1:16">
      <c r="A74" s="64">
        <v>72</v>
      </c>
      <c r="B74" s="64" t="s">
        <v>1001</v>
      </c>
      <c r="C74" s="64">
        <v>5101883</v>
      </c>
      <c r="D74" s="64" t="s">
        <v>129</v>
      </c>
      <c r="E74" s="64" t="s">
        <v>12314</v>
      </c>
      <c r="F74" s="64" t="s">
        <v>12351</v>
      </c>
      <c r="G74" s="66">
        <v>30400</v>
      </c>
      <c r="H74" s="66">
        <v>16518</v>
      </c>
      <c r="I74" s="66">
        <v>0</v>
      </c>
      <c r="J74" s="66">
        <v>16518</v>
      </c>
      <c r="K74" s="66">
        <v>13881</v>
      </c>
      <c r="L74" s="82">
        <v>8.7550000000000008</v>
      </c>
      <c r="M74" s="82">
        <v>0</v>
      </c>
      <c r="N74" s="64" t="s">
        <v>9140</v>
      </c>
      <c r="O74" s="66">
        <v>0</v>
      </c>
      <c r="P74" s="83" t="s">
        <v>9140</v>
      </c>
    </row>
    <row r="75" spans="1:16">
      <c r="A75" s="64">
        <v>73</v>
      </c>
      <c r="B75" s="64" t="s">
        <v>18298</v>
      </c>
      <c r="C75" s="64">
        <v>5073189</v>
      </c>
      <c r="D75" s="64" t="s">
        <v>168</v>
      </c>
      <c r="E75" s="64" t="s">
        <v>12314</v>
      </c>
      <c r="F75" s="64" t="s">
        <v>12352</v>
      </c>
      <c r="G75" s="66">
        <v>298246</v>
      </c>
      <c r="H75" s="66">
        <v>298246</v>
      </c>
      <c r="I75" s="66">
        <v>290680</v>
      </c>
      <c r="J75" s="66">
        <v>7566</v>
      </c>
      <c r="K75" s="66">
        <v>0</v>
      </c>
      <c r="L75" s="82">
        <v>57.792324899999997</v>
      </c>
      <c r="M75" s="82">
        <v>10.08067</v>
      </c>
      <c r="N75" s="64" t="s">
        <v>9127</v>
      </c>
      <c r="O75" s="66">
        <v>0</v>
      </c>
      <c r="P75" s="83" t="s">
        <v>9140</v>
      </c>
    </row>
    <row r="76" spans="1:16">
      <c r="A76" s="64">
        <v>74</v>
      </c>
      <c r="B76" s="64" t="s">
        <v>1010</v>
      </c>
      <c r="C76" s="64">
        <v>5718902</v>
      </c>
      <c r="D76" s="64" t="s">
        <v>337</v>
      </c>
      <c r="E76" s="64" t="s">
        <v>12314</v>
      </c>
      <c r="F76" s="64" t="s">
        <v>12353</v>
      </c>
      <c r="G76" s="66">
        <v>0</v>
      </c>
      <c r="H76" s="66">
        <v>30000</v>
      </c>
      <c r="I76" s="66">
        <v>0</v>
      </c>
      <c r="J76" s="66">
        <v>30000</v>
      </c>
      <c r="K76" s="66">
        <v>0</v>
      </c>
      <c r="L76" s="82">
        <v>4.5</v>
      </c>
      <c r="M76" s="82">
        <v>0</v>
      </c>
      <c r="N76" s="64" t="s">
        <v>9140</v>
      </c>
      <c r="O76" s="66">
        <v>0</v>
      </c>
      <c r="P76" s="83" t="s">
        <v>9140</v>
      </c>
    </row>
    <row r="77" spans="1:16">
      <c r="A77" s="64">
        <v>75</v>
      </c>
      <c r="B77" s="64" t="s">
        <v>1014</v>
      </c>
      <c r="C77" s="64">
        <v>5396786</v>
      </c>
      <c r="D77" s="64" t="s">
        <v>168</v>
      </c>
      <c r="E77" s="64" t="s">
        <v>12314</v>
      </c>
      <c r="F77" s="64" t="s">
        <v>9603</v>
      </c>
      <c r="G77" s="66">
        <v>148.19999999999999</v>
      </c>
      <c r="H77" s="66">
        <v>141.91</v>
      </c>
      <c r="I77" s="66">
        <v>55.62</v>
      </c>
      <c r="J77" s="66">
        <v>86.29</v>
      </c>
      <c r="K77" s="66">
        <v>6.29</v>
      </c>
      <c r="L77" s="82">
        <v>177.39053200000001</v>
      </c>
      <c r="M77" s="82">
        <v>0.9523298</v>
      </c>
      <c r="N77" s="64" t="s">
        <v>9140</v>
      </c>
      <c r="O77" s="66">
        <v>0</v>
      </c>
      <c r="P77" s="83" t="s">
        <v>9140</v>
      </c>
    </row>
    <row r="78" spans="1:16">
      <c r="A78" s="64">
        <v>76</v>
      </c>
      <c r="B78" s="64" t="s">
        <v>1016</v>
      </c>
      <c r="C78" s="64">
        <v>5644011</v>
      </c>
      <c r="D78" s="64" t="s">
        <v>168</v>
      </c>
      <c r="E78" s="64" t="s">
        <v>12316</v>
      </c>
      <c r="F78" s="64" t="s">
        <v>11576</v>
      </c>
      <c r="G78" s="66">
        <v>0</v>
      </c>
      <c r="H78" s="66">
        <v>0</v>
      </c>
      <c r="I78" s="66">
        <v>0</v>
      </c>
      <c r="J78" s="66">
        <v>0</v>
      </c>
      <c r="K78" s="66">
        <v>0</v>
      </c>
      <c r="L78" s="82">
        <v>0.05</v>
      </c>
      <c r="M78" s="82">
        <v>0</v>
      </c>
      <c r="N78" s="64" t="s">
        <v>9127</v>
      </c>
      <c r="O78" s="66">
        <v>0</v>
      </c>
      <c r="P78" s="83" t="s">
        <v>9140</v>
      </c>
    </row>
    <row r="79" spans="1:16">
      <c r="A79" s="64">
        <v>77</v>
      </c>
      <c r="B79" s="64" t="s">
        <v>167</v>
      </c>
      <c r="C79" s="64">
        <v>6254713</v>
      </c>
      <c r="D79" s="64" t="s">
        <v>168</v>
      </c>
      <c r="E79" s="64" t="s">
        <v>12311</v>
      </c>
      <c r="F79" s="64" t="s">
        <v>12354</v>
      </c>
      <c r="G79" s="66">
        <v>71040</v>
      </c>
      <c r="H79" s="66">
        <v>24216</v>
      </c>
      <c r="I79" s="66">
        <v>24216</v>
      </c>
      <c r="J79" s="66">
        <v>0</v>
      </c>
      <c r="K79" s="66">
        <v>46824</v>
      </c>
      <c r="L79" s="82">
        <v>17.20711</v>
      </c>
      <c r="M79" s="82">
        <v>0</v>
      </c>
      <c r="N79" s="64" t="s">
        <v>9127</v>
      </c>
      <c r="O79" s="66">
        <v>56504</v>
      </c>
      <c r="P79" s="83" t="s">
        <v>9140</v>
      </c>
    </row>
    <row r="80" spans="1:16">
      <c r="A80" s="64">
        <v>78</v>
      </c>
      <c r="B80" s="64" t="s">
        <v>1025</v>
      </c>
      <c r="C80" s="64">
        <v>2698161</v>
      </c>
      <c r="D80" s="64" t="s">
        <v>462</v>
      </c>
      <c r="E80" s="64" t="s">
        <v>12311</v>
      </c>
      <c r="F80" s="64" t="s">
        <v>9677</v>
      </c>
      <c r="G80" s="66">
        <v>0</v>
      </c>
      <c r="H80" s="66">
        <v>0</v>
      </c>
      <c r="I80" s="66">
        <v>0</v>
      </c>
      <c r="J80" s="66">
        <v>0</v>
      </c>
      <c r="K80" s="66">
        <v>0</v>
      </c>
      <c r="L80" s="82">
        <v>57.250655999999999</v>
      </c>
      <c r="M80" s="82">
        <v>5.4886249999999999</v>
      </c>
      <c r="N80" s="64" t="s">
        <v>9140</v>
      </c>
      <c r="O80" s="66">
        <v>0</v>
      </c>
      <c r="P80" s="83" t="s">
        <v>9140</v>
      </c>
    </row>
    <row r="81" spans="1:16">
      <c r="A81" s="64">
        <v>79</v>
      </c>
      <c r="B81" s="64" t="s">
        <v>1027</v>
      </c>
      <c r="C81" s="64">
        <v>5463599</v>
      </c>
      <c r="D81" s="64" t="s">
        <v>80</v>
      </c>
      <c r="E81" s="64" t="s">
        <v>12314</v>
      </c>
      <c r="F81" s="64" t="s">
        <v>12355</v>
      </c>
      <c r="G81" s="66">
        <v>0</v>
      </c>
      <c r="H81" s="66">
        <v>0</v>
      </c>
      <c r="I81" s="66">
        <v>0</v>
      </c>
      <c r="J81" s="66">
        <v>0</v>
      </c>
      <c r="K81" s="66">
        <v>0</v>
      </c>
      <c r="L81" s="82">
        <v>0</v>
      </c>
      <c r="M81" s="82">
        <v>0</v>
      </c>
      <c r="N81" s="64" t="s">
        <v>9140</v>
      </c>
      <c r="O81" s="66">
        <v>0</v>
      </c>
      <c r="P81" s="83" t="s">
        <v>9140</v>
      </c>
    </row>
    <row r="82" spans="1:16">
      <c r="A82" s="64">
        <v>80</v>
      </c>
      <c r="B82" s="64" t="s">
        <v>1035</v>
      </c>
      <c r="C82" s="64">
        <v>2745534</v>
      </c>
      <c r="D82" s="64" t="s">
        <v>38</v>
      </c>
      <c r="E82" s="64" t="s">
        <v>12314</v>
      </c>
      <c r="F82" s="64" t="s">
        <v>12356</v>
      </c>
      <c r="G82" s="66">
        <v>7920</v>
      </c>
      <c r="H82" s="66">
        <v>283</v>
      </c>
      <c r="I82" s="66">
        <v>0</v>
      </c>
      <c r="J82" s="66">
        <v>283</v>
      </c>
      <c r="K82" s="66">
        <v>7637</v>
      </c>
      <c r="L82" s="82">
        <v>5.5E-2</v>
      </c>
      <c r="M82" s="82">
        <v>0</v>
      </c>
      <c r="N82" s="64" t="s">
        <v>9140</v>
      </c>
      <c r="O82" s="66">
        <v>0</v>
      </c>
      <c r="P82" s="83" t="s">
        <v>9140</v>
      </c>
    </row>
    <row r="83" spans="1:16">
      <c r="A83" s="64">
        <v>81</v>
      </c>
      <c r="B83" s="64" t="s">
        <v>1039</v>
      </c>
      <c r="C83" s="64">
        <v>6183077</v>
      </c>
      <c r="D83" s="64" t="s">
        <v>275</v>
      </c>
      <c r="E83" s="64" t="s">
        <v>12314</v>
      </c>
      <c r="F83" s="64" t="s">
        <v>12086</v>
      </c>
      <c r="G83" s="66">
        <v>4504</v>
      </c>
      <c r="H83" s="66">
        <v>5433</v>
      </c>
      <c r="I83" s="66">
        <v>0</v>
      </c>
      <c r="J83" s="66">
        <v>5433</v>
      </c>
      <c r="K83" s="66">
        <v>0</v>
      </c>
      <c r="L83" s="82">
        <v>1.9103783999999999</v>
      </c>
      <c r="M83" s="82">
        <v>0</v>
      </c>
      <c r="N83" s="64" t="s">
        <v>9140</v>
      </c>
      <c r="O83" s="66">
        <v>0</v>
      </c>
      <c r="P83" s="83" t="s">
        <v>9140</v>
      </c>
    </row>
    <row r="84" spans="1:16">
      <c r="A84" s="64">
        <v>82</v>
      </c>
      <c r="B84" s="64" t="s">
        <v>1042</v>
      </c>
      <c r="C84" s="64">
        <v>5396662</v>
      </c>
      <c r="D84" s="64" t="s">
        <v>129</v>
      </c>
      <c r="E84" s="64" t="s">
        <v>12316</v>
      </c>
      <c r="F84" s="64" t="s">
        <v>12357</v>
      </c>
      <c r="G84" s="66">
        <v>0</v>
      </c>
      <c r="H84" s="66">
        <v>0</v>
      </c>
      <c r="I84" s="66">
        <v>0</v>
      </c>
      <c r="J84" s="66">
        <v>0</v>
      </c>
      <c r="K84" s="66">
        <v>0</v>
      </c>
      <c r="L84" s="82">
        <v>0</v>
      </c>
      <c r="M84" s="82">
        <v>0</v>
      </c>
      <c r="N84" s="64" t="s">
        <v>9127</v>
      </c>
      <c r="O84" s="66">
        <v>0</v>
      </c>
      <c r="P84" s="83" t="s">
        <v>9140</v>
      </c>
    </row>
    <row r="85" spans="1:16">
      <c r="A85" s="64">
        <v>83</v>
      </c>
      <c r="B85" s="64" t="s">
        <v>5779</v>
      </c>
      <c r="C85" s="64">
        <v>5632358</v>
      </c>
      <c r="D85" s="64" t="s">
        <v>102</v>
      </c>
      <c r="E85" s="64" t="s">
        <v>12316</v>
      </c>
      <c r="F85" s="64" t="s">
        <v>9667</v>
      </c>
      <c r="G85" s="66">
        <v>0</v>
      </c>
      <c r="H85" s="66">
        <v>0</v>
      </c>
      <c r="I85" s="66">
        <v>0</v>
      </c>
      <c r="J85" s="66">
        <v>0</v>
      </c>
      <c r="K85" s="66">
        <v>0</v>
      </c>
      <c r="L85" s="82">
        <v>0</v>
      </c>
      <c r="M85" s="82">
        <v>0</v>
      </c>
      <c r="N85" s="64" t="s">
        <v>9127</v>
      </c>
      <c r="O85" s="66">
        <v>0</v>
      </c>
      <c r="P85" s="83" t="s">
        <v>9140</v>
      </c>
    </row>
    <row r="86" spans="1:16">
      <c r="A86" s="64">
        <v>84</v>
      </c>
      <c r="B86" s="64" t="s">
        <v>1045</v>
      </c>
      <c r="C86" s="64">
        <v>6162711</v>
      </c>
      <c r="D86" s="64" t="s">
        <v>448</v>
      </c>
      <c r="E86" s="64" t="s">
        <v>12311</v>
      </c>
      <c r="F86" s="64" t="s">
        <v>12358</v>
      </c>
      <c r="G86" s="66">
        <v>100000</v>
      </c>
      <c r="H86" s="66">
        <v>2</v>
      </c>
      <c r="I86" s="66">
        <v>1</v>
      </c>
      <c r="J86" s="66">
        <v>1</v>
      </c>
      <c r="K86" s="66">
        <v>0</v>
      </c>
      <c r="L86" s="82">
        <v>0.25</v>
      </c>
      <c r="M86" s="82">
        <v>0.15</v>
      </c>
      <c r="N86" s="64" t="s">
        <v>9140</v>
      </c>
      <c r="O86" s="66">
        <v>0</v>
      </c>
      <c r="P86" s="83" t="s">
        <v>9140</v>
      </c>
    </row>
    <row r="87" spans="1:16">
      <c r="A87" s="64">
        <v>85</v>
      </c>
      <c r="B87" s="64" t="s">
        <v>177</v>
      </c>
      <c r="C87" s="64">
        <v>5830974</v>
      </c>
      <c r="D87" s="64" t="s">
        <v>102</v>
      </c>
      <c r="E87" s="64" t="s">
        <v>12314</v>
      </c>
      <c r="F87" s="64" t="s">
        <v>12346</v>
      </c>
      <c r="G87" s="66">
        <v>12003.95</v>
      </c>
      <c r="H87" s="66">
        <v>11197</v>
      </c>
      <c r="I87" s="66">
        <v>0</v>
      </c>
      <c r="J87" s="66">
        <v>11197</v>
      </c>
      <c r="K87" s="66">
        <v>2961.45</v>
      </c>
      <c r="L87" s="82">
        <v>4.0151437999999997</v>
      </c>
      <c r="M87" s="82">
        <v>0</v>
      </c>
      <c r="N87" s="64" t="s">
        <v>9140</v>
      </c>
      <c r="O87" s="66">
        <v>0</v>
      </c>
      <c r="P87" s="83" t="s">
        <v>9140</v>
      </c>
    </row>
    <row r="88" spans="1:16">
      <c r="A88" s="64">
        <v>86</v>
      </c>
      <c r="B88" s="64" t="s">
        <v>1063</v>
      </c>
      <c r="C88" s="64">
        <v>5446317</v>
      </c>
      <c r="D88" s="64" t="s">
        <v>38</v>
      </c>
      <c r="E88" s="64" t="s">
        <v>12311</v>
      </c>
      <c r="F88" s="64" t="s">
        <v>12348</v>
      </c>
      <c r="G88" s="66">
        <v>31.9</v>
      </c>
      <c r="H88" s="66">
        <v>7.97</v>
      </c>
      <c r="I88" s="66">
        <v>7.97</v>
      </c>
      <c r="J88" s="66">
        <v>0</v>
      </c>
      <c r="K88" s="66">
        <v>23.93</v>
      </c>
      <c r="L88" s="82">
        <v>1.2037879999999999E-2</v>
      </c>
      <c r="M88" s="82">
        <v>0</v>
      </c>
      <c r="N88" s="64" t="s">
        <v>9140</v>
      </c>
      <c r="O88" s="66">
        <v>0</v>
      </c>
      <c r="P88" s="83" t="s">
        <v>9127</v>
      </c>
    </row>
    <row r="89" spans="1:16">
      <c r="A89" s="64">
        <v>87</v>
      </c>
      <c r="B89" s="64" t="s">
        <v>1066</v>
      </c>
      <c r="C89" s="64">
        <v>2852772</v>
      </c>
      <c r="D89" s="64" t="s">
        <v>448</v>
      </c>
      <c r="E89" s="64" t="s">
        <v>12316</v>
      </c>
      <c r="F89" s="64" t="s">
        <v>12359</v>
      </c>
      <c r="G89" s="66">
        <v>1110</v>
      </c>
      <c r="H89" s="66">
        <v>0</v>
      </c>
      <c r="I89" s="66">
        <v>0</v>
      </c>
      <c r="J89" s="66">
        <v>0</v>
      </c>
      <c r="K89" s="66">
        <v>960</v>
      </c>
      <c r="L89" s="82">
        <v>1.0656000000000001</v>
      </c>
      <c r="M89" s="82">
        <v>0</v>
      </c>
      <c r="N89" s="64" t="s">
        <v>9140</v>
      </c>
      <c r="O89" s="66">
        <v>0</v>
      </c>
      <c r="P89" s="83" t="s">
        <v>9140</v>
      </c>
    </row>
    <row r="90" spans="1:16">
      <c r="A90" s="64">
        <v>88</v>
      </c>
      <c r="B90" s="64" t="s">
        <v>1452</v>
      </c>
      <c r="C90" s="64">
        <v>2034859</v>
      </c>
      <c r="D90" s="64" t="s">
        <v>262</v>
      </c>
      <c r="E90" s="64" t="s">
        <v>12316</v>
      </c>
      <c r="F90" s="64" t="s">
        <v>12360</v>
      </c>
      <c r="G90" s="66">
        <v>1000</v>
      </c>
      <c r="H90" s="66">
        <v>1000</v>
      </c>
      <c r="I90" s="66">
        <v>1000</v>
      </c>
      <c r="J90" s="66">
        <v>0</v>
      </c>
      <c r="K90" s="66">
        <v>0</v>
      </c>
      <c r="L90" s="82">
        <v>3.2583449999999998</v>
      </c>
      <c r="M90" s="82">
        <v>0</v>
      </c>
      <c r="N90" s="64" t="s">
        <v>9140</v>
      </c>
      <c r="O90" s="66">
        <v>0</v>
      </c>
      <c r="P90" s="83" t="s">
        <v>9140</v>
      </c>
    </row>
    <row r="91" spans="1:16">
      <c r="A91" s="64">
        <v>89</v>
      </c>
      <c r="B91" s="64" t="s">
        <v>9287</v>
      </c>
      <c r="C91" s="64">
        <v>2695421</v>
      </c>
      <c r="D91" s="64" t="s">
        <v>462</v>
      </c>
      <c r="E91" s="64" t="s">
        <v>12314</v>
      </c>
      <c r="F91" s="64" t="s">
        <v>9667</v>
      </c>
      <c r="G91" s="66">
        <v>0</v>
      </c>
      <c r="H91" s="66">
        <v>0</v>
      </c>
      <c r="I91" s="66">
        <v>0</v>
      </c>
      <c r="J91" s="66">
        <v>0</v>
      </c>
      <c r="K91" s="66">
        <v>0</v>
      </c>
      <c r="L91" s="82">
        <v>0</v>
      </c>
      <c r="M91" s="82">
        <v>0</v>
      </c>
      <c r="N91" s="64" t="s">
        <v>9140</v>
      </c>
      <c r="O91" s="66">
        <v>0</v>
      </c>
      <c r="P91" s="83" t="s">
        <v>9140</v>
      </c>
    </row>
    <row r="92" spans="1:16">
      <c r="A92" s="64">
        <v>90</v>
      </c>
      <c r="B92" s="64" t="s">
        <v>1073</v>
      </c>
      <c r="C92" s="64">
        <v>5470862</v>
      </c>
      <c r="D92" s="64" t="s">
        <v>27</v>
      </c>
      <c r="E92" s="64" t="s">
        <v>12314</v>
      </c>
      <c r="F92" s="64" t="s">
        <v>11388</v>
      </c>
      <c r="G92" s="89">
        <v>0.15</v>
      </c>
      <c r="H92" s="89">
        <v>0.15</v>
      </c>
      <c r="I92" s="89">
        <v>0.13</v>
      </c>
      <c r="J92" s="119">
        <v>0.02</v>
      </c>
      <c r="K92" s="66">
        <v>0</v>
      </c>
      <c r="L92" s="82">
        <v>42.0398</v>
      </c>
      <c r="M92" s="82">
        <v>0</v>
      </c>
      <c r="N92" s="64" t="s">
        <v>9140</v>
      </c>
      <c r="O92" s="66">
        <v>0</v>
      </c>
      <c r="P92" s="83" t="s">
        <v>9140</v>
      </c>
    </row>
    <row r="93" spans="1:16">
      <c r="A93" s="64">
        <v>91</v>
      </c>
      <c r="B93" s="64" t="s">
        <v>1075</v>
      </c>
      <c r="C93" s="64">
        <v>5150884</v>
      </c>
      <c r="D93" s="64" t="s">
        <v>80</v>
      </c>
      <c r="E93" s="64" t="s">
        <v>12314</v>
      </c>
      <c r="F93" s="64" t="s">
        <v>12361</v>
      </c>
      <c r="G93" s="66">
        <v>0</v>
      </c>
      <c r="H93" s="66">
        <v>7200</v>
      </c>
      <c r="I93" s="66">
        <v>7200</v>
      </c>
      <c r="J93" s="66">
        <v>0</v>
      </c>
      <c r="K93" s="66">
        <v>0</v>
      </c>
      <c r="L93" s="82">
        <v>7.992</v>
      </c>
      <c r="M93" s="82">
        <v>0</v>
      </c>
      <c r="N93" s="64" t="s">
        <v>9140</v>
      </c>
      <c r="O93" s="66">
        <v>0</v>
      </c>
      <c r="P93" s="83" t="s">
        <v>9140</v>
      </c>
    </row>
    <row r="94" spans="1:16">
      <c r="A94" s="64">
        <v>92</v>
      </c>
      <c r="B94" s="64" t="s">
        <v>188</v>
      </c>
      <c r="C94" s="64">
        <v>5051304</v>
      </c>
      <c r="D94" s="64" t="s">
        <v>80</v>
      </c>
      <c r="E94" s="64" t="s">
        <v>12314</v>
      </c>
      <c r="F94" s="64" t="s">
        <v>12362</v>
      </c>
      <c r="G94" s="66">
        <v>177155.6</v>
      </c>
      <c r="H94" s="66">
        <v>149575</v>
      </c>
      <c r="I94" s="66">
        <v>0</v>
      </c>
      <c r="J94" s="66">
        <v>149575</v>
      </c>
      <c r="K94" s="66">
        <v>27580.6</v>
      </c>
      <c r="L94" s="82">
        <v>41.011790399999995</v>
      </c>
      <c r="M94" s="82">
        <v>0</v>
      </c>
      <c r="N94" s="64" t="s">
        <v>9127</v>
      </c>
      <c r="O94" s="66">
        <v>0</v>
      </c>
      <c r="P94" s="83" t="s">
        <v>9140</v>
      </c>
    </row>
    <row r="95" spans="1:16">
      <c r="A95" s="64">
        <v>93</v>
      </c>
      <c r="B95" s="64" t="s">
        <v>1077</v>
      </c>
      <c r="C95" s="64">
        <v>6697674</v>
      </c>
      <c r="D95" s="64" t="s">
        <v>168</v>
      </c>
      <c r="E95" s="64" t="s">
        <v>12316</v>
      </c>
      <c r="F95" s="64" t="s">
        <v>12363</v>
      </c>
      <c r="G95" s="66">
        <v>120</v>
      </c>
      <c r="H95" s="66">
        <v>120</v>
      </c>
      <c r="I95" s="66">
        <v>120</v>
      </c>
      <c r="J95" s="66">
        <v>0</v>
      </c>
      <c r="K95" s="66">
        <v>0</v>
      </c>
      <c r="L95" s="82">
        <v>3.4320000000000003E-2</v>
      </c>
      <c r="M95" s="82">
        <v>0</v>
      </c>
      <c r="N95" s="64" t="s">
        <v>9140</v>
      </c>
      <c r="O95" s="66">
        <v>0</v>
      </c>
      <c r="P95" s="83" t="s">
        <v>9140</v>
      </c>
    </row>
    <row r="96" spans="1:16">
      <c r="A96" s="64">
        <v>94</v>
      </c>
      <c r="B96" s="64" t="s">
        <v>1081</v>
      </c>
      <c r="C96" s="64">
        <v>5747392</v>
      </c>
      <c r="D96" s="64" t="s">
        <v>129</v>
      </c>
      <c r="E96" s="64" t="s">
        <v>12311</v>
      </c>
      <c r="F96" s="64" t="s">
        <v>9667</v>
      </c>
      <c r="G96" s="66">
        <v>0</v>
      </c>
      <c r="H96" s="66">
        <v>11920.49</v>
      </c>
      <c r="I96" s="66">
        <v>0</v>
      </c>
      <c r="J96" s="66">
        <v>11920.49</v>
      </c>
      <c r="K96" s="66">
        <v>0</v>
      </c>
      <c r="L96" s="82">
        <v>13</v>
      </c>
      <c r="M96" s="82">
        <v>0</v>
      </c>
      <c r="N96" s="64" t="s">
        <v>9127</v>
      </c>
      <c r="O96" s="66">
        <v>27814.49</v>
      </c>
      <c r="P96" s="83" t="s">
        <v>9140</v>
      </c>
    </row>
    <row r="97" spans="1:16">
      <c r="A97" s="64">
        <v>95</v>
      </c>
      <c r="B97" s="64" t="s">
        <v>192</v>
      </c>
      <c r="C97" s="64">
        <v>2550466</v>
      </c>
      <c r="D97" s="64" t="s">
        <v>168</v>
      </c>
      <c r="E97" s="64" t="s">
        <v>12311</v>
      </c>
      <c r="F97" s="64" t="s">
        <v>12320</v>
      </c>
      <c r="G97" s="66">
        <v>0</v>
      </c>
      <c r="H97" s="66">
        <v>0</v>
      </c>
      <c r="I97" s="66">
        <v>0</v>
      </c>
      <c r="J97" s="66">
        <v>0</v>
      </c>
      <c r="K97" s="66">
        <v>0</v>
      </c>
      <c r="L97" s="82">
        <v>2026.57772391</v>
      </c>
      <c r="M97" s="82">
        <v>9.8990233399999994</v>
      </c>
      <c r="N97" s="64" t="s">
        <v>9140</v>
      </c>
      <c r="O97" s="66">
        <v>0</v>
      </c>
      <c r="P97" s="83" t="s">
        <v>9140</v>
      </c>
    </row>
    <row r="98" spans="1:16">
      <c r="A98" s="64">
        <v>96</v>
      </c>
      <c r="B98" s="64" t="s">
        <v>1082</v>
      </c>
      <c r="C98" s="64">
        <v>5051134</v>
      </c>
      <c r="D98" s="64" t="s">
        <v>168</v>
      </c>
      <c r="E98" s="64" t="s">
        <v>12311</v>
      </c>
      <c r="F98" s="64" t="s">
        <v>12364</v>
      </c>
      <c r="G98" s="66">
        <v>1032</v>
      </c>
      <c r="H98" s="66">
        <v>931</v>
      </c>
      <c r="I98" s="66">
        <v>0</v>
      </c>
      <c r="J98" s="66">
        <v>931</v>
      </c>
      <c r="K98" s="66">
        <v>101</v>
      </c>
      <c r="L98" s="82">
        <v>5.2576599999999996</v>
      </c>
      <c r="M98" s="82">
        <v>0</v>
      </c>
      <c r="N98" s="64" t="s">
        <v>9140</v>
      </c>
      <c r="O98" s="66">
        <v>0</v>
      </c>
      <c r="P98" s="83" t="s">
        <v>9140</v>
      </c>
    </row>
    <row r="99" spans="1:16">
      <c r="A99" s="64">
        <v>97</v>
      </c>
      <c r="B99" s="64" t="s">
        <v>204</v>
      </c>
      <c r="C99" s="64">
        <v>2029278</v>
      </c>
      <c r="D99" s="64" t="s">
        <v>1562</v>
      </c>
      <c r="E99" s="64" t="s">
        <v>12314</v>
      </c>
      <c r="F99" s="64" t="s">
        <v>12365</v>
      </c>
      <c r="G99" s="66">
        <v>908277.29999999993</v>
      </c>
      <c r="H99" s="66">
        <v>908277.29999999993</v>
      </c>
      <c r="I99" s="66">
        <v>900129.6</v>
      </c>
      <c r="J99" s="66">
        <v>8147.7</v>
      </c>
      <c r="K99" s="66">
        <v>0</v>
      </c>
      <c r="L99" s="82">
        <v>175.3718892</v>
      </c>
      <c r="M99" s="82">
        <v>0</v>
      </c>
      <c r="N99" s="64" t="s">
        <v>9140</v>
      </c>
      <c r="O99" s="66">
        <v>0</v>
      </c>
      <c r="P99" s="83" t="s">
        <v>9140</v>
      </c>
    </row>
    <row r="100" spans="1:16">
      <c r="A100" s="64">
        <v>98</v>
      </c>
      <c r="B100" s="64" t="s">
        <v>1089</v>
      </c>
      <c r="C100" s="64">
        <v>2678586</v>
      </c>
      <c r="D100" s="64" t="s">
        <v>38</v>
      </c>
      <c r="E100" s="64" t="s">
        <v>12311</v>
      </c>
      <c r="F100" s="64" t="s">
        <v>12366</v>
      </c>
      <c r="G100" s="66">
        <v>0</v>
      </c>
      <c r="H100" s="66">
        <v>0</v>
      </c>
      <c r="I100" s="66">
        <v>0</v>
      </c>
      <c r="J100" s="66">
        <v>0</v>
      </c>
      <c r="K100" s="66">
        <v>0</v>
      </c>
      <c r="L100" s="82">
        <v>0</v>
      </c>
      <c r="M100" s="82">
        <v>0</v>
      </c>
      <c r="N100" s="64" t="s">
        <v>9140</v>
      </c>
      <c r="O100" s="66">
        <v>0</v>
      </c>
      <c r="P100" s="83" t="s">
        <v>9140</v>
      </c>
    </row>
    <row r="101" spans="1:16">
      <c r="A101" s="64">
        <v>99</v>
      </c>
      <c r="B101" s="64" t="s">
        <v>209</v>
      </c>
      <c r="C101" s="64">
        <v>5106567</v>
      </c>
      <c r="D101" s="64" t="s">
        <v>102</v>
      </c>
      <c r="E101" s="64" t="s">
        <v>12314</v>
      </c>
      <c r="F101" s="64" t="s">
        <v>9569</v>
      </c>
      <c r="G101" s="66">
        <v>46248</v>
      </c>
      <c r="H101" s="66">
        <v>46248</v>
      </c>
      <c r="I101" s="66">
        <v>46248</v>
      </c>
      <c r="J101" s="66">
        <v>0</v>
      </c>
      <c r="K101" s="66">
        <v>0</v>
      </c>
      <c r="L101" s="82">
        <v>7.0066104600000001</v>
      </c>
      <c r="M101" s="82">
        <v>0</v>
      </c>
      <c r="N101" s="64" t="s">
        <v>9127</v>
      </c>
      <c r="O101" s="66">
        <v>5292</v>
      </c>
      <c r="P101" s="83" t="s">
        <v>9140</v>
      </c>
    </row>
    <row r="102" spans="1:16">
      <c r="A102" s="64">
        <v>100</v>
      </c>
      <c r="B102" s="64" t="s">
        <v>215</v>
      </c>
      <c r="C102" s="64">
        <v>5141583</v>
      </c>
      <c r="D102" s="64" t="s">
        <v>467</v>
      </c>
      <c r="E102" s="64" t="s">
        <v>12311</v>
      </c>
      <c r="F102" s="64" t="s">
        <v>12367</v>
      </c>
      <c r="G102" s="66">
        <v>1003808.75</v>
      </c>
      <c r="H102" s="66">
        <v>173521.86</v>
      </c>
      <c r="I102" s="66">
        <v>0</v>
      </c>
      <c r="J102" s="66">
        <v>173521.86</v>
      </c>
      <c r="K102" s="66">
        <v>830286.89</v>
      </c>
      <c r="L102" s="82">
        <v>50.1360624</v>
      </c>
      <c r="M102" s="82">
        <v>1.1214578199999998</v>
      </c>
      <c r="N102" s="64" t="s">
        <v>9140</v>
      </c>
      <c r="O102" s="66">
        <v>0</v>
      </c>
      <c r="P102" s="83" t="s">
        <v>9127</v>
      </c>
    </row>
    <row r="103" spans="1:16">
      <c r="A103" s="64">
        <v>101</v>
      </c>
      <c r="B103" s="64" t="s">
        <v>1090</v>
      </c>
      <c r="C103" s="64">
        <v>5314593</v>
      </c>
      <c r="D103" s="64" t="s">
        <v>337</v>
      </c>
      <c r="E103" s="64" t="s">
        <v>12316</v>
      </c>
      <c r="F103" s="64" t="s">
        <v>12368</v>
      </c>
      <c r="G103" s="66">
        <v>0</v>
      </c>
      <c r="H103" s="66">
        <v>200000</v>
      </c>
      <c r="I103" s="66">
        <v>0</v>
      </c>
      <c r="J103" s="66">
        <v>200000</v>
      </c>
      <c r="K103" s="66">
        <v>0</v>
      </c>
      <c r="L103" s="82">
        <v>3.5</v>
      </c>
      <c r="M103" s="82">
        <v>0</v>
      </c>
      <c r="N103" s="64" t="s">
        <v>9140</v>
      </c>
      <c r="O103" s="66">
        <v>0</v>
      </c>
      <c r="P103" s="83" t="s">
        <v>9140</v>
      </c>
    </row>
    <row r="104" spans="1:16">
      <c r="A104" s="64">
        <v>102</v>
      </c>
      <c r="B104" s="64" t="s">
        <v>2394</v>
      </c>
      <c r="C104" s="64">
        <v>2808226</v>
      </c>
      <c r="D104" s="64" t="s">
        <v>38</v>
      </c>
      <c r="E104" s="64" t="s">
        <v>12316</v>
      </c>
      <c r="F104" s="64" t="s">
        <v>11770</v>
      </c>
      <c r="G104" s="66">
        <v>0</v>
      </c>
      <c r="H104" s="66">
        <v>0</v>
      </c>
      <c r="I104" s="66">
        <v>0</v>
      </c>
      <c r="J104" s="66">
        <v>0</v>
      </c>
      <c r="K104" s="66">
        <v>0</v>
      </c>
      <c r="L104" s="82">
        <v>0</v>
      </c>
      <c r="M104" s="82">
        <v>0</v>
      </c>
      <c r="N104" s="64" t="s">
        <v>9127</v>
      </c>
      <c r="O104" s="66">
        <v>0</v>
      </c>
      <c r="P104" s="83" t="s">
        <v>9140</v>
      </c>
    </row>
    <row r="105" spans="1:16">
      <c r="A105" s="64">
        <v>103</v>
      </c>
      <c r="B105" s="64" t="s">
        <v>1095</v>
      </c>
      <c r="C105" s="64">
        <v>5314577</v>
      </c>
      <c r="D105" s="64" t="s">
        <v>275</v>
      </c>
      <c r="E105" s="64" t="s">
        <v>12311</v>
      </c>
      <c r="F105" s="64" t="s">
        <v>12369</v>
      </c>
      <c r="G105" s="66">
        <v>0</v>
      </c>
      <c r="H105" s="66">
        <v>2765</v>
      </c>
      <c r="I105" s="66">
        <v>0</v>
      </c>
      <c r="J105" s="66">
        <v>2765</v>
      </c>
      <c r="K105" s="66">
        <v>0</v>
      </c>
      <c r="L105" s="82">
        <v>0.28721999999999998</v>
      </c>
      <c r="M105" s="82">
        <v>0</v>
      </c>
      <c r="N105" s="64" t="s">
        <v>9140</v>
      </c>
      <c r="O105" s="66">
        <v>0</v>
      </c>
      <c r="P105" s="83" t="s">
        <v>9140</v>
      </c>
    </row>
    <row r="106" spans="1:16">
      <c r="A106" s="64">
        <v>104</v>
      </c>
      <c r="B106" s="64" t="s">
        <v>1097</v>
      </c>
      <c r="C106" s="64">
        <v>3307905</v>
      </c>
      <c r="D106" s="64" t="s">
        <v>102</v>
      </c>
      <c r="E106" s="64" t="s">
        <v>12316</v>
      </c>
      <c r="F106" s="64" t="s">
        <v>12370</v>
      </c>
      <c r="G106" s="66">
        <v>7350</v>
      </c>
      <c r="H106" s="66">
        <v>6710</v>
      </c>
      <c r="I106" s="66">
        <v>0</v>
      </c>
      <c r="J106" s="66">
        <v>6710</v>
      </c>
      <c r="K106" s="66">
        <v>0</v>
      </c>
      <c r="L106" s="82">
        <v>0.29499999999999998</v>
      </c>
      <c r="M106" s="82">
        <v>0</v>
      </c>
      <c r="N106" s="64" t="s">
        <v>9140</v>
      </c>
      <c r="O106" s="66">
        <v>0</v>
      </c>
      <c r="P106" s="83" t="s">
        <v>9140</v>
      </c>
    </row>
    <row r="107" spans="1:16">
      <c r="A107" s="64">
        <v>105</v>
      </c>
      <c r="B107" s="64" t="s">
        <v>1099</v>
      </c>
      <c r="C107" s="64">
        <v>5106656</v>
      </c>
      <c r="D107" s="64" t="s">
        <v>80</v>
      </c>
      <c r="E107" s="64" t="s">
        <v>12311</v>
      </c>
      <c r="F107" s="64" t="s">
        <v>12371</v>
      </c>
      <c r="G107" s="66">
        <v>46421.25</v>
      </c>
      <c r="H107" s="66">
        <v>821.25</v>
      </c>
      <c r="I107" s="66">
        <v>0</v>
      </c>
      <c r="J107" s="66">
        <v>821.25</v>
      </c>
      <c r="K107" s="66">
        <v>0</v>
      </c>
      <c r="L107" s="82">
        <v>0</v>
      </c>
      <c r="M107" s="82">
        <v>0</v>
      </c>
      <c r="N107" s="64" t="s">
        <v>9140</v>
      </c>
      <c r="O107" s="66">
        <v>0</v>
      </c>
      <c r="P107" s="83" t="s">
        <v>9127</v>
      </c>
    </row>
    <row r="108" spans="1:16">
      <c r="A108" s="64">
        <v>106</v>
      </c>
      <c r="B108" s="64" t="s">
        <v>1104</v>
      </c>
      <c r="C108" s="64">
        <v>2774666</v>
      </c>
      <c r="D108" s="64" t="s">
        <v>168</v>
      </c>
      <c r="E108" s="64" t="s">
        <v>12314</v>
      </c>
      <c r="F108" s="64" t="s">
        <v>12372</v>
      </c>
      <c r="G108" s="66">
        <v>0</v>
      </c>
      <c r="H108" s="66">
        <v>2600</v>
      </c>
      <c r="I108" s="66">
        <v>0</v>
      </c>
      <c r="J108" s="66">
        <v>2600</v>
      </c>
      <c r="K108" s="66">
        <v>0</v>
      </c>
      <c r="L108" s="82">
        <v>3.4632000000000001</v>
      </c>
      <c r="M108" s="82">
        <v>0</v>
      </c>
      <c r="N108" s="64" t="s">
        <v>9140</v>
      </c>
      <c r="O108" s="66">
        <v>0</v>
      </c>
      <c r="P108" s="83" t="s">
        <v>9140</v>
      </c>
    </row>
    <row r="109" spans="1:16">
      <c r="A109" s="64">
        <v>107</v>
      </c>
      <c r="B109" s="64" t="s">
        <v>1107</v>
      </c>
      <c r="C109" s="64">
        <v>5003539</v>
      </c>
      <c r="D109" s="64" t="s">
        <v>129</v>
      </c>
      <c r="E109" s="64" t="s">
        <v>12314</v>
      </c>
      <c r="F109" s="64" t="s">
        <v>9709</v>
      </c>
      <c r="G109" s="66">
        <v>15552</v>
      </c>
      <c r="H109" s="66">
        <v>15552</v>
      </c>
      <c r="I109" s="66">
        <v>0</v>
      </c>
      <c r="J109" s="66">
        <v>15552</v>
      </c>
      <c r="K109" s="66">
        <v>0</v>
      </c>
      <c r="L109" s="82">
        <v>13.840176</v>
      </c>
      <c r="M109" s="82">
        <v>0</v>
      </c>
      <c r="N109" s="64" t="s">
        <v>9127</v>
      </c>
      <c r="O109" s="66">
        <v>9223.5</v>
      </c>
      <c r="P109" s="83" t="s">
        <v>9127</v>
      </c>
    </row>
    <row r="110" spans="1:16">
      <c r="A110" s="64">
        <v>108</v>
      </c>
      <c r="B110" s="64" t="s">
        <v>1112</v>
      </c>
      <c r="C110" s="64">
        <v>5566738</v>
      </c>
      <c r="D110" s="64" t="s">
        <v>1562</v>
      </c>
      <c r="E110" s="64" t="s">
        <v>12311</v>
      </c>
      <c r="F110" s="64" t="s">
        <v>12373</v>
      </c>
      <c r="G110" s="66">
        <v>0</v>
      </c>
      <c r="H110" s="66">
        <v>0</v>
      </c>
      <c r="I110" s="66">
        <v>0</v>
      </c>
      <c r="J110" s="66">
        <v>0</v>
      </c>
      <c r="K110" s="66">
        <v>0</v>
      </c>
      <c r="L110" s="82">
        <v>0</v>
      </c>
      <c r="M110" s="82">
        <v>0</v>
      </c>
      <c r="N110" s="64" t="s">
        <v>9140</v>
      </c>
      <c r="O110" s="66">
        <v>0</v>
      </c>
      <c r="P110" s="83" t="s">
        <v>9140</v>
      </c>
    </row>
    <row r="111" spans="1:16">
      <c r="A111" s="64">
        <v>109</v>
      </c>
      <c r="B111" s="64" t="s">
        <v>1115</v>
      </c>
      <c r="C111" s="64">
        <v>6354785</v>
      </c>
      <c r="D111" s="64" t="s">
        <v>27</v>
      </c>
      <c r="E111" s="64" t="s">
        <v>12316</v>
      </c>
      <c r="F111" s="64" t="s">
        <v>12374</v>
      </c>
      <c r="G111" s="66">
        <v>0</v>
      </c>
      <c r="H111" s="66">
        <v>0</v>
      </c>
      <c r="I111" s="66">
        <v>0</v>
      </c>
      <c r="J111" s="66">
        <v>0</v>
      </c>
      <c r="K111" s="66">
        <v>0</v>
      </c>
      <c r="L111" s="82">
        <v>0</v>
      </c>
      <c r="M111" s="82">
        <v>0</v>
      </c>
      <c r="N111" s="64" t="s">
        <v>9140</v>
      </c>
      <c r="O111" s="66">
        <v>0</v>
      </c>
      <c r="P111" s="83" t="s">
        <v>9140</v>
      </c>
    </row>
    <row r="112" spans="1:16">
      <c r="A112" s="64">
        <v>110</v>
      </c>
      <c r="B112" s="64" t="s">
        <v>1121</v>
      </c>
      <c r="C112" s="64">
        <v>6287727</v>
      </c>
      <c r="D112" s="64" t="s">
        <v>102</v>
      </c>
      <c r="E112" s="64" t="s">
        <v>12311</v>
      </c>
      <c r="F112" s="64" t="s">
        <v>12375</v>
      </c>
      <c r="G112" s="66">
        <v>50</v>
      </c>
      <c r="H112" s="66">
        <v>0</v>
      </c>
      <c r="I112" s="66">
        <v>0</v>
      </c>
      <c r="J112" s="66">
        <v>0</v>
      </c>
      <c r="K112" s="66">
        <v>0</v>
      </c>
      <c r="L112" s="82">
        <v>0</v>
      </c>
      <c r="M112" s="82">
        <v>0</v>
      </c>
      <c r="N112" s="64" t="s">
        <v>9127</v>
      </c>
      <c r="O112" s="66">
        <v>0</v>
      </c>
      <c r="P112" s="83" t="s">
        <v>9140</v>
      </c>
    </row>
    <row r="113" spans="1:16">
      <c r="A113" s="64">
        <v>111</v>
      </c>
      <c r="B113" s="64" t="s">
        <v>9321</v>
      </c>
      <c r="C113" s="64">
        <v>2031256</v>
      </c>
      <c r="D113" s="64" t="s">
        <v>382</v>
      </c>
      <c r="E113" s="64" t="s">
        <v>12316</v>
      </c>
      <c r="F113" s="64" t="s">
        <v>12376</v>
      </c>
      <c r="G113" s="66">
        <v>2233</v>
      </c>
      <c r="H113" s="66">
        <v>2233</v>
      </c>
      <c r="I113" s="66">
        <v>0</v>
      </c>
      <c r="J113" s="66">
        <v>2233</v>
      </c>
      <c r="K113" s="66">
        <v>0</v>
      </c>
      <c r="L113" s="82">
        <v>0.66253099999999998</v>
      </c>
      <c r="M113" s="82">
        <v>0</v>
      </c>
      <c r="N113" s="64" t="s">
        <v>9140</v>
      </c>
      <c r="O113" s="66">
        <v>0</v>
      </c>
      <c r="P113" s="83" t="s">
        <v>9140</v>
      </c>
    </row>
    <row r="114" spans="1:16">
      <c r="A114" s="64">
        <v>112</v>
      </c>
      <c r="B114" s="64" t="s">
        <v>231</v>
      </c>
      <c r="C114" s="64">
        <v>2657457</v>
      </c>
      <c r="D114" s="64" t="s">
        <v>275</v>
      </c>
      <c r="E114" s="64" t="s">
        <v>12311</v>
      </c>
      <c r="F114" s="64" t="s">
        <v>11738</v>
      </c>
      <c r="G114" s="66">
        <v>23805785</v>
      </c>
      <c r="H114" s="66">
        <v>14901667</v>
      </c>
      <c r="I114" s="66">
        <v>0</v>
      </c>
      <c r="J114" s="66">
        <v>14901667</v>
      </c>
      <c r="K114" s="66">
        <v>6646863</v>
      </c>
      <c r="L114" s="82">
        <v>13357.594465</v>
      </c>
      <c r="M114" s="82">
        <v>0</v>
      </c>
      <c r="N114" s="64" t="s">
        <v>9127</v>
      </c>
      <c r="O114" s="66">
        <v>684720</v>
      </c>
      <c r="P114" s="83" t="s">
        <v>9140</v>
      </c>
    </row>
    <row r="115" spans="1:16">
      <c r="A115" s="64">
        <v>113</v>
      </c>
      <c r="B115" s="64" t="s">
        <v>237</v>
      </c>
      <c r="C115" s="64">
        <v>2678187</v>
      </c>
      <c r="D115" s="64" t="s">
        <v>275</v>
      </c>
      <c r="E115" s="64" t="s">
        <v>12316</v>
      </c>
      <c r="F115" s="64" t="s">
        <v>12377</v>
      </c>
      <c r="G115" s="66">
        <v>7336</v>
      </c>
      <c r="H115" s="66">
        <v>0</v>
      </c>
      <c r="I115" s="66">
        <v>0</v>
      </c>
      <c r="J115" s="66">
        <v>0</v>
      </c>
      <c r="K115" s="66">
        <v>0</v>
      </c>
      <c r="L115" s="82">
        <v>7.6507779999999999</v>
      </c>
      <c r="M115" s="82">
        <v>0</v>
      </c>
      <c r="N115" s="64" t="s">
        <v>9140</v>
      </c>
      <c r="O115" s="66">
        <v>0</v>
      </c>
      <c r="P115" s="83" t="s">
        <v>9140</v>
      </c>
    </row>
    <row r="116" spans="1:16">
      <c r="A116" s="64">
        <v>114</v>
      </c>
      <c r="B116" s="64" t="s">
        <v>1128</v>
      </c>
      <c r="C116" s="64">
        <v>5824699</v>
      </c>
      <c r="D116" s="64" t="s">
        <v>129</v>
      </c>
      <c r="E116" s="64" t="s">
        <v>12314</v>
      </c>
      <c r="F116" s="64" t="s">
        <v>11944</v>
      </c>
      <c r="G116" s="66">
        <v>6324.5</v>
      </c>
      <c r="H116" s="66">
        <v>6324.5</v>
      </c>
      <c r="I116" s="66">
        <v>0</v>
      </c>
      <c r="J116" s="66">
        <v>6324.5</v>
      </c>
      <c r="K116" s="66">
        <v>0</v>
      </c>
      <c r="L116" s="82">
        <v>5.6161600000000002E-3</v>
      </c>
      <c r="M116" s="82">
        <v>0.1</v>
      </c>
      <c r="N116" s="64" t="s">
        <v>9140</v>
      </c>
      <c r="O116" s="66">
        <v>0</v>
      </c>
      <c r="P116" s="83" t="s">
        <v>9140</v>
      </c>
    </row>
    <row r="117" spans="1:16">
      <c r="A117" s="64">
        <v>115</v>
      </c>
      <c r="B117" s="64" t="s">
        <v>1129</v>
      </c>
      <c r="C117" s="64">
        <v>5515882</v>
      </c>
      <c r="D117" s="64" t="s">
        <v>1562</v>
      </c>
      <c r="E117" s="64" t="s">
        <v>12314</v>
      </c>
      <c r="F117" s="64" t="s">
        <v>11627</v>
      </c>
      <c r="G117" s="66">
        <v>110592</v>
      </c>
      <c r="H117" s="66">
        <v>110592</v>
      </c>
      <c r="I117" s="66">
        <v>110592</v>
      </c>
      <c r="J117" s="66">
        <v>0</v>
      </c>
      <c r="K117" s="66">
        <v>0</v>
      </c>
      <c r="L117" s="82">
        <v>26.433863280000001</v>
      </c>
      <c r="M117" s="82">
        <v>0</v>
      </c>
      <c r="N117" s="64" t="s">
        <v>9140</v>
      </c>
      <c r="O117" s="66">
        <v>0</v>
      </c>
      <c r="P117" s="83" t="s">
        <v>9140</v>
      </c>
    </row>
    <row r="118" spans="1:16">
      <c r="A118" s="64">
        <v>116</v>
      </c>
      <c r="B118" s="64" t="s">
        <v>1131</v>
      </c>
      <c r="C118" s="64">
        <v>2681404</v>
      </c>
      <c r="D118" s="64" t="s">
        <v>1424</v>
      </c>
      <c r="E118" s="64" t="s">
        <v>12314</v>
      </c>
      <c r="F118" s="64" t="s">
        <v>11642</v>
      </c>
      <c r="G118" s="66">
        <v>31094.400000000001</v>
      </c>
      <c r="H118" s="66">
        <v>31094.400000000001</v>
      </c>
      <c r="I118" s="66">
        <v>0</v>
      </c>
      <c r="J118" s="66">
        <v>31094.400000000001</v>
      </c>
      <c r="K118" s="66">
        <v>0</v>
      </c>
      <c r="L118" s="82">
        <v>32.072290000000002</v>
      </c>
      <c r="M118" s="82">
        <v>3.8580549999999998</v>
      </c>
      <c r="N118" s="64" t="s">
        <v>9140</v>
      </c>
      <c r="O118" s="66">
        <v>0</v>
      </c>
      <c r="P118" s="83" t="s">
        <v>9140</v>
      </c>
    </row>
    <row r="119" spans="1:16">
      <c r="A119" s="64">
        <v>117</v>
      </c>
      <c r="B119" s="64" t="s">
        <v>1133</v>
      </c>
      <c r="C119" s="64">
        <v>5594529</v>
      </c>
      <c r="D119" s="64" t="s">
        <v>38</v>
      </c>
      <c r="E119" s="64" t="s">
        <v>12316</v>
      </c>
      <c r="F119" s="64" t="s">
        <v>11417</v>
      </c>
      <c r="G119" s="66">
        <v>1</v>
      </c>
      <c r="H119" s="66">
        <v>2</v>
      </c>
      <c r="I119" s="66">
        <v>1</v>
      </c>
      <c r="J119" s="66">
        <v>1</v>
      </c>
      <c r="K119" s="66">
        <v>1</v>
      </c>
      <c r="L119" s="82">
        <v>1</v>
      </c>
      <c r="M119" s="82">
        <v>1</v>
      </c>
      <c r="N119" s="64" t="s">
        <v>9140</v>
      </c>
      <c r="O119" s="66">
        <v>1</v>
      </c>
      <c r="P119" s="83" t="s">
        <v>9140</v>
      </c>
    </row>
    <row r="120" spans="1:16">
      <c r="A120" s="64">
        <v>118</v>
      </c>
      <c r="B120" s="64" t="s">
        <v>18302</v>
      </c>
      <c r="C120" s="64">
        <v>5199077</v>
      </c>
      <c r="D120" s="64" t="s">
        <v>275</v>
      </c>
      <c r="E120" s="64" t="s">
        <v>12311</v>
      </c>
      <c r="F120" s="64" t="s">
        <v>12378</v>
      </c>
      <c r="G120" s="66">
        <v>162725.76000000001</v>
      </c>
      <c r="H120" s="66">
        <v>162725.76000000001</v>
      </c>
      <c r="I120" s="66">
        <v>162725.76000000001</v>
      </c>
      <c r="J120" s="66">
        <v>0</v>
      </c>
      <c r="K120" s="66">
        <v>0</v>
      </c>
      <c r="L120" s="82">
        <v>129.845393</v>
      </c>
      <c r="M120" s="82">
        <v>2.14278922</v>
      </c>
      <c r="N120" s="64" t="s">
        <v>9140</v>
      </c>
      <c r="O120" s="66">
        <v>0</v>
      </c>
      <c r="P120" s="83" t="s">
        <v>9140</v>
      </c>
    </row>
    <row r="121" spans="1:16">
      <c r="A121" s="64">
        <v>119</v>
      </c>
      <c r="B121" s="64" t="s">
        <v>245</v>
      </c>
      <c r="C121" s="64">
        <v>2075385</v>
      </c>
      <c r="D121" s="64" t="s">
        <v>27</v>
      </c>
      <c r="E121" s="64" t="s">
        <v>12314</v>
      </c>
      <c r="F121" s="64" t="s">
        <v>12379</v>
      </c>
      <c r="G121" s="66">
        <v>4236599.5</v>
      </c>
      <c r="H121" s="66">
        <v>2586386</v>
      </c>
      <c r="I121" s="66">
        <v>0</v>
      </c>
      <c r="J121" s="66">
        <v>2586386</v>
      </c>
      <c r="K121" s="66">
        <v>0</v>
      </c>
      <c r="L121" s="82">
        <v>3062.2810239999999</v>
      </c>
      <c r="M121" s="82">
        <v>0</v>
      </c>
      <c r="N121" s="64" t="s">
        <v>9140</v>
      </c>
      <c r="O121" s="66">
        <v>0</v>
      </c>
      <c r="P121" s="83" t="s">
        <v>9140</v>
      </c>
    </row>
    <row r="122" spans="1:16">
      <c r="A122" s="64">
        <v>120</v>
      </c>
      <c r="B122" s="64" t="s">
        <v>1140</v>
      </c>
      <c r="C122" s="64">
        <v>5076285</v>
      </c>
      <c r="D122" s="64" t="s">
        <v>1562</v>
      </c>
      <c r="E122" s="64" t="s">
        <v>12314</v>
      </c>
      <c r="F122" s="64" t="s">
        <v>11398</v>
      </c>
      <c r="G122" s="66">
        <v>131554.20000000001</v>
      </c>
      <c r="H122" s="66">
        <v>131554.20000000001</v>
      </c>
      <c r="I122" s="66">
        <v>131554.20000000001</v>
      </c>
      <c r="J122" s="66">
        <v>0</v>
      </c>
      <c r="K122" s="66">
        <v>0</v>
      </c>
      <c r="L122" s="82">
        <v>30.327725000000001</v>
      </c>
      <c r="M122" s="82">
        <v>0</v>
      </c>
      <c r="N122" s="64" t="s">
        <v>9140</v>
      </c>
      <c r="O122" s="66">
        <v>0</v>
      </c>
      <c r="P122" s="83" t="s">
        <v>9127</v>
      </c>
    </row>
    <row r="123" spans="1:16">
      <c r="A123" s="64">
        <v>121</v>
      </c>
      <c r="B123" s="64" t="s">
        <v>1685</v>
      </c>
      <c r="C123" s="64">
        <v>5271126</v>
      </c>
      <c r="D123" s="64" t="s">
        <v>462</v>
      </c>
      <c r="E123" s="64" t="s">
        <v>12314</v>
      </c>
      <c r="F123" s="64" t="s">
        <v>12343</v>
      </c>
      <c r="G123" s="66">
        <v>24603</v>
      </c>
      <c r="H123" s="66">
        <v>0</v>
      </c>
      <c r="I123" s="66">
        <v>0</v>
      </c>
      <c r="J123" s="66">
        <v>0</v>
      </c>
      <c r="K123" s="66">
        <v>0</v>
      </c>
      <c r="L123" s="82">
        <v>0</v>
      </c>
      <c r="M123" s="82">
        <v>0</v>
      </c>
      <c r="N123" s="64" t="s">
        <v>9140</v>
      </c>
      <c r="O123" s="66">
        <v>0</v>
      </c>
      <c r="P123" s="83" t="s">
        <v>9127</v>
      </c>
    </row>
    <row r="124" spans="1:16">
      <c r="A124" s="64">
        <v>122</v>
      </c>
      <c r="B124" s="64" t="s">
        <v>3580</v>
      </c>
      <c r="C124" s="64">
        <v>5239079</v>
      </c>
      <c r="D124" s="64" t="s">
        <v>102</v>
      </c>
      <c r="E124" s="64" t="s">
        <v>12316</v>
      </c>
      <c r="F124" s="64" t="s">
        <v>9667</v>
      </c>
      <c r="G124" s="66">
        <v>0</v>
      </c>
      <c r="H124" s="66">
        <v>0</v>
      </c>
      <c r="I124" s="66">
        <v>0</v>
      </c>
      <c r="J124" s="66">
        <v>0</v>
      </c>
      <c r="K124" s="66">
        <v>0</v>
      </c>
      <c r="L124" s="82">
        <v>0</v>
      </c>
      <c r="M124" s="82">
        <v>0</v>
      </c>
      <c r="N124" s="64" t="s">
        <v>9140</v>
      </c>
      <c r="O124" s="66">
        <v>0</v>
      </c>
      <c r="P124" s="83" t="s">
        <v>9140</v>
      </c>
    </row>
    <row r="125" spans="1:16">
      <c r="A125" s="64">
        <v>123</v>
      </c>
      <c r="B125" s="64" t="s">
        <v>1155</v>
      </c>
      <c r="C125" s="64">
        <v>2693046</v>
      </c>
      <c r="D125" s="64" t="s">
        <v>168</v>
      </c>
      <c r="E125" s="64" t="s">
        <v>12311</v>
      </c>
      <c r="F125" s="64" t="s">
        <v>11509</v>
      </c>
      <c r="G125" s="66">
        <v>154560</v>
      </c>
      <c r="H125" s="66">
        <v>154851.4</v>
      </c>
      <c r="I125" s="66">
        <v>154851.4</v>
      </c>
      <c r="J125" s="66">
        <v>0</v>
      </c>
      <c r="K125" s="66">
        <v>0</v>
      </c>
      <c r="L125" s="82">
        <v>36.946001000000003</v>
      </c>
      <c r="M125" s="82">
        <v>0</v>
      </c>
      <c r="N125" s="64" t="s">
        <v>9140</v>
      </c>
      <c r="O125" s="66">
        <v>0</v>
      </c>
      <c r="P125" s="83" t="s">
        <v>9140</v>
      </c>
    </row>
    <row r="126" spans="1:16">
      <c r="A126" s="64">
        <v>124</v>
      </c>
      <c r="B126" s="64" t="s">
        <v>253</v>
      </c>
      <c r="C126" s="64">
        <v>5084555</v>
      </c>
      <c r="D126" s="64" t="s">
        <v>275</v>
      </c>
      <c r="E126" s="64" t="s">
        <v>12316</v>
      </c>
      <c r="F126" s="64" t="s">
        <v>12380</v>
      </c>
      <c r="G126" s="66">
        <v>933336</v>
      </c>
      <c r="H126" s="66">
        <v>147394</v>
      </c>
      <c r="I126" s="66">
        <v>0</v>
      </c>
      <c r="J126" s="66">
        <v>147394</v>
      </c>
      <c r="K126" s="66">
        <v>0</v>
      </c>
      <c r="L126" s="82">
        <v>150.37406999999999</v>
      </c>
      <c r="M126" s="82">
        <v>1.334625</v>
      </c>
      <c r="N126" s="64" t="s">
        <v>9127</v>
      </c>
      <c r="O126" s="66">
        <v>10220</v>
      </c>
      <c r="P126" s="83" t="s">
        <v>9140</v>
      </c>
    </row>
    <row r="127" spans="1:16">
      <c r="A127" s="64">
        <v>125</v>
      </c>
      <c r="B127" s="64" t="s">
        <v>1160</v>
      </c>
      <c r="C127" s="64">
        <v>2076624</v>
      </c>
      <c r="D127" s="64" t="s">
        <v>337</v>
      </c>
      <c r="E127" s="64" t="s">
        <v>12316</v>
      </c>
      <c r="F127" s="64" t="s">
        <v>9569</v>
      </c>
      <c r="G127" s="66">
        <v>20</v>
      </c>
      <c r="H127" s="66">
        <v>0</v>
      </c>
      <c r="I127" s="66">
        <v>0</v>
      </c>
      <c r="J127" s="66">
        <v>0</v>
      </c>
      <c r="K127" s="66">
        <v>5</v>
      </c>
      <c r="L127" s="82">
        <v>1.5E-5</v>
      </c>
      <c r="M127" s="82">
        <v>0</v>
      </c>
      <c r="N127" s="64" t="s">
        <v>9140</v>
      </c>
      <c r="O127" s="66">
        <v>0</v>
      </c>
      <c r="P127" s="83" t="s">
        <v>9140</v>
      </c>
    </row>
    <row r="128" spans="1:16">
      <c r="A128" s="64">
        <v>126</v>
      </c>
      <c r="B128" s="64" t="s">
        <v>261</v>
      </c>
      <c r="C128" s="64">
        <v>5261198</v>
      </c>
      <c r="D128" s="64" t="s">
        <v>102</v>
      </c>
      <c r="E128" s="64" t="s">
        <v>12314</v>
      </c>
      <c r="F128" s="64" t="s">
        <v>12319</v>
      </c>
      <c r="G128" s="66">
        <v>1041520</v>
      </c>
      <c r="H128" s="66">
        <v>292395</v>
      </c>
      <c r="I128" s="66">
        <v>0</v>
      </c>
      <c r="J128" s="66">
        <v>292395</v>
      </c>
      <c r="K128" s="66">
        <v>749125</v>
      </c>
      <c r="L128" s="82">
        <v>234.70322184</v>
      </c>
      <c r="M128" s="82">
        <v>0</v>
      </c>
      <c r="N128" s="64" t="s">
        <v>9140</v>
      </c>
      <c r="O128" s="66">
        <v>0</v>
      </c>
      <c r="P128" s="83" t="s">
        <v>9140</v>
      </c>
    </row>
    <row r="129" spans="1:16">
      <c r="A129" s="64">
        <v>127</v>
      </c>
      <c r="B129" s="64" t="s">
        <v>1161</v>
      </c>
      <c r="C129" s="64">
        <v>5288703</v>
      </c>
      <c r="D129" s="64" t="s">
        <v>129</v>
      </c>
      <c r="E129" s="64" t="s">
        <v>12314</v>
      </c>
      <c r="F129" s="64" t="s">
        <v>11653</v>
      </c>
      <c r="G129" s="66">
        <v>113762</v>
      </c>
      <c r="H129" s="66">
        <v>113762</v>
      </c>
      <c r="I129" s="66">
        <v>0</v>
      </c>
      <c r="J129" s="66">
        <v>113762</v>
      </c>
      <c r="K129" s="66">
        <v>0</v>
      </c>
      <c r="L129" s="82">
        <v>145.187782</v>
      </c>
      <c r="M129" s="82">
        <v>0</v>
      </c>
      <c r="N129" s="64" t="s">
        <v>9127</v>
      </c>
      <c r="O129" s="66">
        <v>0</v>
      </c>
      <c r="P129" s="83" t="s">
        <v>9140</v>
      </c>
    </row>
    <row r="130" spans="1:16">
      <c r="A130" s="64">
        <v>128</v>
      </c>
      <c r="B130" s="64" t="s">
        <v>1163</v>
      </c>
      <c r="C130" s="64">
        <v>2050463</v>
      </c>
      <c r="D130" s="64" t="s">
        <v>337</v>
      </c>
      <c r="E130" s="64" t="s">
        <v>12316</v>
      </c>
      <c r="F130" s="64" t="s">
        <v>11918</v>
      </c>
      <c r="G130" s="66">
        <v>5000</v>
      </c>
      <c r="H130" s="66">
        <v>0</v>
      </c>
      <c r="I130" s="66">
        <v>0</v>
      </c>
      <c r="J130" s="66">
        <v>0</v>
      </c>
      <c r="K130" s="66">
        <v>4600</v>
      </c>
      <c r="L130" s="82">
        <v>0</v>
      </c>
      <c r="M130" s="82">
        <v>0</v>
      </c>
      <c r="N130" s="64" t="s">
        <v>9140</v>
      </c>
      <c r="O130" s="66">
        <v>0</v>
      </c>
      <c r="P130" s="83" t="s">
        <v>9140</v>
      </c>
    </row>
    <row r="131" spans="1:16">
      <c r="A131" s="64">
        <v>129</v>
      </c>
      <c r="B131" s="64" t="s">
        <v>18349</v>
      </c>
      <c r="C131" s="64">
        <v>2630028</v>
      </c>
      <c r="D131" s="64" t="s">
        <v>38</v>
      </c>
      <c r="E131" s="64" t="s">
        <v>12314</v>
      </c>
      <c r="F131" s="64" t="s">
        <v>11937</v>
      </c>
      <c r="G131" s="66">
        <v>5032.66</v>
      </c>
      <c r="H131" s="66">
        <v>5500</v>
      </c>
      <c r="I131" s="66">
        <v>2000</v>
      </c>
      <c r="J131" s="66">
        <v>3500</v>
      </c>
      <c r="K131" s="66">
        <v>0</v>
      </c>
      <c r="L131" s="82">
        <v>0.95</v>
      </c>
      <c r="M131" s="82">
        <v>0.15</v>
      </c>
      <c r="N131" s="64" t="s">
        <v>9140</v>
      </c>
      <c r="O131" s="66">
        <v>0</v>
      </c>
      <c r="P131" s="83" t="s">
        <v>9140</v>
      </c>
    </row>
    <row r="132" spans="1:16">
      <c r="A132" s="64">
        <v>130</v>
      </c>
      <c r="B132" s="64" t="s">
        <v>1169</v>
      </c>
      <c r="C132" s="64">
        <v>2590565</v>
      </c>
      <c r="D132" s="64" t="s">
        <v>462</v>
      </c>
      <c r="E132" s="64" t="s">
        <v>12311</v>
      </c>
      <c r="F132" s="64" t="s">
        <v>9677</v>
      </c>
      <c r="G132" s="66">
        <v>50889.599999999999</v>
      </c>
      <c r="H132" s="66">
        <v>15217.2</v>
      </c>
      <c r="I132" s="66">
        <v>0</v>
      </c>
      <c r="J132" s="66">
        <v>15217.2</v>
      </c>
      <c r="K132" s="66">
        <v>35672.400000000001</v>
      </c>
      <c r="L132" s="82">
        <v>10.986104300000001</v>
      </c>
      <c r="M132" s="82">
        <v>0</v>
      </c>
      <c r="N132" s="64" t="s">
        <v>9140</v>
      </c>
      <c r="O132" s="66">
        <v>0</v>
      </c>
      <c r="P132" s="83" t="s">
        <v>9140</v>
      </c>
    </row>
    <row r="133" spans="1:16">
      <c r="A133" s="64">
        <v>131</v>
      </c>
      <c r="B133" s="64" t="s">
        <v>1170</v>
      </c>
      <c r="C133" s="64">
        <v>6232485</v>
      </c>
      <c r="D133" s="64" t="s">
        <v>102</v>
      </c>
      <c r="E133" s="64" t="s">
        <v>12316</v>
      </c>
      <c r="F133" s="64" t="s">
        <v>12374</v>
      </c>
      <c r="G133" s="66">
        <v>23450</v>
      </c>
      <c r="H133" s="66">
        <v>23447</v>
      </c>
      <c r="I133" s="66">
        <v>0</v>
      </c>
      <c r="J133" s="66">
        <v>23447</v>
      </c>
      <c r="K133" s="66">
        <v>0</v>
      </c>
      <c r="L133" s="82">
        <v>4.6847149999999997</v>
      </c>
      <c r="M133" s="82">
        <v>0</v>
      </c>
      <c r="N133" s="64" t="s">
        <v>9140</v>
      </c>
      <c r="O133" s="66">
        <v>0</v>
      </c>
      <c r="P133" s="83" t="s">
        <v>9140</v>
      </c>
    </row>
    <row r="134" spans="1:16">
      <c r="A134" s="64">
        <v>132</v>
      </c>
      <c r="B134" s="64" t="s">
        <v>266</v>
      </c>
      <c r="C134" s="64">
        <v>5295858</v>
      </c>
      <c r="D134" s="64" t="s">
        <v>426</v>
      </c>
      <c r="E134" s="64" t="s">
        <v>12316</v>
      </c>
      <c r="F134" s="64" t="s">
        <v>12354</v>
      </c>
      <c r="G134" s="66">
        <v>122329.4</v>
      </c>
      <c r="H134" s="66">
        <v>140847</v>
      </c>
      <c r="I134" s="66">
        <v>0</v>
      </c>
      <c r="J134" s="66">
        <v>140847</v>
      </c>
      <c r="K134" s="66">
        <v>0</v>
      </c>
      <c r="L134" s="82">
        <v>104.646495</v>
      </c>
      <c r="M134" s="82">
        <v>0</v>
      </c>
      <c r="N134" s="64" t="s">
        <v>9140</v>
      </c>
      <c r="O134" s="66">
        <v>0</v>
      </c>
      <c r="P134" s="83" t="s">
        <v>9127</v>
      </c>
    </row>
    <row r="135" spans="1:16">
      <c r="A135" s="64">
        <v>133</v>
      </c>
      <c r="B135" s="64" t="s">
        <v>1173</v>
      </c>
      <c r="C135" s="64">
        <v>2762463</v>
      </c>
      <c r="D135" s="64" t="s">
        <v>168</v>
      </c>
      <c r="E135" s="64" t="s">
        <v>12314</v>
      </c>
      <c r="F135" s="64" t="s">
        <v>9667</v>
      </c>
      <c r="G135" s="66">
        <v>0</v>
      </c>
      <c r="H135" s="66">
        <v>0</v>
      </c>
      <c r="I135" s="66">
        <v>0</v>
      </c>
      <c r="J135" s="66">
        <v>0</v>
      </c>
      <c r="K135" s="66">
        <v>0</v>
      </c>
      <c r="L135" s="82">
        <v>0</v>
      </c>
      <c r="M135" s="82">
        <v>0</v>
      </c>
      <c r="N135" s="64" t="s">
        <v>9140</v>
      </c>
      <c r="O135" s="66">
        <v>0</v>
      </c>
      <c r="P135" s="83" t="s">
        <v>9140</v>
      </c>
    </row>
    <row r="136" spans="1:16">
      <c r="A136" s="64">
        <v>134</v>
      </c>
      <c r="B136" s="64" t="s">
        <v>267</v>
      </c>
      <c r="C136" s="64">
        <v>6101615</v>
      </c>
      <c r="D136" s="64" t="s">
        <v>27</v>
      </c>
      <c r="E136" s="64" t="s">
        <v>12311</v>
      </c>
      <c r="F136" s="64" t="s">
        <v>12331</v>
      </c>
      <c r="G136" s="66">
        <v>178483.25</v>
      </c>
      <c r="H136" s="66">
        <v>33300</v>
      </c>
      <c r="I136" s="66">
        <v>0</v>
      </c>
      <c r="J136" s="66">
        <v>33300</v>
      </c>
      <c r="K136" s="66">
        <v>145183.25</v>
      </c>
      <c r="L136" s="82">
        <v>24.290053199999999</v>
      </c>
      <c r="M136" s="82">
        <v>0</v>
      </c>
      <c r="N136" s="64" t="s">
        <v>9140</v>
      </c>
      <c r="O136" s="66">
        <v>0</v>
      </c>
      <c r="P136" s="83" t="s">
        <v>9140</v>
      </c>
    </row>
    <row r="137" spans="1:16">
      <c r="A137" s="64">
        <v>135</v>
      </c>
      <c r="B137" s="64" t="s">
        <v>12381</v>
      </c>
      <c r="C137" s="64">
        <v>2598477</v>
      </c>
      <c r="D137" s="64" t="s">
        <v>38</v>
      </c>
      <c r="E137" s="64" t="s">
        <v>12311</v>
      </c>
      <c r="F137" s="64" t="s">
        <v>12382</v>
      </c>
      <c r="G137" s="66">
        <v>500</v>
      </c>
      <c r="H137" s="66">
        <v>321</v>
      </c>
      <c r="I137" s="66">
        <v>321</v>
      </c>
      <c r="J137" s="66">
        <v>0</v>
      </c>
      <c r="K137" s="66">
        <v>179</v>
      </c>
      <c r="L137" s="82">
        <v>0.152</v>
      </c>
      <c r="M137" s="82">
        <v>7.8939999999999996E-2</v>
      </c>
      <c r="N137" s="64" t="s">
        <v>9140</v>
      </c>
      <c r="O137" s="66">
        <v>0</v>
      </c>
      <c r="P137" s="83" t="s">
        <v>9140</v>
      </c>
    </row>
    <row r="138" spans="1:16">
      <c r="A138" s="64">
        <v>136</v>
      </c>
      <c r="B138" s="64" t="s">
        <v>274</v>
      </c>
      <c r="C138" s="64">
        <v>2016656</v>
      </c>
      <c r="D138" s="64" t="s">
        <v>275</v>
      </c>
      <c r="E138" s="64" t="s">
        <v>12314</v>
      </c>
      <c r="F138" s="64" t="s">
        <v>11600</v>
      </c>
      <c r="G138" s="66">
        <v>1197690</v>
      </c>
      <c r="H138" s="66">
        <v>22458</v>
      </c>
      <c r="I138" s="66">
        <v>0</v>
      </c>
      <c r="J138" s="66">
        <v>22458</v>
      </c>
      <c r="K138" s="66">
        <v>0</v>
      </c>
      <c r="L138" s="82">
        <v>15.2469</v>
      </c>
      <c r="M138" s="82">
        <v>0</v>
      </c>
      <c r="N138" s="64" t="s">
        <v>9140</v>
      </c>
      <c r="O138" s="66">
        <v>0</v>
      </c>
      <c r="P138" s="83" t="s">
        <v>9140</v>
      </c>
    </row>
    <row r="139" spans="1:16">
      <c r="A139" s="64">
        <v>137</v>
      </c>
      <c r="B139" s="64" t="s">
        <v>1185</v>
      </c>
      <c r="C139" s="64">
        <v>5774047</v>
      </c>
      <c r="D139" s="64" t="s">
        <v>467</v>
      </c>
      <c r="E139" s="64" t="s">
        <v>12314</v>
      </c>
      <c r="F139" s="64" t="s">
        <v>12383</v>
      </c>
      <c r="G139" s="66">
        <v>0</v>
      </c>
      <c r="H139" s="66">
        <v>0</v>
      </c>
      <c r="I139" s="66">
        <v>0</v>
      </c>
      <c r="J139" s="66">
        <v>0</v>
      </c>
      <c r="K139" s="66">
        <v>0</v>
      </c>
      <c r="L139" s="82">
        <v>2.2636250000000002</v>
      </c>
      <c r="M139" s="82">
        <v>0.80025599999999997</v>
      </c>
      <c r="N139" s="64" t="s">
        <v>9140</v>
      </c>
      <c r="O139" s="66">
        <v>0</v>
      </c>
      <c r="P139" s="83" t="s">
        <v>9140</v>
      </c>
    </row>
    <row r="140" spans="1:16">
      <c r="A140" s="64">
        <v>138</v>
      </c>
      <c r="B140" s="64" t="s">
        <v>1189</v>
      </c>
      <c r="C140" s="64">
        <v>6597068</v>
      </c>
      <c r="D140" s="64" t="s">
        <v>1562</v>
      </c>
      <c r="E140" s="64" t="s">
        <v>12314</v>
      </c>
      <c r="F140" s="64" t="s">
        <v>12086</v>
      </c>
      <c r="G140" s="66">
        <v>44749.5</v>
      </c>
      <c r="H140" s="66">
        <v>44749.5</v>
      </c>
      <c r="I140" s="66">
        <v>43872</v>
      </c>
      <c r="J140" s="66">
        <v>877.5</v>
      </c>
      <c r="K140" s="66">
        <v>0</v>
      </c>
      <c r="L140" s="82">
        <v>10.055472</v>
      </c>
      <c r="M140" s="82">
        <v>0</v>
      </c>
      <c r="N140" s="64" t="s">
        <v>9140</v>
      </c>
      <c r="O140" s="66">
        <v>0</v>
      </c>
      <c r="P140" s="83" t="s">
        <v>9140</v>
      </c>
    </row>
    <row r="141" spans="1:16">
      <c r="A141" s="64">
        <v>140</v>
      </c>
      <c r="B141" s="64" t="s">
        <v>1196</v>
      </c>
      <c r="C141" s="64">
        <v>6268048</v>
      </c>
      <c r="D141" s="64" t="s">
        <v>168</v>
      </c>
      <c r="E141" s="64" t="s">
        <v>12314</v>
      </c>
      <c r="F141" s="64" t="s">
        <v>12328</v>
      </c>
      <c r="G141" s="66">
        <v>124072</v>
      </c>
      <c r="H141" s="66">
        <v>14620</v>
      </c>
      <c r="I141" s="66">
        <v>11020</v>
      </c>
      <c r="J141" s="66">
        <v>3600</v>
      </c>
      <c r="K141" s="66">
        <v>0</v>
      </c>
      <c r="L141" s="82">
        <v>20</v>
      </c>
      <c r="M141" s="82">
        <v>0.93789199999999995</v>
      </c>
      <c r="N141" s="64" t="s">
        <v>9140</v>
      </c>
      <c r="O141" s="66">
        <v>0</v>
      </c>
      <c r="P141" s="83" t="s">
        <v>9140</v>
      </c>
    </row>
    <row r="142" spans="1:16">
      <c r="A142" s="64">
        <v>141</v>
      </c>
      <c r="B142" s="64" t="s">
        <v>1211</v>
      </c>
      <c r="C142" s="64">
        <v>2714809</v>
      </c>
      <c r="D142" s="64" t="s">
        <v>129</v>
      </c>
      <c r="E142" s="64" t="s">
        <v>12314</v>
      </c>
      <c r="F142" s="64" t="s">
        <v>9635</v>
      </c>
      <c r="G142" s="66">
        <v>77238</v>
      </c>
      <c r="H142" s="66">
        <v>0</v>
      </c>
      <c r="I142" s="66">
        <v>0</v>
      </c>
      <c r="J142" s="66">
        <v>0</v>
      </c>
      <c r="K142" s="66">
        <v>0</v>
      </c>
      <c r="L142" s="82">
        <v>5.9844090000000003</v>
      </c>
      <c r="M142" s="82">
        <v>0</v>
      </c>
      <c r="N142" s="64" t="s">
        <v>9140</v>
      </c>
      <c r="O142" s="66">
        <v>0</v>
      </c>
      <c r="P142" s="83" t="s">
        <v>9140</v>
      </c>
    </row>
    <row r="143" spans="1:16">
      <c r="A143" s="64">
        <v>142</v>
      </c>
      <c r="B143" s="64" t="s">
        <v>4316</v>
      </c>
      <c r="C143" s="64">
        <v>2063158</v>
      </c>
      <c r="D143" s="64" t="s">
        <v>168</v>
      </c>
      <c r="E143" s="64" t="s">
        <v>12316</v>
      </c>
      <c r="F143" s="64" t="s">
        <v>11693</v>
      </c>
      <c r="G143" s="66">
        <v>0</v>
      </c>
      <c r="H143" s="66">
        <v>0</v>
      </c>
      <c r="I143" s="66">
        <v>0</v>
      </c>
      <c r="J143" s="66">
        <v>0</v>
      </c>
      <c r="K143" s="66">
        <v>0</v>
      </c>
      <c r="L143" s="82">
        <v>0.51075000000000004</v>
      </c>
      <c r="M143" s="82">
        <v>0</v>
      </c>
      <c r="N143" s="64" t="s">
        <v>9140</v>
      </c>
      <c r="O143" s="66">
        <v>0</v>
      </c>
      <c r="P143" s="83" t="s">
        <v>9140</v>
      </c>
    </row>
    <row r="144" spans="1:16">
      <c r="A144" s="64">
        <v>143</v>
      </c>
      <c r="B144" s="64" t="s">
        <v>18328</v>
      </c>
      <c r="C144" s="64">
        <v>5320259</v>
      </c>
      <c r="D144" s="64" t="s">
        <v>168</v>
      </c>
      <c r="E144" s="64" t="s">
        <v>12311</v>
      </c>
      <c r="F144" s="64" t="s">
        <v>12385</v>
      </c>
      <c r="G144" s="66">
        <v>15420</v>
      </c>
      <c r="H144" s="66">
        <v>580</v>
      </c>
      <c r="I144" s="66">
        <v>0</v>
      </c>
      <c r="J144" s="66">
        <v>580</v>
      </c>
      <c r="K144" s="66">
        <v>14840</v>
      </c>
      <c r="L144" s="82">
        <v>0.87580000000000002</v>
      </c>
      <c r="M144" s="82">
        <v>0</v>
      </c>
      <c r="N144" s="64" t="s">
        <v>9140</v>
      </c>
      <c r="O144" s="66">
        <v>0</v>
      </c>
      <c r="P144" s="83" t="s">
        <v>9140</v>
      </c>
    </row>
    <row r="145" spans="1:16">
      <c r="A145" s="64">
        <v>144</v>
      </c>
      <c r="B145" s="64" t="s">
        <v>287</v>
      </c>
      <c r="C145" s="64">
        <v>2839717</v>
      </c>
      <c r="D145" s="64" t="s">
        <v>168</v>
      </c>
      <c r="E145" s="64" t="s">
        <v>12314</v>
      </c>
      <c r="F145" s="64" t="s">
        <v>9700</v>
      </c>
      <c r="G145" s="66">
        <v>180000</v>
      </c>
      <c r="H145" s="66">
        <v>167272</v>
      </c>
      <c r="I145" s="66">
        <v>0</v>
      </c>
      <c r="J145" s="66">
        <v>167272</v>
      </c>
      <c r="K145" s="66">
        <v>12728</v>
      </c>
      <c r="L145" s="82">
        <v>26.4</v>
      </c>
      <c r="M145" s="82">
        <v>0</v>
      </c>
      <c r="N145" s="64" t="s">
        <v>9140</v>
      </c>
      <c r="O145" s="66">
        <v>0</v>
      </c>
      <c r="P145" s="83" t="s">
        <v>9140</v>
      </c>
    </row>
    <row r="146" spans="1:16">
      <c r="A146" s="64">
        <v>145</v>
      </c>
      <c r="B146" s="64" t="s">
        <v>1215</v>
      </c>
      <c r="C146" s="64">
        <v>5110467</v>
      </c>
      <c r="D146" s="64" t="s">
        <v>1562</v>
      </c>
      <c r="E146" s="64" t="s">
        <v>12314</v>
      </c>
      <c r="F146" s="64" t="s">
        <v>12371</v>
      </c>
      <c r="G146" s="66">
        <v>63360</v>
      </c>
      <c r="H146" s="66">
        <v>63360</v>
      </c>
      <c r="I146" s="66">
        <v>63360</v>
      </c>
      <c r="J146" s="66">
        <v>0</v>
      </c>
      <c r="K146" s="66">
        <v>63360</v>
      </c>
      <c r="L146" s="82">
        <v>15.117696</v>
      </c>
      <c r="M146" s="82">
        <v>0</v>
      </c>
      <c r="N146" s="64" t="s">
        <v>9140</v>
      </c>
      <c r="O146" s="66">
        <v>0</v>
      </c>
      <c r="P146" s="83" t="s">
        <v>9140</v>
      </c>
    </row>
    <row r="147" spans="1:16">
      <c r="A147" s="64">
        <v>146</v>
      </c>
      <c r="B147" s="64" t="s">
        <v>1216</v>
      </c>
      <c r="C147" s="64">
        <v>6030343</v>
      </c>
      <c r="D147" s="64" t="s">
        <v>1562</v>
      </c>
      <c r="E147" s="64" t="s">
        <v>12314</v>
      </c>
      <c r="F147" s="64" t="s">
        <v>11740</v>
      </c>
      <c r="G147" s="66">
        <v>0</v>
      </c>
      <c r="H147" s="66">
        <v>238080</v>
      </c>
      <c r="I147" s="66">
        <v>238080</v>
      </c>
      <c r="J147" s="66">
        <v>0</v>
      </c>
      <c r="K147" s="66">
        <v>0</v>
      </c>
      <c r="L147" s="82">
        <v>56.803507200000006</v>
      </c>
      <c r="M147" s="82">
        <v>0</v>
      </c>
      <c r="N147" s="64" t="s">
        <v>9140</v>
      </c>
      <c r="O147" s="66">
        <v>0</v>
      </c>
      <c r="P147" s="83" t="s">
        <v>9140</v>
      </c>
    </row>
    <row r="148" spans="1:16">
      <c r="A148" s="64">
        <v>147</v>
      </c>
      <c r="B148" s="64" t="s">
        <v>1220</v>
      </c>
      <c r="C148" s="64">
        <v>5171881</v>
      </c>
      <c r="D148" s="64" t="s">
        <v>38</v>
      </c>
      <c r="E148" s="64" t="s">
        <v>12314</v>
      </c>
      <c r="F148" s="64" t="s">
        <v>11765</v>
      </c>
      <c r="G148" s="66">
        <v>5161.6000000000004</v>
      </c>
      <c r="H148" s="66">
        <v>4240</v>
      </c>
      <c r="I148" s="66">
        <v>0</v>
      </c>
      <c r="J148" s="66">
        <v>4240</v>
      </c>
      <c r="K148" s="66">
        <v>0</v>
      </c>
      <c r="L148" s="82">
        <v>0</v>
      </c>
      <c r="M148" s="82">
        <v>0</v>
      </c>
      <c r="N148" s="64" t="s">
        <v>9140</v>
      </c>
      <c r="O148" s="66">
        <v>0</v>
      </c>
      <c r="P148" s="83" t="s">
        <v>9140</v>
      </c>
    </row>
    <row r="149" spans="1:16">
      <c r="A149" s="64">
        <v>148</v>
      </c>
      <c r="B149" s="64" t="s">
        <v>1223</v>
      </c>
      <c r="C149" s="64">
        <v>5274761</v>
      </c>
      <c r="D149" s="64" t="s">
        <v>462</v>
      </c>
      <c r="E149" s="64" t="s">
        <v>12316</v>
      </c>
      <c r="F149" s="64" t="s">
        <v>9677</v>
      </c>
      <c r="G149" s="66">
        <v>0</v>
      </c>
      <c r="H149" s="66">
        <v>192.76</v>
      </c>
      <c r="I149" s="66">
        <v>192.76</v>
      </c>
      <c r="J149" s="66">
        <v>0</v>
      </c>
      <c r="K149" s="66">
        <v>0</v>
      </c>
      <c r="L149" s="82">
        <v>3.8127929999999997E-2</v>
      </c>
      <c r="M149" s="82">
        <v>0</v>
      </c>
      <c r="N149" s="64" t="s">
        <v>9140</v>
      </c>
      <c r="O149" s="66">
        <v>0</v>
      </c>
      <c r="P149" s="83" t="s">
        <v>9140</v>
      </c>
    </row>
    <row r="150" spans="1:16">
      <c r="A150" s="64">
        <v>149</v>
      </c>
      <c r="B150" s="64" t="s">
        <v>298</v>
      </c>
      <c r="C150" s="64">
        <v>2819996</v>
      </c>
      <c r="D150" s="64" t="s">
        <v>168</v>
      </c>
      <c r="E150" s="64" t="s">
        <v>12311</v>
      </c>
      <c r="F150" s="64" t="s">
        <v>12321</v>
      </c>
      <c r="G150" s="66">
        <v>486759.05</v>
      </c>
      <c r="H150" s="66">
        <v>619417.9</v>
      </c>
      <c r="I150" s="66">
        <v>619417.9</v>
      </c>
      <c r="J150" s="66">
        <v>0</v>
      </c>
      <c r="K150" s="66">
        <v>0</v>
      </c>
      <c r="L150" s="82">
        <v>147.78691047000001</v>
      </c>
      <c r="M150" s="82">
        <v>0</v>
      </c>
      <c r="N150" s="64" t="s">
        <v>9140</v>
      </c>
      <c r="O150" s="66">
        <v>0</v>
      </c>
      <c r="P150" s="83" t="s">
        <v>9140</v>
      </c>
    </row>
    <row r="151" spans="1:16">
      <c r="A151" s="64">
        <v>150</v>
      </c>
      <c r="B151" s="64" t="s">
        <v>18579</v>
      </c>
      <c r="C151" s="64">
        <v>2885565</v>
      </c>
      <c r="D151" s="64" t="s">
        <v>448</v>
      </c>
      <c r="E151" s="64" t="s">
        <v>12311</v>
      </c>
      <c r="F151" s="64" t="s">
        <v>12341</v>
      </c>
      <c r="G151" s="66">
        <v>2932</v>
      </c>
      <c r="H151" s="66">
        <v>1620</v>
      </c>
      <c r="I151" s="66">
        <v>0</v>
      </c>
      <c r="J151" s="66">
        <v>1620</v>
      </c>
      <c r="K151" s="66">
        <v>0</v>
      </c>
      <c r="L151" s="82">
        <v>1.70496</v>
      </c>
      <c r="M151" s="82">
        <v>0</v>
      </c>
      <c r="N151" s="64" t="s">
        <v>9140</v>
      </c>
      <c r="O151" s="66">
        <v>0</v>
      </c>
      <c r="P151" s="83" t="s">
        <v>9127</v>
      </c>
    </row>
    <row r="152" spans="1:16">
      <c r="A152" s="64">
        <v>151</v>
      </c>
      <c r="B152" s="64" t="s">
        <v>1232</v>
      </c>
      <c r="C152" s="64">
        <v>2766868</v>
      </c>
      <c r="D152" s="64" t="s">
        <v>168</v>
      </c>
      <c r="E152" s="64" t="s">
        <v>12311</v>
      </c>
      <c r="F152" s="64" t="s">
        <v>12386</v>
      </c>
      <c r="G152" s="66">
        <v>51360</v>
      </c>
      <c r="H152" s="66">
        <v>923</v>
      </c>
      <c r="I152" s="66">
        <v>0</v>
      </c>
      <c r="J152" s="66">
        <v>923</v>
      </c>
      <c r="K152" s="66">
        <v>923</v>
      </c>
      <c r="L152" s="82">
        <v>1.2414240000000001</v>
      </c>
      <c r="M152" s="82">
        <v>0</v>
      </c>
      <c r="N152" s="64" t="s">
        <v>9127</v>
      </c>
      <c r="O152" s="66">
        <v>923</v>
      </c>
      <c r="P152" s="83" t="s">
        <v>9140</v>
      </c>
    </row>
    <row r="153" spans="1:16">
      <c r="A153" s="64">
        <v>152</v>
      </c>
      <c r="B153" s="64" t="s">
        <v>302</v>
      </c>
      <c r="C153" s="64">
        <v>5877288</v>
      </c>
      <c r="D153" s="64" t="s">
        <v>102</v>
      </c>
      <c r="E153" s="64" t="s">
        <v>12314</v>
      </c>
      <c r="F153" s="64" t="s">
        <v>12387</v>
      </c>
      <c r="G153" s="66">
        <v>9000</v>
      </c>
      <c r="H153" s="66">
        <v>4235</v>
      </c>
      <c r="I153" s="66">
        <v>300</v>
      </c>
      <c r="J153" s="66">
        <v>3935</v>
      </c>
      <c r="K153" s="66">
        <v>4765</v>
      </c>
      <c r="L153" s="82">
        <v>8.1482880000000009</v>
      </c>
      <c r="M153" s="82">
        <v>0.1875</v>
      </c>
      <c r="N153" s="64" t="s">
        <v>9140</v>
      </c>
      <c r="O153" s="66">
        <v>0</v>
      </c>
      <c r="P153" s="83" t="s">
        <v>9140</v>
      </c>
    </row>
    <row r="154" spans="1:16">
      <c r="A154" s="64">
        <v>153</v>
      </c>
      <c r="B154" s="64" t="s">
        <v>9377</v>
      </c>
      <c r="C154" s="64">
        <v>6195598</v>
      </c>
      <c r="D154" s="64" t="s">
        <v>168</v>
      </c>
      <c r="E154" s="64" t="s">
        <v>12314</v>
      </c>
      <c r="F154" s="64" t="s">
        <v>12321</v>
      </c>
      <c r="G154" s="66">
        <v>197935.9</v>
      </c>
      <c r="H154" s="66">
        <v>197935.9</v>
      </c>
      <c r="I154" s="66">
        <v>176794.56</v>
      </c>
      <c r="J154" s="66">
        <v>21141.34</v>
      </c>
      <c r="K154" s="66">
        <v>0</v>
      </c>
      <c r="L154" s="82">
        <v>63.136708399999996</v>
      </c>
      <c r="M154" s="82">
        <v>3.3773624999999998</v>
      </c>
      <c r="N154" s="64" t="s">
        <v>9140</v>
      </c>
      <c r="O154" s="66">
        <v>0</v>
      </c>
      <c r="P154" s="83" t="s">
        <v>9127</v>
      </c>
    </row>
    <row r="155" spans="1:16">
      <c r="A155" s="64">
        <v>154</v>
      </c>
      <c r="B155" s="64" t="s">
        <v>1240</v>
      </c>
      <c r="C155" s="64">
        <v>5485932</v>
      </c>
      <c r="D155" s="64" t="s">
        <v>1562</v>
      </c>
      <c r="E155" s="64" t="s">
        <v>12316</v>
      </c>
      <c r="F155" s="64" t="s">
        <v>9645</v>
      </c>
      <c r="G155" s="66">
        <v>0</v>
      </c>
      <c r="H155" s="66">
        <v>62500</v>
      </c>
      <c r="I155" s="66">
        <v>62500</v>
      </c>
      <c r="J155" s="66">
        <v>0</v>
      </c>
      <c r="K155" s="66">
        <v>0</v>
      </c>
      <c r="L155" s="82">
        <v>15</v>
      </c>
      <c r="M155" s="82">
        <v>0</v>
      </c>
      <c r="N155" s="64" t="s">
        <v>9140</v>
      </c>
      <c r="O155" s="66">
        <v>0</v>
      </c>
      <c r="P155" s="83" t="s">
        <v>9140</v>
      </c>
    </row>
    <row r="156" spans="1:16">
      <c r="A156" s="64">
        <v>155</v>
      </c>
      <c r="B156" s="64" t="s">
        <v>307</v>
      </c>
      <c r="C156" s="64">
        <v>6413811</v>
      </c>
      <c r="D156" s="64" t="s">
        <v>55</v>
      </c>
      <c r="E156" s="64" t="s">
        <v>12314</v>
      </c>
      <c r="F156" s="64" t="s">
        <v>12330</v>
      </c>
      <c r="G156" s="66">
        <v>70744.899999999994</v>
      </c>
      <c r="H156" s="66">
        <v>28409</v>
      </c>
      <c r="I156" s="66">
        <v>0</v>
      </c>
      <c r="J156" s="66">
        <v>28409</v>
      </c>
      <c r="K156" s="66">
        <v>42335.9</v>
      </c>
      <c r="L156" s="82">
        <v>13.204103999999999</v>
      </c>
      <c r="M156" s="82">
        <v>0</v>
      </c>
      <c r="N156" s="64" t="s">
        <v>9140</v>
      </c>
      <c r="O156" s="66">
        <v>0</v>
      </c>
      <c r="P156" s="83" t="s">
        <v>9140</v>
      </c>
    </row>
    <row r="157" spans="1:16">
      <c r="A157" s="64">
        <v>156</v>
      </c>
      <c r="B157" s="64" t="s">
        <v>312</v>
      </c>
      <c r="C157" s="64">
        <v>2887134</v>
      </c>
      <c r="D157" s="64" t="s">
        <v>275</v>
      </c>
      <c r="E157" s="64" t="s">
        <v>12314</v>
      </c>
      <c r="F157" s="64" t="s">
        <v>11757</v>
      </c>
      <c r="G157" s="66">
        <v>659765.30000000005</v>
      </c>
      <c r="H157" s="66">
        <v>20356</v>
      </c>
      <c r="I157" s="66">
        <v>0</v>
      </c>
      <c r="J157" s="66">
        <v>20356</v>
      </c>
      <c r="K157" s="66">
        <v>639409.30000000005</v>
      </c>
      <c r="L157" s="82">
        <v>11.218185999999999</v>
      </c>
      <c r="M157" s="82">
        <v>0</v>
      </c>
      <c r="N157" s="64" t="s">
        <v>9140</v>
      </c>
      <c r="O157" s="66">
        <v>0</v>
      </c>
      <c r="P157" s="83" t="s">
        <v>9140</v>
      </c>
    </row>
    <row r="158" spans="1:16">
      <c r="A158" s="64">
        <v>157</v>
      </c>
      <c r="B158" s="64" t="s">
        <v>4111</v>
      </c>
      <c r="C158" s="64">
        <v>2618176</v>
      </c>
      <c r="D158" s="64" t="s">
        <v>129</v>
      </c>
      <c r="E158" s="64" t="s">
        <v>12314</v>
      </c>
      <c r="F158" s="64" t="s">
        <v>12388</v>
      </c>
      <c r="G158" s="66">
        <v>33868.800000000003</v>
      </c>
      <c r="H158" s="66">
        <v>0</v>
      </c>
      <c r="I158" s="66">
        <v>0</v>
      </c>
      <c r="J158" s="66">
        <v>0</v>
      </c>
      <c r="K158" s="66">
        <v>0</v>
      </c>
      <c r="L158" s="82">
        <v>17.286248000000001</v>
      </c>
      <c r="M158" s="82">
        <v>0</v>
      </c>
      <c r="N158" s="64" t="s">
        <v>9140</v>
      </c>
      <c r="O158" s="66">
        <v>0</v>
      </c>
      <c r="P158" s="83" t="s">
        <v>9140</v>
      </c>
    </row>
    <row r="159" spans="1:16">
      <c r="A159" s="64">
        <v>158</v>
      </c>
      <c r="B159" s="64" t="s">
        <v>1247</v>
      </c>
      <c r="C159" s="64">
        <v>2839385</v>
      </c>
      <c r="D159" s="64" t="s">
        <v>337</v>
      </c>
      <c r="E159" s="64" t="s">
        <v>12314</v>
      </c>
      <c r="F159" s="64" t="s">
        <v>11676</v>
      </c>
      <c r="G159" s="66">
        <v>172060</v>
      </c>
      <c r="H159" s="66">
        <v>67500</v>
      </c>
      <c r="I159" s="66">
        <v>67500</v>
      </c>
      <c r="J159" s="66">
        <v>0</v>
      </c>
      <c r="K159" s="66">
        <v>0</v>
      </c>
      <c r="L159" s="82">
        <v>13.127558000000001</v>
      </c>
      <c r="M159" s="82">
        <v>1.3274550000000001</v>
      </c>
      <c r="N159" s="64" t="s">
        <v>9140</v>
      </c>
      <c r="O159" s="66">
        <v>0</v>
      </c>
      <c r="P159" s="83" t="s">
        <v>9127</v>
      </c>
    </row>
    <row r="160" spans="1:16">
      <c r="A160" s="64">
        <v>159</v>
      </c>
      <c r="B160" s="64" t="s">
        <v>1250</v>
      </c>
      <c r="C160" s="64">
        <v>5581613</v>
      </c>
      <c r="D160" s="64" t="s">
        <v>426</v>
      </c>
      <c r="E160" s="64" t="s">
        <v>12314</v>
      </c>
      <c r="F160" s="64" t="s">
        <v>12389</v>
      </c>
      <c r="G160" s="66">
        <v>0</v>
      </c>
      <c r="H160" s="66">
        <v>0</v>
      </c>
      <c r="I160" s="66">
        <v>0</v>
      </c>
      <c r="J160" s="66">
        <v>0</v>
      </c>
      <c r="K160" s="66">
        <v>0</v>
      </c>
      <c r="L160" s="82">
        <v>8.5</v>
      </c>
      <c r="M160" s="82">
        <v>0</v>
      </c>
      <c r="N160" s="64" t="s">
        <v>9140</v>
      </c>
      <c r="O160" s="66">
        <v>0</v>
      </c>
      <c r="P160" s="83" t="s">
        <v>9140</v>
      </c>
    </row>
    <row r="161" spans="1:16">
      <c r="A161" s="64">
        <v>160</v>
      </c>
      <c r="B161" s="64" t="s">
        <v>2510</v>
      </c>
      <c r="C161" s="64">
        <v>5762529</v>
      </c>
      <c r="D161" s="64" t="s">
        <v>337</v>
      </c>
      <c r="E161" s="64" t="s">
        <v>12314</v>
      </c>
      <c r="F161" s="64" t="s">
        <v>12231</v>
      </c>
      <c r="G161" s="66">
        <v>0</v>
      </c>
      <c r="H161" s="66">
        <v>0</v>
      </c>
      <c r="I161" s="66">
        <v>0</v>
      </c>
      <c r="J161" s="66">
        <v>0</v>
      </c>
      <c r="K161" s="66">
        <v>0</v>
      </c>
      <c r="L161" s="82">
        <v>0</v>
      </c>
      <c r="M161" s="82">
        <v>0</v>
      </c>
      <c r="N161" s="64" t="s">
        <v>9127</v>
      </c>
      <c r="O161" s="66">
        <v>0</v>
      </c>
      <c r="P161" s="83" t="s">
        <v>9140</v>
      </c>
    </row>
    <row r="162" spans="1:16">
      <c r="A162" s="64">
        <v>161</v>
      </c>
      <c r="B162" s="64" t="s">
        <v>1251</v>
      </c>
      <c r="C162" s="64">
        <v>2861976</v>
      </c>
      <c r="D162" s="64" t="s">
        <v>38</v>
      </c>
      <c r="E162" s="64" t="s">
        <v>12311</v>
      </c>
      <c r="F162" s="64" t="s">
        <v>9677</v>
      </c>
      <c r="G162" s="66">
        <v>7200</v>
      </c>
      <c r="H162" s="66">
        <v>0</v>
      </c>
      <c r="I162" s="66">
        <v>0</v>
      </c>
      <c r="J162" s="66">
        <v>0</v>
      </c>
      <c r="K162" s="66">
        <v>0</v>
      </c>
      <c r="L162" s="82">
        <v>1.3593599999999999</v>
      </c>
      <c r="M162" s="82">
        <v>0</v>
      </c>
      <c r="N162" s="64" t="s">
        <v>9140</v>
      </c>
      <c r="O162" s="66">
        <v>0</v>
      </c>
      <c r="P162" s="83" t="s">
        <v>9140</v>
      </c>
    </row>
    <row r="163" spans="1:16">
      <c r="A163" s="64">
        <v>162</v>
      </c>
      <c r="B163" s="64" t="s">
        <v>1254</v>
      </c>
      <c r="C163" s="64">
        <v>2577453</v>
      </c>
      <c r="D163" s="64" t="s">
        <v>462</v>
      </c>
      <c r="E163" s="64" t="s">
        <v>12314</v>
      </c>
      <c r="F163" s="64" t="s">
        <v>12390</v>
      </c>
      <c r="G163" s="66">
        <v>0</v>
      </c>
      <c r="H163" s="66">
        <v>32</v>
      </c>
      <c r="I163" s="66">
        <v>0</v>
      </c>
      <c r="J163" s="66">
        <v>32</v>
      </c>
      <c r="K163" s="66">
        <v>0</v>
      </c>
      <c r="L163" s="82">
        <v>8.8447999999999999E-2</v>
      </c>
      <c r="M163" s="82">
        <v>0</v>
      </c>
      <c r="N163" s="64" t="s">
        <v>9140</v>
      </c>
      <c r="O163" s="66">
        <v>0</v>
      </c>
      <c r="P163" s="83" t="s">
        <v>9140</v>
      </c>
    </row>
    <row r="164" spans="1:16">
      <c r="A164" s="64">
        <v>163</v>
      </c>
      <c r="B164" s="64" t="s">
        <v>1255</v>
      </c>
      <c r="C164" s="64">
        <v>2661128</v>
      </c>
      <c r="D164" s="64" t="s">
        <v>1407</v>
      </c>
      <c r="E164" s="64" t="s">
        <v>12311</v>
      </c>
      <c r="F164" s="64" t="s">
        <v>12391</v>
      </c>
      <c r="G164" s="66">
        <v>1812</v>
      </c>
      <c r="H164" s="66">
        <v>1812</v>
      </c>
      <c r="I164" s="66">
        <v>91</v>
      </c>
      <c r="J164" s="66">
        <v>1721</v>
      </c>
      <c r="K164" s="66">
        <v>1812</v>
      </c>
      <c r="L164" s="82">
        <v>1.3945289999999999</v>
      </c>
      <c r="M164" s="82">
        <v>0</v>
      </c>
      <c r="N164" s="64" t="s">
        <v>9140</v>
      </c>
      <c r="O164" s="66">
        <v>0</v>
      </c>
      <c r="P164" s="83" t="s">
        <v>9140</v>
      </c>
    </row>
    <row r="165" spans="1:16">
      <c r="A165" s="64">
        <v>164</v>
      </c>
      <c r="B165" s="64" t="s">
        <v>18594</v>
      </c>
      <c r="C165" s="64">
        <v>2763788</v>
      </c>
      <c r="D165" s="64" t="s">
        <v>1562</v>
      </c>
      <c r="E165" s="64" t="s">
        <v>12314</v>
      </c>
      <c r="F165" s="64" t="s">
        <v>11740</v>
      </c>
      <c r="G165" s="66">
        <v>0</v>
      </c>
      <c r="H165" s="66">
        <v>25941</v>
      </c>
      <c r="I165" s="66">
        <v>25941</v>
      </c>
      <c r="J165" s="66">
        <v>0</v>
      </c>
      <c r="K165" s="66">
        <v>25941</v>
      </c>
      <c r="L165" s="82">
        <v>7.6892889999999996</v>
      </c>
      <c r="M165" s="82">
        <v>0.77068499999999995</v>
      </c>
      <c r="N165" s="64" t="s">
        <v>9140</v>
      </c>
      <c r="O165" s="66">
        <v>0</v>
      </c>
      <c r="P165" s="83" t="s">
        <v>9140</v>
      </c>
    </row>
    <row r="166" spans="1:16">
      <c r="A166" s="64">
        <v>165</v>
      </c>
      <c r="B166" s="64" t="s">
        <v>1258</v>
      </c>
      <c r="C166" s="64">
        <v>2034719</v>
      </c>
      <c r="D166" s="64" t="s">
        <v>262</v>
      </c>
      <c r="E166" s="64" t="s">
        <v>12314</v>
      </c>
      <c r="F166" s="64" t="s">
        <v>9677</v>
      </c>
      <c r="G166" s="66">
        <v>2163.33</v>
      </c>
      <c r="H166" s="66">
        <v>2163.33</v>
      </c>
      <c r="I166" s="66">
        <v>0</v>
      </c>
      <c r="J166" s="66">
        <v>2163.33</v>
      </c>
      <c r="K166" s="66">
        <v>0</v>
      </c>
      <c r="L166" s="82">
        <v>0.39199600000000001</v>
      </c>
      <c r="M166" s="82">
        <v>0</v>
      </c>
      <c r="N166" s="64" t="s">
        <v>9140</v>
      </c>
      <c r="O166" s="66">
        <v>0</v>
      </c>
      <c r="P166" s="83" t="s">
        <v>9140</v>
      </c>
    </row>
    <row r="167" spans="1:16">
      <c r="A167" s="64">
        <v>166</v>
      </c>
      <c r="B167" s="64" t="s">
        <v>1263</v>
      </c>
      <c r="C167" s="64">
        <v>2565803</v>
      </c>
      <c r="D167" s="64" t="s">
        <v>168</v>
      </c>
      <c r="E167" s="64" t="s">
        <v>12316</v>
      </c>
      <c r="F167" s="64" t="s">
        <v>11529</v>
      </c>
      <c r="G167" s="66">
        <v>0</v>
      </c>
      <c r="H167" s="66">
        <v>407</v>
      </c>
      <c r="I167" s="66">
        <v>0</v>
      </c>
      <c r="J167" s="66">
        <v>407</v>
      </c>
      <c r="K167" s="66">
        <v>0</v>
      </c>
      <c r="L167" s="82">
        <v>0.61456999999999995</v>
      </c>
      <c r="M167" s="82">
        <v>3.6920000000000001E-2</v>
      </c>
      <c r="N167" s="64" t="s">
        <v>9140</v>
      </c>
      <c r="O167" s="66">
        <v>0</v>
      </c>
      <c r="P167" s="83" t="s">
        <v>9140</v>
      </c>
    </row>
    <row r="168" spans="1:16">
      <c r="A168" s="64">
        <v>167</v>
      </c>
      <c r="B168" s="64" t="s">
        <v>2082</v>
      </c>
      <c r="C168" s="64">
        <v>2718375</v>
      </c>
      <c r="D168" s="64" t="s">
        <v>38</v>
      </c>
      <c r="E168" s="64" t="s">
        <v>12311</v>
      </c>
      <c r="F168" s="64" t="s">
        <v>12392</v>
      </c>
      <c r="G168" s="66">
        <v>2400</v>
      </c>
      <c r="H168" s="66">
        <v>1300</v>
      </c>
      <c r="I168" s="66">
        <v>0</v>
      </c>
      <c r="J168" s="66">
        <v>1300</v>
      </c>
      <c r="K168" s="66">
        <v>0</v>
      </c>
      <c r="L168" s="82">
        <v>0.43512000000000001</v>
      </c>
      <c r="M168" s="82">
        <v>0.19819999999999999</v>
      </c>
      <c r="N168" s="64" t="s">
        <v>9140</v>
      </c>
      <c r="O168" s="66">
        <v>0</v>
      </c>
      <c r="P168" s="83" t="s">
        <v>9140</v>
      </c>
    </row>
    <row r="169" spans="1:16">
      <c r="A169" s="64">
        <v>168</v>
      </c>
      <c r="B169" s="64" t="s">
        <v>1264</v>
      </c>
      <c r="C169" s="64">
        <v>2166631</v>
      </c>
      <c r="D169" s="64" t="s">
        <v>80</v>
      </c>
      <c r="E169" s="64" t="s">
        <v>12314</v>
      </c>
      <c r="F169" s="64" t="s">
        <v>12393</v>
      </c>
      <c r="G169" s="66">
        <v>29453.3</v>
      </c>
      <c r="H169" s="66">
        <v>29453.3</v>
      </c>
      <c r="I169" s="66">
        <v>0</v>
      </c>
      <c r="J169" s="66">
        <v>29453.3</v>
      </c>
      <c r="K169" s="66">
        <v>0</v>
      </c>
      <c r="L169" s="82">
        <v>15.030018999999999</v>
      </c>
      <c r="M169" s="82">
        <v>0</v>
      </c>
      <c r="N169" s="64" t="s">
        <v>9140</v>
      </c>
      <c r="O169" s="66">
        <v>0</v>
      </c>
      <c r="P169" s="83" t="s">
        <v>9140</v>
      </c>
    </row>
    <row r="170" spans="1:16">
      <c r="A170" s="64">
        <v>169</v>
      </c>
      <c r="B170" s="64" t="s">
        <v>4476</v>
      </c>
      <c r="C170" s="64">
        <v>5671833</v>
      </c>
      <c r="D170" s="64" t="s">
        <v>275</v>
      </c>
      <c r="E170" s="64" t="s">
        <v>12314</v>
      </c>
      <c r="F170" s="64" t="s">
        <v>11600</v>
      </c>
      <c r="G170" s="66">
        <v>6898.5</v>
      </c>
      <c r="H170" s="66">
        <v>5510.09</v>
      </c>
      <c r="I170" s="66">
        <v>0</v>
      </c>
      <c r="J170" s="66">
        <v>5510.09</v>
      </c>
      <c r="K170" s="66">
        <v>0</v>
      </c>
      <c r="L170" s="82">
        <v>4.396725</v>
      </c>
      <c r="M170" s="82">
        <v>0</v>
      </c>
      <c r="N170" s="64" t="s">
        <v>9140</v>
      </c>
      <c r="O170" s="66">
        <v>0</v>
      </c>
      <c r="P170" s="83" t="s">
        <v>9140</v>
      </c>
    </row>
    <row r="171" spans="1:16">
      <c r="A171" s="64">
        <v>170</v>
      </c>
      <c r="B171" s="64" t="s">
        <v>1266</v>
      </c>
      <c r="C171" s="64">
        <v>2668505</v>
      </c>
      <c r="D171" s="64" t="s">
        <v>448</v>
      </c>
      <c r="E171" s="64" t="s">
        <v>12311</v>
      </c>
      <c r="F171" s="64" t="s">
        <v>12394</v>
      </c>
      <c r="G171" s="66">
        <v>15487</v>
      </c>
      <c r="H171" s="66">
        <v>14515</v>
      </c>
      <c r="I171" s="66">
        <v>14515</v>
      </c>
      <c r="J171" s="66">
        <v>0</v>
      </c>
      <c r="K171" s="66">
        <v>972</v>
      </c>
      <c r="L171" s="82">
        <v>1.98912</v>
      </c>
      <c r="M171" s="82">
        <v>0</v>
      </c>
      <c r="N171" s="64" t="s">
        <v>9140</v>
      </c>
      <c r="O171" s="66">
        <v>0</v>
      </c>
      <c r="P171" s="83" t="s">
        <v>9127</v>
      </c>
    </row>
    <row r="172" spans="1:16">
      <c r="A172" s="64">
        <v>171</v>
      </c>
      <c r="B172" s="64" t="s">
        <v>1267</v>
      </c>
      <c r="C172" s="64">
        <v>2041391</v>
      </c>
      <c r="D172" s="64" t="s">
        <v>168</v>
      </c>
      <c r="E172" s="64" t="s">
        <v>12314</v>
      </c>
      <c r="F172" s="64" t="s">
        <v>9709</v>
      </c>
      <c r="G172" s="66">
        <v>83046</v>
      </c>
      <c r="H172" s="66">
        <v>50840</v>
      </c>
      <c r="I172" s="66">
        <v>0</v>
      </c>
      <c r="J172" s="66">
        <v>50840</v>
      </c>
      <c r="K172" s="66">
        <v>0</v>
      </c>
      <c r="L172" s="82">
        <v>86.1922</v>
      </c>
      <c r="M172" s="82">
        <v>2.6749000000000001</v>
      </c>
      <c r="N172" s="64" t="s">
        <v>9127</v>
      </c>
      <c r="O172" s="66">
        <v>201600</v>
      </c>
      <c r="P172" s="83" t="s">
        <v>9140</v>
      </c>
    </row>
    <row r="173" spans="1:16">
      <c r="A173" s="64">
        <v>172</v>
      </c>
      <c r="B173" s="64" t="s">
        <v>2186</v>
      </c>
      <c r="C173" s="64">
        <v>2697947</v>
      </c>
      <c r="D173" s="64" t="s">
        <v>275</v>
      </c>
      <c r="E173" s="64" t="s">
        <v>12311</v>
      </c>
      <c r="F173" s="64" t="s">
        <v>12395</v>
      </c>
      <c r="G173" s="66">
        <v>68776.7</v>
      </c>
      <c r="H173" s="66">
        <v>34086</v>
      </c>
      <c r="I173" s="66">
        <v>0</v>
      </c>
      <c r="J173" s="66">
        <v>34086</v>
      </c>
      <c r="K173" s="66">
        <v>33690</v>
      </c>
      <c r="L173" s="82">
        <v>45.254128999999999</v>
      </c>
      <c r="M173" s="82">
        <v>0.76376200000000005</v>
      </c>
      <c r="N173" s="64" t="s">
        <v>9140</v>
      </c>
      <c r="O173" s="66">
        <v>0</v>
      </c>
      <c r="P173" s="83" t="s">
        <v>9140</v>
      </c>
    </row>
    <row r="174" spans="1:16">
      <c r="A174" s="64">
        <v>173</v>
      </c>
      <c r="B174" s="64" t="s">
        <v>326</v>
      </c>
      <c r="C174" s="64">
        <v>5352827</v>
      </c>
      <c r="D174" s="64" t="s">
        <v>275</v>
      </c>
      <c r="E174" s="64" t="s">
        <v>12314</v>
      </c>
      <c r="F174" s="64" t="s">
        <v>12396</v>
      </c>
      <c r="G174" s="66">
        <v>882022.5</v>
      </c>
      <c r="H174" s="66">
        <v>122473</v>
      </c>
      <c r="I174" s="66">
        <v>0</v>
      </c>
      <c r="J174" s="66">
        <v>122473</v>
      </c>
      <c r="K174" s="66">
        <v>285069.67</v>
      </c>
      <c r="L174" s="82">
        <v>41.941366009999996</v>
      </c>
      <c r="M174" s="82">
        <v>0</v>
      </c>
      <c r="N174" s="64" t="s">
        <v>9140</v>
      </c>
      <c r="O174" s="66">
        <v>0</v>
      </c>
      <c r="P174" s="83" t="s">
        <v>9140</v>
      </c>
    </row>
    <row r="175" spans="1:16">
      <c r="A175" s="64">
        <v>174</v>
      </c>
      <c r="B175" s="64" t="s">
        <v>330</v>
      </c>
      <c r="C175" s="64">
        <v>2548747</v>
      </c>
      <c r="D175" s="64" t="s">
        <v>80</v>
      </c>
      <c r="E175" s="64" t="s">
        <v>12314</v>
      </c>
      <c r="F175" s="64" t="s">
        <v>9615</v>
      </c>
      <c r="G175" s="66">
        <v>365527.58</v>
      </c>
      <c r="H175" s="66">
        <v>261572</v>
      </c>
      <c r="I175" s="66">
        <v>0</v>
      </c>
      <c r="J175" s="66">
        <v>261572</v>
      </c>
      <c r="K175" s="66">
        <v>103955.58</v>
      </c>
      <c r="L175" s="82">
        <v>348.413904</v>
      </c>
      <c r="M175" s="82">
        <v>7.1724690000000004</v>
      </c>
      <c r="N175" s="64" t="s">
        <v>9127</v>
      </c>
      <c r="O175" s="66">
        <v>985975</v>
      </c>
      <c r="P175" s="83" t="s">
        <v>9140</v>
      </c>
    </row>
    <row r="176" spans="1:16">
      <c r="A176" s="64">
        <v>175</v>
      </c>
      <c r="B176" s="64" t="s">
        <v>4082</v>
      </c>
      <c r="C176" s="64">
        <v>2291142</v>
      </c>
      <c r="D176" s="64" t="s">
        <v>168</v>
      </c>
      <c r="E176" s="64" t="s">
        <v>12314</v>
      </c>
      <c r="F176" s="64" t="s">
        <v>12397</v>
      </c>
      <c r="G176" s="66">
        <v>0</v>
      </c>
      <c r="H176" s="66">
        <v>0</v>
      </c>
      <c r="I176" s="66">
        <v>0</v>
      </c>
      <c r="J176" s="66">
        <v>0</v>
      </c>
      <c r="K176" s="66">
        <v>0</v>
      </c>
      <c r="L176" s="82">
        <v>0</v>
      </c>
      <c r="M176" s="82">
        <v>0</v>
      </c>
      <c r="N176" s="64" t="s">
        <v>9140</v>
      </c>
      <c r="O176" s="66">
        <v>0</v>
      </c>
      <c r="P176" s="83" t="s">
        <v>9127</v>
      </c>
    </row>
    <row r="177" spans="1:16">
      <c r="A177" s="64">
        <v>176</v>
      </c>
      <c r="B177" s="64" t="s">
        <v>1285</v>
      </c>
      <c r="C177" s="64">
        <v>5961149</v>
      </c>
      <c r="D177" s="64" t="s">
        <v>448</v>
      </c>
      <c r="E177" s="64" t="s">
        <v>12311</v>
      </c>
      <c r="F177" s="64" t="s">
        <v>9667</v>
      </c>
      <c r="G177" s="66">
        <v>0</v>
      </c>
      <c r="H177" s="66">
        <v>0</v>
      </c>
      <c r="I177" s="66">
        <v>0</v>
      </c>
      <c r="J177" s="66">
        <v>0</v>
      </c>
      <c r="K177" s="66">
        <v>0</v>
      </c>
      <c r="L177" s="82">
        <v>0</v>
      </c>
      <c r="M177" s="82">
        <v>0</v>
      </c>
      <c r="N177" s="64" t="s">
        <v>9140</v>
      </c>
      <c r="O177" s="66">
        <v>0</v>
      </c>
      <c r="P177" s="83" t="s">
        <v>9140</v>
      </c>
    </row>
    <row r="178" spans="1:16">
      <c r="A178" s="64">
        <v>177</v>
      </c>
      <c r="B178" s="64" t="s">
        <v>3200</v>
      </c>
      <c r="C178" s="64">
        <v>2831686</v>
      </c>
      <c r="D178" s="64" t="s">
        <v>80</v>
      </c>
      <c r="E178" s="64" t="s">
        <v>12316</v>
      </c>
      <c r="F178" s="64" t="s">
        <v>11981</v>
      </c>
      <c r="G178" s="66">
        <v>0</v>
      </c>
      <c r="H178" s="66">
        <v>0</v>
      </c>
      <c r="I178" s="66">
        <v>0</v>
      </c>
      <c r="J178" s="66">
        <v>0</v>
      </c>
      <c r="K178" s="66">
        <v>0</v>
      </c>
      <c r="L178" s="82">
        <v>0</v>
      </c>
      <c r="M178" s="82">
        <v>0</v>
      </c>
      <c r="N178" s="64" t="s">
        <v>9140</v>
      </c>
      <c r="O178" s="66">
        <v>0</v>
      </c>
      <c r="P178" s="83" t="s">
        <v>9140</v>
      </c>
    </row>
    <row r="179" spans="1:16">
      <c r="A179" s="64">
        <v>178</v>
      </c>
      <c r="B179" s="64" t="s">
        <v>1295</v>
      </c>
      <c r="C179" s="64">
        <v>5482046</v>
      </c>
      <c r="D179" s="64" t="s">
        <v>168</v>
      </c>
      <c r="E179" s="64" t="s">
        <v>12311</v>
      </c>
      <c r="F179" s="64" t="s">
        <v>12361</v>
      </c>
      <c r="G179" s="66">
        <v>3312036</v>
      </c>
      <c r="H179" s="66">
        <v>1372579</v>
      </c>
      <c r="I179" s="66">
        <v>0</v>
      </c>
      <c r="J179" s="66">
        <v>1372579</v>
      </c>
      <c r="K179" s="66">
        <v>1939457</v>
      </c>
      <c r="L179" s="82">
        <v>175.12651299999999</v>
      </c>
      <c r="M179" s="82">
        <v>0</v>
      </c>
      <c r="N179" s="64" t="s">
        <v>9140</v>
      </c>
      <c r="O179" s="66">
        <v>0</v>
      </c>
      <c r="P179" s="83" t="s">
        <v>9140</v>
      </c>
    </row>
    <row r="180" spans="1:16">
      <c r="A180" s="64">
        <v>179</v>
      </c>
      <c r="B180" s="64" t="s">
        <v>1296</v>
      </c>
      <c r="C180" s="64">
        <v>2804816</v>
      </c>
      <c r="D180" s="64" t="s">
        <v>38</v>
      </c>
      <c r="E180" s="64" t="s">
        <v>12311</v>
      </c>
      <c r="F180" s="64" t="s">
        <v>12347</v>
      </c>
      <c r="G180" s="66">
        <v>7446.2</v>
      </c>
      <c r="H180" s="66">
        <v>7446.2</v>
      </c>
      <c r="I180" s="66">
        <v>0</v>
      </c>
      <c r="J180" s="66">
        <v>7446.2</v>
      </c>
      <c r="K180" s="66">
        <v>0</v>
      </c>
      <c r="L180" s="82">
        <v>0.73806732999999991</v>
      </c>
      <c r="M180" s="82">
        <v>0.181473</v>
      </c>
      <c r="N180" s="64" t="s">
        <v>9140</v>
      </c>
      <c r="O180" s="66">
        <v>0</v>
      </c>
      <c r="P180" s="83" t="s">
        <v>9140</v>
      </c>
    </row>
    <row r="181" spans="1:16">
      <c r="A181" s="64">
        <v>180</v>
      </c>
      <c r="B181" s="64" t="s">
        <v>8367</v>
      </c>
      <c r="C181" s="64">
        <v>3305864</v>
      </c>
      <c r="D181" s="64" t="s">
        <v>102</v>
      </c>
      <c r="E181" s="64" t="s">
        <v>12311</v>
      </c>
      <c r="F181" s="64" t="s">
        <v>9639</v>
      </c>
      <c r="G181" s="66">
        <v>0</v>
      </c>
      <c r="H181" s="66">
        <v>0</v>
      </c>
      <c r="I181" s="66">
        <v>0</v>
      </c>
      <c r="J181" s="66">
        <v>0</v>
      </c>
      <c r="K181" s="66">
        <v>0</v>
      </c>
      <c r="L181" s="82">
        <v>0</v>
      </c>
      <c r="M181" s="82">
        <v>0</v>
      </c>
      <c r="N181" s="64" t="s">
        <v>9140</v>
      </c>
      <c r="O181" s="66">
        <v>0</v>
      </c>
      <c r="P181" s="83" t="s">
        <v>9140</v>
      </c>
    </row>
    <row r="182" spans="1:16">
      <c r="A182" s="64">
        <v>181</v>
      </c>
      <c r="B182" s="64" t="s">
        <v>1310</v>
      </c>
      <c r="C182" s="64">
        <v>5275989</v>
      </c>
      <c r="D182" s="64" t="s">
        <v>129</v>
      </c>
      <c r="E182" s="64" t="s">
        <v>12314</v>
      </c>
      <c r="F182" s="64" t="s">
        <v>12398</v>
      </c>
      <c r="G182" s="66">
        <v>6197</v>
      </c>
      <c r="H182" s="66">
        <v>6197</v>
      </c>
      <c r="I182" s="66">
        <v>6197</v>
      </c>
      <c r="J182" s="66">
        <v>0</v>
      </c>
      <c r="K182" s="66">
        <v>0</v>
      </c>
      <c r="L182" s="82">
        <v>4.9199719999999996</v>
      </c>
      <c r="M182" s="82">
        <v>0</v>
      </c>
      <c r="N182" s="64" t="s">
        <v>9140</v>
      </c>
      <c r="O182" s="66">
        <v>0</v>
      </c>
      <c r="P182" s="83" t="s">
        <v>9140</v>
      </c>
    </row>
    <row r="183" spans="1:16">
      <c r="A183" s="64">
        <v>182</v>
      </c>
      <c r="B183" s="64" t="s">
        <v>1311</v>
      </c>
      <c r="C183" s="64">
        <v>5197325</v>
      </c>
      <c r="D183" s="64" t="s">
        <v>448</v>
      </c>
      <c r="E183" s="64" t="s">
        <v>12314</v>
      </c>
      <c r="F183" s="64" t="s">
        <v>12399</v>
      </c>
      <c r="G183" s="66">
        <v>0</v>
      </c>
      <c r="H183" s="66">
        <v>0</v>
      </c>
      <c r="I183" s="66">
        <v>0</v>
      </c>
      <c r="J183" s="66">
        <v>0</v>
      </c>
      <c r="K183" s="66">
        <v>0</v>
      </c>
      <c r="L183" s="82">
        <v>0.69274999999999998</v>
      </c>
      <c r="M183" s="82">
        <v>0</v>
      </c>
      <c r="N183" s="64" t="s">
        <v>9127</v>
      </c>
      <c r="O183" s="66">
        <v>0</v>
      </c>
      <c r="P183" s="83" t="s">
        <v>9140</v>
      </c>
    </row>
    <row r="184" spans="1:16">
      <c r="A184" s="64">
        <v>183</v>
      </c>
      <c r="B184" s="64" t="s">
        <v>1312</v>
      </c>
      <c r="C184" s="64">
        <v>5072115</v>
      </c>
      <c r="D184" s="64" t="s">
        <v>38</v>
      </c>
      <c r="E184" s="64" t="s">
        <v>12311</v>
      </c>
      <c r="F184" s="64" t="s">
        <v>12400</v>
      </c>
      <c r="G184" s="66">
        <v>357</v>
      </c>
      <c r="H184" s="66">
        <v>357</v>
      </c>
      <c r="I184" s="66">
        <v>0</v>
      </c>
      <c r="J184" s="66">
        <v>357</v>
      </c>
      <c r="K184" s="66">
        <v>0</v>
      </c>
      <c r="L184" s="82">
        <v>0.12479700000000001</v>
      </c>
      <c r="M184" s="82">
        <v>0</v>
      </c>
      <c r="N184" s="64" t="s">
        <v>9140</v>
      </c>
      <c r="O184" s="66">
        <v>0</v>
      </c>
      <c r="P184" s="83" t="s">
        <v>9140</v>
      </c>
    </row>
    <row r="185" spans="1:16">
      <c r="A185" s="64">
        <v>184</v>
      </c>
      <c r="B185" s="64" t="s">
        <v>1313</v>
      </c>
      <c r="C185" s="64">
        <v>2618621</v>
      </c>
      <c r="D185" s="64" t="s">
        <v>1562</v>
      </c>
      <c r="E185" s="64" t="s">
        <v>12311</v>
      </c>
      <c r="F185" s="64" t="s">
        <v>11509</v>
      </c>
      <c r="G185" s="66">
        <v>256169</v>
      </c>
      <c r="H185" s="66">
        <v>221836</v>
      </c>
      <c r="I185" s="66">
        <v>221836</v>
      </c>
      <c r="J185" s="66">
        <v>0</v>
      </c>
      <c r="K185" s="66">
        <v>34333</v>
      </c>
      <c r="L185" s="82">
        <v>31.910308000000001</v>
      </c>
      <c r="M185" s="82">
        <v>6.4761899999999999</v>
      </c>
      <c r="N185" s="64" t="s">
        <v>9140</v>
      </c>
      <c r="O185" s="66">
        <v>0</v>
      </c>
      <c r="P185" s="83" t="s">
        <v>9140</v>
      </c>
    </row>
    <row r="186" spans="1:16">
      <c r="A186" s="64">
        <v>185</v>
      </c>
      <c r="B186" s="64" t="s">
        <v>336</v>
      </c>
      <c r="C186" s="64">
        <v>2050374</v>
      </c>
      <c r="D186" s="64" t="s">
        <v>337</v>
      </c>
      <c r="E186" s="64" t="s">
        <v>12311</v>
      </c>
      <c r="F186" s="64" t="s">
        <v>12401</v>
      </c>
      <c r="G186" s="66">
        <v>657000</v>
      </c>
      <c r="H186" s="66">
        <v>657000</v>
      </c>
      <c r="I186" s="66">
        <v>0</v>
      </c>
      <c r="J186" s="66">
        <v>657000</v>
      </c>
      <c r="K186" s="66">
        <v>0</v>
      </c>
      <c r="L186" s="82">
        <v>220.89887999999999</v>
      </c>
      <c r="M186" s="82">
        <v>0</v>
      </c>
      <c r="N186" s="64" t="s">
        <v>9140</v>
      </c>
      <c r="O186" s="66">
        <v>0</v>
      </c>
      <c r="P186" s="83" t="s">
        <v>9127</v>
      </c>
    </row>
    <row r="187" spans="1:16">
      <c r="A187" s="64">
        <v>186</v>
      </c>
      <c r="B187" s="64" t="s">
        <v>343</v>
      </c>
      <c r="C187" s="64">
        <v>2004879</v>
      </c>
      <c r="D187" s="64" t="s">
        <v>344</v>
      </c>
      <c r="E187" s="64" t="s">
        <v>12314</v>
      </c>
      <c r="F187" s="64" t="s">
        <v>12402</v>
      </c>
      <c r="G187" s="66">
        <v>3387984</v>
      </c>
      <c r="H187" s="66">
        <v>5904594</v>
      </c>
      <c r="I187" s="66">
        <v>2952297</v>
      </c>
      <c r="J187" s="66">
        <v>2952297</v>
      </c>
      <c r="K187" s="66">
        <v>435687</v>
      </c>
      <c r="L187" s="82">
        <v>0.49155745000000001</v>
      </c>
      <c r="M187" s="82">
        <v>0</v>
      </c>
      <c r="N187" s="64" t="s">
        <v>9140</v>
      </c>
      <c r="O187" s="66">
        <v>0</v>
      </c>
      <c r="P187" s="83" t="s">
        <v>9140</v>
      </c>
    </row>
    <row r="188" spans="1:16">
      <c r="A188" s="64">
        <v>187</v>
      </c>
      <c r="B188" s="64" t="s">
        <v>1317</v>
      </c>
      <c r="C188" s="64">
        <v>5319331</v>
      </c>
      <c r="D188" s="64" t="s">
        <v>426</v>
      </c>
      <c r="E188" s="64" t="s">
        <v>12314</v>
      </c>
      <c r="F188" s="64" t="s">
        <v>11653</v>
      </c>
      <c r="G188" s="66">
        <v>209880</v>
      </c>
      <c r="H188" s="66">
        <v>21163.599999999999</v>
      </c>
      <c r="I188" s="66">
        <v>21163.599999999999</v>
      </c>
      <c r="J188" s="66">
        <v>0</v>
      </c>
      <c r="K188" s="66">
        <v>188716.4</v>
      </c>
      <c r="L188" s="82">
        <v>19.800519780000002</v>
      </c>
      <c r="M188" s="82">
        <v>0</v>
      </c>
      <c r="N188" s="64" t="s">
        <v>9140</v>
      </c>
      <c r="O188" s="66">
        <v>0</v>
      </c>
      <c r="P188" s="83" t="s">
        <v>9140</v>
      </c>
    </row>
    <row r="189" spans="1:16">
      <c r="A189" s="64">
        <v>188</v>
      </c>
      <c r="B189" s="64" t="s">
        <v>352</v>
      </c>
      <c r="C189" s="64">
        <v>2830213</v>
      </c>
      <c r="D189" s="64" t="s">
        <v>27</v>
      </c>
      <c r="E189" s="64" t="s">
        <v>12311</v>
      </c>
      <c r="F189" s="64" t="s">
        <v>12348</v>
      </c>
      <c r="G189" s="66">
        <v>703</v>
      </c>
      <c r="H189" s="66">
        <v>308084</v>
      </c>
      <c r="I189" s="66">
        <v>0</v>
      </c>
      <c r="J189" s="66">
        <v>308084</v>
      </c>
      <c r="K189" s="66">
        <v>0</v>
      </c>
      <c r="L189" s="82">
        <v>276.59403160000005</v>
      </c>
      <c r="M189" s="82">
        <v>7.76648213</v>
      </c>
      <c r="N189" s="64" t="s">
        <v>9127</v>
      </c>
      <c r="O189" s="66">
        <v>15419</v>
      </c>
      <c r="P189" s="83" t="s">
        <v>9140</v>
      </c>
    </row>
    <row r="190" spans="1:16">
      <c r="A190" s="64">
        <v>189</v>
      </c>
      <c r="B190" s="64" t="s">
        <v>1323</v>
      </c>
      <c r="C190" s="64">
        <v>2025833</v>
      </c>
      <c r="D190" s="64" t="s">
        <v>168</v>
      </c>
      <c r="E190" s="64" t="s">
        <v>12316</v>
      </c>
      <c r="F190" s="64" t="s">
        <v>9658</v>
      </c>
      <c r="G190" s="66">
        <v>582.35</v>
      </c>
      <c r="H190" s="66">
        <v>440</v>
      </c>
      <c r="I190" s="66">
        <v>0</v>
      </c>
      <c r="J190" s="66">
        <v>440</v>
      </c>
      <c r="K190" s="66">
        <v>0</v>
      </c>
      <c r="L190" s="82">
        <v>0.66439999999999999</v>
      </c>
      <c r="M190" s="82">
        <v>0</v>
      </c>
      <c r="N190" s="64" t="s">
        <v>9140</v>
      </c>
      <c r="O190" s="66">
        <v>0</v>
      </c>
      <c r="P190" s="83" t="s">
        <v>9127</v>
      </c>
    </row>
    <row r="191" spans="1:16">
      <c r="A191" s="64">
        <v>190</v>
      </c>
      <c r="B191" s="64" t="s">
        <v>1324</v>
      </c>
      <c r="C191" s="64">
        <v>5320607</v>
      </c>
      <c r="D191" s="64" t="s">
        <v>456</v>
      </c>
      <c r="E191" s="64" t="s">
        <v>12311</v>
      </c>
      <c r="F191" s="64" t="s">
        <v>12403</v>
      </c>
      <c r="G191" s="66">
        <v>23468.7</v>
      </c>
      <c r="H191" s="66">
        <v>2542</v>
      </c>
      <c r="I191" s="66">
        <v>0</v>
      </c>
      <c r="J191" s="66">
        <v>2542</v>
      </c>
      <c r="K191" s="66">
        <v>20926.7</v>
      </c>
      <c r="L191" s="82">
        <v>1.4294979999999999</v>
      </c>
      <c r="M191" s="82">
        <v>0</v>
      </c>
      <c r="N191" s="64" t="s">
        <v>9140</v>
      </c>
      <c r="O191" s="66">
        <v>0</v>
      </c>
      <c r="P191" s="83" t="s">
        <v>9140</v>
      </c>
    </row>
    <row r="192" spans="1:16">
      <c r="A192" s="64">
        <v>191</v>
      </c>
      <c r="B192" s="64" t="s">
        <v>1325</v>
      </c>
      <c r="C192" s="64">
        <v>5353203</v>
      </c>
      <c r="D192" s="64" t="s">
        <v>1407</v>
      </c>
      <c r="E192" s="64" t="s">
        <v>12314</v>
      </c>
      <c r="F192" s="64" t="s">
        <v>9667</v>
      </c>
      <c r="G192" s="66">
        <v>0</v>
      </c>
      <c r="H192" s="66">
        <v>0</v>
      </c>
      <c r="I192" s="66">
        <v>0</v>
      </c>
      <c r="J192" s="66">
        <v>0</v>
      </c>
      <c r="K192" s="66">
        <v>0</v>
      </c>
      <c r="L192" s="82">
        <v>0</v>
      </c>
      <c r="M192" s="82">
        <v>0</v>
      </c>
      <c r="N192" s="64" t="s">
        <v>9140</v>
      </c>
      <c r="O192" s="66">
        <v>0</v>
      </c>
      <c r="P192" s="83" t="s">
        <v>9140</v>
      </c>
    </row>
    <row r="193" spans="1:16">
      <c r="A193" s="64">
        <v>192</v>
      </c>
      <c r="B193" s="64" t="s">
        <v>5182</v>
      </c>
      <c r="C193" s="64">
        <v>6610897</v>
      </c>
      <c r="D193" s="64" t="s">
        <v>55</v>
      </c>
      <c r="E193" s="64" t="s">
        <v>12316</v>
      </c>
      <c r="F193" s="64" t="s">
        <v>12350</v>
      </c>
      <c r="G193" s="66">
        <v>2151.2399999999998</v>
      </c>
      <c r="H193" s="66">
        <v>2151.2399999999998</v>
      </c>
      <c r="I193" s="66">
        <v>0</v>
      </c>
      <c r="J193" s="66">
        <v>2151.2399999999998</v>
      </c>
      <c r="K193" s="66">
        <v>0</v>
      </c>
      <c r="L193" s="82">
        <v>1.78012612</v>
      </c>
      <c r="M193" s="82">
        <v>0</v>
      </c>
      <c r="N193" s="64" t="s">
        <v>9127</v>
      </c>
      <c r="O193" s="66">
        <v>1400</v>
      </c>
      <c r="P193" s="83" t="s">
        <v>9140</v>
      </c>
    </row>
    <row r="194" spans="1:16">
      <c r="A194" s="64">
        <v>193</v>
      </c>
      <c r="B194" s="64" t="s">
        <v>1328</v>
      </c>
      <c r="C194" s="64">
        <v>5130662</v>
      </c>
      <c r="D194" s="64" t="s">
        <v>1407</v>
      </c>
      <c r="E194" s="64" t="s">
        <v>12311</v>
      </c>
      <c r="F194" s="64" t="s">
        <v>12404</v>
      </c>
      <c r="G194" s="66">
        <v>0</v>
      </c>
      <c r="H194" s="66">
        <v>0</v>
      </c>
      <c r="I194" s="66">
        <v>0</v>
      </c>
      <c r="J194" s="66">
        <v>0</v>
      </c>
      <c r="K194" s="66">
        <v>0</v>
      </c>
      <c r="L194" s="82">
        <v>0.974333</v>
      </c>
      <c r="M194" s="82">
        <v>0</v>
      </c>
      <c r="N194" s="64" t="s">
        <v>9140</v>
      </c>
      <c r="O194" s="66">
        <v>0</v>
      </c>
      <c r="P194" s="83" t="s">
        <v>9140</v>
      </c>
    </row>
    <row r="195" spans="1:16">
      <c r="A195" s="64">
        <v>194</v>
      </c>
      <c r="B195" s="64" t="s">
        <v>3527</v>
      </c>
      <c r="C195" s="64">
        <v>5411726</v>
      </c>
      <c r="D195" s="64" t="s">
        <v>102</v>
      </c>
      <c r="E195" s="64" t="s">
        <v>12314</v>
      </c>
      <c r="F195" s="64" t="s">
        <v>12346</v>
      </c>
      <c r="G195" s="66">
        <v>310</v>
      </c>
      <c r="H195" s="66">
        <v>51</v>
      </c>
      <c r="I195" s="66">
        <v>0</v>
      </c>
      <c r="J195" s="66">
        <v>51</v>
      </c>
      <c r="K195" s="66">
        <v>0</v>
      </c>
      <c r="L195" s="82">
        <v>0</v>
      </c>
      <c r="M195" s="82">
        <v>0</v>
      </c>
      <c r="N195" s="64" t="s">
        <v>9140</v>
      </c>
      <c r="O195" s="66">
        <v>0</v>
      </c>
      <c r="P195" s="83" t="s">
        <v>9127</v>
      </c>
    </row>
    <row r="196" spans="1:16">
      <c r="A196" s="64">
        <v>195</v>
      </c>
      <c r="B196" s="64" t="s">
        <v>1331</v>
      </c>
      <c r="C196" s="64">
        <v>2876477</v>
      </c>
      <c r="D196" s="64" t="s">
        <v>168</v>
      </c>
      <c r="E196" s="64" t="s">
        <v>12316</v>
      </c>
      <c r="F196" s="64" t="s">
        <v>12405</v>
      </c>
      <c r="G196" s="66">
        <v>100</v>
      </c>
      <c r="H196" s="66">
        <v>0</v>
      </c>
      <c r="I196" s="66">
        <v>0</v>
      </c>
      <c r="J196" s="66">
        <v>0</v>
      </c>
      <c r="K196" s="66">
        <v>100</v>
      </c>
      <c r="L196" s="82">
        <v>0</v>
      </c>
      <c r="M196" s="82">
        <v>0</v>
      </c>
      <c r="N196" s="64" t="s">
        <v>9140</v>
      </c>
      <c r="O196" s="66">
        <v>0</v>
      </c>
      <c r="P196" s="83" t="s">
        <v>9140</v>
      </c>
    </row>
    <row r="197" spans="1:16">
      <c r="A197" s="64">
        <v>196</v>
      </c>
      <c r="B197" s="64" t="s">
        <v>1332</v>
      </c>
      <c r="C197" s="64">
        <v>5226759</v>
      </c>
      <c r="D197" s="64" t="s">
        <v>426</v>
      </c>
      <c r="E197" s="64" t="s">
        <v>12314</v>
      </c>
      <c r="F197" s="64" t="s">
        <v>12318</v>
      </c>
      <c r="G197" s="66">
        <v>112320</v>
      </c>
      <c r="H197" s="66">
        <v>27185</v>
      </c>
      <c r="I197" s="66">
        <v>0</v>
      </c>
      <c r="J197" s="66">
        <v>27185</v>
      </c>
      <c r="K197" s="66">
        <v>85135</v>
      </c>
      <c r="L197" s="82">
        <v>25.575648000000001</v>
      </c>
      <c r="M197" s="82">
        <v>9.205101599999999</v>
      </c>
      <c r="N197" s="64" t="s">
        <v>9140</v>
      </c>
      <c r="O197" s="66">
        <v>0</v>
      </c>
      <c r="P197" s="83" t="s">
        <v>9140</v>
      </c>
    </row>
    <row r="198" spans="1:16">
      <c r="A198" s="64">
        <v>197</v>
      </c>
      <c r="B198" s="64" t="s">
        <v>1334</v>
      </c>
      <c r="C198" s="64">
        <v>5504767</v>
      </c>
      <c r="D198" s="64" t="s">
        <v>448</v>
      </c>
      <c r="E198" s="64" t="s">
        <v>12316</v>
      </c>
      <c r="F198" s="64" t="s">
        <v>12406</v>
      </c>
      <c r="G198" s="66">
        <v>0</v>
      </c>
      <c r="H198" s="66">
        <v>328.5</v>
      </c>
      <c r="I198" s="66">
        <v>0</v>
      </c>
      <c r="J198" s="66">
        <v>328.5</v>
      </c>
      <c r="K198" s="66">
        <v>0</v>
      </c>
      <c r="L198" s="82">
        <v>0</v>
      </c>
      <c r="M198" s="82">
        <v>0</v>
      </c>
      <c r="N198" s="64" t="s">
        <v>9140</v>
      </c>
      <c r="O198" s="66">
        <v>0</v>
      </c>
      <c r="P198" s="83" t="s">
        <v>9127</v>
      </c>
    </row>
    <row r="199" spans="1:16">
      <c r="A199" s="64">
        <v>198</v>
      </c>
      <c r="B199" s="64" t="s">
        <v>1336</v>
      </c>
      <c r="C199" s="64">
        <v>5898749</v>
      </c>
      <c r="D199" s="64" t="s">
        <v>168</v>
      </c>
      <c r="E199" s="64" t="s">
        <v>12311</v>
      </c>
      <c r="F199" s="64" t="s">
        <v>12320</v>
      </c>
      <c r="G199" s="66">
        <v>124800</v>
      </c>
      <c r="H199" s="66">
        <v>108628</v>
      </c>
      <c r="I199" s="66">
        <v>108628</v>
      </c>
      <c r="J199" s="66">
        <v>0</v>
      </c>
      <c r="K199" s="66">
        <v>16172</v>
      </c>
      <c r="L199" s="82">
        <v>26.9239</v>
      </c>
      <c r="M199" s="82">
        <v>4.6324500000000004</v>
      </c>
      <c r="N199" s="64" t="s">
        <v>9127</v>
      </c>
      <c r="O199" s="66">
        <v>108628</v>
      </c>
      <c r="P199" s="83" t="s">
        <v>9140</v>
      </c>
    </row>
    <row r="200" spans="1:16">
      <c r="A200" s="64">
        <v>199</v>
      </c>
      <c r="B200" s="64" t="s">
        <v>1338</v>
      </c>
      <c r="C200" s="64">
        <v>5576741</v>
      </c>
      <c r="D200" s="64" t="s">
        <v>462</v>
      </c>
      <c r="E200" s="64" t="s">
        <v>12314</v>
      </c>
      <c r="F200" s="64" t="s">
        <v>12407</v>
      </c>
      <c r="G200" s="66">
        <v>0</v>
      </c>
      <c r="H200" s="66">
        <v>0</v>
      </c>
      <c r="I200" s="66">
        <v>0</v>
      </c>
      <c r="J200" s="66">
        <v>0</v>
      </c>
      <c r="K200" s="66">
        <v>0</v>
      </c>
      <c r="L200" s="82">
        <v>0</v>
      </c>
      <c r="M200" s="82">
        <v>0</v>
      </c>
      <c r="N200" s="64" t="s">
        <v>9127</v>
      </c>
      <c r="O200" s="66">
        <v>0</v>
      </c>
      <c r="P200" s="83" t="s">
        <v>9140</v>
      </c>
    </row>
    <row r="201" spans="1:16">
      <c r="A201" s="64">
        <v>200</v>
      </c>
      <c r="B201" s="64" t="s">
        <v>2907</v>
      </c>
      <c r="C201" s="64">
        <v>6338895</v>
      </c>
      <c r="D201" s="64" t="s">
        <v>27</v>
      </c>
      <c r="E201" s="64" t="s">
        <v>12316</v>
      </c>
      <c r="F201" s="64" t="s">
        <v>12408</v>
      </c>
      <c r="G201" s="66">
        <v>0</v>
      </c>
      <c r="H201" s="66">
        <v>0</v>
      </c>
      <c r="I201" s="66">
        <v>0</v>
      </c>
      <c r="J201" s="66">
        <v>0</v>
      </c>
      <c r="K201" s="66">
        <v>0</v>
      </c>
      <c r="L201" s="82">
        <v>8.3202999999999999E-2</v>
      </c>
      <c r="M201" s="82">
        <v>0</v>
      </c>
      <c r="N201" s="64" t="s">
        <v>9127</v>
      </c>
      <c r="O201" s="66">
        <v>0</v>
      </c>
      <c r="P201" s="83" t="s">
        <v>9140</v>
      </c>
    </row>
    <row r="202" spans="1:16">
      <c r="A202" s="64">
        <v>201</v>
      </c>
      <c r="B202" s="64" t="s">
        <v>18602</v>
      </c>
      <c r="C202" s="64">
        <v>5015243</v>
      </c>
      <c r="D202" s="64" t="s">
        <v>344</v>
      </c>
      <c r="E202" s="64" t="s">
        <v>12314</v>
      </c>
      <c r="F202" s="64" t="s">
        <v>12409</v>
      </c>
      <c r="G202" s="66">
        <v>60755</v>
      </c>
      <c r="H202" s="66">
        <v>15694</v>
      </c>
      <c r="I202" s="66">
        <v>0</v>
      </c>
      <c r="J202" s="66">
        <v>15694</v>
      </c>
      <c r="K202" s="66">
        <v>0</v>
      </c>
      <c r="L202" s="82">
        <v>18.581696000000001</v>
      </c>
      <c r="M202" s="82">
        <v>0</v>
      </c>
      <c r="N202" s="64" t="s">
        <v>9140</v>
      </c>
      <c r="O202" s="66">
        <v>0</v>
      </c>
      <c r="P202" s="83" t="s">
        <v>9140</v>
      </c>
    </row>
    <row r="203" spans="1:16">
      <c r="A203" s="64">
        <v>202</v>
      </c>
      <c r="B203" s="64" t="s">
        <v>1341</v>
      </c>
      <c r="C203" s="64">
        <v>5452503</v>
      </c>
      <c r="D203" s="64" t="s">
        <v>80</v>
      </c>
      <c r="E203" s="64" t="s">
        <v>12314</v>
      </c>
      <c r="F203" s="64" t="s">
        <v>11736</v>
      </c>
      <c r="G203" s="66">
        <v>577.07000000000005</v>
      </c>
      <c r="H203" s="66">
        <v>71832</v>
      </c>
      <c r="I203" s="66">
        <v>0</v>
      </c>
      <c r="J203" s="66">
        <v>71832</v>
      </c>
      <c r="K203" s="66">
        <v>505.24</v>
      </c>
      <c r="L203" s="82">
        <v>95.680223999999995</v>
      </c>
      <c r="M203" s="82">
        <v>2.1816483</v>
      </c>
      <c r="N203" s="64" t="s">
        <v>9127</v>
      </c>
      <c r="O203" s="66">
        <v>0</v>
      </c>
      <c r="P203" s="83" t="s">
        <v>9140</v>
      </c>
    </row>
    <row r="204" spans="1:16">
      <c r="A204" s="64">
        <v>203</v>
      </c>
      <c r="B204" s="64" t="s">
        <v>357</v>
      </c>
      <c r="C204" s="64">
        <v>2887746</v>
      </c>
      <c r="D204" s="64" t="s">
        <v>275</v>
      </c>
      <c r="E204" s="64" t="s">
        <v>12314</v>
      </c>
      <c r="F204" s="64" t="s">
        <v>12410</v>
      </c>
      <c r="G204" s="66">
        <v>1752329.74</v>
      </c>
      <c r="H204" s="66">
        <v>681540</v>
      </c>
      <c r="I204" s="66">
        <v>0</v>
      </c>
      <c r="J204" s="66">
        <v>681540</v>
      </c>
      <c r="K204" s="66">
        <v>1070789.74</v>
      </c>
      <c r="L204" s="82">
        <v>705.44328025999994</v>
      </c>
      <c r="M204" s="82">
        <v>21.6325973</v>
      </c>
      <c r="N204" s="64" t="s">
        <v>9140</v>
      </c>
      <c r="O204" s="66">
        <v>0</v>
      </c>
      <c r="P204" s="83" t="s">
        <v>9140</v>
      </c>
    </row>
    <row r="205" spans="1:16">
      <c r="A205" s="64">
        <v>204</v>
      </c>
      <c r="B205" s="64" t="s">
        <v>9418</v>
      </c>
      <c r="C205" s="64">
        <v>5618339</v>
      </c>
      <c r="D205" s="64" t="s">
        <v>275</v>
      </c>
      <c r="E205" s="64" t="s">
        <v>12314</v>
      </c>
      <c r="F205" s="64" t="s">
        <v>12396</v>
      </c>
      <c r="G205" s="66">
        <v>882022.5</v>
      </c>
      <c r="H205" s="66">
        <v>596952.82999999996</v>
      </c>
      <c r="I205" s="66">
        <v>0</v>
      </c>
      <c r="J205" s="66">
        <v>596952.82999999996</v>
      </c>
      <c r="K205" s="66">
        <v>285069.67</v>
      </c>
      <c r="L205" s="82">
        <v>149.25863399000002</v>
      </c>
      <c r="M205" s="82">
        <v>0</v>
      </c>
      <c r="N205" s="64" t="s">
        <v>9140</v>
      </c>
      <c r="O205" s="66">
        <v>0</v>
      </c>
      <c r="P205" s="83" t="s">
        <v>9140</v>
      </c>
    </row>
    <row r="206" spans="1:16">
      <c r="A206" s="64">
        <v>205</v>
      </c>
      <c r="B206" s="64" t="s">
        <v>1349</v>
      </c>
      <c r="C206" s="64">
        <v>2104989</v>
      </c>
      <c r="D206" s="64" t="s">
        <v>448</v>
      </c>
      <c r="E206" s="64" t="s">
        <v>12311</v>
      </c>
      <c r="F206" s="64" t="s">
        <v>11439</v>
      </c>
      <c r="G206" s="66">
        <v>1357.5</v>
      </c>
      <c r="H206" s="66">
        <v>1357.5</v>
      </c>
      <c r="I206" s="66">
        <v>0</v>
      </c>
      <c r="J206" s="66">
        <v>1357.5</v>
      </c>
      <c r="K206" s="66">
        <v>0</v>
      </c>
      <c r="L206" s="82">
        <v>1.18438</v>
      </c>
      <c r="M206" s="82">
        <v>0</v>
      </c>
      <c r="N206" s="64" t="s">
        <v>9140</v>
      </c>
      <c r="O206" s="66">
        <v>0</v>
      </c>
      <c r="P206" s="83" t="s">
        <v>9140</v>
      </c>
    </row>
    <row r="207" spans="1:16">
      <c r="A207" s="64">
        <v>206</v>
      </c>
      <c r="B207" s="64" t="s">
        <v>1350</v>
      </c>
      <c r="C207" s="64">
        <v>5211859</v>
      </c>
      <c r="D207" s="64" t="s">
        <v>80</v>
      </c>
      <c r="E207" s="64" t="s">
        <v>12314</v>
      </c>
      <c r="F207" s="64" t="s">
        <v>11424</v>
      </c>
      <c r="G207" s="66">
        <v>560530.5</v>
      </c>
      <c r="H207" s="66">
        <v>17554.5</v>
      </c>
      <c r="I207" s="66">
        <v>5400</v>
      </c>
      <c r="J207" s="66">
        <v>12154.5</v>
      </c>
      <c r="K207" s="66">
        <v>0</v>
      </c>
      <c r="L207" s="82">
        <v>21.529343999999998</v>
      </c>
      <c r="M207" s="82">
        <v>0</v>
      </c>
      <c r="N207" s="64" t="s">
        <v>9140</v>
      </c>
      <c r="O207" s="66">
        <v>0</v>
      </c>
      <c r="P207" s="83" t="s">
        <v>9140</v>
      </c>
    </row>
    <row r="208" spans="1:16">
      <c r="A208" s="64">
        <v>207</v>
      </c>
      <c r="B208" s="64" t="s">
        <v>1354</v>
      </c>
      <c r="C208" s="64">
        <v>2718243</v>
      </c>
      <c r="D208" s="64" t="s">
        <v>275</v>
      </c>
      <c r="E208" s="64" t="s">
        <v>12314</v>
      </c>
      <c r="F208" s="64" t="s">
        <v>12402</v>
      </c>
      <c r="G208" s="66">
        <v>17234</v>
      </c>
      <c r="H208" s="66">
        <v>17234</v>
      </c>
      <c r="I208" s="66">
        <v>17234</v>
      </c>
      <c r="J208" s="66">
        <v>0</v>
      </c>
      <c r="K208" s="66">
        <v>0</v>
      </c>
      <c r="L208" s="82">
        <v>5.9917379000000004</v>
      </c>
      <c r="M208" s="82">
        <v>0</v>
      </c>
      <c r="N208" s="64" t="s">
        <v>9140</v>
      </c>
      <c r="O208" s="66">
        <v>0</v>
      </c>
      <c r="P208" s="83" t="s">
        <v>9140</v>
      </c>
    </row>
    <row r="209" spans="1:16">
      <c r="A209" s="64">
        <v>208</v>
      </c>
      <c r="B209" s="64" t="s">
        <v>1355</v>
      </c>
      <c r="C209" s="64">
        <v>5979374</v>
      </c>
      <c r="D209" s="64" t="s">
        <v>426</v>
      </c>
      <c r="E209" s="64" t="s">
        <v>12314</v>
      </c>
      <c r="F209" s="64" t="s">
        <v>12411</v>
      </c>
      <c r="G209" s="66">
        <v>40234</v>
      </c>
      <c r="H209" s="66">
        <v>26208</v>
      </c>
      <c r="I209" s="66">
        <v>0</v>
      </c>
      <c r="J209" s="66">
        <v>26208</v>
      </c>
      <c r="K209" s="66">
        <v>14026</v>
      </c>
      <c r="L209" s="82">
        <v>12.947808999999999</v>
      </c>
      <c r="M209" s="82">
        <v>0</v>
      </c>
      <c r="N209" s="64" t="s">
        <v>9127</v>
      </c>
      <c r="O209" s="66">
        <v>0</v>
      </c>
      <c r="P209" s="83" t="s">
        <v>9140</v>
      </c>
    </row>
    <row r="210" spans="1:16">
      <c r="A210" s="64">
        <v>209</v>
      </c>
      <c r="B210" s="64" t="s">
        <v>9422</v>
      </c>
      <c r="C210" s="64">
        <v>5802075</v>
      </c>
      <c r="D210" s="64" t="s">
        <v>168</v>
      </c>
      <c r="E210" s="64" t="s">
        <v>12314</v>
      </c>
      <c r="F210" s="64" t="s">
        <v>9667</v>
      </c>
      <c r="G210" s="66">
        <v>0</v>
      </c>
      <c r="H210" s="66">
        <v>0</v>
      </c>
      <c r="I210" s="66">
        <v>0</v>
      </c>
      <c r="J210" s="66">
        <v>0</v>
      </c>
      <c r="K210" s="66">
        <v>0</v>
      </c>
      <c r="L210" s="82">
        <v>0</v>
      </c>
      <c r="M210" s="82">
        <v>0</v>
      </c>
      <c r="N210" s="64" t="s">
        <v>9140</v>
      </c>
      <c r="O210" s="66">
        <v>0</v>
      </c>
      <c r="P210" s="83" t="s">
        <v>9140</v>
      </c>
    </row>
    <row r="211" spans="1:16">
      <c r="A211" s="64">
        <v>210</v>
      </c>
      <c r="B211" s="64" t="s">
        <v>1356</v>
      </c>
      <c r="C211" s="64">
        <v>2876965</v>
      </c>
      <c r="D211" s="64" t="s">
        <v>168</v>
      </c>
      <c r="E211" s="64" t="s">
        <v>12314</v>
      </c>
      <c r="F211" s="64" t="s">
        <v>12412</v>
      </c>
      <c r="G211" s="66">
        <v>108.7</v>
      </c>
      <c r="H211" s="66">
        <v>217.4</v>
      </c>
      <c r="I211" s="66">
        <v>108.7</v>
      </c>
      <c r="J211" s="66">
        <v>108.7</v>
      </c>
      <c r="K211" s="66">
        <v>108.7</v>
      </c>
      <c r="L211" s="82">
        <v>82.916781</v>
      </c>
      <c r="M211" s="82">
        <v>0.35</v>
      </c>
      <c r="N211" s="64" t="s">
        <v>9140</v>
      </c>
      <c r="O211" s="66">
        <v>0</v>
      </c>
      <c r="P211" s="83" t="s">
        <v>9140</v>
      </c>
    </row>
    <row r="212" spans="1:16">
      <c r="A212" s="64">
        <v>211</v>
      </c>
      <c r="B212" s="64" t="s">
        <v>5110</v>
      </c>
      <c r="C212" s="64">
        <v>2715619</v>
      </c>
      <c r="D212" s="64" t="s">
        <v>168</v>
      </c>
      <c r="E212" s="64" t="s">
        <v>12316</v>
      </c>
      <c r="F212" s="64" t="s">
        <v>12413</v>
      </c>
      <c r="G212" s="66">
        <v>3950</v>
      </c>
      <c r="H212" s="66">
        <v>511</v>
      </c>
      <c r="I212" s="66">
        <v>0</v>
      </c>
      <c r="J212" s="66">
        <v>511</v>
      </c>
      <c r="K212" s="66">
        <v>3439</v>
      </c>
      <c r="L212" s="82">
        <v>0.65490000000000004</v>
      </c>
      <c r="M212" s="82">
        <v>5.2499999999999998E-2</v>
      </c>
      <c r="N212" s="64" t="s">
        <v>9140</v>
      </c>
      <c r="O212" s="66">
        <v>0</v>
      </c>
      <c r="P212" s="83" t="s">
        <v>9140</v>
      </c>
    </row>
    <row r="213" spans="1:16">
      <c r="A213" s="64">
        <v>212</v>
      </c>
      <c r="B213" s="64" t="s">
        <v>3490</v>
      </c>
      <c r="C213" s="64">
        <v>5157846</v>
      </c>
      <c r="D213" s="64" t="s">
        <v>275</v>
      </c>
      <c r="E213" s="64" t="s">
        <v>12311</v>
      </c>
      <c r="F213" s="64" t="s">
        <v>9625</v>
      </c>
      <c r="G213" s="66">
        <v>0</v>
      </c>
      <c r="H213" s="66">
        <v>0</v>
      </c>
      <c r="I213" s="66">
        <v>0</v>
      </c>
      <c r="J213" s="66">
        <v>0</v>
      </c>
      <c r="K213" s="66">
        <v>0</v>
      </c>
      <c r="L213" s="82">
        <v>0</v>
      </c>
      <c r="M213" s="82">
        <v>0</v>
      </c>
      <c r="N213" s="64" t="s">
        <v>9140</v>
      </c>
      <c r="O213" s="66">
        <v>0</v>
      </c>
      <c r="P213" s="83" t="s">
        <v>9140</v>
      </c>
    </row>
    <row r="214" spans="1:16">
      <c r="A214" s="64">
        <v>213</v>
      </c>
      <c r="B214" s="64" t="s">
        <v>1358</v>
      </c>
      <c r="C214" s="64">
        <v>6289754</v>
      </c>
      <c r="D214" s="64" t="s">
        <v>426</v>
      </c>
      <c r="E214" s="64" t="s">
        <v>12316</v>
      </c>
      <c r="F214" s="64" t="s">
        <v>11639</v>
      </c>
      <c r="G214" s="66">
        <v>282</v>
      </c>
      <c r="H214" s="66">
        <v>105</v>
      </c>
      <c r="I214" s="66">
        <v>0</v>
      </c>
      <c r="J214" s="66">
        <v>105</v>
      </c>
      <c r="K214" s="66">
        <v>177</v>
      </c>
      <c r="L214" s="82">
        <v>0.3155618</v>
      </c>
      <c r="M214" s="82">
        <v>0</v>
      </c>
      <c r="N214" s="64" t="s">
        <v>9140</v>
      </c>
      <c r="O214" s="66">
        <v>0</v>
      </c>
      <c r="P214" s="83" t="s">
        <v>9140</v>
      </c>
    </row>
    <row r="215" spans="1:16">
      <c r="A215" s="64">
        <v>214</v>
      </c>
      <c r="B215" s="64" t="s">
        <v>369</v>
      </c>
      <c r="C215" s="64">
        <v>6436226</v>
      </c>
      <c r="D215" s="64" t="s">
        <v>448</v>
      </c>
      <c r="E215" s="64" t="s">
        <v>12314</v>
      </c>
      <c r="F215" s="64" t="s">
        <v>12414</v>
      </c>
      <c r="G215" s="66">
        <v>200594.84</v>
      </c>
      <c r="H215" s="66">
        <v>163851.1</v>
      </c>
      <c r="I215" s="66">
        <v>6450</v>
      </c>
      <c r="J215" s="66">
        <v>157401.1</v>
      </c>
      <c r="K215" s="66">
        <v>37013.74</v>
      </c>
      <c r="L215" s="82">
        <v>196.93793159999998</v>
      </c>
      <c r="M215" s="82">
        <v>1.3162199999999999</v>
      </c>
      <c r="N215" s="64" t="s">
        <v>9140</v>
      </c>
      <c r="O215" s="66">
        <v>0</v>
      </c>
      <c r="P215" s="83" t="s">
        <v>9127</v>
      </c>
    </row>
    <row r="216" spans="1:16">
      <c r="A216" s="64">
        <v>215</v>
      </c>
      <c r="B216" s="64" t="s">
        <v>375</v>
      </c>
      <c r="C216" s="64">
        <v>5435528</v>
      </c>
      <c r="D216" s="64" t="s">
        <v>275</v>
      </c>
      <c r="E216" s="64" t="s">
        <v>12314</v>
      </c>
      <c r="F216" s="64" t="s">
        <v>12325</v>
      </c>
      <c r="G216" s="66">
        <v>1053341</v>
      </c>
      <c r="H216" s="66">
        <v>312263</v>
      </c>
      <c r="I216" s="66">
        <v>0</v>
      </c>
      <c r="J216" s="66">
        <v>312263</v>
      </c>
      <c r="K216" s="66">
        <v>741078</v>
      </c>
      <c r="L216" s="82">
        <v>84.756591790000002</v>
      </c>
      <c r="M216" s="82">
        <v>7.7578312499999997</v>
      </c>
      <c r="N216" s="64" t="s">
        <v>9140</v>
      </c>
      <c r="O216" s="66">
        <v>0</v>
      </c>
      <c r="P216" s="83" t="s">
        <v>9140</v>
      </c>
    </row>
    <row r="217" spans="1:16">
      <c r="A217" s="64">
        <v>216</v>
      </c>
      <c r="B217" s="64" t="s">
        <v>380</v>
      </c>
      <c r="C217" s="64">
        <v>2074192</v>
      </c>
      <c r="D217" s="64" t="s">
        <v>382</v>
      </c>
      <c r="E217" s="64" t="s">
        <v>12311</v>
      </c>
      <c r="F217" s="64" t="s">
        <v>12350</v>
      </c>
      <c r="G217" s="66">
        <v>22540925</v>
      </c>
      <c r="H217" s="66">
        <v>22284666</v>
      </c>
      <c r="I217" s="66">
        <v>0</v>
      </c>
      <c r="J217" s="66">
        <v>22284666</v>
      </c>
      <c r="K217" s="66">
        <v>256259</v>
      </c>
      <c r="L217" s="82">
        <v>16705.84271375</v>
      </c>
      <c r="M217" s="82">
        <v>644.50328999999999</v>
      </c>
      <c r="N217" s="64" t="s">
        <v>9127</v>
      </c>
      <c r="O217" s="66">
        <v>2956758</v>
      </c>
      <c r="P217" s="83" t="s">
        <v>9127</v>
      </c>
    </row>
    <row r="218" spans="1:16">
      <c r="A218" s="64">
        <v>217</v>
      </c>
      <c r="B218" s="64" t="s">
        <v>2900</v>
      </c>
      <c r="C218" s="64">
        <v>5145783</v>
      </c>
      <c r="D218" s="64" t="s">
        <v>462</v>
      </c>
      <c r="E218" s="64" t="s">
        <v>12314</v>
      </c>
      <c r="F218" s="64" t="s">
        <v>12415</v>
      </c>
      <c r="G218" s="66">
        <v>832515</v>
      </c>
      <c r="H218" s="66">
        <v>17428.8</v>
      </c>
      <c r="I218" s="66">
        <v>268.8</v>
      </c>
      <c r="J218" s="66">
        <v>17160</v>
      </c>
      <c r="K218" s="66">
        <v>0</v>
      </c>
      <c r="L218" s="82">
        <v>45.580076099999999</v>
      </c>
      <c r="M218" s="82">
        <v>0</v>
      </c>
      <c r="N218" s="64" t="s">
        <v>9140</v>
      </c>
      <c r="O218" s="66">
        <v>0</v>
      </c>
      <c r="P218" s="83" t="s">
        <v>9140</v>
      </c>
    </row>
    <row r="219" spans="1:16">
      <c r="A219" s="64">
        <v>218</v>
      </c>
      <c r="B219" s="64" t="s">
        <v>1362</v>
      </c>
      <c r="C219" s="64">
        <v>2003821</v>
      </c>
      <c r="D219" s="64" t="s">
        <v>1407</v>
      </c>
      <c r="E219" s="64" t="s">
        <v>12311</v>
      </c>
      <c r="F219" s="64" t="s">
        <v>9645</v>
      </c>
      <c r="G219" s="66">
        <v>607.5</v>
      </c>
      <c r="H219" s="66">
        <v>607.5</v>
      </c>
      <c r="I219" s="66">
        <v>607.5</v>
      </c>
      <c r="J219" s="66">
        <v>0</v>
      </c>
      <c r="K219" s="66">
        <v>0</v>
      </c>
      <c r="L219" s="82">
        <v>0.4871664</v>
      </c>
      <c r="M219" s="82">
        <v>0</v>
      </c>
      <c r="N219" s="64" t="s">
        <v>9140</v>
      </c>
      <c r="O219" s="66">
        <v>0</v>
      </c>
      <c r="P219" s="83" t="s">
        <v>9140</v>
      </c>
    </row>
    <row r="220" spans="1:16">
      <c r="A220" s="64">
        <v>219</v>
      </c>
      <c r="B220" s="64" t="s">
        <v>18603</v>
      </c>
      <c r="C220" s="64">
        <v>6645127</v>
      </c>
      <c r="D220" s="64" t="s">
        <v>80</v>
      </c>
      <c r="E220" s="64" t="s">
        <v>12311</v>
      </c>
      <c r="F220" s="64" t="s">
        <v>12352</v>
      </c>
      <c r="G220" s="66">
        <v>60780</v>
      </c>
      <c r="H220" s="66">
        <v>34000</v>
      </c>
      <c r="I220" s="66">
        <v>0</v>
      </c>
      <c r="J220" s="66">
        <v>34000</v>
      </c>
      <c r="K220" s="66">
        <v>0</v>
      </c>
      <c r="L220" s="82">
        <v>26.417999999999999</v>
      </c>
      <c r="M220" s="82">
        <v>0</v>
      </c>
      <c r="N220" s="64" t="s">
        <v>9140</v>
      </c>
      <c r="O220" s="66">
        <v>0</v>
      </c>
      <c r="P220" s="83" t="s">
        <v>9140</v>
      </c>
    </row>
    <row r="221" spans="1:16">
      <c r="A221" s="64">
        <v>220</v>
      </c>
      <c r="B221" s="64" t="s">
        <v>1366</v>
      </c>
      <c r="C221" s="64">
        <v>2621169</v>
      </c>
      <c r="D221" s="64" t="s">
        <v>1574</v>
      </c>
      <c r="E221" s="64" t="s">
        <v>12314</v>
      </c>
      <c r="F221" s="64" t="s">
        <v>12416</v>
      </c>
      <c r="G221" s="66">
        <v>25440</v>
      </c>
      <c r="H221" s="66">
        <v>25440</v>
      </c>
      <c r="I221" s="66">
        <v>25440</v>
      </c>
      <c r="J221" s="66">
        <v>0</v>
      </c>
      <c r="K221" s="66">
        <v>0</v>
      </c>
      <c r="L221" s="82">
        <v>4</v>
      </c>
      <c r="M221" s="82">
        <v>0</v>
      </c>
      <c r="N221" s="64" t="s">
        <v>9140</v>
      </c>
      <c r="O221" s="66">
        <v>0</v>
      </c>
      <c r="P221" s="83" t="s">
        <v>9140</v>
      </c>
    </row>
    <row r="222" spans="1:16">
      <c r="A222" s="64">
        <v>221</v>
      </c>
      <c r="B222" s="64" t="s">
        <v>9430</v>
      </c>
      <c r="C222" s="64">
        <v>5381584</v>
      </c>
      <c r="D222" s="64" t="s">
        <v>27</v>
      </c>
      <c r="E222" s="64" t="s">
        <v>12314</v>
      </c>
      <c r="F222" s="64" t="s">
        <v>12253</v>
      </c>
      <c r="G222" s="66">
        <v>40667.4</v>
      </c>
      <c r="H222" s="66">
        <v>40667.4</v>
      </c>
      <c r="I222" s="66">
        <v>40667.4</v>
      </c>
      <c r="J222" s="66">
        <v>0</v>
      </c>
      <c r="K222" s="66">
        <v>0</v>
      </c>
      <c r="L222" s="82">
        <v>5.0040000000000002E-4</v>
      </c>
      <c r="M222" s="82">
        <v>0</v>
      </c>
      <c r="N222" s="64" t="s">
        <v>9140</v>
      </c>
      <c r="O222" s="66">
        <v>0</v>
      </c>
      <c r="P222" s="83" t="s">
        <v>9140</v>
      </c>
    </row>
    <row r="223" spans="1:16">
      <c r="A223" s="64">
        <v>222</v>
      </c>
      <c r="B223" s="64" t="s">
        <v>1371</v>
      </c>
      <c r="C223" s="64">
        <v>5353564</v>
      </c>
      <c r="D223" s="64" t="s">
        <v>448</v>
      </c>
      <c r="E223" s="64" t="s">
        <v>12316</v>
      </c>
      <c r="F223" s="64" t="s">
        <v>12417</v>
      </c>
      <c r="G223" s="66">
        <v>1900.3</v>
      </c>
      <c r="H223" s="66">
        <v>1900.3</v>
      </c>
      <c r="I223" s="66">
        <v>0</v>
      </c>
      <c r="J223" s="66">
        <v>1900.3</v>
      </c>
      <c r="K223" s="66">
        <v>0</v>
      </c>
      <c r="L223" s="82">
        <v>1.939818</v>
      </c>
      <c r="M223" s="82">
        <v>0</v>
      </c>
      <c r="N223" s="64" t="s">
        <v>9140</v>
      </c>
      <c r="O223" s="66">
        <v>0</v>
      </c>
      <c r="P223" s="83" t="s">
        <v>9140</v>
      </c>
    </row>
    <row r="224" spans="1:16">
      <c r="A224" s="64">
        <v>223</v>
      </c>
      <c r="B224" s="64" t="s">
        <v>9433</v>
      </c>
      <c r="C224" s="64">
        <v>2875578</v>
      </c>
      <c r="D224" s="64" t="s">
        <v>426</v>
      </c>
      <c r="E224" s="64" t="s">
        <v>12314</v>
      </c>
      <c r="F224" s="64" t="s">
        <v>11489</v>
      </c>
      <c r="G224" s="66">
        <v>512</v>
      </c>
      <c r="H224" s="66">
        <v>512</v>
      </c>
      <c r="I224" s="66">
        <v>0</v>
      </c>
      <c r="J224" s="66">
        <v>512</v>
      </c>
      <c r="K224" s="66">
        <v>0</v>
      </c>
      <c r="L224" s="82">
        <v>0.57599999999999996</v>
      </c>
      <c r="M224" s="82">
        <v>0</v>
      </c>
      <c r="N224" s="64" t="s">
        <v>9140</v>
      </c>
      <c r="O224" s="66">
        <v>0</v>
      </c>
      <c r="P224" s="83" t="s">
        <v>9127</v>
      </c>
    </row>
    <row r="225" spans="1:16">
      <c r="A225" s="64">
        <v>224</v>
      </c>
      <c r="B225" s="64" t="s">
        <v>18333</v>
      </c>
      <c r="C225" s="64">
        <v>2569477</v>
      </c>
      <c r="D225" s="64" t="s">
        <v>102</v>
      </c>
      <c r="E225" s="64" t="s">
        <v>12311</v>
      </c>
      <c r="F225" s="64" t="s">
        <v>12418</v>
      </c>
      <c r="G225" s="66">
        <v>1856</v>
      </c>
      <c r="H225" s="66">
        <v>1856</v>
      </c>
      <c r="I225" s="66">
        <v>0</v>
      </c>
      <c r="J225" s="66">
        <v>1856</v>
      </c>
      <c r="K225" s="66">
        <v>0</v>
      </c>
      <c r="L225" s="82">
        <v>1.0987</v>
      </c>
      <c r="M225" s="82">
        <v>0</v>
      </c>
      <c r="N225" s="64" t="s">
        <v>9127</v>
      </c>
      <c r="O225" s="66">
        <v>0</v>
      </c>
      <c r="P225" s="83" t="s">
        <v>9127</v>
      </c>
    </row>
  </sheetData>
  <pageMargins left="0.7" right="0.7" top="0.75" bottom="0.75" header="0.3" footer="0.3"/>
  <pageSetup paperSize="9" orientation="portrait" verticalDpi="0"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6432"/>
  </sheetPr>
  <dimension ref="A1:D65"/>
  <sheetViews>
    <sheetView workbookViewId="0">
      <selection activeCell="A2" sqref="A2:D65"/>
    </sheetView>
  </sheetViews>
  <sheetFormatPr defaultColWidth="8.85546875" defaultRowHeight="15"/>
  <cols>
    <col min="1" max="1" width="5.7109375" style="10" customWidth="1"/>
    <col min="2" max="2" width="15.42578125" style="8" customWidth="1"/>
    <col min="3" max="3" width="37.140625" style="8" customWidth="1"/>
    <col min="4" max="4" width="19.85546875" style="8" customWidth="1"/>
    <col min="5" max="16384" width="8.85546875" style="8"/>
  </cols>
  <sheetData>
    <row r="1" spans="1:4" ht="27" customHeight="1" thickBot="1">
      <c r="A1" s="354" t="s">
        <v>18820</v>
      </c>
      <c r="B1" s="3"/>
      <c r="C1" s="3"/>
    </row>
    <row r="2" spans="1:4" ht="25.5">
      <c r="A2" s="235" t="s">
        <v>19</v>
      </c>
      <c r="B2" s="236" t="s">
        <v>811</v>
      </c>
      <c r="C2" s="236" t="s">
        <v>20</v>
      </c>
      <c r="D2" s="236" t="s">
        <v>785</v>
      </c>
    </row>
    <row r="3" spans="1:4" ht="13.5" customHeight="1">
      <c r="A3" s="237">
        <v>1</v>
      </c>
      <c r="B3" s="238">
        <v>2011239</v>
      </c>
      <c r="C3" s="238" t="s">
        <v>25</v>
      </c>
      <c r="D3" s="302">
        <v>4.2089917000000003</v>
      </c>
    </row>
    <row r="4" spans="1:4" ht="13.5" customHeight="1">
      <c r="A4" s="239">
        <v>2</v>
      </c>
      <c r="B4" s="240">
        <v>5097517</v>
      </c>
      <c r="C4" s="240" t="s">
        <v>37</v>
      </c>
      <c r="D4" s="303">
        <v>0</v>
      </c>
    </row>
    <row r="5" spans="1:4" ht="13.5" customHeight="1">
      <c r="A5" s="237">
        <v>3</v>
      </c>
      <c r="B5" s="238">
        <v>5809797</v>
      </c>
      <c r="C5" s="238" t="s">
        <v>45</v>
      </c>
      <c r="D5" s="302">
        <v>24.527052000000001</v>
      </c>
    </row>
    <row r="6" spans="1:4" ht="13.5" customHeight="1">
      <c r="A6" s="239">
        <v>4</v>
      </c>
      <c r="B6" s="240">
        <v>5095549</v>
      </c>
      <c r="C6" s="240" t="s">
        <v>53</v>
      </c>
      <c r="D6" s="303">
        <v>13.298113460000001</v>
      </c>
    </row>
    <row r="7" spans="1:4" ht="13.5" customHeight="1">
      <c r="A7" s="237">
        <v>5</v>
      </c>
      <c r="B7" s="238">
        <v>2008572</v>
      </c>
      <c r="C7" s="238" t="s">
        <v>62</v>
      </c>
      <c r="D7" s="302">
        <v>24</v>
      </c>
    </row>
    <row r="8" spans="1:4" ht="13.5" customHeight="1">
      <c r="A8" s="239">
        <v>6</v>
      </c>
      <c r="B8" s="240">
        <v>5215919</v>
      </c>
      <c r="C8" s="240" t="s">
        <v>18305</v>
      </c>
      <c r="D8" s="303">
        <v>0</v>
      </c>
    </row>
    <row r="9" spans="1:4" ht="13.5" customHeight="1">
      <c r="A9" s="237">
        <v>7</v>
      </c>
      <c r="B9" s="238">
        <v>5502977</v>
      </c>
      <c r="C9" s="238" t="s">
        <v>78</v>
      </c>
      <c r="D9" s="302">
        <v>8.4290000000000003</v>
      </c>
    </row>
    <row r="10" spans="1:4" ht="13.5" customHeight="1">
      <c r="A10" s="239">
        <v>8</v>
      </c>
      <c r="B10" s="240">
        <v>2708701</v>
      </c>
      <c r="C10" s="240" t="s">
        <v>87</v>
      </c>
      <c r="D10" s="303">
        <v>134.57834600000001</v>
      </c>
    </row>
    <row r="11" spans="1:4" ht="13.5" customHeight="1">
      <c r="A11" s="237">
        <v>9</v>
      </c>
      <c r="B11" s="238">
        <v>5906865</v>
      </c>
      <c r="C11" s="238" t="s">
        <v>95</v>
      </c>
      <c r="D11" s="302">
        <v>120.33375700000001</v>
      </c>
    </row>
    <row r="12" spans="1:4" ht="13.5" customHeight="1">
      <c r="A12" s="239">
        <v>10</v>
      </c>
      <c r="B12" s="240">
        <v>5294088</v>
      </c>
      <c r="C12" s="240" t="s">
        <v>101</v>
      </c>
      <c r="D12" s="303">
        <v>5.9882429999999998</v>
      </c>
    </row>
    <row r="13" spans="1:4" ht="13.5" customHeight="1">
      <c r="A13" s="237">
        <v>11</v>
      </c>
      <c r="B13" s="238">
        <v>2855119</v>
      </c>
      <c r="C13" s="238" t="s">
        <v>110</v>
      </c>
      <c r="D13" s="302">
        <v>0</v>
      </c>
    </row>
    <row r="14" spans="1:4" ht="13.5" customHeight="1">
      <c r="A14" s="239">
        <v>12</v>
      </c>
      <c r="B14" s="240">
        <v>2094533</v>
      </c>
      <c r="C14" s="240" t="s">
        <v>114</v>
      </c>
      <c r="D14" s="303">
        <v>1054.66030262</v>
      </c>
    </row>
    <row r="15" spans="1:4" ht="13.5" customHeight="1">
      <c r="A15" s="237">
        <v>13</v>
      </c>
      <c r="B15" s="238">
        <v>5722942</v>
      </c>
      <c r="C15" s="238" t="s">
        <v>120</v>
      </c>
      <c r="D15" s="302">
        <v>249.634322</v>
      </c>
    </row>
    <row r="16" spans="1:4" ht="13.5" customHeight="1">
      <c r="A16" s="239">
        <v>14</v>
      </c>
      <c r="B16" s="240">
        <v>2643928</v>
      </c>
      <c r="C16" s="240" t="s">
        <v>127</v>
      </c>
      <c r="D16" s="303">
        <v>0</v>
      </c>
    </row>
    <row r="17" spans="1:4" ht="13.5" customHeight="1">
      <c r="A17" s="237">
        <v>15</v>
      </c>
      <c r="B17" s="238">
        <v>2848066</v>
      </c>
      <c r="C17" s="238" t="s">
        <v>135</v>
      </c>
      <c r="D17" s="302">
        <v>0</v>
      </c>
    </row>
    <row r="18" spans="1:4" ht="13.5" customHeight="1">
      <c r="A18" s="239">
        <v>16</v>
      </c>
      <c r="B18" s="240">
        <v>5502292</v>
      </c>
      <c r="C18" s="240" t="s">
        <v>138</v>
      </c>
      <c r="D18" s="303">
        <v>8.1962499999999991</v>
      </c>
    </row>
    <row r="19" spans="1:4" ht="13.5" customHeight="1">
      <c r="A19" s="237">
        <v>17</v>
      </c>
      <c r="B19" s="238">
        <v>6463932</v>
      </c>
      <c r="C19" s="238" t="s">
        <v>144</v>
      </c>
      <c r="D19" s="302">
        <v>0</v>
      </c>
    </row>
    <row r="20" spans="1:4" ht="13.5" customHeight="1">
      <c r="A20" s="239">
        <v>18</v>
      </c>
      <c r="B20" s="240">
        <v>5528437</v>
      </c>
      <c r="C20" s="240" t="s">
        <v>148</v>
      </c>
      <c r="D20" s="303">
        <v>0</v>
      </c>
    </row>
    <row r="21" spans="1:4" ht="13.5" customHeight="1">
      <c r="A21" s="237">
        <v>19</v>
      </c>
      <c r="B21" s="238">
        <v>5045894</v>
      </c>
      <c r="C21" s="238" t="s">
        <v>18297</v>
      </c>
      <c r="D21" s="302">
        <v>0</v>
      </c>
    </row>
    <row r="22" spans="1:4" ht="13.5" customHeight="1">
      <c r="A22" s="239">
        <v>20</v>
      </c>
      <c r="B22" s="240">
        <v>5838266</v>
      </c>
      <c r="C22" s="240" t="s">
        <v>159</v>
      </c>
      <c r="D22" s="303">
        <v>0</v>
      </c>
    </row>
    <row r="23" spans="1:4" ht="13.5" customHeight="1">
      <c r="A23" s="237">
        <v>21</v>
      </c>
      <c r="B23" s="238">
        <v>5073189</v>
      </c>
      <c r="C23" s="238" t="s">
        <v>18298</v>
      </c>
      <c r="D23" s="302">
        <v>65.093089000000006</v>
      </c>
    </row>
    <row r="24" spans="1:4" ht="13.5" customHeight="1">
      <c r="A24" s="239">
        <v>22</v>
      </c>
      <c r="B24" s="240">
        <v>2067684</v>
      </c>
      <c r="C24" s="240" t="s">
        <v>165</v>
      </c>
      <c r="D24" s="303">
        <v>0</v>
      </c>
    </row>
    <row r="25" spans="1:4" ht="13.5" customHeight="1">
      <c r="A25" s="237">
        <v>23</v>
      </c>
      <c r="B25" s="238">
        <v>6254713</v>
      </c>
      <c r="C25" s="238" t="s">
        <v>167</v>
      </c>
      <c r="D25" s="302">
        <v>16.907110800000002</v>
      </c>
    </row>
    <row r="26" spans="1:4" ht="13.5" customHeight="1">
      <c r="A26" s="239">
        <v>24</v>
      </c>
      <c r="B26" s="240">
        <v>5830974</v>
      </c>
      <c r="C26" s="240" t="s">
        <v>177</v>
      </c>
      <c r="D26" s="303">
        <v>18.42966745999998</v>
      </c>
    </row>
    <row r="27" spans="1:4" ht="13.5" customHeight="1">
      <c r="A27" s="237">
        <v>25</v>
      </c>
      <c r="B27" s="238">
        <v>5253535</v>
      </c>
      <c r="C27" s="238" t="s">
        <v>183</v>
      </c>
      <c r="D27" s="302">
        <v>2.6782720000000002</v>
      </c>
    </row>
    <row r="28" spans="1:4" ht="13.5" customHeight="1">
      <c r="A28" s="239">
        <v>26</v>
      </c>
      <c r="B28" s="240">
        <v>5051304</v>
      </c>
      <c r="C28" s="240" t="s">
        <v>188</v>
      </c>
      <c r="D28" s="303">
        <v>60.759039999999999</v>
      </c>
    </row>
    <row r="29" spans="1:4" ht="13.5" customHeight="1">
      <c r="A29" s="237">
        <v>27</v>
      </c>
      <c r="B29" s="238">
        <v>2550466</v>
      </c>
      <c r="C29" s="238" t="s">
        <v>192</v>
      </c>
      <c r="D29" s="302">
        <v>2038.2539961500001</v>
      </c>
    </row>
    <row r="30" spans="1:4" ht="13.5" customHeight="1">
      <c r="A30" s="239">
        <v>28</v>
      </c>
      <c r="B30" s="240">
        <v>2095025</v>
      </c>
      <c r="C30" s="240" t="s">
        <v>200</v>
      </c>
      <c r="D30" s="303">
        <v>180.55744419999999</v>
      </c>
    </row>
    <row r="31" spans="1:4" ht="13.5" customHeight="1">
      <c r="A31" s="237">
        <v>29</v>
      </c>
      <c r="B31" s="238">
        <v>2029278</v>
      </c>
      <c r="C31" s="238" t="s">
        <v>204</v>
      </c>
      <c r="D31" s="302">
        <v>193.58404100000001</v>
      </c>
    </row>
    <row r="32" spans="1:4" ht="13.5" customHeight="1">
      <c r="A32" s="239">
        <v>30</v>
      </c>
      <c r="B32" s="240">
        <v>5106567</v>
      </c>
      <c r="C32" s="240" t="s">
        <v>209</v>
      </c>
      <c r="D32" s="303">
        <v>7.3506004599999999</v>
      </c>
    </row>
    <row r="33" spans="1:4" ht="13.5" customHeight="1">
      <c r="A33" s="237">
        <v>31</v>
      </c>
      <c r="B33" s="238">
        <v>5141583</v>
      </c>
      <c r="C33" s="238" t="s">
        <v>215</v>
      </c>
      <c r="D33" s="302">
        <v>49.956513280000003</v>
      </c>
    </row>
    <row r="34" spans="1:4" ht="13.5" customHeight="1">
      <c r="A34" s="239">
        <v>32</v>
      </c>
      <c r="B34" s="240">
        <v>2705133</v>
      </c>
      <c r="C34" s="240" t="s">
        <v>220</v>
      </c>
      <c r="D34" s="303">
        <v>0</v>
      </c>
    </row>
    <row r="35" spans="1:4" ht="13.5" customHeight="1">
      <c r="A35" s="237">
        <v>33</v>
      </c>
      <c r="B35" s="238">
        <v>5912245</v>
      </c>
      <c r="C35" s="238" t="s">
        <v>226</v>
      </c>
      <c r="D35" s="302">
        <v>0</v>
      </c>
    </row>
    <row r="36" spans="1:4" ht="13.5" customHeight="1">
      <c r="A36" s="239">
        <v>34</v>
      </c>
      <c r="B36" s="240">
        <v>2657457</v>
      </c>
      <c r="C36" s="240" t="s">
        <v>231</v>
      </c>
      <c r="D36" s="303">
        <v>0</v>
      </c>
    </row>
    <row r="37" spans="1:4" ht="13.5" customHeight="1">
      <c r="A37" s="237">
        <v>35</v>
      </c>
      <c r="B37" s="238">
        <v>2678187</v>
      </c>
      <c r="C37" s="238" t="s">
        <v>237</v>
      </c>
      <c r="D37" s="302">
        <v>0</v>
      </c>
    </row>
    <row r="38" spans="1:4" ht="13.5" customHeight="1">
      <c r="A38" s="239">
        <v>36</v>
      </c>
      <c r="B38" s="240">
        <v>5199077</v>
      </c>
      <c r="C38" s="240" t="s">
        <v>18299</v>
      </c>
      <c r="D38" s="303">
        <v>131.98818222</v>
      </c>
    </row>
    <row r="39" spans="1:4" ht="13.5" customHeight="1">
      <c r="A39" s="237">
        <v>37</v>
      </c>
      <c r="B39" s="238">
        <v>2075385</v>
      </c>
      <c r="C39" s="238" t="s">
        <v>245</v>
      </c>
      <c r="D39" s="302">
        <v>0</v>
      </c>
    </row>
    <row r="40" spans="1:4" ht="13.5" customHeight="1">
      <c r="A40" s="239">
        <v>38</v>
      </c>
      <c r="B40" s="240">
        <v>5084555</v>
      </c>
      <c r="C40" s="240" t="s">
        <v>253</v>
      </c>
      <c r="D40" s="303">
        <v>148.29244775000001</v>
      </c>
    </row>
    <row r="41" spans="1:4" ht="13.5" customHeight="1">
      <c r="A41" s="237">
        <v>39</v>
      </c>
      <c r="B41" s="238">
        <v>5261198</v>
      </c>
      <c r="C41" s="238" t="s">
        <v>261</v>
      </c>
      <c r="D41" s="302">
        <v>0</v>
      </c>
    </row>
    <row r="42" spans="1:4" ht="13.5" customHeight="1">
      <c r="A42" s="239">
        <v>40</v>
      </c>
      <c r="B42" s="240">
        <v>5295858</v>
      </c>
      <c r="C42" s="240" t="s">
        <v>266</v>
      </c>
      <c r="D42" s="303">
        <v>105.27528</v>
      </c>
    </row>
    <row r="43" spans="1:4" ht="13.5" customHeight="1">
      <c r="A43" s="237">
        <v>41</v>
      </c>
      <c r="B43" s="238">
        <v>6101615</v>
      </c>
      <c r="C43" s="238" t="s">
        <v>267</v>
      </c>
      <c r="D43" s="302">
        <v>24.4005744</v>
      </c>
    </row>
    <row r="44" spans="1:4" ht="13.5" customHeight="1">
      <c r="A44" s="239">
        <v>42</v>
      </c>
      <c r="B44" s="240">
        <v>2016656</v>
      </c>
      <c r="C44" s="240" t="s">
        <v>274</v>
      </c>
      <c r="D44" s="303">
        <v>2.6675352000000001</v>
      </c>
    </row>
    <row r="45" spans="1:4" ht="13.5" customHeight="1">
      <c r="A45" s="237">
        <v>43</v>
      </c>
      <c r="B45" s="238">
        <v>2872943</v>
      </c>
      <c r="C45" s="238" t="s">
        <v>282</v>
      </c>
      <c r="D45" s="302">
        <v>0</v>
      </c>
    </row>
    <row r="46" spans="1:4" ht="13.5" customHeight="1">
      <c r="A46" s="239">
        <v>44</v>
      </c>
      <c r="B46" s="240">
        <v>2839717</v>
      </c>
      <c r="C46" s="240" t="s">
        <v>287</v>
      </c>
      <c r="D46" s="303">
        <v>26.398411199999998</v>
      </c>
    </row>
    <row r="47" spans="1:4" ht="13.5" customHeight="1">
      <c r="A47" s="237">
        <v>45</v>
      </c>
      <c r="B47" s="238">
        <v>2076675</v>
      </c>
      <c r="C47" s="238" t="s">
        <v>291</v>
      </c>
      <c r="D47" s="302">
        <v>0</v>
      </c>
    </row>
    <row r="48" spans="1:4" ht="13.5" customHeight="1">
      <c r="A48" s="239">
        <v>46</v>
      </c>
      <c r="B48" s="240">
        <v>2344343</v>
      </c>
      <c r="C48" s="240" t="s">
        <v>297</v>
      </c>
      <c r="D48" s="303">
        <v>0</v>
      </c>
    </row>
    <row r="49" spans="1:4" ht="13.5" customHeight="1">
      <c r="A49" s="237">
        <v>47</v>
      </c>
      <c r="B49" s="238">
        <v>2819996</v>
      </c>
      <c r="C49" s="238" t="s">
        <v>298</v>
      </c>
      <c r="D49" s="302">
        <v>295.5775524</v>
      </c>
    </row>
    <row r="50" spans="1:4" ht="13.5" customHeight="1">
      <c r="A50" s="239">
        <v>48</v>
      </c>
      <c r="B50" s="240">
        <v>5877288</v>
      </c>
      <c r="C50" s="240" t="s">
        <v>302</v>
      </c>
      <c r="D50" s="303">
        <v>0</v>
      </c>
    </row>
    <row r="51" spans="1:4" ht="13.5" customHeight="1">
      <c r="A51" s="237">
        <v>49</v>
      </c>
      <c r="B51" s="238">
        <v>6413811</v>
      </c>
      <c r="C51" s="238" t="s">
        <v>307</v>
      </c>
      <c r="D51" s="302">
        <v>6.8998700199999998</v>
      </c>
    </row>
    <row r="52" spans="1:4" ht="13.5" customHeight="1">
      <c r="A52" s="239">
        <v>50</v>
      </c>
      <c r="B52" s="240">
        <v>2887134</v>
      </c>
      <c r="C52" s="240" t="s">
        <v>312</v>
      </c>
      <c r="D52" s="303">
        <v>11.28913</v>
      </c>
    </row>
    <row r="53" spans="1:4" ht="13.5" customHeight="1">
      <c r="A53" s="237">
        <v>51</v>
      </c>
      <c r="B53" s="238">
        <v>2100231</v>
      </c>
      <c r="C53" s="238" t="s">
        <v>316</v>
      </c>
      <c r="D53" s="302">
        <v>0</v>
      </c>
    </row>
    <row r="54" spans="1:4" ht="13.5" customHeight="1">
      <c r="A54" s="239">
        <v>52</v>
      </c>
      <c r="B54" s="240">
        <v>5671833</v>
      </c>
      <c r="C54" s="240" t="s">
        <v>18300</v>
      </c>
      <c r="D54" s="303">
        <v>4.396725</v>
      </c>
    </row>
    <row r="55" spans="1:4" ht="13.5" customHeight="1">
      <c r="A55" s="237">
        <v>53</v>
      </c>
      <c r="B55" s="238">
        <v>2697947</v>
      </c>
      <c r="C55" s="238" t="s">
        <v>18604</v>
      </c>
      <c r="D55" s="302">
        <v>41.930993869999995</v>
      </c>
    </row>
    <row r="56" spans="1:4" ht="13.5" customHeight="1">
      <c r="A56" s="239">
        <v>54</v>
      </c>
      <c r="B56" s="240">
        <v>5352827</v>
      </c>
      <c r="C56" s="240" t="s">
        <v>326</v>
      </c>
      <c r="D56" s="303">
        <v>41.941366009999996</v>
      </c>
    </row>
    <row r="57" spans="1:4" ht="13.5" customHeight="1">
      <c r="A57" s="237">
        <v>55</v>
      </c>
      <c r="B57" s="238">
        <v>2548747</v>
      </c>
      <c r="C57" s="238" t="s">
        <v>18301</v>
      </c>
      <c r="D57" s="302">
        <v>415.65681599999999</v>
      </c>
    </row>
    <row r="58" spans="1:4" ht="13.5" customHeight="1">
      <c r="A58" s="239">
        <v>56</v>
      </c>
      <c r="B58" s="240">
        <v>2050374</v>
      </c>
      <c r="C58" s="240" t="s">
        <v>336</v>
      </c>
      <c r="D58" s="303">
        <v>220.89887999999999</v>
      </c>
    </row>
    <row r="59" spans="1:4" ht="13.5" customHeight="1">
      <c r="A59" s="237">
        <v>57</v>
      </c>
      <c r="B59" s="238">
        <v>2004879</v>
      </c>
      <c r="C59" s="238" t="s">
        <v>796</v>
      </c>
      <c r="D59" s="302">
        <v>648.7369526</v>
      </c>
    </row>
    <row r="60" spans="1:4" ht="13.5" customHeight="1">
      <c r="A60" s="239">
        <v>58</v>
      </c>
      <c r="B60" s="240">
        <v>2830213</v>
      </c>
      <c r="C60" s="240" t="s">
        <v>352</v>
      </c>
      <c r="D60" s="303">
        <v>233.97703000000001</v>
      </c>
    </row>
    <row r="61" spans="1:4" ht="13.5" customHeight="1">
      <c r="A61" s="237">
        <v>59</v>
      </c>
      <c r="B61" s="238">
        <v>2887746</v>
      </c>
      <c r="C61" s="238" t="s">
        <v>357</v>
      </c>
      <c r="D61" s="302">
        <v>703.35487705999992</v>
      </c>
    </row>
    <row r="62" spans="1:4" ht="13.5" customHeight="1">
      <c r="A62" s="239">
        <v>60</v>
      </c>
      <c r="B62" s="240">
        <v>5124913</v>
      </c>
      <c r="C62" s="240" t="s">
        <v>362</v>
      </c>
      <c r="D62" s="303">
        <v>0</v>
      </c>
    </row>
    <row r="63" spans="1:4" ht="13.5" customHeight="1">
      <c r="A63" s="237">
        <v>61</v>
      </c>
      <c r="B63" s="238">
        <v>6436226</v>
      </c>
      <c r="C63" s="238" t="s">
        <v>369</v>
      </c>
      <c r="D63" s="302">
        <v>199.1024314</v>
      </c>
    </row>
    <row r="64" spans="1:4" ht="13.5" customHeight="1">
      <c r="A64" s="239">
        <v>62</v>
      </c>
      <c r="B64" s="240">
        <v>5435528</v>
      </c>
      <c r="C64" s="240" t="s">
        <v>375</v>
      </c>
      <c r="D64" s="303">
        <v>84.756591790000016</v>
      </c>
    </row>
    <row r="65" spans="1:4" ht="13.5" customHeight="1" thickBot="1">
      <c r="A65" s="241">
        <v>63</v>
      </c>
      <c r="B65" s="242">
        <v>2074192</v>
      </c>
      <c r="C65" s="242" t="s">
        <v>380</v>
      </c>
      <c r="D65" s="304">
        <v>16701.348970750001</v>
      </c>
    </row>
  </sheetData>
  <conditionalFormatting sqref="A2:C2">
    <cfRule type="dataBar" priority="2">
      <dataBar>
        <cfvo type="min"/>
        <cfvo type="max"/>
        <color rgb="FF638EC6"/>
      </dataBar>
      <extLst>
        <ext xmlns:x14="http://schemas.microsoft.com/office/spreadsheetml/2009/9/main" uri="{B025F937-C7B1-47D3-B67F-A62EFF666E3E}">
          <x14:id>{60EC5F08-8993-4766-9286-AE186DE7EFC9}</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60EC5F08-8993-4766-9286-AE186DE7EFC9}">
            <x14:dataBar minLength="0" maxLength="100" border="1" negativeBarColorSameAsPositive="1" negativeBarBorderColorSameAsPositive="0" axisPosition="none">
              <x14:cfvo type="autoMin"/>
              <x14:cfvo type="autoMax"/>
              <x14:borderColor rgb="FF638EC6"/>
              <x14:negativeBorderColor rgb="FF638EC6"/>
            </x14:dataBar>
          </x14:cfRule>
          <xm:sqref>A2:C2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6432"/>
  </sheetPr>
  <dimension ref="A1:G18"/>
  <sheetViews>
    <sheetView zoomScale="89" zoomScaleNormal="89" workbookViewId="0">
      <selection activeCell="F27" sqref="F27"/>
    </sheetView>
  </sheetViews>
  <sheetFormatPr defaultColWidth="8.85546875" defaultRowHeight="12.75"/>
  <cols>
    <col min="1" max="1" width="5.140625" style="39" customWidth="1"/>
    <col min="2" max="2" width="12.7109375" style="39" bestFit="1" customWidth="1"/>
    <col min="3" max="3" width="23" style="39" customWidth="1"/>
    <col min="4" max="4" width="13.85546875" style="39" customWidth="1"/>
    <col min="5" max="5" width="19" style="39" customWidth="1"/>
    <col min="6" max="6" width="18.28515625" style="39" customWidth="1"/>
    <col min="7" max="7" width="37.42578125" style="39" customWidth="1"/>
    <col min="8" max="8" width="26.28515625" style="39" bestFit="1" customWidth="1"/>
    <col min="9" max="16384" width="8.85546875" style="39"/>
  </cols>
  <sheetData>
    <row r="1" spans="1:7" ht="27" customHeight="1">
      <c r="A1" s="351" t="s">
        <v>18793</v>
      </c>
    </row>
    <row r="2" spans="1:7" s="37" customFormat="1" ht="36" customHeight="1">
      <c r="A2" s="36" t="s">
        <v>19</v>
      </c>
      <c r="B2" s="36" t="s">
        <v>420</v>
      </c>
      <c r="C2" s="36" t="s">
        <v>421</v>
      </c>
      <c r="D2" s="36" t="s">
        <v>422</v>
      </c>
      <c r="E2" s="36" t="s">
        <v>423</v>
      </c>
      <c r="F2" s="36" t="s">
        <v>424</v>
      </c>
      <c r="G2" s="36" t="s">
        <v>425</v>
      </c>
    </row>
    <row r="3" spans="1:7">
      <c r="A3" s="34">
        <v>1</v>
      </c>
      <c r="B3" s="34" t="s">
        <v>426</v>
      </c>
      <c r="C3" s="34" t="s">
        <v>427</v>
      </c>
      <c r="D3" s="34">
        <v>70442945</v>
      </c>
      <c r="E3" s="34" t="s">
        <v>428</v>
      </c>
      <c r="F3" s="34">
        <v>88092417</v>
      </c>
      <c r="G3" s="243" t="s">
        <v>429</v>
      </c>
    </row>
    <row r="4" spans="1:7">
      <c r="A4" s="34">
        <v>2</v>
      </c>
      <c r="B4" s="34" t="s">
        <v>430</v>
      </c>
      <c r="C4" s="34" t="s">
        <v>431</v>
      </c>
      <c r="D4" s="34">
        <v>70342229</v>
      </c>
      <c r="E4" s="34" t="s">
        <v>18842</v>
      </c>
      <c r="F4" s="34">
        <v>99169673</v>
      </c>
      <c r="G4" s="243" t="s">
        <v>432</v>
      </c>
    </row>
    <row r="5" spans="1:7">
      <c r="A5" s="34">
        <v>3</v>
      </c>
      <c r="B5" s="34" t="s">
        <v>433</v>
      </c>
      <c r="C5" s="34" t="s">
        <v>434</v>
      </c>
      <c r="D5" s="34">
        <v>70483360</v>
      </c>
      <c r="E5" s="34" t="s">
        <v>435</v>
      </c>
      <c r="F5" s="34">
        <v>99300223</v>
      </c>
      <c r="G5" s="243" t="s">
        <v>436</v>
      </c>
    </row>
    <row r="6" spans="1:7">
      <c r="A6" s="34">
        <v>4</v>
      </c>
      <c r="B6" s="34" t="s">
        <v>344</v>
      </c>
      <c r="C6" s="34" t="s">
        <v>437</v>
      </c>
      <c r="D6" s="34">
        <v>70543536</v>
      </c>
      <c r="E6" s="34" t="s">
        <v>18857</v>
      </c>
      <c r="F6" s="34">
        <v>99649098</v>
      </c>
      <c r="G6" s="243" t="s">
        <v>439</v>
      </c>
    </row>
    <row r="7" spans="1:7">
      <c r="A7" s="34">
        <v>5</v>
      </c>
      <c r="B7" s="34" t="s">
        <v>440</v>
      </c>
      <c r="C7" s="34" t="s">
        <v>441</v>
      </c>
      <c r="D7" s="34">
        <v>70378023</v>
      </c>
      <c r="E7" s="34" t="s">
        <v>18866</v>
      </c>
      <c r="F7" s="34">
        <v>99177444</v>
      </c>
      <c r="G7" s="243" t="s">
        <v>442</v>
      </c>
    </row>
    <row r="8" spans="1:7">
      <c r="A8" s="34">
        <v>6</v>
      </c>
      <c r="B8" s="34" t="s">
        <v>102</v>
      </c>
      <c r="C8" s="34" t="s">
        <v>443</v>
      </c>
      <c r="D8" s="34">
        <v>70523036</v>
      </c>
      <c r="E8" s="34" t="s">
        <v>18858</v>
      </c>
      <c r="F8" s="34">
        <v>99096448</v>
      </c>
      <c r="G8" s="243" t="s">
        <v>444</v>
      </c>
    </row>
    <row r="9" spans="1:7">
      <c r="A9" s="34">
        <v>7</v>
      </c>
      <c r="B9" s="34" t="s">
        <v>445</v>
      </c>
      <c r="C9" s="34" t="s">
        <v>446</v>
      </c>
      <c r="D9" s="34">
        <v>70584608</v>
      </c>
      <c r="E9" s="34" t="s">
        <v>18859</v>
      </c>
      <c r="F9" s="34">
        <v>99588180</v>
      </c>
      <c r="G9" s="243" t="s">
        <v>447</v>
      </c>
    </row>
    <row r="10" spans="1:7">
      <c r="A10" s="34">
        <v>8</v>
      </c>
      <c r="B10" s="34" t="s">
        <v>448</v>
      </c>
      <c r="C10" s="34" t="s">
        <v>449</v>
      </c>
      <c r="D10" s="34">
        <v>70592895</v>
      </c>
      <c r="E10" s="34" t="s">
        <v>450</v>
      </c>
      <c r="F10" s="34">
        <v>91594440</v>
      </c>
      <c r="G10" s="243" t="s">
        <v>451</v>
      </c>
    </row>
    <row r="11" spans="1:7">
      <c r="A11" s="34">
        <v>9</v>
      </c>
      <c r="B11" s="34" t="s">
        <v>452</v>
      </c>
      <c r="C11" s="34" t="s">
        <v>453</v>
      </c>
      <c r="D11" s="34">
        <v>70359144</v>
      </c>
      <c r="E11" s="34" t="s">
        <v>454</v>
      </c>
      <c r="F11" s="34">
        <v>99366398</v>
      </c>
      <c r="G11" s="243" t="s">
        <v>455</v>
      </c>
    </row>
    <row r="12" spans="1:7">
      <c r="A12" s="34">
        <v>10</v>
      </c>
      <c r="B12" s="34" t="s">
        <v>456</v>
      </c>
      <c r="C12" s="34" t="s">
        <v>41</v>
      </c>
      <c r="D12" s="34">
        <v>75751155</v>
      </c>
      <c r="E12" s="34" t="s">
        <v>18860</v>
      </c>
      <c r="F12" s="34">
        <v>86408788</v>
      </c>
      <c r="G12" s="243" t="s">
        <v>457</v>
      </c>
    </row>
    <row r="13" spans="1:7">
      <c r="A13" s="34">
        <v>11</v>
      </c>
      <c r="B13" s="34" t="s">
        <v>275</v>
      </c>
      <c r="C13" s="34" t="s">
        <v>458</v>
      </c>
      <c r="D13" s="34">
        <v>70533620</v>
      </c>
      <c r="E13" s="34" t="s">
        <v>18861</v>
      </c>
      <c r="F13" s="34">
        <v>88038846</v>
      </c>
      <c r="G13" s="243" t="s">
        <v>459</v>
      </c>
    </row>
    <row r="14" spans="1:7">
      <c r="A14" s="34">
        <v>12</v>
      </c>
      <c r="B14" s="34" t="s">
        <v>80</v>
      </c>
      <c r="C14" s="34" t="s">
        <v>460</v>
      </c>
      <c r="D14" s="34">
        <v>70518232</v>
      </c>
      <c r="E14" s="34" t="s">
        <v>18862</v>
      </c>
      <c r="F14" s="34">
        <v>88898995</v>
      </c>
      <c r="G14" s="243" t="s">
        <v>461</v>
      </c>
    </row>
    <row r="15" spans="1:7">
      <c r="A15" s="34">
        <v>13</v>
      </c>
      <c r="B15" s="34" t="s">
        <v>462</v>
      </c>
      <c r="C15" s="34" t="s">
        <v>11498</v>
      </c>
      <c r="D15" s="34">
        <v>70362139</v>
      </c>
      <c r="E15" s="34" t="s">
        <v>18863</v>
      </c>
      <c r="F15" s="34">
        <v>99051683</v>
      </c>
      <c r="G15" s="243" t="s">
        <v>18843</v>
      </c>
    </row>
    <row r="16" spans="1:7">
      <c r="A16" s="34">
        <v>14</v>
      </c>
      <c r="B16" s="34" t="s">
        <v>464</v>
      </c>
      <c r="C16" s="34" t="s">
        <v>465</v>
      </c>
      <c r="D16" s="34">
        <v>70584608</v>
      </c>
      <c r="E16" s="34" t="s">
        <v>18864</v>
      </c>
      <c r="F16" s="34">
        <v>99238467</v>
      </c>
      <c r="G16" s="243" t="s">
        <v>466</v>
      </c>
    </row>
    <row r="17" spans="1:7">
      <c r="A17" s="34">
        <v>15</v>
      </c>
      <c r="B17" s="34" t="s">
        <v>467</v>
      </c>
      <c r="C17" s="34" t="s">
        <v>18867</v>
      </c>
      <c r="D17" s="34">
        <v>70432506</v>
      </c>
      <c r="E17" s="34" t="s">
        <v>18863</v>
      </c>
      <c r="F17" s="34">
        <v>88022336</v>
      </c>
      <c r="G17" s="243" t="s">
        <v>468</v>
      </c>
    </row>
    <row r="18" spans="1:7">
      <c r="A18" s="34">
        <v>16</v>
      </c>
      <c r="B18" s="34" t="s">
        <v>469</v>
      </c>
      <c r="C18" s="34" t="s">
        <v>11694</v>
      </c>
      <c r="D18" s="34">
        <v>70562151</v>
      </c>
      <c r="E18" s="34" t="s">
        <v>18865</v>
      </c>
      <c r="F18" s="34">
        <v>99040414</v>
      </c>
      <c r="G18" s="360" t="s">
        <v>18844</v>
      </c>
    </row>
  </sheetData>
  <hyperlinks>
    <hyperlink ref="G3" r:id="rId1" xr:uid="{00000000-0004-0000-0300-000000000000}"/>
    <hyperlink ref="G4" r:id="rId2" xr:uid="{00000000-0004-0000-0300-000001000000}"/>
    <hyperlink ref="G5" r:id="rId3" xr:uid="{00000000-0004-0000-0300-000002000000}"/>
    <hyperlink ref="G6" r:id="rId4" xr:uid="{00000000-0004-0000-0300-000003000000}"/>
    <hyperlink ref="G7" r:id="rId5" xr:uid="{00000000-0004-0000-0300-000004000000}"/>
    <hyperlink ref="G8" r:id="rId6" xr:uid="{00000000-0004-0000-0300-000005000000}"/>
    <hyperlink ref="G9" r:id="rId7" xr:uid="{00000000-0004-0000-0300-000006000000}"/>
    <hyperlink ref="G10" r:id="rId8" xr:uid="{00000000-0004-0000-0300-000007000000}"/>
    <hyperlink ref="G11" r:id="rId9" xr:uid="{00000000-0004-0000-0300-000008000000}"/>
    <hyperlink ref="G12" r:id="rId10" xr:uid="{00000000-0004-0000-0300-000009000000}"/>
    <hyperlink ref="G13" r:id="rId11" xr:uid="{00000000-0004-0000-0300-00000A000000}"/>
    <hyperlink ref="G14" r:id="rId12" xr:uid="{00000000-0004-0000-0300-00000B000000}"/>
    <hyperlink ref="G16" r:id="rId13" xr:uid="{00000000-0004-0000-0300-00000C000000}"/>
    <hyperlink ref="G17" r:id="rId14" xr:uid="{00000000-0004-0000-0300-00000D000000}"/>
    <hyperlink ref="G15" r:id="rId15" xr:uid="{57B6C8B7-46FB-4AC3-878F-D04653632465}"/>
  </hyperlinks>
  <pageMargins left="0.7" right="0.7" top="0.75" bottom="0.75" header="0.3" footer="0.3"/>
  <pageSetup paperSize="9" orientation="portrait" verticalDpi="0" r:id="rId16"/>
  <tableParts count="1">
    <tablePart r:id="rId17"/>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6432"/>
  </sheetPr>
  <dimension ref="A1:Q228"/>
  <sheetViews>
    <sheetView topLeftCell="A102" zoomScale="84" zoomScaleNormal="84" workbookViewId="0">
      <selection activeCell="A2" sqref="A2:H102"/>
    </sheetView>
  </sheetViews>
  <sheetFormatPr defaultColWidth="8.85546875" defaultRowHeight="12.75"/>
  <cols>
    <col min="1" max="1" width="7.5703125" style="60" customWidth="1"/>
    <col min="2" max="2" width="22.7109375" style="56" customWidth="1"/>
    <col min="3" max="3" width="13" style="56" customWidth="1"/>
    <col min="4" max="4" width="13.7109375" style="56" customWidth="1"/>
    <col min="5" max="5" width="14.140625" style="56" customWidth="1"/>
    <col min="6" max="10" width="16.28515625" style="59" customWidth="1"/>
    <col min="11" max="11" width="18.7109375" style="59" customWidth="1"/>
    <col min="12" max="12" width="14.140625" style="59" customWidth="1"/>
    <col min="13" max="13" width="18.7109375" style="59" customWidth="1"/>
    <col min="14" max="14" width="15.7109375" style="59" customWidth="1"/>
    <col min="15" max="15" width="19.7109375" style="59" customWidth="1"/>
    <col min="16" max="17" width="21.28515625" style="59" customWidth="1"/>
    <col min="18" max="16384" width="8.85546875" style="56"/>
  </cols>
  <sheetData>
    <row r="1" spans="1:17" ht="25.5" customHeight="1">
      <c r="A1" s="349" t="s">
        <v>18821</v>
      </c>
      <c r="D1" s="79"/>
      <c r="E1" s="79"/>
      <c r="F1" s="80"/>
      <c r="G1" s="97"/>
      <c r="H1" s="97"/>
      <c r="I1" s="97"/>
      <c r="J1" s="97"/>
      <c r="K1" s="97"/>
      <c r="L1" s="97"/>
      <c r="M1" s="97"/>
      <c r="N1" s="97"/>
      <c r="O1" s="97"/>
      <c r="P1" s="97"/>
      <c r="Q1" s="97"/>
    </row>
    <row r="2" spans="1:17" s="63" customFormat="1" ht="61.5" customHeight="1">
      <c r="A2" s="61" t="s">
        <v>19</v>
      </c>
      <c r="B2" s="61" t="s">
        <v>791</v>
      </c>
      <c r="C2" s="61" t="s">
        <v>21</v>
      </c>
      <c r="D2" s="61" t="s">
        <v>22</v>
      </c>
      <c r="E2" s="61" t="s">
        <v>12419</v>
      </c>
      <c r="F2" s="62" t="s">
        <v>12420</v>
      </c>
      <c r="G2" s="61" t="s">
        <v>12421</v>
      </c>
      <c r="H2" s="61" t="s">
        <v>12422</v>
      </c>
      <c r="I2" s="61" t="s">
        <v>12423</v>
      </c>
      <c r="J2" s="61" t="s">
        <v>12424</v>
      </c>
      <c r="K2" s="61" t="s">
        <v>12425</v>
      </c>
      <c r="L2" s="61" t="s">
        <v>12426</v>
      </c>
      <c r="M2" s="61" t="s">
        <v>12427</v>
      </c>
      <c r="N2" s="61" t="s">
        <v>12428</v>
      </c>
      <c r="O2" s="61" t="s">
        <v>12429</v>
      </c>
      <c r="P2" s="61" t="s">
        <v>12430</v>
      </c>
      <c r="Q2" s="61" t="s">
        <v>12431</v>
      </c>
    </row>
    <row r="3" spans="1:17">
      <c r="A3" s="64">
        <v>1</v>
      </c>
      <c r="B3" s="64" t="s">
        <v>827</v>
      </c>
      <c r="C3" s="64">
        <v>5607841</v>
      </c>
      <c r="D3" s="64" t="s">
        <v>38</v>
      </c>
      <c r="E3" s="64" t="s">
        <v>47</v>
      </c>
      <c r="F3" s="306">
        <v>0</v>
      </c>
      <c r="G3" s="305">
        <v>0</v>
      </c>
      <c r="H3" s="305">
        <v>0</v>
      </c>
      <c r="I3" s="305">
        <v>0</v>
      </c>
      <c r="J3" s="305">
        <v>0</v>
      </c>
      <c r="K3" s="305">
        <v>0</v>
      </c>
      <c r="L3" s="305">
        <v>0</v>
      </c>
      <c r="M3" s="305">
        <v>0</v>
      </c>
      <c r="N3" s="305">
        <v>0</v>
      </c>
      <c r="O3" s="305">
        <v>0</v>
      </c>
      <c r="P3" s="305">
        <v>0</v>
      </c>
      <c r="Q3" s="305">
        <v>0</v>
      </c>
    </row>
    <row r="4" spans="1:17">
      <c r="A4" s="64">
        <v>2</v>
      </c>
      <c r="B4" s="64" t="s">
        <v>25</v>
      </c>
      <c r="C4" s="64">
        <v>2011239</v>
      </c>
      <c r="D4" s="64" t="s">
        <v>27</v>
      </c>
      <c r="E4" s="64" t="s">
        <v>28</v>
      </c>
      <c r="F4" s="306">
        <v>0</v>
      </c>
      <c r="G4" s="305">
        <v>0</v>
      </c>
      <c r="H4" s="305">
        <v>0</v>
      </c>
      <c r="I4" s="305">
        <v>0</v>
      </c>
      <c r="J4" s="305">
        <v>0</v>
      </c>
      <c r="K4" s="305">
        <v>0</v>
      </c>
      <c r="L4" s="305">
        <v>0</v>
      </c>
      <c r="M4" s="305">
        <v>0</v>
      </c>
      <c r="N4" s="305">
        <v>0</v>
      </c>
      <c r="O4" s="305">
        <v>0</v>
      </c>
      <c r="P4" s="305">
        <v>0</v>
      </c>
      <c r="Q4" s="305">
        <v>0</v>
      </c>
    </row>
    <row r="5" spans="1:17">
      <c r="A5" s="64">
        <v>3</v>
      </c>
      <c r="B5" s="64" t="s">
        <v>45</v>
      </c>
      <c r="C5" s="64">
        <v>5809797</v>
      </c>
      <c r="D5" s="64" t="s">
        <v>168</v>
      </c>
      <c r="E5" s="64" t="s">
        <v>169</v>
      </c>
      <c r="F5" s="306">
        <v>360000</v>
      </c>
      <c r="G5" s="305">
        <v>11.75</v>
      </c>
      <c r="H5" s="305">
        <v>6.75</v>
      </c>
      <c r="I5" s="305">
        <v>5</v>
      </c>
      <c r="J5" s="305">
        <v>6.75</v>
      </c>
      <c r="K5" s="305">
        <v>6.75</v>
      </c>
      <c r="L5" s="305">
        <v>0</v>
      </c>
      <c r="M5" s="305">
        <v>0</v>
      </c>
      <c r="N5" s="305">
        <v>0</v>
      </c>
      <c r="O5" s="305">
        <v>0</v>
      </c>
      <c r="P5" s="305">
        <v>0</v>
      </c>
      <c r="Q5" s="305">
        <v>0</v>
      </c>
    </row>
    <row r="6" spans="1:17">
      <c r="A6" s="64">
        <v>4</v>
      </c>
      <c r="B6" s="64" t="s">
        <v>831</v>
      </c>
      <c r="C6" s="64">
        <v>2741288</v>
      </c>
      <c r="D6" s="64" t="s">
        <v>38</v>
      </c>
      <c r="E6" s="64" t="s">
        <v>1577</v>
      </c>
      <c r="F6" s="306">
        <v>125000</v>
      </c>
      <c r="G6" s="305">
        <v>0.8</v>
      </c>
      <c r="H6" s="305">
        <v>0.8</v>
      </c>
      <c r="I6" s="305">
        <v>0</v>
      </c>
      <c r="J6" s="305">
        <v>0</v>
      </c>
      <c r="K6" s="305">
        <v>0</v>
      </c>
      <c r="L6" s="305">
        <v>0</v>
      </c>
      <c r="M6" s="305">
        <v>0</v>
      </c>
      <c r="N6" s="305">
        <v>0</v>
      </c>
      <c r="O6" s="305">
        <v>0.8</v>
      </c>
      <c r="P6" s="305">
        <v>0.8</v>
      </c>
      <c r="Q6" s="305">
        <v>0</v>
      </c>
    </row>
    <row r="7" spans="1:17">
      <c r="A7" s="64">
        <v>5</v>
      </c>
      <c r="B7" s="64" t="s">
        <v>53</v>
      </c>
      <c r="C7" s="64">
        <v>5095549</v>
      </c>
      <c r="D7" s="64" t="s">
        <v>55</v>
      </c>
      <c r="E7" s="64" t="s">
        <v>56</v>
      </c>
      <c r="F7" s="306">
        <v>1900000</v>
      </c>
      <c r="G7" s="305">
        <v>326</v>
      </c>
      <c r="H7" s="305">
        <v>236.5</v>
      </c>
      <c r="I7" s="305">
        <v>89.5</v>
      </c>
      <c r="J7" s="305">
        <v>317.5</v>
      </c>
      <c r="K7" s="305">
        <v>300</v>
      </c>
      <c r="L7" s="305">
        <v>0</v>
      </c>
      <c r="M7" s="305">
        <v>0</v>
      </c>
      <c r="N7" s="305">
        <v>17.5</v>
      </c>
      <c r="O7" s="305">
        <v>30</v>
      </c>
      <c r="P7" s="305">
        <v>0</v>
      </c>
      <c r="Q7" s="305">
        <v>30</v>
      </c>
    </row>
    <row r="8" spans="1:17">
      <c r="A8" s="64">
        <v>6</v>
      </c>
      <c r="B8" s="64" t="s">
        <v>841</v>
      </c>
      <c r="C8" s="64">
        <v>2784165</v>
      </c>
      <c r="D8" s="64" t="s">
        <v>1562</v>
      </c>
      <c r="E8" s="64" t="s">
        <v>1563</v>
      </c>
      <c r="F8" s="306">
        <v>600000</v>
      </c>
      <c r="G8" s="305">
        <v>64</v>
      </c>
      <c r="H8" s="305">
        <v>50</v>
      </c>
      <c r="I8" s="305">
        <v>14</v>
      </c>
      <c r="J8" s="305">
        <v>0</v>
      </c>
      <c r="K8" s="305">
        <v>0</v>
      </c>
      <c r="L8" s="305">
        <v>0</v>
      </c>
      <c r="M8" s="305">
        <v>0</v>
      </c>
      <c r="N8" s="305">
        <v>0</v>
      </c>
      <c r="O8" s="305">
        <v>64</v>
      </c>
      <c r="P8" s="305">
        <v>50</v>
      </c>
      <c r="Q8" s="305">
        <v>14</v>
      </c>
    </row>
    <row r="9" spans="1:17">
      <c r="A9" s="64">
        <v>7</v>
      </c>
      <c r="B9" s="64" t="s">
        <v>845</v>
      </c>
      <c r="C9" s="64">
        <v>5133351</v>
      </c>
      <c r="D9" s="64" t="s">
        <v>426</v>
      </c>
      <c r="E9" s="64" t="s">
        <v>383</v>
      </c>
      <c r="F9" s="306">
        <v>960000</v>
      </c>
      <c r="G9" s="305">
        <v>0</v>
      </c>
      <c r="H9" s="305">
        <v>0</v>
      </c>
      <c r="I9" s="305">
        <v>0</v>
      </c>
      <c r="J9" s="305">
        <v>0</v>
      </c>
      <c r="K9" s="305">
        <v>0</v>
      </c>
      <c r="L9" s="305">
        <v>0</v>
      </c>
      <c r="M9" s="305">
        <v>0</v>
      </c>
      <c r="N9" s="305">
        <v>0</v>
      </c>
      <c r="O9" s="305">
        <v>0</v>
      </c>
      <c r="P9" s="305">
        <v>0</v>
      </c>
      <c r="Q9" s="305">
        <v>0</v>
      </c>
    </row>
    <row r="10" spans="1:17">
      <c r="A10" s="64">
        <v>8</v>
      </c>
      <c r="B10" s="64" t="s">
        <v>848</v>
      </c>
      <c r="C10" s="64">
        <v>2633086</v>
      </c>
      <c r="D10" s="64" t="s">
        <v>27</v>
      </c>
      <c r="E10" s="64" t="s">
        <v>2026</v>
      </c>
      <c r="F10" s="306">
        <v>132000</v>
      </c>
      <c r="G10" s="305">
        <v>0.1</v>
      </c>
      <c r="H10" s="305">
        <v>0.1</v>
      </c>
      <c r="I10" s="305">
        <v>0</v>
      </c>
      <c r="J10" s="305">
        <v>0</v>
      </c>
      <c r="K10" s="305">
        <v>0</v>
      </c>
      <c r="L10" s="305">
        <v>0</v>
      </c>
      <c r="M10" s="305">
        <v>0</v>
      </c>
      <c r="N10" s="305">
        <v>0</v>
      </c>
      <c r="O10" s="305">
        <v>0</v>
      </c>
      <c r="P10" s="305">
        <v>0</v>
      </c>
      <c r="Q10" s="305">
        <v>0</v>
      </c>
    </row>
    <row r="11" spans="1:17">
      <c r="A11" s="64">
        <v>9</v>
      </c>
      <c r="B11" s="64" t="s">
        <v>856</v>
      </c>
      <c r="C11" s="64">
        <v>5990661</v>
      </c>
      <c r="D11" s="64" t="s">
        <v>426</v>
      </c>
      <c r="E11" s="64" t="s">
        <v>1404</v>
      </c>
      <c r="F11" s="306">
        <v>600000</v>
      </c>
      <c r="G11" s="305">
        <v>152.19999999999999</v>
      </c>
      <c r="H11" s="305">
        <v>136</v>
      </c>
      <c r="I11" s="305">
        <v>16.2</v>
      </c>
      <c r="J11" s="305">
        <v>136</v>
      </c>
      <c r="K11" s="305">
        <v>136</v>
      </c>
      <c r="L11" s="305">
        <v>0</v>
      </c>
      <c r="M11" s="305">
        <v>0</v>
      </c>
      <c r="N11" s="305">
        <v>0</v>
      </c>
      <c r="O11" s="305">
        <v>16.2</v>
      </c>
      <c r="P11" s="305">
        <v>0</v>
      </c>
      <c r="Q11" s="305">
        <v>16.2</v>
      </c>
    </row>
    <row r="12" spans="1:17">
      <c r="A12" s="64">
        <v>10</v>
      </c>
      <c r="B12" s="64" t="s">
        <v>18601</v>
      </c>
      <c r="C12" s="64">
        <v>3555763</v>
      </c>
      <c r="D12" s="64" t="s">
        <v>1424</v>
      </c>
      <c r="E12" s="64" t="s">
        <v>1425</v>
      </c>
      <c r="F12" s="306">
        <v>17200000</v>
      </c>
      <c r="G12" s="305">
        <v>5.4</v>
      </c>
      <c r="H12" s="305">
        <v>4.4000000000000004</v>
      </c>
      <c r="I12" s="305">
        <v>1</v>
      </c>
      <c r="J12" s="305">
        <v>0</v>
      </c>
      <c r="K12" s="305">
        <v>0</v>
      </c>
      <c r="L12" s="305">
        <v>0</v>
      </c>
      <c r="M12" s="305">
        <v>0</v>
      </c>
      <c r="N12" s="305">
        <v>0</v>
      </c>
      <c r="O12" s="305">
        <v>5.6</v>
      </c>
      <c r="P12" s="305">
        <v>4.5999999999999996</v>
      </c>
      <c r="Q12" s="305">
        <v>1</v>
      </c>
    </row>
    <row r="13" spans="1:17">
      <c r="A13" s="64">
        <v>11</v>
      </c>
      <c r="B13" s="64" t="s">
        <v>863</v>
      </c>
      <c r="C13" s="64">
        <v>5439183</v>
      </c>
      <c r="D13" s="64" t="s">
        <v>275</v>
      </c>
      <c r="E13" s="64" t="s">
        <v>1512</v>
      </c>
      <c r="F13" s="306">
        <v>3977240</v>
      </c>
      <c r="G13" s="305">
        <v>40.4</v>
      </c>
      <c r="H13" s="305">
        <v>40</v>
      </c>
      <c r="I13" s="305">
        <v>0.4</v>
      </c>
      <c r="J13" s="305">
        <v>0</v>
      </c>
      <c r="K13" s="305">
        <v>0</v>
      </c>
      <c r="L13" s="305">
        <v>0</v>
      </c>
      <c r="M13" s="305">
        <v>0</v>
      </c>
      <c r="N13" s="305">
        <v>0</v>
      </c>
      <c r="O13" s="305">
        <v>40.4</v>
      </c>
      <c r="P13" s="305">
        <v>40</v>
      </c>
      <c r="Q13" s="305">
        <v>0.4</v>
      </c>
    </row>
    <row r="14" spans="1:17">
      <c r="A14" s="64">
        <v>12</v>
      </c>
      <c r="B14" s="64" t="s">
        <v>62</v>
      </c>
      <c r="C14" s="64">
        <v>2008572</v>
      </c>
      <c r="D14" s="64" t="s">
        <v>38</v>
      </c>
      <c r="E14" s="64" t="s">
        <v>62</v>
      </c>
      <c r="F14" s="306">
        <v>1230000</v>
      </c>
      <c r="G14" s="305">
        <v>43.6</v>
      </c>
      <c r="H14" s="305">
        <v>0</v>
      </c>
      <c r="I14" s="305">
        <v>43.6</v>
      </c>
      <c r="J14" s="305">
        <v>148</v>
      </c>
      <c r="K14" s="305">
        <v>148</v>
      </c>
      <c r="L14" s="305">
        <v>0</v>
      </c>
      <c r="M14" s="305">
        <v>0</v>
      </c>
      <c r="N14" s="305">
        <v>0</v>
      </c>
      <c r="O14" s="305">
        <v>12.55</v>
      </c>
      <c r="P14" s="305">
        <v>0.15</v>
      </c>
      <c r="Q14" s="305">
        <v>12.4</v>
      </c>
    </row>
    <row r="15" spans="1:17">
      <c r="A15" s="64">
        <v>13</v>
      </c>
      <c r="B15" s="64" t="s">
        <v>78</v>
      </c>
      <c r="C15" s="64">
        <v>5502977</v>
      </c>
      <c r="D15" s="64" t="s">
        <v>102</v>
      </c>
      <c r="E15" s="64" t="s">
        <v>1553</v>
      </c>
      <c r="F15" s="306">
        <v>2880000</v>
      </c>
      <c r="G15" s="305">
        <v>12.32</v>
      </c>
      <c r="H15" s="305">
        <v>12</v>
      </c>
      <c r="I15" s="305">
        <v>0.32</v>
      </c>
      <c r="J15" s="305">
        <v>0</v>
      </c>
      <c r="K15" s="305">
        <v>0</v>
      </c>
      <c r="L15" s="305">
        <v>0</v>
      </c>
      <c r="M15" s="305">
        <v>0</v>
      </c>
      <c r="N15" s="305">
        <v>0</v>
      </c>
      <c r="O15" s="305">
        <v>12.32</v>
      </c>
      <c r="P15" s="305">
        <v>12</v>
      </c>
      <c r="Q15" s="305">
        <v>0.32</v>
      </c>
    </row>
    <row r="16" spans="1:17">
      <c r="A16" s="64">
        <v>14</v>
      </c>
      <c r="B16" s="64" t="s">
        <v>87</v>
      </c>
      <c r="C16" s="64">
        <v>2708701</v>
      </c>
      <c r="D16" s="64" t="s">
        <v>456</v>
      </c>
      <c r="E16" s="64" t="s">
        <v>2347</v>
      </c>
      <c r="F16" s="306">
        <v>22000000</v>
      </c>
      <c r="G16" s="305">
        <v>462.26</v>
      </c>
      <c r="H16" s="305">
        <v>422.43</v>
      </c>
      <c r="I16" s="305">
        <v>39.83</v>
      </c>
      <c r="J16" s="305">
        <v>5613</v>
      </c>
      <c r="K16" s="305">
        <v>5613</v>
      </c>
      <c r="L16" s="305">
        <v>0</v>
      </c>
      <c r="M16" s="305">
        <v>0</v>
      </c>
      <c r="N16" s="305">
        <v>0</v>
      </c>
      <c r="O16" s="305">
        <v>5689.03</v>
      </c>
      <c r="P16" s="305">
        <v>5613</v>
      </c>
      <c r="Q16" s="305">
        <v>76.03</v>
      </c>
    </row>
    <row r="17" spans="1:17">
      <c r="A17" s="64">
        <v>15</v>
      </c>
      <c r="B17" s="64" t="s">
        <v>95</v>
      </c>
      <c r="C17" s="64">
        <v>5906865</v>
      </c>
      <c r="D17" s="64" t="s">
        <v>168</v>
      </c>
      <c r="E17" s="64" t="s">
        <v>169</v>
      </c>
      <c r="F17" s="306">
        <v>360000</v>
      </c>
      <c r="G17" s="305">
        <v>0</v>
      </c>
      <c r="H17" s="305">
        <v>0</v>
      </c>
      <c r="I17" s="305">
        <v>0</v>
      </c>
      <c r="J17" s="305">
        <v>0</v>
      </c>
      <c r="K17" s="305">
        <v>0</v>
      </c>
      <c r="L17" s="305">
        <v>0</v>
      </c>
      <c r="M17" s="305">
        <v>0</v>
      </c>
      <c r="N17" s="305">
        <v>0</v>
      </c>
      <c r="O17" s="305">
        <v>0</v>
      </c>
      <c r="P17" s="305">
        <v>0</v>
      </c>
      <c r="Q17" s="305">
        <v>0</v>
      </c>
    </row>
    <row r="18" spans="1:17">
      <c r="A18" s="64">
        <v>16</v>
      </c>
      <c r="B18" s="64" t="s">
        <v>875</v>
      </c>
      <c r="C18" s="64">
        <v>2696304</v>
      </c>
      <c r="D18" s="64" t="s">
        <v>168</v>
      </c>
      <c r="E18" s="64" t="s">
        <v>1386</v>
      </c>
      <c r="F18" s="306">
        <v>0</v>
      </c>
      <c r="G18" s="305">
        <v>0</v>
      </c>
      <c r="H18" s="305">
        <v>0</v>
      </c>
      <c r="I18" s="305">
        <v>0</v>
      </c>
      <c r="J18" s="305">
        <v>0</v>
      </c>
      <c r="K18" s="305">
        <v>0</v>
      </c>
      <c r="L18" s="305">
        <v>0</v>
      </c>
      <c r="M18" s="305">
        <v>0</v>
      </c>
      <c r="N18" s="305">
        <v>0</v>
      </c>
      <c r="O18" s="305">
        <v>0</v>
      </c>
      <c r="P18" s="305">
        <v>0</v>
      </c>
      <c r="Q18" s="305">
        <v>0</v>
      </c>
    </row>
    <row r="19" spans="1:17">
      <c r="A19" s="64">
        <v>17</v>
      </c>
      <c r="B19" s="64" t="s">
        <v>877</v>
      </c>
      <c r="C19" s="64">
        <v>2014491</v>
      </c>
      <c r="D19" s="64" t="s">
        <v>1424</v>
      </c>
      <c r="E19" s="64" t="s">
        <v>1544</v>
      </c>
      <c r="F19" s="306">
        <v>4243200</v>
      </c>
      <c r="G19" s="305">
        <v>0</v>
      </c>
      <c r="H19" s="305">
        <v>0</v>
      </c>
      <c r="I19" s="305">
        <v>0</v>
      </c>
      <c r="J19" s="305">
        <v>0</v>
      </c>
      <c r="K19" s="305">
        <v>0</v>
      </c>
      <c r="L19" s="305">
        <v>0</v>
      </c>
      <c r="M19" s="305">
        <v>0</v>
      </c>
      <c r="N19" s="305">
        <v>0</v>
      </c>
      <c r="O19" s="305">
        <v>0</v>
      </c>
      <c r="P19" s="305">
        <v>0</v>
      </c>
      <c r="Q19" s="305">
        <v>0</v>
      </c>
    </row>
    <row r="20" spans="1:17">
      <c r="A20" s="64">
        <v>18</v>
      </c>
      <c r="B20" s="64" t="s">
        <v>878</v>
      </c>
      <c r="C20" s="64">
        <v>2551764</v>
      </c>
      <c r="D20" s="64" t="s">
        <v>129</v>
      </c>
      <c r="E20" s="64" t="s">
        <v>1542</v>
      </c>
      <c r="F20" s="306">
        <v>0</v>
      </c>
      <c r="G20" s="305">
        <v>0</v>
      </c>
      <c r="H20" s="305">
        <v>0</v>
      </c>
      <c r="I20" s="305">
        <v>0</v>
      </c>
      <c r="J20" s="305">
        <v>0</v>
      </c>
      <c r="K20" s="305">
        <v>0</v>
      </c>
      <c r="L20" s="305">
        <v>0</v>
      </c>
      <c r="M20" s="305">
        <v>0</v>
      </c>
      <c r="N20" s="305">
        <v>0</v>
      </c>
      <c r="O20" s="305">
        <v>0</v>
      </c>
      <c r="P20" s="305">
        <v>0</v>
      </c>
      <c r="Q20" s="305">
        <v>0</v>
      </c>
    </row>
    <row r="21" spans="1:17">
      <c r="A21" s="64">
        <v>19</v>
      </c>
      <c r="B21" s="64" t="s">
        <v>880</v>
      </c>
      <c r="C21" s="64">
        <v>5099854</v>
      </c>
      <c r="D21" s="64" t="s">
        <v>1424</v>
      </c>
      <c r="E21" s="64" t="s">
        <v>1425</v>
      </c>
      <c r="F21" s="306">
        <v>7869600</v>
      </c>
      <c r="G21" s="305">
        <v>2.2000000000000002</v>
      </c>
      <c r="H21" s="305">
        <v>1</v>
      </c>
      <c r="I21" s="305">
        <v>1.2</v>
      </c>
      <c r="J21" s="305">
        <v>1</v>
      </c>
      <c r="K21" s="305">
        <v>0</v>
      </c>
      <c r="L21" s="305">
        <v>1</v>
      </c>
      <c r="M21" s="305">
        <v>0</v>
      </c>
      <c r="N21" s="305">
        <v>0</v>
      </c>
      <c r="O21" s="305">
        <v>1.2</v>
      </c>
      <c r="P21" s="305">
        <v>0</v>
      </c>
      <c r="Q21" s="305">
        <v>1.2</v>
      </c>
    </row>
    <row r="22" spans="1:17">
      <c r="A22" s="64">
        <v>20</v>
      </c>
      <c r="B22" s="64" t="s">
        <v>18309</v>
      </c>
      <c r="C22" s="64">
        <v>6567452</v>
      </c>
      <c r="D22" s="64" t="s">
        <v>38</v>
      </c>
      <c r="E22" s="64" t="s">
        <v>1577</v>
      </c>
      <c r="F22" s="306">
        <v>10000</v>
      </c>
      <c r="G22" s="305">
        <v>2</v>
      </c>
      <c r="H22" s="305">
        <v>1</v>
      </c>
      <c r="I22" s="305">
        <v>1</v>
      </c>
      <c r="J22" s="305">
        <v>4</v>
      </c>
      <c r="K22" s="305">
        <v>1</v>
      </c>
      <c r="L22" s="305">
        <v>1</v>
      </c>
      <c r="M22" s="305">
        <v>1</v>
      </c>
      <c r="N22" s="305">
        <v>1</v>
      </c>
      <c r="O22" s="305">
        <v>2</v>
      </c>
      <c r="P22" s="305">
        <v>1</v>
      </c>
      <c r="Q22" s="305">
        <v>1</v>
      </c>
    </row>
    <row r="23" spans="1:17">
      <c r="A23" s="64">
        <v>21</v>
      </c>
      <c r="B23" s="64" t="s">
        <v>898</v>
      </c>
      <c r="C23" s="64">
        <v>5097428</v>
      </c>
      <c r="D23" s="64" t="s">
        <v>38</v>
      </c>
      <c r="E23" s="64" t="s">
        <v>1577</v>
      </c>
      <c r="F23" s="306">
        <v>1</v>
      </c>
      <c r="G23" s="305">
        <v>2</v>
      </c>
      <c r="H23" s="305">
        <v>1</v>
      </c>
      <c r="I23" s="305">
        <v>1</v>
      </c>
      <c r="J23" s="305">
        <v>4</v>
      </c>
      <c r="K23" s="305">
        <v>1</v>
      </c>
      <c r="L23" s="305">
        <v>1</v>
      </c>
      <c r="M23" s="305">
        <v>1</v>
      </c>
      <c r="N23" s="305">
        <v>1</v>
      </c>
      <c r="O23" s="305">
        <v>2</v>
      </c>
      <c r="P23" s="305">
        <v>1</v>
      </c>
      <c r="Q23" s="305">
        <v>1</v>
      </c>
    </row>
    <row r="24" spans="1:17">
      <c r="A24" s="64">
        <v>22</v>
      </c>
      <c r="B24" s="64" t="s">
        <v>899</v>
      </c>
      <c r="C24" s="64">
        <v>2801299</v>
      </c>
      <c r="D24" s="64" t="s">
        <v>1387</v>
      </c>
      <c r="E24" s="64" t="s">
        <v>8736</v>
      </c>
      <c r="F24" s="306">
        <v>1200000</v>
      </c>
      <c r="G24" s="305">
        <v>0</v>
      </c>
      <c r="H24" s="305">
        <v>0</v>
      </c>
      <c r="I24" s="305">
        <v>0</v>
      </c>
      <c r="J24" s="305">
        <v>0</v>
      </c>
      <c r="K24" s="305">
        <v>0</v>
      </c>
      <c r="L24" s="305">
        <v>0</v>
      </c>
      <c r="M24" s="305">
        <v>0</v>
      </c>
      <c r="N24" s="305">
        <v>0</v>
      </c>
      <c r="O24" s="305">
        <v>0</v>
      </c>
      <c r="P24" s="305">
        <v>0</v>
      </c>
      <c r="Q24" s="305">
        <v>0</v>
      </c>
    </row>
    <row r="25" spans="1:17">
      <c r="A25" s="64">
        <v>23</v>
      </c>
      <c r="B25" s="64" t="s">
        <v>110</v>
      </c>
      <c r="C25" s="64">
        <v>2855119</v>
      </c>
      <c r="D25" s="64" t="s">
        <v>462</v>
      </c>
      <c r="E25" s="64" t="s">
        <v>1417</v>
      </c>
      <c r="F25" s="306">
        <v>0</v>
      </c>
      <c r="G25" s="305">
        <v>467</v>
      </c>
      <c r="H25" s="305">
        <v>432</v>
      </c>
      <c r="I25" s="305">
        <v>35</v>
      </c>
      <c r="J25" s="305">
        <v>432</v>
      </c>
      <c r="K25" s="305">
        <v>432</v>
      </c>
      <c r="L25" s="305">
        <v>0</v>
      </c>
      <c r="M25" s="305">
        <v>0</v>
      </c>
      <c r="N25" s="305">
        <v>0</v>
      </c>
      <c r="O25" s="305">
        <v>35</v>
      </c>
      <c r="P25" s="305">
        <v>0</v>
      </c>
      <c r="Q25" s="305">
        <v>35</v>
      </c>
    </row>
    <row r="26" spans="1:17">
      <c r="A26" s="64">
        <v>24</v>
      </c>
      <c r="B26" s="64" t="s">
        <v>114</v>
      </c>
      <c r="C26" s="64">
        <v>2094533</v>
      </c>
      <c r="D26" s="64" t="s">
        <v>462</v>
      </c>
      <c r="E26" s="64" t="s">
        <v>70</v>
      </c>
      <c r="F26" s="306">
        <v>0</v>
      </c>
      <c r="G26" s="305">
        <v>48.85</v>
      </c>
      <c r="H26" s="305">
        <v>2.3199999999999998</v>
      </c>
      <c r="I26" s="305">
        <v>46.53</v>
      </c>
      <c r="J26" s="305">
        <v>0</v>
      </c>
      <c r="K26" s="305">
        <v>0</v>
      </c>
      <c r="L26" s="305">
        <v>0</v>
      </c>
      <c r="M26" s="305">
        <v>0</v>
      </c>
      <c r="N26" s="305">
        <v>0</v>
      </c>
      <c r="O26" s="305">
        <v>67.52</v>
      </c>
      <c r="P26" s="305">
        <v>2.3199999999999998</v>
      </c>
      <c r="Q26" s="305">
        <v>65.2</v>
      </c>
    </row>
    <row r="27" spans="1:17">
      <c r="A27" s="64">
        <v>25</v>
      </c>
      <c r="B27" s="64" t="s">
        <v>908</v>
      </c>
      <c r="C27" s="64">
        <v>2822601</v>
      </c>
      <c r="D27" s="64" t="s">
        <v>168</v>
      </c>
      <c r="E27" s="64" t="s">
        <v>2035</v>
      </c>
      <c r="F27" s="306">
        <v>600000</v>
      </c>
      <c r="G27" s="305">
        <v>20</v>
      </c>
      <c r="H27" s="305">
        <v>20</v>
      </c>
      <c r="I27" s="305">
        <v>0</v>
      </c>
      <c r="J27" s="305">
        <v>0</v>
      </c>
      <c r="K27" s="305">
        <v>0</v>
      </c>
      <c r="L27" s="305">
        <v>0</v>
      </c>
      <c r="M27" s="305">
        <v>0</v>
      </c>
      <c r="N27" s="305">
        <v>0</v>
      </c>
      <c r="O27" s="305">
        <v>0</v>
      </c>
      <c r="P27" s="305">
        <v>0</v>
      </c>
      <c r="Q27" s="305">
        <v>0</v>
      </c>
    </row>
    <row r="28" spans="1:17">
      <c r="A28" s="64">
        <v>26</v>
      </c>
      <c r="B28" s="64" t="s">
        <v>909</v>
      </c>
      <c r="C28" s="64">
        <v>2881934</v>
      </c>
      <c r="D28" s="64" t="s">
        <v>462</v>
      </c>
      <c r="E28" s="64" t="s">
        <v>1417</v>
      </c>
      <c r="F28" s="306">
        <v>0</v>
      </c>
      <c r="G28" s="305">
        <v>0</v>
      </c>
      <c r="H28" s="305">
        <v>0</v>
      </c>
      <c r="I28" s="305">
        <v>0</v>
      </c>
      <c r="J28" s="305">
        <v>0</v>
      </c>
      <c r="K28" s="305">
        <v>0</v>
      </c>
      <c r="L28" s="305">
        <v>0</v>
      </c>
      <c r="M28" s="305">
        <v>0</v>
      </c>
      <c r="N28" s="305">
        <v>0</v>
      </c>
      <c r="O28" s="305">
        <v>0</v>
      </c>
      <c r="P28" s="305">
        <v>0</v>
      </c>
      <c r="Q28" s="305">
        <v>0</v>
      </c>
    </row>
    <row r="29" spans="1:17">
      <c r="A29" s="64">
        <v>27</v>
      </c>
      <c r="B29" s="64" t="s">
        <v>120</v>
      </c>
      <c r="C29" s="64">
        <v>5722942</v>
      </c>
      <c r="D29" s="64" t="s">
        <v>168</v>
      </c>
      <c r="E29" s="64" t="s">
        <v>1445</v>
      </c>
      <c r="F29" s="306">
        <v>16000000</v>
      </c>
      <c r="G29" s="305">
        <v>240</v>
      </c>
      <c r="H29" s="305">
        <v>0</v>
      </c>
      <c r="I29" s="305">
        <v>240</v>
      </c>
      <c r="J29" s="305">
        <v>0</v>
      </c>
      <c r="K29" s="305">
        <v>0</v>
      </c>
      <c r="L29" s="305">
        <v>0</v>
      </c>
      <c r="M29" s="305">
        <v>0</v>
      </c>
      <c r="N29" s="305">
        <v>0</v>
      </c>
      <c r="O29" s="305">
        <v>240</v>
      </c>
      <c r="P29" s="305">
        <v>0</v>
      </c>
      <c r="Q29" s="305">
        <v>240</v>
      </c>
    </row>
    <row r="30" spans="1:17">
      <c r="A30" s="64">
        <v>28</v>
      </c>
      <c r="B30" s="64" t="s">
        <v>914</v>
      </c>
      <c r="C30" s="64">
        <v>5007127</v>
      </c>
      <c r="D30" s="64" t="s">
        <v>462</v>
      </c>
      <c r="E30" s="64" t="s">
        <v>1417</v>
      </c>
      <c r="F30" s="306">
        <v>0</v>
      </c>
      <c r="G30" s="305">
        <v>3</v>
      </c>
      <c r="H30" s="305">
        <v>2</v>
      </c>
      <c r="I30" s="305">
        <v>1</v>
      </c>
      <c r="J30" s="305">
        <v>3</v>
      </c>
      <c r="K30" s="305">
        <v>1</v>
      </c>
      <c r="L30" s="305">
        <v>2</v>
      </c>
      <c r="M30" s="305">
        <v>0</v>
      </c>
      <c r="N30" s="305">
        <v>0</v>
      </c>
      <c r="O30" s="305">
        <v>0</v>
      </c>
      <c r="P30" s="305">
        <v>0</v>
      </c>
      <c r="Q30" s="305">
        <v>0</v>
      </c>
    </row>
    <row r="31" spans="1:17">
      <c r="A31" s="64">
        <v>29</v>
      </c>
      <c r="B31" s="64" t="s">
        <v>127</v>
      </c>
      <c r="C31" s="64">
        <v>2643928</v>
      </c>
      <c r="D31" s="64" t="s">
        <v>129</v>
      </c>
      <c r="E31" s="64" t="s">
        <v>2091</v>
      </c>
      <c r="F31" s="306">
        <v>1561000</v>
      </c>
      <c r="G31" s="305">
        <v>1</v>
      </c>
      <c r="H31" s="305">
        <v>1</v>
      </c>
      <c r="I31" s="305">
        <v>0</v>
      </c>
      <c r="J31" s="305">
        <v>0</v>
      </c>
      <c r="K31" s="305">
        <v>0</v>
      </c>
      <c r="L31" s="305">
        <v>0</v>
      </c>
      <c r="M31" s="305">
        <v>0</v>
      </c>
      <c r="N31" s="305">
        <v>0</v>
      </c>
      <c r="O31" s="305">
        <v>0</v>
      </c>
      <c r="P31" s="305">
        <v>0</v>
      </c>
      <c r="Q31" s="305">
        <v>0</v>
      </c>
    </row>
    <row r="32" spans="1:17">
      <c r="A32" s="64">
        <v>30</v>
      </c>
      <c r="B32" s="64" t="s">
        <v>917</v>
      </c>
      <c r="C32" s="64">
        <v>5247462</v>
      </c>
      <c r="D32" s="64" t="s">
        <v>102</v>
      </c>
      <c r="E32" s="64" t="s">
        <v>2821</v>
      </c>
      <c r="F32" s="306">
        <v>540000</v>
      </c>
      <c r="G32" s="305">
        <v>0</v>
      </c>
      <c r="H32" s="305">
        <v>0</v>
      </c>
      <c r="I32" s="305">
        <v>0</v>
      </c>
      <c r="J32" s="305">
        <v>0</v>
      </c>
      <c r="K32" s="305">
        <v>0</v>
      </c>
      <c r="L32" s="305">
        <v>0</v>
      </c>
      <c r="M32" s="305">
        <v>0</v>
      </c>
      <c r="N32" s="305">
        <v>0</v>
      </c>
      <c r="O32" s="305">
        <v>0</v>
      </c>
      <c r="P32" s="305">
        <v>0</v>
      </c>
      <c r="Q32" s="305">
        <v>0</v>
      </c>
    </row>
    <row r="33" spans="1:17">
      <c r="A33" s="64">
        <v>31</v>
      </c>
      <c r="B33" s="64" t="s">
        <v>918</v>
      </c>
      <c r="C33" s="64">
        <v>2888696</v>
      </c>
      <c r="D33" s="64" t="s">
        <v>456</v>
      </c>
      <c r="E33" s="64" t="s">
        <v>2347</v>
      </c>
      <c r="F33" s="306">
        <v>1000000</v>
      </c>
      <c r="G33" s="305">
        <v>0</v>
      </c>
      <c r="H33" s="305">
        <v>0</v>
      </c>
      <c r="I33" s="305">
        <v>0</v>
      </c>
      <c r="J33" s="305">
        <v>0</v>
      </c>
      <c r="K33" s="305">
        <v>0</v>
      </c>
      <c r="L33" s="305">
        <v>0</v>
      </c>
      <c r="M33" s="305">
        <v>0</v>
      </c>
      <c r="N33" s="305">
        <v>0</v>
      </c>
      <c r="O33" s="305">
        <v>0</v>
      </c>
      <c r="P33" s="305">
        <v>0</v>
      </c>
      <c r="Q33" s="305">
        <v>0</v>
      </c>
    </row>
    <row r="34" spans="1:17">
      <c r="A34" s="64">
        <v>32</v>
      </c>
      <c r="B34" s="64" t="s">
        <v>135</v>
      </c>
      <c r="C34" s="64">
        <v>2848066</v>
      </c>
      <c r="D34" s="64" t="s">
        <v>426</v>
      </c>
      <c r="E34" s="64" t="s">
        <v>1404</v>
      </c>
      <c r="F34" s="306">
        <v>900000</v>
      </c>
      <c r="G34" s="305">
        <v>0</v>
      </c>
      <c r="H34" s="305">
        <v>0</v>
      </c>
      <c r="I34" s="305">
        <v>0</v>
      </c>
      <c r="J34" s="305">
        <v>0</v>
      </c>
      <c r="K34" s="305">
        <v>0</v>
      </c>
      <c r="L34" s="305">
        <v>0</v>
      </c>
      <c r="M34" s="305">
        <v>0</v>
      </c>
      <c r="N34" s="305">
        <v>0</v>
      </c>
      <c r="O34" s="305">
        <v>0</v>
      </c>
      <c r="P34" s="305">
        <v>0</v>
      </c>
      <c r="Q34" s="305">
        <v>0</v>
      </c>
    </row>
    <row r="35" spans="1:17">
      <c r="A35" s="64">
        <v>33</v>
      </c>
      <c r="B35" s="64" t="s">
        <v>138</v>
      </c>
      <c r="C35" s="64">
        <v>5502292</v>
      </c>
      <c r="D35" s="64" t="s">
        <v>426</v>
      </c>
      <c r="E35" s="64" t="s">
        <v>1586</v>
      </c>
      <c r="F35" s="306">
        <v>2400000</v>
      </c>
      <c r="G35" s="305">
        <v>188</v>
      </c>
      <c r="H35" s="305">
        <v>15</v>
      </c>
      <c r="I35" s="305">
        <v>173</v>
      </c>
      <c r="J35" s="305">
        <v>0</v>
      </c>
      <c r="K35" s="305">
        <v>0</v>
      </c>
      <c r="L35" s="305">
        <v>0</v>
      </c>
      <c r="M35" s="305">
        <v>0</v>
      </c>
      <c r="N35" s="305">
        <v>0</v>
      </c>
      <c r="O35" s="305">
        <v>394</v>
      </c>
      <c r="P35" s="305">
        <v>221</v>
      </c>
      <c r="Q35" s="305">
        <v>173</v>
      </c>
    </row>
    <row r="36" spans="1:17">
      <c r="A36" s="64">
        <v>34</v>
      </c>
      <c r="B36" s="64" t="s">
        <v>923</v>
      </c>
      <c r="C36" s="64">
        <v>6167616</v>
      </c>
      <c r="D36" s="64" t="s">
        <v>168</v>
      </c>
      <c r="E36" s="64" t="s">
        <v>1445</v>
      </c>
      <c r="F36" s="306">
        <v>640000</v>
      </c>
      <c r="G36" s="305">
        <v>640000</v>
      </c>
      <c r="H36" s="305">
        <v>640000</v>
      </c>
      <c r="I36" s="305">
        <v>0</v>
      </c>
      <c r="J36" s="305">
        <v>0</v>
      </c>
      <c r="K36" s="305">
        <v>0</v>
      </c>
      <c r="L36" s="305">
        <v>0</v>
      </c>
      <c r="M36" s="305">
        <v>0</v>
      </c>
      <c r="N36" s="305">
        <v>0</v>
      </c>
      <c r="O36" s="305">
        <v>5.5</v>
      </c>
      <c r="P36" s="305">
        <v>5.5</v>
      </c>
      <c r="Q36" s="305">
        <v>0</v>
      </c>
    </row>
    <row r="37" spans="1:17">
      <c r="A37" s="64">
        <v>35</v>
      </c>
      <c r="B37" s="64" t="s">
        <v>9207</v>
      </c>
      <c r="C37" s="64">
        <v>2095092</v>
      </c>
      <c r="D37" s="64" t="s">
        <v>168</v>
      </c>
      <c r="E37" s="64" t="s">
        <v>2035</v>
      </c>
      <c r="F37" s="306">
        <v>0</v>
      </c>
      <c r="G37" s="305">
        <v>0</v>
      </c>
      <c r="H37" s="305">
        <v>0</v>
      </c>
      <c r="I37" s="305">
        <v>0</v>
      </c>
      <c r="J37" s="305">
        <v>0</v>
      </c>
      <c r="K37" s="305">
        <v>0</v>
      </c>
      <c r="L37" s="305">
        <v>0</v>
      </c>
      <c r="M37" s="305">
        <v>0</v>
      </c>
      <c r="N37" s="305">
        <v>0</v>
      </c>
      <c r="O37" s="305">
        <v>0</v>
      </c>
      <c r="P37" s="305">
        <v>0</v>
      </c>
      <c r="Q37" s="305">
        <v>0</v>
      </c>
    </row>
    <row r="38" spans="1:17">
      <c r="A38" s="64">
        <v>36</v>
      </c>
      <c r="B38" s="64" t="s">
        <v>928</v>
      </c>
      <c r="C38" s="64">
        <v>2544695</v>
      </c>
      <c r="D38" s="64" t="s">
        <v>448</v>
      </c>
      <c r="E38" s="64" t="s">
        <v>1789</v>
      </c>
      <c r="F38" s="306">
        <v>0</v>
      </c>
      <c r="G38" s="305">
        <v>0</v>
      </c>
      <c r="H38" s="305">
        <v>0</v>
      </c>
      <c r="I38" s="305">
        <v>0</v>
      </c>
      <c r="J38" s="305">
        <v>0</v>
      </c>
      <c r="K38" s="305">
        <v>0</v>
      </c>
      <c r="L38" s="305">
        <v>0</v>
      </c>
      <c r="M38" s="305">
        <v>0</v>
      </c>
      <c r="N38" s="305">
        <v>0</v>
      </c>
      <c r="O38" s="305">
        <v>0</v>
      </c>
      <c r="P38" s="305">
        <v>0</v>
      </c>
      <c r="Q38" s="305">
        <v>0</v>
      </c>
    </row>
    <row r="39" spans="1:17">
      <c r="A39" s="64">
        <v>37</v>
      </c>
      <c r="B39" s="64" t="s">
        <v>931</v>
      </c>
      <c r="C39" s="64">
        <v>2615797</v>
      </c>
      <c r="D39" s="64" t="s">
        <v>1562</v>
      </c>
      <c r="E39" s="64" t="s">
        <v>1563</v>
      </c>
      <c r="F39" s="306">
        <v>360000</v>
      </c>
      <c r="G39" s="305">
        <v>30</v>
      </c>
      <c r="H39" s="305">
        <v>30</v>
      </c>
      <c r="I39" s="305">
        <v>0</v>
      </c>
      <c r="J39" s="305">
        <v>1</v>
      </c>
      <c r="K39" s="305">
        <v>0</v>
      </c>
      <c r="L39" s="305">
        <v>0</v>
      </c>
      <c r="M39" s="305">
        <v>0</v>
      </c>
      <c r="N39" s="305">
        <v>1</v>
      </c>
      <c r="O39" s="305">
        <v>29</v>
      </c>
      <c r="P39" s="305">
        <v>29</v>
      </c>
      <c r="Q39" s="305">
        <v>0</v>
      </c>
    </row>
    <row r="40" spans="1:17">
      <c r="A40" s="64">
        <v>38</v>
      </c>
      <c r="B40" s="64" t="s">
        <v>936</v>
      </c>
      <c r="C40" s="64">
        <v>2862468</v>
      </c>
      <c r="D40" s="64" t="s">
        <v>426</v>
      </c>
      <c r="E40" s="64" t="s">
        <v>1925</v>
      </c>
      <c r="F40" s="306">
        <v>1500000</v>
      </c>
      <c r="G40" s="305">
        <v>2320</v>
      </c>
      <c r="H40" s="305">
        <v>2320</v>
      </c>
      <c r="I40" s="305">
        <v>0</v>
      </c>
      <c r="J40" s="305">
        <v>2320</v>
      </c>
      <c r="K40" s="305">
        <v>0</v>
      </c>
      <c r="L40" s="305">
        <v>0</v>
      </c>
      <c r="M40" s="305">
        <v>0</v>
      </c>
      <c r="N40" s="305">
        <v>2320</v>
      </c>
      <c r="O40" s="305">
        <v>2320</v>
      </c>
      <c r="P40" s="305">
        <v>2320</v>
      </c>
      <c r="Q40" s="305">
        <v>0</v>
      </c>
    </row>
    <row r="41" spans="1:17">
      <c r="A41" s="64">
        <v>39</v>
      </c>
      <c r="B41" s="64" t="s">
        <v>939</v>
      </c>
      <c r="C41" s="64">
        <v>5095719</v>
      </c>
      <c r="D41" s="64" t="s">
        <v>80</v>
      </c>
      <c r="E41" s="64" t="s">
        <v>2845</v>
      </c>
      <c r="F41" s="306">
        <v>700000</v>
      </c>
      <c r="G41" s="305">
        <v>700000</v>
      </c>
      <c r="H41" s="305">
        <v>700000</v>
      </c>
      <c r="I41" s="305">
        <v>0</v>
      </c>
      <c r="J41" s="305">
        <v>0</v>
      </c>
      <c r="K41" s="305">
        <v>0</v>
      </c>
      <c r="L41" s="305">
        <v>0</v>
      </c>
      <c r="M41" s="305">
        <v>0</v>
      </c>
      <c r="N41" s="305">
        <v>0</v>
      </c>
      <c r="O41" s="305">
        <v>0</v>
      </c>
      <c r="P41" s="305">
        <v>0</v>
      </c>
      <c r="Q41" s="305">
        <v>0</v>
      </c>
    </row>
    <row r="42" spans="1:17">
      <c r="A42" s="64">
        <v>40</v>
      </c>
      <c r="B42" s="64" t="s">
        <v>2801</v>
      </c>
      <c r="C42" s="64">
        <v>5060338</v>
      </c>
      <c r="D42" s="64" t="s">
        <v>448</v>
      </c>
      <c r="E42" s="64" t="s">
        <v>1589</v>
      </c>
      <c r="F42" s="306">
        <v>3950000</v>
      </c>
      <c r="G42" s="305">
        <v>500</v>
      </c>
      <c r="H42" s="305">
        <v>200</v>
      </c>
      <c r="I42" s="305">
        <v>300</v>
      </c>
      <c r="J42" s="305">
        <v>500</v>
      </c>
      <c r="K42" s="305">
        <v>0</v>
      </c>
      <c r="L42" s="305">
        <v>0</v>
      </c>
      <c r="M42" s="305">
        <v>300</v>
      </c>
      <c r="N42" s="305">
        <v>200</v>
      </c>
      <c r="O42" s="305">
        <v>500</v>
      </c>
      <c r="P42" s="305">
        <v>200</v>
      </c>
      <c r="Q42" s="305">
        <v>300</v>
      </c>
    </row>
    <row r="43" spans="1:17">
      <c r="A43" s="64">
        <v>41</v>
      </c>
      <c r="B43" s="64" t="s">
        <v>938</v>
      </c>
      <c r="C43" s="64">
        <v>5519365</v>
      </c>
      <c r="D43" s="64" t="s">
        <v>275</v>
      </c>
      <c r="E43" s="64" t="s">
        <v>2353</v>
      </c>
      <c r="F43" s="306">
        <v>240000</v>
      </c>
      <c r="G43" s="305">
        <v>11</v>
      </c>
      <c r="H43" s="305">
        <v>10</v>
      </c>
      <c r="I43" s="305">
        <v>1</v>
      </c>
      <c r="J43" s="305">
        <v>0</v>
      </c>
      <c r="K43" s="305">
        <v>0</v>
      </c>
      <c r="L43" s="305">
        <v>0</v>
      </c>
      <c r="M43" s="305">
        <v>0</v>
      </c>
      <c r="N43" s="305">
        <v>0</v>
      </c>
      <c r="O43" s="305">
        <v>0</v>
      </c>
      <c r="P43" s="305">
        <v>0</v>
      </c>
      <c r="Q43" s="305">
        <v>0</v>
      </c>
    </row>
    <row r="44" spans="1:17">
      <c r="A44" s="64">
        <v>42</v>
      </c>
      <c r="B44" s="64" t="s">
        <v>943</v>
      </c>
      <c r="C44" s="64">
        <v>5481341</v>
      </c>
      <c r="D44" s="64" t="s">
        <v>448</v>
      </c>
      <c r="E44" s="64" t="s">
        <v>5422</v>
      </c>
      <c r="F44" s="306">
        <v>125000</v>
      </c>
      <c r="G44" s="305">
        <v>2.2000000000000002</v>
      </c>
      <c r="H44" s="305">
        <v>1</v>
      </c>
      <c r="I44" s="305">
        <v>1.2</v>
      </c>
      <c r="J44" s="305">
        <v>1</v>
      </c>
      <c r="K44" s="305">
        <v>1</v>
      </c>
      <c r="L44" s="305">
        <v>0</v>
      </c>
      <c r="M44" s="305">
        <v>0</v>
      </c>
      <c r="N44" s="305">
        <v>0</v>
      </c>
      <c r="O44" s="305">
        <v>2.2000000000000002</v>
      </c>
      <c r="P44" s="305">
        <v>1</v>
      </c>
      <c r="Q44" s="305">
        <v>1.2</v>
      </c>
    </row>
    <row r="45" spans="1:17">
      <c r="A45" s="64">
        <v>43</v>
      </c>
      <c r="B45" s="64" t="s">
        <v>9217</v>
      </c>
      <c r="C45" s="64">
        <v>6730582</v>
      </c>
      <c r="D45" s="64" t="s">
        <v>168</v>
      </c>
      <c r="E45" s="64" t="s">
        <v>1589</v>
      </c>
      <c r="F45" s="306">
        <v>30000</v>
      </c>
      <c r="G45" s="305">
        <v>0</v>
      </c>
      <c r="H45" s="305">
        <v>0</v>
      </c>
      <c r="I45" s="305">
        <v>0</v>
      </c>
      <c r="J45" s="305">
        <v>0</v>
      </c>
      <c r="K45" s="305">
        <v>0</v>
      </c>
      <c r="L45" s="305">
        <v>0</v>
      </c>
      <c r="M45" s="305">
        <v>0</v>
      </c>
      <c r="N45" s="305">
        <v>0</v>
      </c>
      <c r="O45" s="305">
        <v>0</v>
      </c>
      <c r="P45" s="305">
        <v>0</v>
      </c>
      <c r="Q45" s="305">
        <v>0</v>
      </c>
    </row>
    <row r="46" spans="1:17">
      <c r="A46" s="64">
        <v>44</v>
      </c>
      <c r="B46" s="64" t="s">
        <v>948</v>
      </c>
      <c r="C46" s="64">
        <v>2091798</v>
      </c>
      <c r="D46" s="64" t="s">
        <v>168</v>
      </c>
      <c r="E46" s="64" t="s">
        <v>169</v>
      </c>
      <c r="F46" s="306">
        <v>360000</v>
      </c>
      <c r="G46" s="305">
        <v>0</v>
      </c>
      <c r="H46" s="305">
        <v>0</v>
      </c>
      <c r="I46" s="305">
        <v>0</v>
      </c>
      <c r="J46" s="305">
        <v>0</v>
      </c>
      <c r="K46" s="305">
        <v>0</v>
      </c>
      <c r="L46" s="305">
        <v>0</v>
      </c>
      <c r="M46" s="305">
        <v>0</v>
      </c>
      <c r="N46" s="305">
        <v>0</v>
      </c>
      <c r="O46" s="305">
        <v>0</v>
      </c>
      <c r="P46" s="305">
        <v>0</v>
      </c>
      <c r="Q46" s="305">
        <v>0</v>
      </c>
    </row>
    <row r="47" spans="1:17">
      <c r="A47" s="64">
        <v>45</v>
      </c>
      <c r="B47" s="64" t="s">
        <v>7968</v>
      </c>
      <c r="C47" s="64">
        <v>5877318</v>
      </c>
      <c r="D47" s="64" t="s">
        <v>426</v>
      </c>
      <c r="E47" s="64" t="s">
        <v>2295</v>
      </c>
      <c r="F47" s="306">
        <v>0</v>
      </c>
      <c r="G47" s="305">
        <v>0</v>
      </c>
      <c r="H47" s="305">
        <v>0</v>
      </c>
      <c r="I47" s="305">
        <v>0</v>
      </c>
      <c r="J47" s="305">
        <v>0</v>
      </c>
      <c r="K47" s="305">
        <v>0</v>
      </c>
      <c r="L47" s="305">
        <v>0</v>
      </c>
      <c r="M47" s="305">
        <v>0</v>
      </c>
      <c r="N47" s="305">
        <v>0</v>
      </c>
      <c r="O47" s="305">
        <v>0</v>
      </c>
      <c r="P47" s="305">
        <v>0</v>
      </c>
      <c r="Q47" s="305">
        <v>0</v>
      </c>
    </row>
    <row r="48" spans="1:17">
      <c r="A48" s="64">
        <v>46</v>
      </c>
      <c r="B48" s="64" t="s">
        <v>952</v>
      </c>
      <c r="C48" s="64">
        <v>2765853</v>
      </c>
      <c r="D48" s="64" t="s">
        <v>168</v>
      </c>
      <c r="E48" s="64" t="s">
        <v>1659</v>
      </c>
      <c r="F48" s="306">
        <v>0</v>
      </c>
      <c r="G48" s="305">
        <v>0</v>
      </c>
      <c r="H48" s="305">
        <v>0</v>
      </c>
      <c r="I48" s="305">
        <v>0</v>
      </c>
      <c r="J48" s="305">
        <v>0</v>
      </c>
      <c r="K48" s="305">
        <v>0</v>
      </c>
      <c r="L48" s="305">
        <v>0</v>
      </c>
      <c r="M48" s="305">
        <v>0</v>
      </c>
      <c r="N48" s="305">
        <v>0</v>
      </c>
      <c r="O48" s="305">
        <v>0</v>
      </c>
      <c r="P48" s="305">
        <v>0</v>
      </c>
      <c r="Q48" s="305">
        <v>0</v>
      </c>
    </row>
    <row r="49" spans="1:17">
      <c r="A49" s="64">
        <v>47</v>
      </c>
      <c r="B49" s="64" t="s">
        <v>957</v>
      </c>
      <c r="C49" s="64">
        <v>2608073</v>
      </c>
      <c r="D49" s="64" t="s">
        <v>462</v>
      </c>
      <c r="E49" s="64" t="s">
        <v>1900</v>
      </c>
      <c r="F49" s="306">
        <v>126000</v>
      </c>
      <c r="G49" s="305">
        <v>0</v>
      </c>
      <c r="H49" s="305">
        <v>0</v>
      </c>
      <c r="I49" s="305">
        <v>0</v>
      </c>
      <c r="J49" s="305">
        <v>0</v>
      </c>
      <c r="K49" s="305">
        <v>0</v>
      </c>
      <c r="L49" s="305">
        <v>0</v>
      </c>
      <c r="M49" s="305">
        <v>0</v>
      </c>
      <c r="N49" s="305">
        <v>0</v>
      </c>
      <c r="O49" s="305">
        <v>0</v>
      </c>
      <c r="P49" s="305">
        <v>0</v>
      </c>
      <c r="Q49" s="305">
        <v>0</v>
      </c>
    </row>
    <row r="50" spans="1:17">
      <c r="A50" s="64">
        <v>48</v>
      </c>
      <c r="B50" s="64" t="s">
        <v>959</v>
      </c>
      <c r="C50" s="64">
        <v>2618532</v>
      </c>
      <c r="D50" s="64" t="s">
        <v>27</v>
      </c>
      <c r="E50" s="64" t="s">
        <v>1429</v>
      </c>
      <c r="F50" s="306">
        <v>300000</v>
      </c>
      <c r="G50" s="305">
        <v>2</v>
      </c>
      <c r="H50" s="305">
        <v>1</v>
      </c>
      <c r="I50" s="305">
        <v>1</v>
      </c>
      <c r="J50" s="305">
        <v>2</v>
      </c>
      <c r="K50" s="305">
        <v>0</v>
      </c>
      <c r="L50" s="305">
        <v>0</v>
      </c>
      <c r="M50" s="305">
        <v>0</v>
      </c>
      <c r="N50" s="305">
        <v>2</v>
      </c>
      <c r="O50" s="305">
        <v>0</v>
      </c>
      <c r="P50" s="305">
        <v>0</v>
      </c>
      <c r="Q50" s="305">
        <v>0</v>
      </c>
    </row>
    <row r="51" spans="1:17">
      <c r="A51" s="64">
        <v>49</v>
      </c>
      <c r="B51" s="64" t="s">
        <v>963</v>
      </c>
      <c r="C51" s="64">
        <v>5039932</v>
      </c>
      <c r="D51" s="64" t="s">
        <v>129</v>
      </c>
      <c r="E51" s="64" t="s">
        <v>1493</v>
      </c>
      <c r="F51" s="306">
        <v>1000000</v>
      </c>
      <c r="G51" s="305">
        <v>1000000</v>
      </c>
      <c r="H51" s="305">
        <v>1000000</v>
      </c>
      <c r="I51" s="305">
        <v>0</v>
      </c>
      <c r="J51" s="305">
        <v>0</v>
      </c>
      <c r="K51" s="305">
        <v>0</v>
      </c>
      <c r="L51" s="305">
        <v>0</v>
      </c>
      <c r="M51" s="305">
        <v>0</v>
      </c>
      <c r="N51" s="305">
        <v>0</v>
      </c>
      <c r="O51" s="305">
        <v>0</v>
      </c>
      <c r="P51" s="305">
        <v>0</v>
      </c>
      <c r="Q51" s="305">
        <v>0</v>
      </c>
    </row>
    <row r="52" spans="1:17">
      <c r="A52" s="64">
        <v>50</v>
      </c>
      <c r="B52" s="64" t="s">
        <v>964</v>
      </c>
      <c r="C52" s="64">
        <v>2061848</v>
      </c>
      <c r="D52" s="64" t="s">
        <v>129</v>
      </c>
      <c r="E52" s="64" t="s">
        <v>1542</v>
      </c>
      <c r="F52" s="306">
        <v>1589000</v>
      </c>
      <c r="G52" s="305">
        <v>3.7</v>
      </c>
      <c r="H52" s="305">
        <v>3.7</v>
      </c>
      <c r="I52" s="305">
        <v>0</v>
      </c>
      <c r="J52" s="305">
        <v>0</v>
      </c>
      <c r="K52" s="305">
        <v>0</v>
      </c>
      <c r="L52" s="305">
        <v>0</v>
      </c>
      <c r="M52" s="305">
        <v>0</v>
      </c>
      <c r="N52" s="305">
        <v>0</v>
      </c>
      <c r="O52" s="305">
        <v>3.7</v>
      </c>
      <c r="P52" s="305">
        <v>3.7</v>
      </c>
      <c r="Q52" s="305">
        <v>0</v>
      </c>
    </row>
    <row r="53" spans="1:17">
      <c r="A53" s="64">
        <v>51</v>
      </c>
      <c r="B53" s="64" t="s">
        <v>968</v>
      </c>
      <c r="C53" s="64">
        <v>2570769</v>
      </c>
      <c r="D53" s="64" t="s">
        <v>462</v>
      </c>
      <c r="E53" s="64" t="s">
        <v>1417</v>
      </c>
      <c r="F53" s="306">
        <v>495000</v>
      </c>
      <c r="G53" s="305">
        <v>0</v>
      </c>
      <c r="H53" s="305">
        <v>0</v>
      </c>
      <c r="I53" s="305">
        <v>0</v>
      </c>
      <c r="J53" s="305">
        <v>0</v>
      </c>
      <c r="K53" s="305">
        <v>0</v>
      </c>
      <c r="L53" s="305">
        <v>0</v>
      </c>
      <c r="M53" s="305">
        <v>0</v>
      </c>
      <c r="N53" s="305">
        <v>0</v>
      </c>
      <c r="O53" s="305">
        <v>0</v>
      </c>
      <c r="P53" s="305">
        <v>0</v>
      </c>
      <c r="Q53" s="305">
        <v>0</v>
      </c>
    </row>
    <row r="54" spans="1:17">
      <c r="A54" s="64">
        <v>52</v>
      </c>
      <c r="B54" s="64" t="s">
        <v>969</v>
      </c>
      <c r="C54" s="64">
        <v>5229413</v>
      </c>
      <c r="D54" s="64" t="s">
        <v>55</v>
      </c>
      <c r="E54" s="64" t="s">
        <v>2919</v>
      </c>
      <c r="F54" s="306">
        <v>200000</v>
      </c>
      <c r="G54" s="305">
        <v>1</v>
      </c>
      <c r="H54" s="305">
        <v>1</v>
      </c>
      <c r="I54" s="305">
        <v>0</v>
      </c>
      <c r="J54" s="305">
        <v>1</v>
      </c>
      <c r="K54" s="305">
        <v>1</v>
      </c>
      <c r="L54" s="305">
        <v>0</v>
      </c>
      <c r="M54" s="305">
        <v>0</v>
      </c>
      <c r="N54" s="305">
        <v>0</v>
      </c>
      <c r="O54" s="305">
        <v>1</v>
      </c>
      <c r="P54" s="305">
        <v>1</v>
      </c>
      <c r="Q54" s="305">
        <v>0</v>
      </c>
    </row>
    <row r="55" spans="1:17">
      <c r="A55" s="64">
        <v>53</v>
      </c>
      <c r="B55" s="64" t="s">
        <v>970</v>
      </c>
      <c r="C55" s="64">
        <v>2766337</v>
      </c>
      <c r="D55" s="64" t="s">
        <v>102</v>
      </c>
      <c r="E55" s="64" t="s">
        <v>211</v>
      </c>
      <c r="F55" s="306">
        <v>7200000</v>
      </c>
      <c r="G55" s="305">
        <v>0</v>
      </c>
      <c r="H55" s="305">
        <v>0</v>
      </c>
      <c r="I55" s="305">
        <v>0</v>
      </c>
      <c r="J55" s="305">
        <v>0</v>
      </c>
      <c r="K55" s="305">
        <v>0</v>
      </c>
      <c r="L55" s="305">
        <v>0</v>
      </c>
      <c r="M55" s="305">
        <v>0</v>
      </c>
      <c r="N55" s="305">
        <v>0</v>
      </c>
      <c r="O55" s="305">
        <v>0</v>
      </c>
      <c r="P55" s="305">
        <v>0</v>
      </c>
      <c r="Q55" s="305">
        <v>0</v>
      </c>
    </row>
    <row r="56" spans="1:17">
      <c r="A56" s="64">
        <v>54</v>
      </c>
      <c r="B56" s="64" t="s">
        <v>971</v>
      </c>
      <c r="C56" s="64">
        <v>5877458</v>
      </c>
      <c r="D56" s="64" t="s">
        <v>38</v>
      </c>
      <c r="E56" s="64" t="s">
        <v>2051</v>
      </c>
      <c r="F56" s="306">
        <v>1</v>
      </c>
      <c r="G56" s="305">
        <v>2</v>
      </c>
      <c r="H56" s="305">
        <v>1</v>
      </c>
      <c r="I56" s="305">
        <v>1</v>
      </c>
      <c r="J56" s="305">
        <v>4</v>
      </c>
      <c r="K56" s="305">
        <v>1</v>
      </c>
      <c r="L56" s="305">
        <v>1</v>
      </c>
      <c r="M56" s="305">
        <v>1</v>
      </c>
      <c r="N56" s="305">
        <v>1</v>
      </c>
      <c r="O56" s="305">
        <v>2</v>
      </c>
      <c r="P56" s="305">
        <v>1</v>
      </c>
      <c r="Q56" s="305">
        <v>1</v>
      </c>
    </row>
    <row r="57" spans="1:17">
      <c r="A57" s="64">
        <v>55</v>
      </c>
      <c r="B57" s="64" t="s">
        <v>972</v>
      </c>
      <c r="C57" s="64">
        <v>5197201</v>
      </c>
      <c r="D57" s="64" t="s">
        <v>27</v>
      </c>
      <c r="E57" s="64" t="s">
        <v>1562</v>
      </c>
      <c r="F57" s="306">
        <v>1500000</v>
      </c>
      <c r="G57" s="305">
        <v>0</v>
      </c>
      <c r="H57" s="305">
        <v>0</v>
      </c>
      <c r="I57" s="305">
        <v>0</v>
      </c>
      <c r="J57" s="305">
        <v>0</v>
      </c>
      <c r="K57" s="305">
        <v>0</v>
      </c>
      <c r="L57" s="305">
        <v>0</v>
      </c>
      <c r="M57" s="305">
        <v>0</v>
      </c>
      <c r="N57" s="305">
        <v>0</v>
      </c>
      <c r="O57" s="305">
        <v>0</v>
      </c>
      <c r="P57" s="305">
        <v>0</v>
      </c>
      <c r="Q57" s="305">
        <v>0</v>
      </c>
    </row>
    <row r="58" spans="1:17">
      <c r="A58" s="64">
        <v>56</v>
      </c>
      <c r="B58" s="64" t="s">
        <v>977</v>
      </c>
      <c r="C58" s="64">
        <v>5455219</v>
      </c>
      <c r="D58" s="64" t="s">
        <v>102</v>
      </c>
      <c r="E58" s="64" t="s">
        <v>2821</v>
      </c>
      <c r="F58" s="306">
        <v>1770000</v>
      </c>
      <c r="G58" s="305">
        <v>0</v>
      </c>
      <c r="H58" s="305">
        <v>0</v>
      </c>
      <c r="I58" s="305">
        <v>0</v>
      </c>
      <c r="J58" s="305">
        <v>0</v>
      </c>
      <c r="K58" s="305">
        <v>0</v>
      </c>
      <c r="L58" s="305">
        <v>0</v>
      </c>
      <c r="M58" s="305">
        <v>0</v>
      </c>
      <c r="N58" s="305">
        <v>0</v>
      </c>
      <c r="O58" s="305">
        <v>0</v>
      </c>
      <c r="P58" s="305">
        <v>0</v>
      </c>
      <c r="Q58" s="305">
        <v>0</v>
      </c>
    </row>
    <row r="59" spans="1:17">
      <c r="A59" s="64">
        <v>57</v>
      </c>
      <c r="B59" s="64" t="s">
        <v>1436</v>
      </c>
      <c r="C59" s="64">
        <v>3557588</v>
      </c>
      <c r="D59" s="64" t="s">
        <v>27</v>
      </c>
      <c r="E59" s="64" t="s">
        <v>1429</v>
      </c>
      <c r="F59" s="306">
        <v>100000</v>
      </c>
      <c r="G59" s="305">
        <v>0</v>
      </c>
      <c r="H59" s="305">
        <v>0</v>
      </c>
      <c r="I59" s="305">
        <v>0</v>
      </c>
      <c r="J59" s="305">
        <v>0</v>
      </c>
      <c r="K59" s="305">
        <v>0</v>
      </c>
      <c r="L59" s="305">
        <v>0</v>
      </c>
      <c r="M59" s="305">
        <v>0</v>
      </c>
      <c r="N59" s="305">
        <v>0</v>
      </c>
      <c r="O59" s="305">
        <v>0</v>
      </c>
      <c r="P59" s="305">
        <v>0</v>
      </c>
      <c r="Q59" s="305">
        <v>0</v>
      </c>
    </row>
    <row r="60" spans="1:17">
      <c r="A60" s="64">
        <v>58</v>
      </c>
      <c r="B60" s="64" t="s">
        <v>981</v>
      </c>
      <c r="C60" s="64">
        <v>5872006</v>
      </c>
      <c r="D60" s="64" t="s">
        <v>102</v>
      </c>
      <c r="E60" s="64" t="s">
        <v>103</v>
      </c>
      <c r="F60" s="306">
        <v>840000</v>
      </c>
      <c r="G60" s="305">
        <v>0</v>
      </c>
      <c r="H60" s="305">
        <v>0</v>
      </c>
      <c r="I60" s="305">
        <v>0</v>
      </c>
      <c r="J60" s="305">
        <v>0</v>
      </c>
      <c r="K60" s="305">
        <v>0</v>
      </c>
      <c r="L60" s="305">
        <v>0</v>
      </c>
      <c r="M60" s="305">
        <v>0</v>
      </c>
      <c r="N60" s="305">
        <v>0</v>
      </c>
      <c r="O60" s="305">
        <v>0</v>
      </c>
      <c r="P60" s="305">
        <v>0</v>
      </c>
      <c r="Q60" s="305">
        <v>0</v>
      </c>
    </row>
    <row r="61" spans="1:17">
      <c r="A61" s="64">
        <v>59</v>
      </c>
      <c r="B61" s="64" t="s">
        <v>3534</v>
      </c>
      <c r="C61" s="64">
        <v>2160757</v>
      </c>
      <c r="D61" s="64" t="s">
        <v>467</v>
      </c>
      <c r="E61" s="64" t="s">
        <v>1922</v>
      </c>
      <c r="F61" s="306">
        <v>0</v>
      </c>
      <c r="G61" s="305">
        <v>0</v>
      </c>
      <c r="H61" s="305">
        <v>0</v>
      </c>
      <c r="I61" s="305">
        <v>0</v>
      </c>
      <c r="J61" s="305">
        <v>0</v>
      </c>
      <c r="K61" s="305">
        <v>0</v>
      </c>
      <c r="L61" s="305">
        <v>0</v>
      </c>
      <c r="M61" s="305">
        <v>0</v>
      </c>
      <c r="N61" s="305">
        <v>0</v>
      </c>
      <c r="O61" s="305">
        <v>0</v>
      </c>
      <c r="P61" s="305">
        <v>0</v>
      </c>
      <c r="Q61" s="305">
        <v>0</v>
      </c>
    </row>
    <row r="62" spans="1:17">
      <c r="A62" s="64">
        <v>60</v>
      </c>
      <c r="B62" s="64" t="s">
        <v>982</v>
      </c>
      <c r="C62" s="64">
        <v>5822181</v>
      </c>
      <c r="D62" s="64" t="s">
        <v>38</v>
      </c>
      <c r="E62" s="64" t="s">
        <v>39</v>
      </c>
      <c r="F62" s="306">
        <v>0</v>
      </c>
      <c r="G62" s="305">
        <v>0</v>
      </c>
      <c r="H62" s="305">
        <v>0</v>
      </c>
      <c r="I62" s="305">
        <v>0</v>
      </c>
      <c r="J62" s="305">
        <v>0</v>
      </c>
      <c r="K62" s="305">
        <v>0</v>
      </c>
      <c r="L62" s="305">
        <v>0</v>
      </c>
      <c r="M62" s="305">
        <v>0</v>
      </c>
      <c r="N62" s="305">
        <v>0</v>
      </c>
      <c r="O62" s="305">
        <v>0</v>
      </c>
      <c r="P62" s="305">
        <v>0</v>
      </c>
      <c r="Q62" s="305">
        <v>0</v>
      </c>
    </row>
    <row r="63" spans="1:17">
      <c r="A63" s="64">
        <v>61</v>
      </c>
      <c r="B63" s="64" t="s">
        <v>984</v>
      </c>
      <c r="C63" s="64">
        <v>2687968</v>
      </c>
      <c r="D63" s="64" t="s">
        <v>275</v>
      </c>
      <c r="E63" s="64" t="s">
        <v>1512</v>
      </c>
      <c r="F63" s="306">
        <v>0</v>
      </c>
      <c r="G63" s="305">
        <v>0</v>
      </c>
      <c r="H63" s="305">
        <v>0</v>
      </c>
      <c r="I63" s="305">
        <v>0</v>
      </c>
      <c r="J63" s="305">
        <v>0</v>
      </c>
      <c r="K63" s="305">
        <v>0</v>
      </c>
      <c r="L63" s="305">
        <v>0</v>
      </c>
      <c r="M63" s="305">
        <v>0</v>
      </c>
      <c r="N63" s="305">
        <v>0</v>
      </c>
      <c r="O63" s="305">
        <v>0</v>
      </c>
      <c r="P63" s="305">
        <v>0</v>
      </c>
      <c r="Q63" s="305">
        <v>0</v>
      </c>
    </row>
    <row r="64" spans="1:17">
      <c r="A64" s="64">
        <v>62</v>
      </c>
      <c r="B64" s="64" t="s">
        <v>986</v>
      </c>
      <c r="C64" s="64">
        <v>5877539</v>
      </c>
      <c r="D64" s="64" t="s">
        <v>102</v>
      </c>
      <c r="E64" s="64" t="s">
        <v>211</v>
      </c>
      <c r="F64" s="306">
        <v>1</v>
      </c>
      <c r="G64" s="305">
        <v>2</v>
      </c>
      <c r="H64" s="305">
        <v>1</v>
      </c>
      <c r="I64" s="305">
        <v>1</v>
      </c>
      <c r="J64" s="305">
        <v>4</v>
      </c>
      <c r="K64" s="305">
        <v>1</v>
      </c>
      <c r="L64" s="305">
        <v>1</v>
      </c>
      <c r="M64" s="305">
        <v>1</v>
      </c>
      <c r="N64" s="305">
        <v>1</v>
      </c>
      <c r="O64" s="305">
        <v>2</v>
      </c>
      <c r="P64" s="305">
        <v>1</v>
      </c>
      <c r="Q64" s="305">
        <v>1</v>
      </c>
    </row>
    <row r="65" spans="1:17">
      <c r="A65" s="64">
        <v>63</v>
      </c>
      <c r="B65" s="64" t="s">
        <v>985</v>
      </c>
      <c r="C65" s="64">
        <v>5217652</v>
      </c>
      <c r="D65" s="64" t="s">
        <v>275</v>
      </c>
      <c r="E65" s="64" t="s">
        <v>1512</v>
      </c>
      <c r="F65" s="306">
        <v>4200000</v>
      </c>
      <c r="G65" s="305">
        <v>150</v>
      </c>
      <c r="H65" s="305">
        <v>140</v>
      </c>
      <c r="I65" s="305">
        <v>10</v>
      </c>
      <c r="J65" s="305">
        <v>150</v>
      </c>
      <c r="K65" s="305">
        <v>140</v>
      </c>
      <c r="L65" s="305">
        <v>10</v>
      </c>
      <c r="M65" s="305">
        <v>0</v>
      </c>
      <c r="N65" s="305">
        <v>0</v>
      </c>
      <c r="O65" s="305">
        <v>10</v>
      </c>
      <c r="P65" s="305">
        <v>10</v>
      </c>
      <c r="Q65" s="305">
        <v>0</v>
      </c>
    </row>
    <row r="66" spans="1:17">
      <c r="A66" s="64">
        <v>64</v>
      </c>
      <c r="B66" s="64" t="s">
        <v>12432</v>
      </c>
      <c r="C66" s="64">
        <v>5722616</v>
      </c>
      <c r="D66" s="64" t="s">
        <v>1407</v>
      </c>
      <c r="E66" s="64" t="s">
        <v>1699</v>
      </c>
      <c r="F66" s="306">
        <v>15000</v>
      </c>
      <c r="G66" s="305">
        <v>0</v>
      </c>
      <c r="H66" s="305">
        <v>0</v>
      </c>
      <c r="I66" s="305">
        <v>0</v>
      </c>
      <c r="J66" s="305">
        <v>0</v>
      </c>
      <c r="K66" s="305">
        <v>0</v>
      </c>
      <c r="L66" s="305">
        <v>0</v>
      </c>
      <c r="M66" s="305">
        <v>0</v>
      </c>
      <c r="N66" s="305">
        <v>0</v>
      </c>
      <c r="O66" s="305">
        <v>0</v>
      </c>
      <c r="P66" s="305">
        <v>0</v>
      </c>
      <c r="Q66" s="305">
        <v>0</v>
      </c>
    </row>
    <row r="67" spans="1:17">
      <c r="A67" s="64">
        <v>65</v>
      </c>
      <c r="B67" s="64" t="s">
        <v>1817</v>
      </c>
      <c r="C67" s="64">
        <v>5006864</v>
      </c>
      <c r="D67" s="64" t="s">
        <v>102</v>
      </c>
      <c r="E67" s="64" t="s">
        <v>1482</v>
      </c>
      <c r="F67" s="306">
        <v>180000</v>
      </c>
      <c r="G67" s="305">
        <v>0</v>
      </c>
      <c r="H67" s="305">
        <v>0</v>
      </c>
      <c r="I67" s="305">
        <v>0</v>
      </c>
      <c r="J67" s="305">
        <v>0</v>
      </c>
      <c r="K67" s="305">
        <v>0</v>
      </c>
      <c r="L67" s="305">
        <v>0</v>
      </c>
      <c r="M67" s="305">
        <v>0</v>
      </c>
      <c r="N67" s="305">
        <v>0</v>
      </c>
      <c r="O67" s="305">
        <v>0</v>
      </c>
      <c r="P67" s="305">
        <v>0</v>
      </c>
      <c r="Q67" s="305">
        <v>0</v>
      </c>
    </row>
    <row r="68" spans="1:17">
      <c r="A68" s="64">
        <v>66</v>
      </c>
      <c r="B68" s="64" t="s">
        <v>18358</v>
      </c>
      <c r="C68" s="64">
        <v>5517176</v>
      </c>
      <c r="D68" s="64" t="s">
        <v>426</v>
      </c>
      <c r="E68" s="64" t="s">
        <v>2176</v>
      </c>
      <c r="F68" s="306">
        <v>118060</v>
      </c>
      <c r="G68" s="305">
        <v>15</v>
      </c>
      <c r="H68" s="305">
        <v>15</v>
      </c>
      <c r="I68" s="305">
        <v>0</v>
      </c>
      <c r="J68" s="305">
        <v>0</v>
      </c>
      <c r="K68" s="305">
        <v>0</v>
      </c>
      <c r="L68" s="305">
        <v>0</v>
      </c>
      <c r="M68" s="305">
        <v>0</v>
      </c>
      <c r="N68" s="305">
        <v>0</v>
      </c>
      <c r="O68" s="305">
        <v>0</v>
      </c>
      <c r="P68" s="305">
        <v>0</v>
      </c>
      <c r="Q68" s="305">
        <v>0</v>
      </c>
    </row>
    <row r="69" spans="1:17">
      <c r="A69" s="64">
        <v>67</v>
      </c>
      <c r="B69" s="64" t="s">
        <v>991</v>
      </c>
      <c r="C69" s="64">
        <v>2688123</v>
      </c>
      <c r="D69" s="64" t="s">
        <v>168</v>
      </c>
      <c r="E69" s="64" t="s">
        <v>12433</v>
      </c>
      <c r="F69" s="306">
        <v>395863</v>
      </c>
      <c r="G69" s="305">
        <v>395863</v>
      </c>
      <c r="H69" s="305">
        <v>395863</v>
      </c>
      <c r="I69" s="305">
        <v>0</v>
      </c>
      <c r="J69" s="305">
        <v>0</v>
      </c>
      <c r="K69" s="305">
        <v>0</v>
      </c>
      <c r="L69" s="305">
        <v>0</v>
      </c>
      <c r="M69" s="305">
        <v>0</v>
      </c>
      <c r="N69" s="305">
        <v>0</v>
      </c>
      <c r="O69" s="305">
        <v>0</v>
      </c>
      <c r="P69" s="305">
        <v>0</v>
      </c>
      <c r="Q69" s="305">
        <v>0</v>
      </c>
    </row>
    <row r="70" spans="1:17">
      <c r="A70" s="64">
        <v>68</v>
      </c>
      <c r="B70" s="64" t="s">
        <v>994</v>
      </c>
      <c r="C70" s="64">
        <v>5089417</v>
      </c>
      <c r="D70" s="64" t="s">
        <v>168</v>
      </c>
      <c r="E70" s="64" t="s">
        <v>169</v>
      </c>
      <c r="F70" s="306">
        <v>360000</v>
      </c>
      <c r="G70" s="305">
        <v>0</v>
      </c>
      <c r="H70" s="305">
        <v>0</v>
      </c>
      <c r="I70" s="305">
        <v>0</v>
      </c>
      <c r="J70" s="305">
        <v>0</v>
      </c>
      <c r="K70" s="305">
        <v>0</v>
      </c>
      <c r="L70" s="305">
        <v>0</v>
      </c>
      <c r="M70" s="305">
        <v>0</v>
      </c>
      <c r="N70" s="305">
        <v>0</v>
      </c>
      <c r="O70" s="305">
        <v>0</v>
      </c>
      <c r="P70" s="305">
        <v>0</v>
      </c>
      <c r="Q70" s="305">
        <v>0</v>
      </c>
    </row>
    <row r="71" spans="1:17">
      <c r="A71" s="64">
        <v>69</v>
      </c>
      <c r="B71" s="64" t="s">
        <v>996</v>
      </c>
      <c r="C71" s="64">
        <v>2812231</v>
      </c>
      <c r="D71" s="64" t="s">
        <v>448</v>
      </c>
      <c r="E71" s="64" t="s">
        <v>1589</v>
      </c>
      <c r="F71" s="306">
        <v>480000</v>
      </c>
      <c r="G71" s="305">
        <v>2</v>
      </c>
      <c r="H71" s="305">
        <v>2</v>
      </c>
      <c r="I71" s="305">
        <v>0</v>
      </c>
      <c r="J71" s="305">
        <v>0</v>
      </c>
      <c r="K71" s="305">
        <v>0</v>
      </c>
      <c r="L71" s="305">
        <v>0</v>
      </c>
      <c r="M71" s="305">
        <v>0</v>
      </c>
      <c r="N71" s="305">
        <v>0</v>
      </c>
      <c r="O71" s="305">
        <v>0</v>
      </c>
      <c r="P71" s="305">
        <v>0</v>
      </c>
      <c r="Q71" s="305">
        <v>0</v>
      </c>
    </row>
    <row r="72" spans="1:17">
      <c r="A72" s="64">
        <v>70</v>
      </c>
      <c r="B72" s="64" t="s">
        <v>997</v>
      </c>
      <c r="C72" s="64">
        <v>5935539</v>
      </c>
      <c r="D72" s="64" t="s">
        <v>168</v>
      </c>
      <c r="E72" s="64" t="s">
        <v>169</v>
      </c>
      <c r="F72" s="306">
        <v>360000</v>
      </c>
      <c r="G72" s="305">
        <v>0</v>
      </c>
      <c r="H72" s="305">
        <v>0</v>
      </c>
      <c r="I72" s="305">
        <v>0</v>
      </c>
      <c r="J72" s="305">
        <v>0</v>
      </c>
      <c r="K72" s="305">
        <v>0</v>
      </c>
      <c r="L72" s="305">
        <v>0</v>
      </c>
      <c r="M72" s="305">
        <v>0</v>
      </c>
      <c r="N72" s="305">
        <v>0</v>
      </c>
      <c r="O72" s="305">
        <v>0</v>
      </c>
      <c r="P72" s="305">
        <v>0</v>
      </c>
      <c r="Q72" s="305">
        <v>0</v>
      </c>
    </row>
    <row r="73" spans="1:17">
      <c r="A73" s="64">
        <v>71</v>
      </c>
      <c r="B73" s="64" t="s">
        <v>1001</v>
      </c>
      <c r="C73" s="64">
        <v>5101883</v>
      </c>
      <c r="D73" s="64" t="s">
        <v>129</v>
      </c>
      <c r="E73" s="64" t="s">
        <v>130</v>
      </c>
      <c r="F73" s="306">
        <v>1200000</v>
      </c>
      <c r="G73" s="305">
        <v>2</v>
      </c>
      <c r="H73" s="305">
        <v>2</v>
      </c>
      <c r="I73" s="305">
        <v>0</v>
      </c>
      <c r="J73" s="305">
        <v>2</v>
      </c>
      <c r="K73" s="305">
        <v>0.2</v>
      </c>
      <c r="L73" s="305">
        <v>0.5</v>
      </c>
      <c r="M73" s="305">
        <v>0</v>
      </c>
      <c r="N73" s="305">
        <v>1.3</v>
      </c>
      <c r="O73" s="305">
        <v>0</v>
      </c>
      <c r="P73" s="305">
        <v>0</v>
      </c>
      <c r="Q73" s="305">
        <v>0</v>
      </c>
    </row>
    <row r="74" spans="1:17">
      <c r="A74" s="64">
        <v>72</v>
      </c>
      <c r="B74" s="64" t="s">
        <v>18303</v>
      </c>
      <c r="C74" s="64">
        <v>5073189</v>
      </c>
      <c r="D74" s="64" t="s">
        <v>168</v>
      </c>
      <c r="E74" s="64" t="s">
        <v>169</v>
      </c>
      <c r="F74" s="306">
        <v>360000</v>
      </c>
      <c r="G74" s="305">
        <v>0</v>
      </c>
      <c r="H74" s="305">
        <v>0</v>
      </c>
      <c r="I74" s="305">
        <v>0</v>
      </c>
      <c r="J74" s="305">
        <v>0</v>
      </c>
      <c r="K74" s="305">
        <v>0</v>
      </c>
      <c r="L74" s="305">
        <v>0</v>
      </c>
      <c r="M74" s="305">
        <v>0</v>
      </c>
      <c r="N74" s="305">
        <v>0</v>
      </c>
      <c r="O74" s="305">
        <v>0</v>
      </c>
      <c r="P74" s="305">
        <v>0</v>
      </c>
      <c r="Q74" s="305">
        <v>0</v>
      </c>
    </row>
    <row r="75" spans="1:17">
      <c r="A75" s="64">
        <v>73</v>
      </c>
      <c r="B75" s="64" t="s">
        <v>1010</v>
      </c>
      <c r="C75" s="64">
        <v>5718902</v>
      </c>
      <c r="D75" s="64" t="s">
        <v>337</v>
      </c>
      <c r="E75" s="64" t="s">
        <v>438</v>
      </c>
      <c r="F75" s="306">
        <v>1500000</v>
      </c>
      <c r="G75" s="305">
        <v>2</v>
      </c>
      <c r="H75" s="305">
        <v>2</v>
      </c>
      <c r="I75" s="305">
        <v>0</v>
      </c>
      <c r="J75" s="305">
        <v>1</v>
      </c>
      <c r="K75" s="305">
        <v>0</v>
      </c>
      <c r="L75" s="305">
        <v>1</v>
      </c>
      <c r="M75" s="305">
        <v>0</v>
      </c>
      <c r="N75" s="305">
        <v>0</v>
      </c>
      <c r="O75" s="305">
        <v>0</v>
      </c>
      <c r="P75" s="305">
        <v>0</v>
      </c>
      <c r="Q75" s="305">
        <v>0</v>
      </c>
    </row>
    <row r="76" spans="1:17">
      <c r="A76" s="64">
        <v>74</v>
      </c>
      <c r="B76" s="64" t="s">
        <v>1012</v>
      </c>
      <c r="C76" s="64">
        <v>5467268</v>
      </c>
      <c r="D76" s="64" t="s">
        <v>462</v>
      </c>
      <c r="E76" s="64" t="s">
        <v>1417</v>
      </c>
      <c r="F76" s="306">
        <v>0</v>
      </c>
      <c r="G76" s="305">
        <v>0</v>
      </c>
      <c r="H76" s="305">
        <v>0</v>
      </c>
      <c r="I76" s="305">
        <v>0</v>
      </c>
      <c r="J76" s="305">
        <v>0</v>
      </c>
      <c r="K76" s="305">
        <v>0</v>
      </c>
      <c r="L76" s="305">
        <v>0</v>
      </c>
      <c r="M76" s="305">
        <v>0</v>
      </c>
      <c r="N76" s="305">
        <v>0</v>
      </c>
      <c r="O76" s="305">
        <v>0</v>
      </c>
      <c r="P76" s="305">
        <v>0</v>
      </c>
      <c r="Q76" s="305">
        <v>0</v>
      </c>
    </row>
    <row r="77" spans="1:17">
      <c r="A77" s="64">
        <v>75</v>
      </c>
      <c r="B77" s="64" t="s">
        <v>1014</v>
      </c>
      <c r="C77" s="64">
        <v>5396786</v>
      </c>
      <c r="D77" s="64" t="s">
        <v>168</v>
      </c>
      <c r="E77" s="64" t="s">
        <v>169</v>
      </c>
      <c r="F77" s="306">
        <v>360000</v>
      </c>
      <c r="G77" s="305">
        <v>17</v>
      </c>
      <c r="H77" s="305">
        <v>10.5</v>
      </c>
      <c r="I77" s="305">
        <v>6.5</v>
      </c>
      <c r="J77" s="305">
        <v>10.5</v>
      </c>
      <c r="K77" s="305">
        <v>9.5</v>
      </c>
      <c r="L77" s="305">
        <v>1</v>
      </c>
      <c r="M77" s="305">
        <v>0</v>
      </c>
      <c r="N77" s="305">
        <v>0</v>
      </c>
      <c r="O77" s="305">
        <v>1.2</v>
      </c>
      <c r="P77" s="305">
        <v>1.2</v>
      </c>
      <c r="Q77" s="305">
        <v>0</v>
      </c>
    </row>
    <row r="78" spans="1:17">
      <c r="A78" s="64">
        <v>76</v>
      </c>
      <c r="B78" s="64" t="s">
        <v>1021</v>
      </c>
      <c r="C78" s="64">
        <v>5621089</v>
      </c>
      <c r="D78" s="64" t="s">
        <v>426</v>
      </c>
      <c r="E78" s="64" t="s">
        <v>426</v>
      </c>
      <c r="F78" s="306">
        <v>150000</v>
      </c>
      <c r="G78" s="305">
        <v>20</v>
      </c>
      <c r="H78" s="305">
        <v>20</v>
      </c>
      <c r="I78" s="305">
        <v>0</v>
      </c>
      <c r="J78" s="305">
        <v>0</v>
      </c>
      <c r="K78" s="305">
        <v>0</v>
      </c>
      <c r="L78" s="305">
        <v>0</v>
      </c>
      <c r="M78" s="305">
        <v>0</v>
      </c>
      <c r="N78" s="305">
        <v>0</v>
      </c>
      <c r="O78" s="305">
        <v>0</v>
      </c>
      <c r="P78" s="305">
        <v>0</v>
      </c>
      <c r="Q78" s="305">
        <v>0</v>
      </c>
    </row>
    <row r="79" spans="1:17">
      <c r="A79" s="64">
        <v>77</v>
      </c>
      <c r="B79" s="64" t="s">
        <v>1015</v>
      </c>
      <c r="C79" s="64">
        <v>5522935</v>
      </c>
      <c r="D79" s="64" t="s">
        <v>102</v>
      </c>
      <c r="E79" s="64" t="s">
        <v>2623</v>
      </c>
      <c r="F79" s="306">
        <v>1980000</v>
      </c>
      <c r="G79" s="305">
        <v>0</v>
      </c>
      <c r="H79" s="305">
        <v>0</v>
      </c>
      <c r="I79" s="305">
        <v>0</v>
      </c>
      <c r="J79" s="305">
        <v>0</v>
      </c>
      <c r="K79" s="305">
        <v>0</v>
      </c>
      <c r="L79" s="305">
        <v>0</v>
      </c>
      <c r="M79" s="305">
        <v>0</v>
      </c>
      <c r="N79" s="305">
        <v>0</v>
      </c>
      <c r="O79" s="305">
        <v>0</v>
      </c>
      <c r="P79" s="305">
        <v>0</v>
      </c>
      <c r="Q79" s="305">
        <v>0</v>
      </c>
    </row>
    <row r="80" spans="1:17">
      <c r="A80" s="64">
        <v>78</v>
      </c>
      <c r="B80" s="64" t="s">
        <v>7353</v>
      </c>
      <c r="C80" s="64">
        <v>6077315</v>
      </c>
      <c r="D80" s="64" t="s">
        <v>102</v>
      </c>
      <c r="E80" s="64" t="s">
        <v>2821</v>
      </c>
      <c r="F80" s="306">
        <v>500000</v>
      </c>
      <c r="G80" s="305">
        <v>0</v>
      </c>
      <c r="H80" s="305">
        <v>0</v>
      </c>
      <c r="I80" s="305">
        <v>0</v>
      </c>
      <c r="J80" s="305">
        <v>0</v>
      </c>
      <c r="K80" s="305">
        <v>0</v>
      </c>
      <c r="L80" s="305">
        <v>0</v>
      </c>
      <c r="M80" s="305">
        <v>0</v>
      </c>
      <c r="N80" s="305">
        <v>0</v>
      </c>
      <c r="O80" s="305">
        <v>0</v>
      </c>
      <c r="P80" s="305">
        <v>0</v>
      </c>
      <c r="Q80" s="305">
        <v>0</v>
      </c>
    </row>
    <row r="81" spans="1:17">
      <c r="A81" s="64">
        <v>79</v>
      </c>
      <c r="B81" s="64" t="s">
        <v>167</v>
      </c>
      <c r="C81" s="64">
        <v>6254713</v>
      </c>
      <c r="D81" s="64" t="s">
        <v>168</v>
      </c>
      <c r="E81" s="64" t="s">
        <v>169</v>
      </c>
      <c r="F81" s="306">
        <v>360000</v>
      </c>
      <c r="G81" s="305">
        <v>0</v>
      </c>
      <c r="H81" s="305">
        <v>0</v>
      </c>
      <c r="I81" s="305">
        <v>0</v>
      </c>
      <c r="J81" s="305">
        <v>100</v>
      </c>
      <c r="K81" s="305">
        <v>0</v>
      </c>
      <c r="L81" s="305">
        <v>0</v>
      </c>
      <c r="M81" s="305">
        <v>0</v>
      </c>
      <c r="N81" s="305">
        <v>100</v>
      </c>
      <c r="O81" s="305">
        <v>0</v>
      </c>
      <c r="P81" s="305">
        <v>0</v>
      </c>
      <c r="Q81" s="305">
        <v>0</v>
      </c>
    </row>
    <row r="82" spans="1:17">
      <c r="A82" s="64">
        <v>80</v>
      </c>
      <c r="B82" s="64" t="s">
        <v>1027</v>
      </c>
      <c r="C82" s="64">
        <v>5463599</v>
      </c>
      <c r="D82" s="64" t="s">
        <v>80</v>
      </c>
      <c r="E82" s="64" t="s">
        <v>80</v>
      </c>
      <c r="F82" s="306">
        <v>1200000</v>
      </c>
      <c r="G82" s="305">
        <v>0</v>
      </c>
      <c r="H82" s="305">
        <v>0</v>
      </c>
      <c r="I82" s="305">
        <v>0</v>
      </c>
      <c r="J82" s="305">
        <v>0</v>
      </c>
      <c r="K82" s="305">
        <v>0</v>
      </c>
      <c r="L82" s="305">
        <v>0</v>
      </c>
      <c r="M82" s="305">
        <v>0</v>
      </c>
      <c r="N82" s="305">
        <v>0</v>
      </c>
      <c r="O82" s="305">
        <v>0</v>
      </c>
      <c r="P82" s="305">
        <v>0</v>
      </c>
      <c r="Q82" s="305">
        <v>0</v>
      </c>
    </row>
    <row r="83" spans="1:17">
      <c r="A83" s="64">
        <v>81</v>
      </c>
      <c r="B83" s="64" t="s">
        <v>5681</v>
      </c>
      <c r="C83" s="64">
        <v>5984041</v>
      </c>
      <c r="D83" s="64" t="s">
        <v>102</v>
      </c>
      <c r="E83" s="64" t="s">
        <v>211</v>
      </c>
      <c r="F83" s="306">
        <v>540000</v>
      </c>
      <c r="G83" s="305">
        <v>0</v>
      </c>
      <c r="H83" s="305">
        <v>0</v>
      </c>
      <c r="I83" s="305">
        <v>0</v>
      </c>
      <c r="J83" s="305">
        <v>0</v>
      </c>
      <c r="K83" s="305">
        <v>0</v>
      </c>
      <c r="L83" s="305">
        <v>0</v>
      </c>
      <c r="M83" s="305">
        <v>0</v>
      </c>
      <c r="N83" s="305">
        <v>0</v>
      </c>
      <c r="O83" s="305">
        <v>0</v>
      </c>
      <c r="P83" s="305">
        <v>0</v>
      </c>
      <c r="Q83" s="305">
        <v>0</v>
      </c>
    </row>
    <row r="84" spans="1:17">
      <c r="A84" s="64">
        <v>82</v>
      </c>
      <c r="B84" s="64" t="s">
        <v>1042</v>
      </c>
      <c r="C84" s="64">
        <v>5396662</v>
      </c>
      <c r="D84" s="64" t="s">
        <v>129</v>
      </c>
      <c r="E84" s="64" t="s">
        <v>1493</v>
      </c>
      <c r="F84" s="306">
        <v>2676000</v>
      </c>
      <c r="G84" s="305">
        <v>0</v>
      </c>
      <c r="H84" s="305">
        <v>0</v>
      </c>
      <c r="I84" s="305">
        <v>0</v>
      </c>
      <c r="J84" s="305">
        <v>0</v>
      </c>
      <c r="K84" s="305">
        <v>0</v>
      </c>
      <c r="L84" s="305">
        <v>0</v>
      </c>
      <c r="M84" s="305">
        <v>0</v>
      </c>
      <c r="N84" s="305">
        <v>0</v>
      </c>
      <c r="O84" s="305">
        <v>0</v>
      </c>
      <c r="P84" s="305">
        <v>0</v>
      </c>
      <c r="Q84" s="305">
        <v>0</v>
      </c>
    </row>
    <row r="85" spans="1:17">
      <c r="A85" s="64">
        <v>83</v>
      </c>
      <c r="B85" s="64" t="s">
        <v>5779</v>
      </c>
      <c r="C85" s="64">
        <v>5632358</v>
      </c>
      <c r="D85" s="64" t="s">
        <v>102</v>
      </c>
      <c r="E85" s="64" t="s">
        <v>1583</v>
      </c>
      <c r="F85" s="306">
        <v>0</v>
      </c>
      <c r="G85" s="305">
        <v>0</v>
      </c>
      <c r="H85" s="305">
        <v>0</v>
      </c>
      <c r="I85" s="305">
        <v>0</v>
      </c>
      <c r="J85" s="305">
        <v>0</v>
      </c>
      <c r="K85" s="305">
        <v>0</v>
      </c>
      <c r="L85" s="305">
        <v>0</v>
      </c>
      <c r="M85" s="305">
        <v>0</v>
      </c>
      <c r="N85" s="305">
        <v>0</v>
      </c>
      <c r="O85" s="305">
        <v>0</v>
      </c>
      <c r="P85" s="305">
        <v>0</v>
      </c>
      <c r="Q85" s="305">
        <v>0</v>
      </c>
    </row>
    <row r="86" spans="1:17">
      <c r="A86" s="64">
        <v>84</v>
      </c>
      <c r="B86" s="64" t="s">
        <v>1045</v>
      </c>
      <c r="C86" s="64">
        <v>6162711</v>
      </c>
      <c r="D86" s="64" t="s">
        <v>448</v>
      </c>
      <c r="E86" s="64" t="s">
        <v>5622</v>
      </c>
      <c r="F86" s="306">
        <v>150000</v>
      </c>
      <c r="G86" s="305">
        <v>1</v>
      </c>
      <c r="H86" s="305">
        <v>1</v>
      </c>
      <c r="I86" s="305">
        <v>0</v>
      </c>
      <c r="J86" s="305">
        <v>0</v>
      </c>
      <c r="K86" s="305">
        <v>0</v>
      </c>
      <c r="L86" s="305">
        <v>0</v>
      </c>
      <c r="M86" s="305">
        <v>0</v>
      </c>
      <c r="N86" s="305">
        <v>0</v>
      </c>
      <c r="O86" s="305">
        <v>0</v>
      </c>
      <c r="P86" s="305">
        <v>0</v>
      </c>
      <c r="Q86" s="305">
        <v>0</v>
      </c>
    </row>
    <row r="87" spans="1:17">
      <c r="A87" s="64">
        <v>85</v>
      </c>
      <c r="B87" s="64" t="s">
        <v>177</v>
      </c>
      <c r="C87" s="64">
        <v>5830974</v>
      </c>
      <c r="D87" s="64" t="s">
        <v>102</v>
      </c>
      <c r="E87" s="64" t="s">
        <v>103</v>
      </c>
      <c r="F87" s="306">
        <v>4710800</v>
      </c>
      <c r="G87" s="305">
        <v>0.94</v>
      </c>
      <c r="H87" s="305">
        <v>0.94</v>
      </c>
      <c r="I87" s="305">
        <v>0</v>
      </c>
      <c r="J87" s="305">
        <v>0.94</v>
      </c>
      <c r="K87" s="305">
        <v>0.94</v>
      </c>
      <c r="L87" s="305">
        <v>0</v>
      </c>
      <c r="M87" s="305">
        <v>0</v>
      </c>
      <c r="N87" s="305">
        <v>0</v>
      </c>
      <c r="O87" s="305">
        <v>0.02</v>
      </c>
      <c r="P87" s="305">
        <v>0.02</v>
      </c>
      <c r="Q87" s="305">
        <v>0</v>
      </c>
    </row>
    <row r="88" spans="1:17">
      <c r="A88" s="64">
        <v>86</v>
      </c>
      <c r="B88" s="64" t="s">
        <v>1047</v>
      </c>
      <c r="C88" s="64">
        <v>5366941</v>
      </c>
      <c r="D88" s="64" t="s">
        <v>129</v>
      </c>
      <c r="E88" s="64" t="s">
        <v>130</v>
      </c>
      <c r="F88" s="306">
        <v>700000</v>
      </c>
      <c r="G88" s="305">
        <v>0</v>
      </c>
      <c r="H88" s="305">
        <v>0</v>
      </c>
      <c r="I88" s="305">
        <v>0</v>
      </c>
      <c r="J88" s="305">
        <v>0</v>
      </c>
      <c r="K88" s="305">
        <v>0</v>
      </c>
      <c r="L88" s="305">
        <v>0</v>
      </c>
      <c r="M88" s="305">
        <v>0</v>
      </c>
      <c r="N88" s="305">
        <v>0</v>
      </c>
      <c r="O88" s="305">
        <v>0</v>
      </c>
      <c r="P88" s="305">
        <v>0</v>
      </c>
      <c r="Q88" s="305">
        <v>0</v>
      </c>
    </row>
    <row r="89" spans="1:17">
      <c r="A89" s="64">
        <v>87</v>
      </c>
      <c r="B89" s="64" t="s">
        <v>1055</v>
      </c>
      <c r="C89" s="64">
        <v>2561662</v>
      </c>
      <c r="D89" s="64" t="s">
        <v>38</v>
      </c>
      <c r="E89" s="64" t="s">
        <v>1577</v>
      </c>
      <c r="F89" s="306">
        <v>296980</v>
      </c>
      <c r="G89" s="305">
        <v>0</v>
      </c>
      <c r="H89" s="305">
        <v>0</v>
      </c>
      <c r="I89" s="305">
        <v>0</v>
      </c>
      <c r="J89" s="305">
        <v>0</v>
      </c>
      <c r="K89" s="305">
        <v>0</v>
      </c>
      <c r="L89" s="305">
        <v>0</v>
      </c>
      <c r="M89" s="305">
        <v>0</v>
      </c>
      <c r="N89" s="305">
        <v>0</v>
      </c>
      <c r="O89" s="305">
        <v>0</v>
      </c>
      <c r="P89" s="305">
        <v>0</v>
      </c>
      <c r="Q89" s="305">
        <v>0</v>
      </c>
    </row>
    <row r="90" spans="1:17">
      <c r="A90" s="64">
        <v>88</v>
      </c>
      <c r="B90" s="64" t="s">
        <v>1060</v>
      </c>
      <c r="C90" s="64">
        <v>5082986</v>
      </c>
      <c r="D90" s="64" t="s">
        <v>168</v>
      </c>
      <c r="E90" s="64" t="s">
        <v>3156</v>
      </c>
      <c r="F90" s="306">
        <v>1200000</v>
      </c>
      <c r="G90" s="305">
        <v>0</v>
      </c>
      <c r="H90" s="305">
        <v>0</v>
      </c>
      <c r="I90" s="305">
        <v>0</v>
      </c>
      <c r="J90" s="305">
        <v>0</v>
      </c>
      <c r="K90" s="305">
        <v>0</v>
      </c>
      <c r="L90" s="305">
        <v>0</v>
      </c>
      <c r="M90" s="305">
        <v>0</v>
      </c>
      <c r="N90" s="305">
        <v>0</v>
      </c>
      <c r="O90" s="305">
        <v>0</v>
      </c>
      <c r="P90" s="305">
        <v>0</v>
      </c>
      <c r="Q90" s="305">
        <v>0</v>
      </c>
    </row>
    <row r="91" spans="1:17">
      <c r="A91" s="64">
        <v>89</v>
      </c>
      <c r="B91" s="64" t="s">
        <v>1063</v>
      </c>
      <c r="C91" s="64">
        <v>5446317</v>
      </c>
      <c r="D91" s="64" t="s">
        <v>38</v>
      </c>
      <c r="E91" s="64" t="s">
        <v>80</v>
      </c>
      <c r="F91" s="306">
        <v>0</v>
      </c>
      <c r="G91" s="305">
        <v>0</v>
      </c>
      <c r="H91" s="305">
        <v>0</v>
      </c>
      <c r="I91" s="305">
        <v>0</v>
      </c>
      <c r="J91" s="305">
        <v>0</v>
      </c>
      <c r="K91" s="305">
        <v>0</v>
      </c>
      <c r="L91" s="305">
        <v>0</v>
      </c>
      <c r="M91" s="305">
        <v>0</v>
      </c>
      <c r="N91" s="305">
        <v>0</v>
      </c>
      <c r="O91" s="305">
        <v>0</v>
      </c>
      <c r="P91" s="305">
        <v>0</v>
      </c>
      <c r="Q91" s="305">
        <v>0</v>
      </c>
    </row>
    <row r="92" spans="1:17">
      <c r="A92" s="64">
        <v>90</v>
      </c>
      <c r="B92" s="64" t="s">
        <v>1066</v>
      </c>
      <c r="C92" s="64">
        <v>2852772</v>
      </c>
      <c r="D92" s="64" t="s">
        <v>448</v>
      </c>
      <c r="E92" s="64" t="s">
        <v>950</v>
      </c>
      <c r="F92" s="306">
        <v>3600000</v>
      </c>
      <c r="G92" s="305">
        <v>0</v>
      </c>
      <c r="H92" s="305">
        <v>0</v>
      </c>
      <c r="I92" s="305">
        <v>0</v>
      </c>
      <c r="J92" s="305">
        <v>0</v>
      </c>
      <c r="K92" s="305">
        <v>0</v>
      </c>
      <c r="L92" s="305">
        <v>0</v>
      </c>
      <c r="M92" s="305">
        <v>0</v>
      </c>
      <c r="N92" s="305">
        <v>0</v>
      </c>
      <c r="O92" s="305">
        <v>0</v>
      </c>
      <c r="P92" s="305">
        <v>0</v>
      </c>
      <c r="Q92" s="305">
        <v>0</v>
      </c>
    </row>
    <row r="93" spans="1:17">
      <c r="A93" s="64">
        <v>91</v>
      </c>
      <c r="B93" s="64" t="s">
        <v>1394</v>
      </c>
      <c r="C93" s="64">
        <v>2550245</v>
      </c>
      <c r="D93" s="64" t="s">
        <v>426</v>
      </c>
      <c r="E93" s="64" t="s">
        <v>1404</v>
      </c>
      <c r="F93" s="306">
        <v>600000</v>
      </c>
      <c r="G93" s="305">
        <v>0</v>
      </c>
      <c r="H93" s="305">
        <v>0</v>
      </c>
      <c r="I93" s="305">
        <v>0</v>
      </c>
      <c r="J93" s="305">
        <v>0</v>
      </c>
      <c r="K93" s="305">
        <v>0</v>
      </c>
      <c r="L93" s="305">
        <v>0</v>
      </c>
      <c r="M93" s="305">
        <v>0</v>
      </c>
      <c r="N93" s="305">
        <v>0</v>
      </c>
      <c r="O93" s="305">
        <v>0</v>
      </c>
      <c r="P93" s="305">
        <v>0</v>
      </c>
      <c r="Q93" s="305">
        <v>0</v>
      </c>
    </row>
    <row r="94" spans="1:17">
      <c r="A94" s="64">
        <v>92</v>
      </c>
      <c r="B94" s="64" t="s">
        <v>1077</v>
      </c>
      <c r="C94" s="64">
        <v>6697674</v>
      </c>
      <c r="D94" s="64" t="s">
        <v>168</v>
      </c>
      <c r="E94" s="64" t="s">
        <v>2143</v>
      </c>
      <c r="F94" s="306">
        <v>12000</v>
      </c>
      <c r="G94" s="305">
        <v>0</v>
      </c>
      <c r="H94" s="305">
        <v>0</v>
      </c>
      <c r="I94" s="305">
        <v>0</v>
      </c>
      <c r="J94" s="305">
        <v>2</v>
      </c>
      <c r="K94" s="305">
        <v>2</v>
      </c>
      <c r="L94" s="305">
        <v>0</v>
      </c>
      <c r="M94" s="305">
        <v>0</v>
      </c>
      <c r="N94" s="305">
        <v>0</v>
      </c>
      <c r="O94" s="305">
        <v>2</v>
      </c>
      <c r="P94" s="305">
        <v>2</v>
      </c>
      <c r="Q94" s="305">
        <v>0</v>
      </c>
    </row>
    <row r="95" spans="1:17">
      <c r="A95" s="64">
        <v>93</v>
      </c>
      <c r="B95" s="64" t="s">
        <v>1073</v>
      </c>
      <c r="C95" s="64">
        <v>5470862</v>
      </c>
      <c r="D95" s="64" t="s">
        <v>27</v>
      </c>
      <c r="E95" s="64" t="s">
        <v>1429</v>
      </c>
      <c r="F95" s="306">
        <v>1000000</v>
      </c>
      <c r="G95" s="305">
        <v>0</v>
      </c>
      <c r="H95" s="305">
        <v>0</v>
      </c>
      <c r="I95" s="305">
        <v>0</v>
      </c>
      <c r="J95" s="305">
        <v>0</v>
      </c>
      <c r="K95" s="305">
        <v>0</v>
      </c>
      <c r="L95" s="305">
        <v>0</v>
      </c>
      <c r="M95" s="305">
        <v>0</v>
      </c>
      <c r="N95" s="305">
        <v>0</v>
      </c>
      <c r="O95" s="305">
        <v>0</v>
      </c>
      <c r="P95" s="305">
        <v>0</v>
      </c>
      <c r="Q95" s="305">
        <v>0</v>
      </c>
    </row>
    <row r="96" spans="1:17">
      <c r="A96" s="64">
        <v>94</v>
      </c>
      <c r="B96" s="64" t="s">
        <v>192</v>
      </c>
      <c r="C96" s="64">
        <v>2550466</v>
      </c>
      <c r="D96" s="64" t="s">
        <v>168</v>
      </c>
      <c r="E96" s="64" t="s">
        <v>169</v>
      </c>
      <c r="F96" s="306">
        <v>15432000</v>
      </c>
      <c r="G96" s="305">
        <v>0</v>
      </c>
      <c r="H96" s="305">
        <v>0</v>
      </c>
      <c r="I96" s="305">
        <v>0</v>
      </c>
      <c r="J96" s="305">
        <v>0</v>
      </c>
      <c r="K96" s="305">
        <v>0</v>
      </c>
      <c r="L96" s="305">
        <v>0</v>
      </c>
      <c r="M96" s="305">
        <v>0</v>
      </c>
      <c r="N96" s="305">
        <v>0</v>
      </c>
      <c r="O96" s="305">
        <v>0</v>
      </c>
      <c r="P96" s="305">
        <v>0</v>
      </c>
      <c r="Q96" s="305">
        <v>0</v>
      </c>
    </row>
    <row r="97" spans="1:17">
      <c r="A97" s="64">
        <v>95</v>
      </c>
      <c r="B97" s="64" t="s">
        <v>1082</v>
      </c>
      <c r="C97" s="64">
        <v>5051134</v>
      </c>
      <c r="D97" s="64" t="s">
        <v>168</v>
      </c>
      <c r="E97" s="64" t="s">
        <v>1449</v>
      </c>
      <c r="F97" s="306">
        <v>1600000</v>
      </c>
      <c r="G97" s="305">
        <v>16</v>
      </c>
      <c r="H97" s="305">
        <v>16</v>
      </c>
      <c r="I97" s="305">
        <v>0</v>
      </c>
      <c r="J97" s="305">
        <v>16</v>
      </c>
      <c r="K97" s="305">
        <v>10</v>
      </c>
      <c r="L97" s="305">
        <v>6</v>
      </c>
      <c r="M97" s="305">
        <v>0</v>
      </c>
      <c r="N97" s="305">
        <v>0</v>
      </c>
      <c r="O97" s="305">
        <v>0</v>
      </c>
      <c r="P97" s="305">
        <v>0</v>
      </c>
      <c r="Q97" s="305">
        <v>0</v>
      </c>
    </row>
    <row r="98" spans="1:17">
      <c r="A98" s="64">
        <v>96</v>
      </c>
      <c r="B98" s="64" t="s">
        <v>9287</v>
      </c>
      <c r="C98" s="64">
        <v>2695421</v>
      </c>
      <c r="D98" s="64" t="s">
        <v>462</v>
      </c>
      <c r="E98" s="64" t="s">
        <v>1417</v>
      </c>
      <c r="F98" s="306">
        <v>0</v>
      </c>
      <c r="G98" s="305">
        <v>0</v>
      </c>
      <c r="H98" s="305">
        <v>0</v>
      </c>
      <c r="I98" s="305">
        <v>0</v>
      </c>
      <c r="J98" s="305">
        <v>0</v>
      </c>
      <c r="K98" s="305">
        <v>0</v>
      </c>
      <c r="L98" s="305">
        <v>0</v>
      </c>
      <c r="M98" s="305">
        <v>0</v>
      </c>
      <c r="N98" s="305">
        <v>0</v>
      </c>
      <c r="O98" s="305">
        <v>0</v>
      </c>
      <c r="P98" s="305">
        <v>0</v>
      </c>
      <c r="Q98" s="305">
        <v>0</v>
      </c>
    </row>
    <row r="99" spans="1:17">
      <c r="A99" s="64">
        <v>97</v>
      </c>
      <c r="B99" s="64" t="s">
        <v>204</v>
      </c>
      <c r="C99" s="64">
        <v>2029278</v>
      </c>
      <c r="D99" s="64" t="s">
        <v>168</v>
      </c>
      <c r="E99" s="64" t="s">
        <v>169</v>
      </c>
      <c r="F99" s="306">
        <v>0</v>
      </c>
      <c r="G99" s="305">
        <v>0</v>
      </c>
      <c r="H99" s="305">
        <v>0</v>
      </c>
      <c r="I99" s="305">
        <v>0</v>
      </c>
      <c r="J99" s="305">
        <v>0</v>
      </c>
      <c r="K99" s="305">
        <v>0</v>
      </c>
      <c r="L99" s="305">
        <v>0</v>
      </c>
      <c r="M99" s="305">
        <v>0</v>
      </c>
      <c r="N99" s="305">
        <v>0</v>
      </c>
      <c r="O99" s="305">
        <v>0</v>
      </c>
      <c r="P99" s="305">
        <v>0</v>
      </c>
      <c r="Q99" s="305">
        <v>0</v>
      </c>
    </row>
    <row r="100" spans="1:17">
      <c r="A100" s="64">
        <v>98</v>
      </c>
      <c r="B100" s="64" t="s">
        <v>1089</v>
      </c>
      <c r="C100" s="64">
        <v>2678586</v>
      </c>
      <c r="D100" s="64" t="s">
        <v>38</v>
      </c>
      <c r="E100" s="64" t="s">
        <v>2051</v>
      </c>
      <c r="F100" s="306">
        <v>89000</v>
      </c>
      <c r="G100" s="305">
        <v>1</v>
      </c>
      <c r="H100" s="305">
        <v>1</v>
      </c>
      <c r="I100" s="305">
        <v>0</v>
      </c>
      <c r="J100" s="305">
        <v>1</v>
      </c>
      <c r="K100" s="305">
        <v>1</v>
      </c>
      <c r="L100" s="305">
        <v>0</v>
      </c>
      <c r="M100" s="305">
        <v>0</v>
      </c>
      <c r="N100" s="305">
        <v>0</v>
      </c>
      <c r="O100" s="305">
        <v>0</v>
      </c>
      <c r="P100" s="305">
        <v>0</v>
      </c>
      <c r="Q100" s="305">
        <v>0</v>
      </c>
    </row>
    <row r="101" spans="1:17">
      <c r="A101" s="64">
        <v>99</v>
      </c>
      <c r="B101" s="64" t="s">
        <v>209</v>
      </c>
      <c r="C101" s="64">
        <v>5106567</v>
      </c>
      <c r="D101" s="64" t="s">
        <v>102</v>
      </c>
      <c r="E101" s="64" t="s">
        <v>1583</v>
      </c>
      <c r="F101" s="306">
        <v>1332000</v>
      </c>
      <c r="G101" s="305">
        <v>10.94</v>
      </c>
      <c r="H101" s="305">
        <v>10.94</v>
      </c>
      <c r="I101" s="305">
        <v>0</v>
      </c>
      <c r="J101" s="305">
        <v>0.24</v>
      </c>
      <c r="K101" s="305">
        <v>0</v>
      </c>
      <c r="L101" s="305">
        <v>0</v>
      </c>
      <c r="M101" s="305">
        <v>0</v>
      </c>
      <c r="N101" s="305">
        <v>0.24</v>
      </c>
      <c r="O101" s="305">
        <v>0.27</v>
      </c>
      <c r="P101" s="305">
        <v>0.27</v>
      </c>
      <c r="Q101" s="305">
        <v>0</v>
      </c>
    </row>
    <row r="102" spans="1:17">
      <c r="A102" s="64">
        <v>100</v>
      </c>
      <c r="B102" s="64" t="s">
        <v>215</v>
      </c>
      <c r="C102" s="64">
        <v>5141583</v>
      </c>
      <c r="D102" s="64" t="s">
        <v>467</v>
      </c>
      <c r="E102" s="64" t="s">
        <v>1799</v>
      </c>
      <c r="F102" s="306">
        <v>2270000</v>
      </c>
      <c r="G102" s="305">
        <v>19.48</v>
      </c>
      <c r="H102" s="305">
        <v>19.34</v>
      </c>
      <c r="I102" s="305">
        <v>0.14000000000000001</v>
      </c>
      <c r="J102" s="305">
        <v>0</v>
      </c>
      <c r="K102" s="305">
        <v>0</v>
      </c>
      <c r="L102" s="305">
        <v>0</v>
      </c>
      <c r="M102" s="305">
        <v>0</v>
      </c>
      <c r="N102" s="305">
        <v>0</v>
      </c>
      <c r="O102" s="305">
        <v>0.14000000000000001</v>
      </c>
      <c r="P102" s="305">
        <v>0</v>
      </c>
      <c r="Q102" s="305">
        <v>0.14000000000000001</v>
      </c>
    </row>
    <row r="103" spans="1:17">
      <c r="A103" s="64">
        <v>101</v>
      </c>
      <c r="B103" s="64" t="s">
        <v>1090</v>
      </c>
      <c r="C103" s="64">
        <v>5314593</v>
      </c>
      <c r="D103" s="64" t="s">
        <v>337</v>
      </c>
      <c r="E103" s="64" t="s">
        <v>438</v>
      </c>
      <c r="F103" s="306">
        <v>500000</v>
      </c>
      <c r="G103" s="305">
        <v>2</v>
      </c>
      <c r="H103" s="305">
        <v>2</v>
      </c>
      <c r="I103" s="305">
        <v>0</v>
      </c>
      <c r="J103" s="305">
        <v>4</v>
      </c>
      <c r="K103" s="305">
        <v>0</v>
      </c>
      <c r="L103" s="305">
        <v>4</v>
      </c>
      <c r="M103" s="305">
        <v>0</v>
      </c>
      <c r="N103" s="305">
        <v>0</v>
      </c>
      <c r="O103" s="305">
        <v>0</v>
      </c>
      <c r="P103" s="305">
        <v>0</v>
      </c>
      <c r="Q103" s="305">
        <v>0</v>
      </c>
    </row>
    <row r="104" spans="1:17">
      <c r="A104" s="64">
        <v>102</v>
      </c>
      <c r="B104" s="64" t="s">
        <v>2394</v>
      </c>
      <c r="C104" s="64">
        <v>2808226</v>
      </c>
      <c r="D104" s="64" t="s">
        <v>38</v>
      </c>
      <c r="E104" s="64" t="s">
        <v>47</v>
      </c>
      <c r="F104" s="306">
        <v>0</v>
      </c>
      <c r="G104" s="305">
        <v>0</v>
      </c>
      <c r="H104" s="305">
        <v>0</v>
      </c>
      <c r="I104" s="305">
        <v>0</v>
      </c>
      <c r="J104" s="305">
        <v>0</v>
      </c>
      <c r="K104" s="305">
        <v>0</v>
      </c>
      <c r="L104" s="305">
        <v>0</v>
      </c>
      <c r="M104" s="305">
        <v>0</v>
      </c>
      <c r="N104" s="305">
        <v>0</v>
      </c>
      <c r="O104" s="305">
        <v>0</v>
      </c>
      <c r="P104" s="305">
        <v>0</v>
      </c>
      <c r="Q104" s="305">
        <v>0</v>
      </c>
    </row>
    <row r="105" spans="1:17">
      <c r="A105" s="64">
        <v>103</v>
      </c>
      <c r="B105" s="64" t="s">
        <v>1095</v>
      </c>
      <c r="C105" s="64">
        <v>5314577</v>
      </c>
      <c r="D105" s="64" t="s">
        <v>275</v>
      </c>
      <c r="E105" s="64" t="s">
        <v>1393</v>
      </c>
      <c r="F105" s="306">
        <v>1200000</v>
      </c>
      <c r="G105" s="305">
        <v>1.58</v>
      </c>
      <c r="H105" s="305">
        <v>0</v>
      </c>
      <c r="I105" s="305">
        <v>1.58</v>
      </c>
      <c r="J105" s="305">
        <v>8.01</v>
      </c>
      <c r="K105" s="305">
        <v>7.65</v>
      </c>
      <c r="L105" s="305">
        <v>0.36</v>
      </c>
      <c r="M105" s="305">
        <v>0</v>
      </c>
      <c r="N105" s="305">
        <v>0</v>
      </c>
      <c r="O105" s="305">
        <v>0</v>
      </c>
      <c r="P105" s="305">
        <v>0</v>
      </c>
      <c r="Q105" s="305">
        <v>0</v>
      </c>
    </row>
    <row r="106" spans="1:17">
      <c r="A106" s="64">
        <v>104</v>
      </c>
      <c r="B106" s="64" t="s">
        <v>1097</v>
      </c>
      <c r="C106" s="64">
        <v>3307905</v>
      </c>
      <c r="D106" s="64" t="s">
        <v>102</v>
      </c>
      <c r="E106" s="64" t="s">
        <v>7917</v>
      </c>
      <c r="F106" s="306">
        <v>480000</v>
      </c>
      <c r="G106" s="305">
        <v>0</v>
      </c>
      <c r="H106" s="305">
        <v>0</v>
      </c>
      <c r="I106" s="305">
        <v>0</v>
      </c>
      <c r="J106" s="305">
        <v>0</v>
      </c>
      <c r="K106" s="305">
        <v>0</v>
      </c>
      <c r="L106" s="305">
        <v>0</v>
      </c>
      <c r="M106" s="305">
        <v>0</v>
      </c>
      <c r="N106" s="305">
        <v>0</v>
      </c>
      <c r="O106" s="305">
        <v>0</v>
      </c>
      <c r="P106" s="305">
        <v>0</v>
      </c>
      <c r="Q106" s="305">
        <v>0</v>
      </c>
    </row>
    <row r="107" spans="1:17">
      <c r="A107" s="64">
        <v>105</v>
      </c>
      <c r="B107" s="64" t="s">
        <v>1099</v>
      </c>
      <c r="C107" s="64">
        <v>5106656</v>
      </c>
      <c r="D107" s="64" t="s">
        <v>80</v>
      </c>
      <c r="E107" s="64" t="s">
        <v>80</v>
      </c>
      <c r="F107" s="306">
        <v>700000</v>
      </c>
      <c r="G107" s="305">
        <v>0</v>
      </c>
      <c r="H107" s="305">
        <v>0</v>
      </c>
      <c r="I107" s="305">
        <v>0</v>
      </c>
      <c r="J107" s="305">
        <v>0</v>
      </c>
      <c r="K107" s="305">
        <v>0</v>
      </c>
      <c r="L107" s="305">
        <v>0</v>
      </c>
      <c r="M107" s="305">
        <v>0</v>
      </c>
      <c r="N107" s="305">
        <v>0</v>
      </c>
      <c r="O107" s="305">
        <v>0</v>
      </c>
      <c r="P107" s="305">
        <v>0</v>
      </c>
      <c r="Q107" s="305">
        <v>0</v>
      </c>
    </row>
    <row r="108" spans="1:17">
      <c r="A108" s="64">
        <v>106</v>
      </c>
      <c r="B108" s="64" t="s">
        <v>6004</v>
      </c>
      <c r="C108" s="64">
        <v>6085571</v>
      </c>
      <c r="D108" s="64" t="s">
        <v>129</v>
      </c>
      <c r="E108" s="64" t="s">
        <v>2492</v>
      </c>
      <c r="F108" s="306">
        <v>750300</v>
      </c>
      <c r="G108" s="305">
        <v>0</v>
      </c>
      <c r="H108" s="305">
        <v>0</v>
      </c>
      <c r="I108" s="305">
        <v>0</v>
      </c>
      <c r="J108" s="305">
        <v>0.1</v>
      </c>
      <c r="K108" s="305">
        <v>0.1</v>
      </c>
      <c r="L108" s="305">
        <v>0</v>
      </c>
      <c r="M108" s="305">
        <v>0</v>
      </c>
      <c r="N108" s="305">
        <v>0</v>
      </c>
      <c r="O108" s="305">
        <v>0</v>
      </c>
      <c r="P108" s="305">
        <v>0</v>
      </c>
      <c r="Q108" s="305">
        <v>0</v>
      </c>
    </row>
    <row r="109" spans="1:17">
      <c r="A109" s="64">
        <v>107</v>
      </c>
      <c r="B109" s="64" t="s">
        <v>1104</v>
      </c>
      <c r="C109" s="64">
        <v>2774666</v>
      </c>
      <c r="D109" s="64" t="s">
        <v>168</v>
      </c>
      <c r="E109" s="64" t="s">
        <v>1445</v>
      </c>
      <c r="F109" s="306">
        <v>360000</v>
      </c>
      <c r="G109" s="305">
        <v>0</v>
      </c>
      <c r="H109" s="305">
        <v>0</v>
      </c>
      <c r="I109" s="305">
        <v>0</v>
      </c>
      <c r="J109" s="305">
        <v>0</v>
      </c>
      <c r="K109" s="305">
        <v>0</v>
      </c>
      <c r="L109" s="305">
        <v>0</v>
      </c>
      <c r="M109" s="305">
        <v>0</v>
      </c>
      <c r="N109" s="305">
        <v>0</v>
      </c>
      <c r="O109" s="305">
        <v>0</v>
      </c>
      <c r="P109" s="305">
        <v>0</v>
      </c>
      <c r="Q109" s="305">
        <v>0</v>
      </c>
    </row>
    <row r="110" spans="1:17">
      <c r="A110" s="64">
        <v>108</v>
      </c>
      <c r="B110" s="64" t="s">
        <v>1107</v>
      </c>
      <c r="C110" s="64">
        <v>5003539</v>
      </c>
      <c r="D110" s="64" t="s">
        <v>129</v>
      </c>
      <c r="E110" s="64" t="s">
        <v>2425</v>
      </c>
      <c r="F110" s="306">
        <v>3122000</v>
      </c>
      <c r="G110" s="305">
        <v>3122000</v>
      </c>
      <c r="H110" s="305">
        <v>3122000</v>
      </c>
      <c r="I110" s="305">
        <v>0</v>
      </c>
      <c r="J110" s="305">
        <v>0</v>
      </c>
      <c r="K110" s="305">
        <v>0</v>
      </c>
      <c r="L110" s="305">
        <v>0</v>
      </c>
      <c r="M110" s="305">
        <v>0</v>
      </c>
      <c r="N110" s="305">
        <v>0</v>
      </c>
      <c r="O110" s="305">
        <v>0</v>
      </c>
      <c r="P110" s="305">
        <v>0</v>
      </c>
      <c r="Q110" s="305">
        <v>0</v>
      </c>
    </row>
    <row r="111" spans="1:17">
      <c r="A111" s="64">
        <v>109</v>
      </c>
      <c r="B111" s="64" t="s">
        <v>1109</v>
      </c>
      <c r="C111" s="64">
        <v>6271642</v>
      </c>
      <c r="D111" s="64" t="s">
        <v>27</v>
      </c>
      <c r="E111" s="64" t="s">
        <v>28</v>
      </c>
      <c r="F111" s="306">
        <v>480000</v>
      </c>
      <c r="G111" s="305">
        <v>0</v>
      </c>
      <c r="H111" s="305">
        <v>0</v>
      </c>
      <c r="I111" s="305">
        <v>0</v>
      </c>
      <c r="J111" s="305">
        <v>0</v>
      </c>
      <c r="K111" s="305">
        <v>0</v>
      </c>
      <c r="L111" s="305">
        <v>0</v>
      </c>
      <c r="M111" s="305">
        <v>0</v>
      </c>
      <c r="N111" s="305">
        <v>0</v>
      </c>
      <c r="O111" s="305">
        <v>0</v>
      </c>
      <c r="P111" s="305">
        <v>0</v>
      </c>
      <c r="Q111" s="305">
        <v>0</v>
      </c>
    </row>
    <row r="112" spans="1:17">
      <c r="A112" s="64">
        <v>110</v>
      </c>
      <c r="B112" s="64" t="s">
        <v>1112</v>
      </c>
      <c r="C112" s="64">
        <v>5566738</v>
      </c>
      <c r="D112" s="64" t="s">
        <v>1562</v>
      </c>
      <c r="E112" s="64" t="s">
        <v>1563</v>
      </c>
      <c r="F112" s="306">
        <v>300000</v>
      </c>
      <c r="G112" s="305">
        <v>300000</v>
      </c>
      <c r="H112" s="305">
        <v>300000</v>
      </c>
      <c r="I112" s="305">
        <v>0</v>
      </c>
      <c r="J112" s="305">
        <v>0</v>
      </c>
      <c r="K112" s="305">
        <v>0</v>
      </c>
      <c r="L112" s="305">
        <v>0</v>
      </c>
      <c r="M112" s="305">
        <v>0</v>
      </c>
      <c r="N112" s="305">
        <v>0</v>
      </c>
      <c r="O112" s="305">
        <v>0</v>
      </c>
      <c r="P112" s="305">
        <v>0</v>
      </c>
      <c r="Q112" s="305">
        <v>0</v>
      </c>
    </row>
    <row r="113" spans="1:17">
      <c r="A113" s="64">
        <v>111</v>
      </c>
      <c r="B113" s="64" t="s">
        <v>1115</v>
      </c>
      <c r="C113" s="64">
        <v>6354785</v>
      </c>
      <c r="D113" s="64" t="s">
        <v>27</v>
      </c>
      <c r="E113" s="64" t="s">
        <v>2026</v>
      </c>
      <c r="F113" s="306">
        <v>0</v>
      </c>
      <c r="G113" s="305">
        <v>0</v>
      </c>
      <c r="H113" s="305">
        <v>0</v>
      </c>
      <c r="I113" s="305">
        <v>0</v>
      </c>
      <c r="J113" s="305">
        <v>0</v>
      </c>
      <c r="K113" s="305">
        <v>0</v>
      </c>
      <c r="L113" s="305">
        <v>0</v>
      </c>
      <c r="M113" s="305">
        <v>0</v>
      </c>
      <c r="N113" s="305">
        <v>0</v>
      </c>
      <c r="O113" s="305">
        <v>0</v>
      </c>
      <c r="P113" s="305">
        <v>0</v>
      </c>
      <c r="Q113" s="305">
        <v>0</v>
      </c>
    </row>
    <row r="114" spans="1:17">
      <c r="A114" s="64">
        <v>112</v>
      </c>
      <c r="B114" s="64" t="s">
        <v>3392</v>
      </c>
      <c r="C114" s="64">
        <v>4001621</v>
      </c>
      <c r="D114" s="64" t="s">
        <v>1407</v>
      </c>
      <c r="E114" s="64" t="s">
        <v>1699</v>
      </c>
      <c r="F114" s="306">
        <v>350000</v>
      </c>
      <c r="G114" s="305">
        <v>0</v>
      </c>
      <c r="H114" s="305">
        <v>0</v>
      </c>
      <c r="I114" s="305">
        <v>0</v>
      </c>
      <c r="J114" s="305">
        <v>0</v>
      </c>
      <c r="K114" s="305">
        <v>0</v>
      </c>
      <c r="L114" s="305">
        <v>0</v>
      </c>
      <c r="M114" s="305">
        <v>0</v>
      </c>
      <c r="N114" s="305">
        <v>0</v>
      </c>
      <c r="O114" s="305">
        <v>0</v>
      </c>
      <c r="P114" s="305">
        <v>0</v>
      </c>
      <c r="Q114" s="305">
        <v>0</v>
      </c>
    </row>
    <row r="115" spans="1:17">
      <c r="A115" s="64">
        <v>113</v>
      </c>
      <c r="B115" s="64" t="s">
        <v>1121</v>
      </c>
      <c r="C115" s="64">
        <v>6287727</v>
      </c>
      <c r="D115" s="64" t="s">
        <v>102</v>
      </c>
      <c r="E115" s="64" t="s">
        <v>103</v>
      </c>
      <c r="F115" s="306">
        <v>3000000</v>
      </c>
      <c r="G115" s="305">
        <v>15</v>
      </c>
      <c r="H115" s="305">
        <v>15</v>
      </c>
      <c r="I115" s="305">
        <v>0</v>
      </c>
      <c r="J115" s="305">
        <v>0</v>
      </c>
      <c r="K115" s="305">
        <v>0</v>
      </c>
      <c r="L115" s="305">
        <v>0</v>
      </c>
      <c r="M115" s="305">
        <v>0</v>
      </c>
      <c r="N115" s="305">
        <v>0</v>
      </c>
      <c r="O115" s="305">
        <v>0</v>
      </c>
      <c r="P115" s="305">
        <v>0</v>
      </c>
      <c r="Q115" s="305">
        <v>0</v>
      </c>
    </row>
    <row r="116" spans="1:17">
      <c r="A116" s="64">
        <v>114</v>
      </c>
      <c r="B116" s="64" t="s">
        <v>1126</v>
      </c>
      <c r="C116" s="64">
        <v>2101807</v>
      </c>
      <c r="D116" s="64" t="s">
        <v>38</v>
      </c>
      <c r="E116" s="64" t="s">
        <v>39</v>
      </c>
      <c r="F116" s="306">
        <v>735000</v>
      </c>
      <c r="G116" s="305">
        <v>0</v>
      </c>
      <c r="H116" s="305">
        <v>0</v>
      </c>
      <c r="I116" s="305">
        <v>0</v>
      </c>
      <c r="J116" s="305">
        <v>0</v>
      </c>
      <c r="K116" s="305">
        <v>0</v>
      </c>
      <c r="L116" s="305">
        <v>0</v>
      </c>
      <c r="M116" s="305">
        <v>0</v>
      </c>
      <c r="N116" s="305">
        <v>0</v>
      </c>
      <c r="O116" s="305">
        <v>0</v>
      </c>
      <c r="P116" s="305">
        <v>0</v>
      </c>
      <c r="Q116" s="305">
        <v>0</v>
      </c>
    </row>
    <row r="117" spans="1:17">
      <c r="A117" s="64">
        <v>115</v>
      </c>
      <c r="B117" s="64" t="s">
        <v>18326</v>
      </c>
      <c r="C117" s="64">
        <v>2659603</v>
      </c>
      <c r="D117" s="64" t="s">
        <v>102</v>
      </c>
      <c r="E117" s="64" t="s">
        <v>2623</v>
      </c>
      <c r="F117" s="306">
        <v>150000</v>
      </c>
      <c r="G117" s="305">
        <v>0</v>
      </c>
      <c r="H117" s="305">
        <v>0</v>
      </c>
      <c r="I117" s="305">
        <v>0</v>
      </c>
      <c r="J117" s="305">
        <v>0</v>
      </c>
      <c r="K117" s="305">
        <v>0</v>
      </c>
      <c r="L117" s="305">
        <v>0</v>
      </c>
      <c r="M117" s="305">
        <v>0</v>
      </c>
      <c r="N117" s="305">
        <v>0</v>
      </c>
      <c r="O117" s="305">
        <v>0</v>
      </c>
      <c r="P117" s="305">
        <v>0</v>
      </c>
      <c r="Q117" s="305">
        <v>0</v>
      </c>
    </row>
    <row r="118" spans="1:17">
      <c r="A118" s="64">
        <v>116</v>
      </c>
      <c r="B118" s="64" t="s">
        <v>231</v>
      </c>
      <c r="C118" s="64">
        <v>2657457</v>
      </c>
      <c r="D118" s="64" t="s">
        <v>275</v>
      </c>
      <c r="E118" s="64" t="s">
        <v>2353</v>
      </c>
      <c r="F118" s="306">
        <v>0</v>
      </c>
      <c r="G118" s="305">
        <v>44614</v>
      </c>
      <c r="H118" s="305">
        <v>43218</v>
      </c>
      <c r="I118" s="305">
        <v>1396</v>
      </c>
      <c r="J118" s="305">
        <v>35041</v>
      </c>
      <c r="K118" s="305">
        <v>35041</v>
      </c>
      <c r="L118" s="305">
        <v>0</v>
      </c>
      <c r="M118" s="305">
        <v>0</v>
      </c>
      <c r="N118" s="305">
        <v>0</v>
      </c>
      <c r="O118" s="305">
        <v>8781</v>
      </c>
      <c r="P118" s="305">
        <v>7559</v>
      </c>
      <c r="Q118" s="305">
        <v>1222</v>
      </c>
    </row>
    <row r="119" spans="1:17">
      <c r="A119" s="64">
        <v>117</v>
      </c>
      <c r="B119" s="64" t="s">
        <v>237</v>
      </c>
      <c r="C119" s="64">
        <v>2678187</v>
      </c>
      <c r="D119" s="64" t="s">
        <v>275</v>
      </c>
      <c r="E119" s="64" t="s">
        <v>276</v>
      </c>
      <c r="F119" s="306">
        <v>480000</v>
      </c>
      <c r="G119" s="305">
        <v>0</v>
      </c>
      <c r="H119" s="305">
        <v>0</v>
      </c>
      <c r="I119" s="305">
        <v>0</v>
      </c>
      <c r="J119" s="305">
        <v>0</v>
      </c>
      <c r="K119" s="305">
        <v>0</v>
      </c>
      <c r="L119" s="305">
        <v>0</v>
      </c>
      <c r="M119" s="305">
        <v>0</v>
      </c>
      <c r="N119" s="305">
        <v>0</v>
      </c>
      <c r="O119" s="305">
        <v>0</v>
      </c>
      <c r="P119" s="305">
        <v>0</v>
      </c>
      <c r="Q119" s="305">
        <v>0</v>
      </c>
    </row>
    <row r="120" spans="1:17">
      <c r="A120" s="64">
        <v>118</v>
      </c>
      <c r="B120" s="64" t="s">
        <v>1131</v>
      </c>
      <c r="C120" s="64">
        <v>2681404</v>
      </c>
      <c r="D120" s="64" t="s">
        <v>1424</v>
      </c>
      <c r="E120" s="64" t="s">
        <v>1425</v>
      </c>
      <c r="F120" s="306">
        <v>6923700</v>
      </c>
      <c r="G120" s="305">
        <v>0</v>
      </c>
      <c r="H120" s="305">
        <v>0</v>
      </c>
      <c r="I120" s="305">
        <v>0</v>
      </c>
      <c r="J120" s="305">
        <v>0</v>
      </c>
      <c r="K120" s="305">
        <v>0</v>
      </c>
      <c r="L120" s="305">
        <v>0</v>
      </c>
      <c r="M120" s="305">
        <v>0</v>
      </c>
      <c r="N120" s="305">
        <v>0</v>
      </c>
      <c r="O120" s="305">
        <v>0</v>
      </c>
      <c r="P120" s="305">
        <v>0</v>
      </c>
      <c r="Q120" s="305">
        <v>0</v>
      </c>
    </row>
    <row r="121" spans="1:17">
      <c r="A121" s="64">
        <v>119</v>
      </c>
      <c r="B121" s="64" t="s">
        <v>1133</v>
      </c>
      <c r="C121" s="64">
        <v>5594529</v>
      </c>
      <c r="D121" s="64" t="s">
        <v>38</v>
      </c>
      <c r="E121" s="64" t="s">
        <v>47</v>
      </c>
      <c r="F121" s="306">
        <v>1</v>
      </c>
      <c r="G121" s="305">
        <v>2</v>
      </c>
      <c r="H121" s="305">
        <v>1</v>
      </c>
      <c r="I121" s="305">
        <v>1</v>
      </c>
      <c r="J121" s="305">
        <v>4</v>
      </c>
      <c r="K121" s="305">
        <v>1</v>
      </c>
      <c r="L121" s="305">
        <v>1</v>
      </c>
      <c r="M121" s="305">
        <v>1</v>
      </c>
      <c r="N121" s="305">
        <v>1</v>
      </c>
      <c r="O121" s="305">
        <v>2</v>
      </c>
      <c r="P121" s="305">
        <v>1</v>
      </c>
      <c r="Q121" s="305">
        <v>1</v>
      </c>
    </row>
    <row r="122" spans="1:17">
      <c r="A122" s="64">
        <v>120</v>
      </c>
      <c r="B122" s="64" t="s">
        <v>18302</v>
      </c>
      <c r="C122" s="64">
        <v>5199077</v>
      </c>
      <c r="D122" s="64" t="s">
        <v>275</v>
      </c>
      <c r="E122" s="64" t="s">
        <v>1512</v>
      </c>
      <c r="F122" s="306">
        <v>2400000</v>
      </c>
      <c r="G122" s="305">
        <v>0</v>
      </c>
      <c r="H122" s="305">
        <v>0</v>
      </c>
      <c r="I122" s="305">
        <v>0</v>
      </c>
      <c r="J122" s="305">
        <v>1.17</v>
      </c>
      <c r="K122" s="305">
        <v>0</v>
      </c>
      <c r="L122" s="305">
        <v>1.17</v>
      </c>
      <c r="M122" s="305">
        <v>0</v>
      </c>
      <c r="N122" s="305">
        <v>0</v>
      </c>
      <c r="O122" s="305">
        <v>348</v>
      </c>
      <c r="P122" s="305">
        <v>348</v>
      </c>
      <c r="Q122" s="305">
        <v>0</v>
      </c>
    </row>
    <row r="123" spans="1:17">
      <c r="A123" s="64">
        <v>121</v>
      </c>
      <c r="B123" s="64" t="s">
        <v>1136</v>
      </c>
      <c r="C123" s="64">
        <v>5364116</v>
      </c>
      <c r="D123" s="64" t="s">
        <v>462</v>
      </c>
      <c r="E123" s="64" t="s">
        <v>70</v>
      </c>
      <c r="F123" s="306">
        <v>6000000</v>
      </c>
      <c r="G123" s="305">
        <v>0</v>
      </c>
      <c r="H123" s="305">
        <v>0</v>
      </c>
      <c r="I123" s="305">
        <v>0</v>
      </c>
      <c r="J123" s="305">
        <v>0</v>
      </c>
      <c r="K123" s="305">
        <v>0</v>
      </c>
      <c r="L123" s="305">
        <v>0</v>
      </c>
      <c r="M123" s="305">
        <v>0</v>
      </c>
      <c r="N123" s="305">
        <v>0</v>
      </c>
      <c r="O123" s="305">
        <v>0</v>
      </c>
      <c r="P123" s="305">
        <v>0</v>
      </c>
      <c r="Q123" s="305">
        <v>0</v>
      </c>
    </row>
    <row r="124" spans="1:17">
      <c r="A124" s="64">
        <v>122</v>
      </c>
      <c r="B124" s="64" t="s">
        <v>1139</v>
      </c>
      <c r="C124" s="64">
        <v>5155827</v>
      </c>
      <c r="D124" s="64" t="s">
        <v>168</v>
      </c>
      <c r="E124" s="64" t="s">
        <v>1449</v>
      </c>
      <c r="F124" s="306">
        <v>500000</v>
      </c>
      <c r="G124" s="305">
        <v>0</v>
      </c>
      <c r="H124" s="305">
        <v>0</v>
      </c>
      <c r="I124" s="305">
        <v>0</v>
      </c>
      <c r="J124" s="305">
        <v>0</v>
      </c>
      <c r="K124" s="305">
        <v>0</v>
      </c>
      <c r="L124" s="305">
        <v>0</v>
      </c>
      <c r="M124" s="305">
        <v>0</v>
      </c>
      <c r="N124" s="305">
        <v>0</v>
      </c>
      <c r="O124" s="305">
        <v>0</v>
      </c>
      <c r="P124" s="305">
        <v>0</v>
      </c>
      <c r="Q124" s="305">
        <v>0</v>
      </c>
    </row>
    <row r="125" spans="1:17">
      <c r="A125" s="64">
        <v>123</v>
      </c>
      <c r="B125" s="64" t="s">
        <v>1140</v>
      </c>
      <c r="C125" s="64">
        <v>5076285</v>
      </c>
      <c r="D125" s="64" t="s">
        <v>1562</v>
      </c>
      <c r="E125" s="64" t="s">
        <v>1563</v>
      </c>
      <c r="F125" s="306">
        <v>400000</v>
      </c>
      <c r="G125" s="305">
        <v>0</v>
      </c>
      <c r="H125" s="305">
        <v>0</v>
      </c>
      <c r="I125" s="305">
        <v>0</v>
      </c>
      <c r="J125" s="305">
        <v>0</v>
      </c>
      <c r="K125" s="305">
        <v>0</v>
      </c>
      <c r="L125" s="305">
        <v>0</v>
      </c>
      <c r="M125" s="305">
        <v>0</v>
      </c>
      <c r="N125" s="305">
        <v>0</v>
      </c>
      <c r="O125" s="305">
        <v>0</v>
      </c>
      <c r="P125" s="305">
        <v>0</v>
      </c>
      <c r="Q125" s="305">
        <v>0</v>
      </c>
    </row>
    <row r="126" spans="1:17">
      <c r="A126" s="64">
        <v>124</v>
      </c>
      <c r="B126" s="64" t="s">
        <v>1142</v>
      </c>
      <c r="C126" s="64">
        <v>5615631</v>
      </c>
      <c r="D126" s="64" t="s">
        <v>80</v>
      </c>
      <c r="E126" s="64" t="s">
        <v>80</v>
      </c>
      <c r="F126" s="306">
        <v>1200000</v>
      </c>
      <c r="G126" s="305">
        <v>0</v>
      </c>
      <c r="H126" s="305">
        <v>0</v>
      </c>
      <c r="I126" s="305">
        <v>0</v>
      </c>
      <c r="J126" s="305">
        <v>0</v>
      </c>
      <c r="K126" s="305">
        <v>0</v>
      </c>
      <c r="L126" s="305">
        <v>0</v>
      </c>
      <c r="M126" s="305">
        <v>0</v>
      </c>
      <c r="N126" s="305">
        <v>0</v>
      </c>
      <c r="O126" s="305">
        <v>0</v>
      </c>
      <c r="P126" s="305">
        <v>0</v>
      </c>
      <c r="Q126" s="305">
        <v>0</v>
      </c>
    </row>
    <row r="127" spans="1:17">
      <c r="A127" s="64">
        <v>125</v>
      </c>
      <c r="B127" s="64" t="s">
        <v>1143</v>
      </c>
      <c r="C127" s="64">
        <v>5533864</v>
      </c>
      <c r="D127" s="64" t="s">
        <v>102</v>
      </c>
      <c r="E127" s="64" t="s">
        <v>2623</v>
      </c>
      <c r="F127" s="306">
        <v>1200000</v>
      </c>
      <c r="G127" s="305">
        <v>0</v>
      </c>
      <c r="H127" s="305">
        <v>0</v>
      </c>
      <c r="I127" s="305">
        <v>0</v>
      </c>
      <c r="J127" s="305">
        <v>0</v>
      </c>
      <c r="K127" s="305">
        <v>0</v>
      </c>
      <c r="L127" s="305">
        <v>0</v>
      </c>
      <c r="M127" s="305">
        <v>0</v>
      </c>
      <c r="N127" s="305">
        <v>0</v>
      </c>
      <c r="O127" s="305">
        <v>0</v>
      </c>
      <c r="P127" s="305">
        <v>0</v>
      </c>
      <c r="Q127" s="305">
        <v>0</v>
      </c>
    </row>
    <row r="128" spans="1:17">
      <c r="A128" s="64">
        <v>126</v>
      </c>
      <c r="B128" s="64" t="s">
        <v>1685</v>
      </c>
      <c r="C128" s="64">
        <v>5271126</v>
      </c>
      <c r="D128" s="64" t="s">
        <v>462</v>
      </c>
      <c r="E128" s="64" t="s">
        <v>1539</v>
      </c>
      <c r="F128" s="306">
        <v>0</v>
      </c>
      <c r="G128" s="305">
        <v>0</v>
      </c>
      <c r="H128" s="305">
        <v>0</v>
      </c>
      <c r="I128" s="305">
        <v>0</v>
      </c>
      <c r="J128" s="305">
        <v>0</v>
      </c>
      <c r="K128" s="305">
        <v>0</v>
      </c>
      <c r="L128" s="305">
        <v>0</v>
      </c>
      <c r="M128" s="305">
        <v>0</v>
      </c>
      <c r="N128" s="305">
        <v>0</v>
      </c>
      <c r="O128" s="305">
        <v>0</v>
      </c>
      <c r="P128" s="305">
        <v>0</v>
      </c>
      <c r="Q128" s="305">
        <v>0</v>
      </c>
    </row>
    <row r="129" spans="1:17">
      <c r="A129" s="64">
        <v>127</v>
      </c>
      <c r="B129" s="64" t="s">
        <v>3580</v>
      </c>
      <c r="C129" s="64">
        <v>5239079</v>
      </c>
      <c r="D129" s="64" t="s">
        <v>102</v>
      </c>
      <c r="E129" s="64" t="s">
        <v>3445</v>
      </c>
      <c r="F129" s="306">
        <v>0</v>
      </c>
      <c r="G129" s="305">
        <v>0</v>
      </c>
      <c r="H129" s="305">
        <v>0</v>
      </c>
      <c r="I129" s="305">
        <v>0</v>
      </c>
      <c r="J129" s="305">
        <v>0</v>
      </c>
      <c r="K129" s="305">
        <v>0</v>
      </c>
      <c r="L129" s="305">
        <v>0</v>
      </c>
      <c r="M129" s="305">
        <v>0</v>
      </c>
      <c r="N129" s="305">
        <v>0</v>
      </c>
      <c r="O129" s="305">
        <v>0</v>
      </c>
      <c r="P129" s="305">
        <v>0</v>
      </c>
      <c r="Q129" s="305">
        <v>0</v>
      </c>
    </row>
    <row r="130" spans="1:17">
      <c r="A130" s="64">
        <v>128</v>
      </c>
      <c r="B130" s="64" t="s">
        <v>253</v>
      </c>
      <c r="C130" s="64">
        <v>5084555</v>
      </c>
      <c r="D130" s="64" t="s">
        <v>275</v>
      </c>
      <c r="E130" s="64" t="s">
        <v>1512</v>
      </c>
      <c r="F130" s="306">
        <v>2400000</v>
      </c>
      <c r="G130" s="305">
        <v>42.6</v>
      </c>
      <c r="H130" s="305">
        <v>42.6</v>
      </c>
      <c r="I130" s="305">
        <v>0</v>
      </c>
      <c r="J130" s="305">
        <v>0.8</v>
      </c>
      <c r="K130" s="305">
        <v>0</v>
      </c>
      <c r="L130" s="305">
        <v>0</v>
      </c>
      <c r="M130" s="305">
        <v>0</v>
      </c>
      <c r="N130" s="305">
        <v>0.8</v>
      </c>
      <c r="O130" s="305">
        <v>0</v>
      </c>
      <c r="P130" s="305">
        <v>0</v>
      </c>
      <c r="Q130" s="305">
        <v>0</v>
      </c>
    </row>
    <row r="131" spans="1:17">
      <c r="A131" s="64">
        <v>129</v>
      </c>
      <c r="B131" s="64" t="s">
        <v>1160</v>
      </c>
      <c r="C131" s="64">
        <v>2076624</v>
      </c>
      <c r="D131" s="64" t="s">
        <v>337</v>
      </c>
      <c r="E131" s="64" t="s">
        <v>438</v>
      </c>
      <c r="F131" s="306">
        <v>210000</v>
      </c>
      <c r="G131" s="305">
        <v>8</v>
      </c>
      <c r="H131" s="305">
        <v>8</v>
      </c>
      <c r="I131" s="305">
        <v>0</v>
      </c>
      <c r="J131" s="305">
        <v>0</v>
      </c>
      <c r="K131" s="305">
        <v>0</v>
      </c>
      <c r="L131" s="305">
        <v>0</v>
      </c>
      <c r="M131" s="305">
        <v>0</v>
      </c>
      <c r="N131" s="305">
        <v>0</v>
      </c>
      <c r="O131" s="305">
        <v>8</v>
      </c>
      <c r="P131" s="305">
        <v>8</v>
      </c>
      <c r="Q131" s="305">
        <v>0</v>
      </c>
    </row>
    <row r="132" spans="1:17">
      <c r="A132" s="64">
        <v>130</v>
      </c>
      <c r="B132" s="64" t="s">
        <v>1163</v>
      </c>
      <c r="C132" s="64">
        <v>2050463</v>
      </c>
      <c r="D132" s="64" t="s">
        <v>337</v>
      </c>
      <c r="E132" s="64" t="s">
        <v>438</v>
      </c>
      <c r="F132" s="306">
        <v>187000</v>
      </c>
      <c r="G132" s="305">
        <v>15</v>
      </c>
      <c r="H132" s="305">
        <v>15</v>
      </c>
      <c r="I132" s="305">
        <v>0</v>
      </c>
      <c r="J132" s="305">
        <v>0</v>
      </c>
      <c r="K132" s="305">
        <v>0</v>
      </c>
      <c r="L132" s="305">
        <v>0</v>
      </c>
      <c r="M132" s="305">
        <v>0</v>
      </c>
      <c r="N132" s="305">
        <v>0</v>
      </c>
      <c r="O132" s="305">
        <v>15</v>
      </c>
      <c r="P132" s="305">
        <v>15</v>
      </c>
      <c r="Q132" s="305">
        <v>0</v>
      </c>
    </row>
    <row r="133" spans="1:17">
      <c r="A133" s="64">
        <v>131</v>
      </c>
      <c r="B133" s="64" t="s">
        <v>5694</v>
      </c>
      <c r="C133" s="64">
        <v>6010067</v>
      </c>
      <c r="D133" s="64" t="s">
        <v>102</v>
      </c>
      <c r="E133" s="64" t="s">
        <v>211</v>
      </c>
      <c r="F133" s="306">
        <v>540000</v>
      </c>
      <c r="G133" s="305">
        <v>0</v>
      </c>
      <c r="H133" s="305">
        <v>0</v>
      </c>
      <c r="I133" s="305">
        <v>0</v>
      </c>
      <c r="J133" s="305">
        <v>0</v>
      </c>
      <c r="K133" s="305">
        <v>0</v>
      </c>
      <c r="L133" s="305">
        <v>0</v>
      </c>
      <c r="M133" s="305">
        <v>0</v>
      </c>
      <c r="N133" s="305">
        <v>0</v>
      </c>
      <c r="O133" s="305">
        <v>0</v>
      </c>
      <c r="P133" s="305">
        <v>0</v>
      </c>
      <c r="Q133" s="305">
        <v>0</v>
      </c>
    </row>
    <row r="134" spans="1:17">
      <c r="A134" s="64">
        <v>132</v>
      </c>
      <c r="B134" s="64" t="s">
        <v>1161</v>
      </c>
      <c r="C134" s="64">
        <v>5288703</v>
      </c>
      <c r="D134" s="64" t="s">
        <v>129</v>
      </c>
      <c r="E134" s="64" t="s">
        <v>1493</v>
      </c>
      <c r="F134" s="306">
        <v>3272000</v>
      </c>
      <c r="G134" s="305">
        <v>900</v>
      </c>
      <c r="H134" s="305">
        <v>0</v>
      </c>
      <c r="I134" s="305">
        <v>900</v>
      </c>
      <c r="J134" s="305">
        <v>0</v>
      </c>
      <c r="K134" s="305">
        <v>0</v>
      </c>
      <c r="L134" s="305">
        <v>0</v>
      </c>
      <c r="M134" s="305">
        <v>0</v>
      </c>
      <c r="N134" s="305">
        <v>0</v>
      </c>
      <c r="O134" s="305">
        <v>900</v>
      </c>
      <c r="P134" s="305">
        <v>0</v>
      </c>
      <c r="Q134" s="305">
        <v>900</v>
      </c>
    </row>
    <row r="135" spans="1:17">
      <c r="A135" s="64">
        <v>133</v>
      </c>
      <c r="B135" s="64" t="s">
        <v>18605</v>
      </c>
      <c r="C135" s="64">
        <v>2630028</v>
      </c>
      <c r="D135" s="64" t="s">
        <v>38</v>
      </c>
      <c r="E135" s="64" t="s">
        <v>47</v>
      </c>
      <c r="F135" s="306">
        <v>720000</v>
      </c>
      <c r="G135" s="305">
        <v>200</v>
      </c>
      <c r="H135" s="305">
        <v>200</v>
      </c>
      <c r="I135" s="305">
        <v>0</v>
      </c>
      <c r="J135" s="305">
        <v>0</v>
      </c>
      <c r="K135" s="305">
        <v>0</v>
      </c>
      <c r="L135" s="305">
        <v>0</v>
      </c>
      <c r="M135" s="305">
        <v>0</v>
      </c>
      <c r="N135" s="305">
        <v>0</v>
      </c>
      <c r="O135" s="305">
        <v>0</v>
      </c>
      <c r="P135" s="305">
        <v>0</v>
      </c>
      <c r="Q135" s="305">
        <v>0</v>
      </c>
    </row>
    <row r="136" spans="1:17">
      <c r="A136" s="64">
        <v>134</v>
      </c>
      <c r="B136" s="64" t="s">
        <v>1169</v>
      </c>
      <c r="C136" s="64">
        <v>2590565</v>
      </c>
      <c r="D136" s="64" t="s">
        <v>462</v>
      </c>
      <c r="E136" s="64" t="s">
        <v>70</v>
      </c>
      <c r="F136" s="306">
        <v>0</v>
      </c>
      <c r="G136" s="305">
        <v>1.1499999999999999</v>
      </c>
      <c r="H136" s="305">
        <v>0.52</v>
      </c>
      <c r="I136" s="305">
        <v>0.63</v>
      </c>
      <c r="J136" s="305">
        <v>0</v>
      </c>
      <c r="K136" s="305">
        <v>0</v>
      </c>
      <c r="L136" s="305">
        <v>0</v>
      </c>
      <c r="M136" s="305">
        <v>0</v>
      </c>
      <c r="N136" s="305">
        <v>0</v>
      </c>
      <c r="O136" s="305">
        <v>0</v>
      </c>
      <c r="P136" s="305">
        <v>0</v>
      </c>
      <c r="Q136" s="305">
        <v>0</v>
      </c>
    </row>
    <row r="137" spans="1:17">
      <c r="A137" s="64">
        <v>135</v>
      </c>
      <c r="B137" s="64" t="s">
        <v>1170</v>
      </c>
      <c r="C137" s="64">
        <v>6232485</v>
      </c>
      <c r="D137" s="64" t="s">
        <v>102</v>
      </c>
      <c r="E137" s="64" t="s">
        <v>262</v>
      </c>
      <c r="F137" s="306">
        <v>2060000</v>
      </c>
      <c r="G137" s="305">
        <v>2060000</v>
      </c>
      <c r="H137" s="305">
        <v>2000000</v>
      </c>
      <c r="I137" s="305">
        <v>60000</v>
      </c>
      <c r="J137" s="305">
        <v>0</v>
      </c>
      <c r="K137" s="305">
        <v>0</v>
      </c>
      <c r="L137" s="305">
        <v>0</v>
      </c>
      <c r="M137" s="305">
        <v>0</v>
      </c>
      <c r="N137" s="305">
        <v>0</v>
      </c>
      <c r="O137" s="305">
        <v>0</v>
      </c>
      <c r="P137" s="305">
        <v>0</v>
      </c>
      <c r="Q137" s="305">
        <v>0</v>
      </c>
    </row>
    <row r="138" spans="1:17">
      <c r="A138" s="64">
        <v>136</v>
      </c>
      <c r="B138" s="64" t="s">
        <v>266</v>
      </c>
      <c r="C138" s="64">
        <v>5295858</v>
      </c>
      <c r="D138" s="64" t="s">
        <v>426</v>
      </c>
      <c r="E138" s="64" t="s">
        <v>1393</v>
      </c>
      <c r="F138" s="306">
        <v>1200000</v>
      </c>
      <c r="G138" s="305">
        <v>1782.8000000000002</v>
      </c>
      <c r="H138" s="305">
        <v>496.13</v>
      </c>
      <c r="I138" s="305">
        <v>1286.67</v>
      </c>
      <c r="J138" s="305">
        <v>122420</v>
      </c>
      <c r="K138" s="305">
        <v>122420</v>
      </c>
      <c r="L138" s="305">
        <v>0</v>
      </c>
      <c r="M138" s="305">
        <v>0</v>
      </c>
      <c r="N138" s="305">
        <v>0</v>
      </c>
      <c r="O138" s="305">
        <v>640</v>
      </c>
      <c r="P138" s="305">
        <v>178</v>
      </c>
      <c r="Q138" s="305">
        <v>462</v>
      </c>
    </row>
    <row r="139" spans="1:17">
      <c r="A139" s="64">
        <v>137</v>
      </c>
      <c r="B139" s="64" t="s">
        <v>1173</v>
      </c>
      <c r="C139" s="64">
        <v>2762463</v>
      </c>
      <c r="D139" s="64" t="s">
        <v>168</v>
      </c>
      <c r="E139" s="64" t="s">
        <v>1449</v>
      </c>
      <c r="F139" s="306">
        <v>0</v>
      </c>
      <c r="G139" s="305">
        <v>0</v>
      </c>
      <c r="H139" s="305">
        <v>0</v>
      </c>
      <c r="I139" s="305">
        <v>0</v>
      </c>
      <c r="J139" s="305">
        <v>0</v>
      </c>
      <c r="K139" s="305">
        <v>0</v>
      </c>
      <c r="L139" s="305">
        <v>0</v>
      </c>
      <c r="M139" s="305">
        <v>0</v>
      </c>
      <c r="N139" s="305">
        <v>0</v>
      </c>
      <c r="O139" s="305">
        <v>0</v>
      </c>
      <c r="P139" s="305">
        <v>0</v>
      </c>
      <c r="Q139" s="305">
        <v>0</v>
      </c>
    </row>
    <row r="140" spans="1:17">
      <c r="A140" s="64">
        <v>138</v>
      </c>
      <c r="B140" s="64" t="s">
        <v>267</v>
      </c>
      <c r="C140" s="64">
        <v>6101615</v>
      </c>
      <c r="D140" s="64" t="s">
        <v>27</v>
      </c>
      <c r="E140" s="64" t="s">
        <v>268</v>
      </c>
      <c r="F140" s="306">
        <v>17720000</v>
      </c>
      <c r="G140" s="305">
        <v>156.56</v>
      </c>
      <c r="H140" s="305">
        <v>134.4</v>
      </c>
      <c r="I140" s="305">
        <v>22.16</v>
      </c>
      <c r="J140" s="305">
        <v>120.50999999999999</v>
      </c>
      <c r="K140" s="305">
        <v>110.75</v>
      </c>
      <c r="L140" s="305">
        <v>0.19</v>
      </c>
      <c r="M140" s="305">
        <v>9.57</v>
      </c>
      <c r="N140" s="305">
        <v>0</v>
      </c>
      <c r="O140" s="305">
        <v>120.5</v>
      </c>
      <c r="P140" s="305">
        <v>110.75</v>
      </c>
      <c r="Q140" s="305">
        <v>9.75</v>
      </c>
    </row>
    <row r="141" spans="1:17">
      <c r="A141" s="64">
        <v>139</v>
      </c>
      <c r="B141" s="64" t="s">
        <v>1175</v>
      </c>
      <c r="C141" s="64">
        <v>5524997</v>
      </c>
      <c r="D141" s="64" t="s">
        <v>80</v>
      </c>
      <c r="E141" s="64" t="s">
        <v>2563</v>
      </c>
      <c r="F141" s="306">
        <v>2040000</v>
      </c>
      <c r="G141" s="305">
        <v>0</v>
      </c>
      <c r="H141" s="305">
        <v>0</v>
      </c>
      <c r="I141" s="305">
        <v>0</v>
      </c>
      <c r="J141" s="305">
        <v>0</v>
      </c>
      <c r="K141" s="305">
        <v>0</v>
      </c>
      <c r="L141" s="305">
        <v>0</v>
      </c>
      <c r="M141" s="305">
        <v>0</v>
      </c>
      <c r="N141" s="305">
        <v>0</v>
      </c>
      <c r="O141" s="305">
        <v>0</v>
      </c>
      <c r="P141" s="305">
        <v>0</v>
      </c>
      <c r="Q141" s="305">
        <v>0</v>
      </c>
    </row>
    <row r="142" spans="1:17">
      <c r="A142" s="64">
        <v>140</v>
      </c>
      <c r="B142" s="64" t="s">
        <v>1176</v>
      </c>
      <c r="C142" s="64">
        <v>2041588</v>
      </c>
      <c r="D142" s="64" t="s">
        <v>337</v>
      </c>
      <c r="E142" s="64" t="s">
        <v>1401</v>
      </c>
      <c r="F142" s="306">
        <v>80000</v>
      </c>
      <c r="G142" s="305">
        <v>8</v>
      </c>
      <c r="H142" s="305">
        <v>8</v>
      </c>
      <c r="I142" s="305">
        <v>0</v>
      </c>
      <c r="J142" s="305">
        <v>0</v>
      </c>
      <c r="K142" s="305">
        <v>0</v>
      </c>
      <c r="L142" s="305">
        <v>0</v>
      </c>
      <c r="M142" s="305">
        <v>0</v>
      </c>
      <c r="N142" s="305">
        <v>0</v>
      </c>
      <c r="O142" s="305">
        <v>0</v>
      </c>
      <c r="P142" s="305">
        <v>0</v>
      </c>
      <c r="Q142" s="305">
        <v>0</v>
      </c>
    </row>
    <row r="143" spans="1:17">
      <c r="A143" s="64">
        <v>141</v>
      </c>
      <c r="B143" s="64" t="s">
        <v>274</v>
      </c>
      <c r="C143" s="64">
        <v>2016656</v>
      </c>
      <c r="D143" s="64" t="s">
        <v>275</v>
      </c>
      <c r="E143" s="64" t="s">
        <v>276</v>
      </c>
      <c r="F143" s="306">
        <v>6</v>
      </c>
      <c r="G143" s="305">
        <v>0</v>
      </c>
      <c r="H143" s="305">
        <v>0</v>
      </c>
      <c r="I143" s="305">
        <v>0</v>
      </c>
      <c r="J143" s="305">
        <v>0</v>
      </c>
      <c r="K143" s="305">
        <v>0</v>
      </c>
      <c r="L143" s="305">
        <v>0</v>
      </c>
      <c r="M143" s="305">
        <v>0</v>
      </c>
      <c r="N143" s="305">
        <v>0</v>
      </c>
      <c r="O143" s="305">
        <v>0</v>
      </c>
      <c r="P143" s="305">
        <v>0</v>
      </c>
      <c r="Q143" s="305">
        <v>0</v>
      </c>
    </row>
    <row r="144" spans="1:17">
      <c r="A144" s="64">
        <v>142</v>
      </c>
      <c r="B144" s="64" t="s">
        <v>1185</v>
      </c>
      <c r="C144" s="64">
        <v>5774047</v>
      </c>
      <c r="D144" s="64" t="s">
        <v>467</v>
      </c>
      <c r="E144" s="64" t="s">
        <v>2919</v>
      </c>
      <c r="F144" s="306">
        <v>600000</v>
      </c>
      <c r="G144" s="305">
        <v>0</v>
      </c>
      <c r="H144" s="305">
        <v>0</v>
      </c>
      <c r="I144" s="305">
        <v>0</v>
      </c>
      <c r="J144" s="305">
        <v>0</v>
      </c>
      <c r="K144" s="305">
        <v>0</v>
      </c>
      <c r="L144" s="305">
        <v>0</v>
      </c>
      <c r="M144" s="305">
        <v>0</v>
      </c>
      <c r="N144" s="305">
        <v>0</v>
      </c>
      <c r="O144" s="305">
        <v>0</v>
      </c>
      <c r="P144" s="305">
        <v>0</v>
      </c>
      <c r="Q144" s="305">
        <v>0</v>
      </c>
    </row>
    <row r="145" spans="1:17">
      <c r="A145" s="64">
        <v>143</v>
      </c>
      <c r="B145" s="64" t="s">
        <v>1187</v>
      </c>
      <c r="C145" s="64">
        <v>2016931</v>
      </c>
      <c r="D145" s="64" t="s">
        <v>80</v>
      </c>
      <c r="E145" s="64" t="s">
        <v>80</v>
      </c>
      <c r="F145" s="306">
        <v>270000</v>
      </c>
      <c r="G145" s="305">
        <v>0</v>
      </c>
      <c r="H145" s="305">
        <v>0</v>
      </c>
      <c r="I145" s="305">
        <v>0</v>
      </c>
      <c r="J145" s="305">
        <v>0</v>
      </c>
      <c r="K145" s="305">
        <v>0</v>
      </c>
      <c r="L145" s="305">
        <v>0</v>
      </c>
      <c r="M145" s="305">
        <v>0</v>
      </c>
      <c r="N145" s="305">
        <v>0</v>
      </c>
      <c r="O145" s="305">
        <v>0</v>
      </c>
      <c r="P145" s="305">
        <v>0</v>
      </c>
      <c r="Q145" s="305">
        <v>0</v>
      </c>
    </row>
    <row r="146" spans="1:17">
      <c r="A146" s="64">
        <v>144</v>
      </c>
      <c r="B146" s="64" t="s">
        <v>1189</v>
      </c>
      <c r="C146" s="64">
        <v>6597068</v>
      </c>
      <c r="D146" s="64" t="s">
        <v>1562</v>
      </c>
      <c r="E146" s="64" t="s">
        <v>1563</v>
      </c>
      <c r="F146" s="306">
        <v>400000</v>
      </c>
      <c r="G146" s="305">
        <v>0</v>
      </c>
      <c r="H146" s="305">
        <v>0</v>
      </c>
      <c r="I146" s="305">
        <v>0</v>
      </c>
      <c r="J146" s="305">
        <v>0</v>
      </c>
      <c r="K146" s="305">
        <v>0</v>
      </c>
      <c r="L146" s="305">
        <v>0</v>
      </c>
      <c r="M146" s="305">
        <v>0</v>
      </c>
      <c r="N146" s="305">
        <v>0</v>
      </c>
      <c r="O146" s="305">
        <v>0</v>
      </c>
      <c r="P146" s="305">
        <v>0</v>
      </c>
      <c r="Q146" s="305">
        <v>0</v>
      </c>
    </row>
    <row r="147" spans="1:17">
      <c r="A147" s="64">
        <v>146</v>
      </c>
      <c r="B147" s="64" t="s">
        <v>282</v>
      </c>
      <c r="C147" s="64">
        <v>2872943</v>
      </c>
      <c r="D147" s="64" t="s">
        <v>462</v>
      </c>
      <c r="E147" s="64" t="s">
        <v>70</v>
      </c>
      <c r="F147" s="306">
        <v>0</v>
      </c>
      <c r="G147" s="305">
        <v>72.400000000000006</v>
      </c>
      <c r="H147" s="305">
        <v>32.4</v>
      </c>
      <c r="I147" s="305">
        <v>40</v>
      </c>
      <c r="J147" s="305">
        <v>32.4</v>
      </c>
      <c r="K147" s="305">
        <v>32.4</v>
      </c>
      <c r="L147" s="305">
        <v>0</v>
      </c>
      <c r="M147" s="305">
        <v>0</v>
      </c>
      <c r="N147" s="305">
        <v>0</v>
      </c>
      <c r="O147" s="305">
        <v>0</v>
      </c>
      <c r="P147" s="305">
        <v>0</v>
      </c>
      <c r="Q147" s="305">
        <v>0</v>
      </c>
    </row>
    <row r="148" spans="1:17">
      <c r="A148" s="64">
        <v>147</v>
      </c>
      <c r="B148" s="64" t="s">
        <v>1196</v>
      </c>
      <c r="C148" s="64">
        <v>6268048</v>
      </c>
      <c r="D148" s="64" t="s">
        <v>426</v>
      </c>
      <c r="E148" s="64" t="s">
        <v>1404</v>
      </c>
      <c r="F148" s="306">
        <v>600000</v>
      </c>
      <c r="G148" s="305">
        <v>600000</v>
      </c>
      <c r="H148" s="305">
        <v>600000</v>
      </c>
      <c r="I148" s="305">
        <v>0</v>
      </c>
      <c r="J148" s="305">
        <v>0</v>
      </c>
      <c r="K148" s="305">
        <v>0</v>
      </c>
      <c r="L148" s="305">
        <v>0</v>
      </c>
      <c r="M148" s="305">
        <v>0</v>
      </c>
      <c r="N148" s="305">
        <v>0</v>
      </c>
      <c r="O148" s="305">
        <v>0</v>
      </c>
      <c r="P148" s="305">
        <v>0</v>
      </c>
      <c r="Q148" s="305">
        <v>0</v>
      </c>
    </row>
    <row r="149" spans="1:17">
      <c r="A149" s="64">
        <v>148</v>
      </c>
      <c r="B149" s="64" t="s">
        <v>1206</v>
      </c>
      <c r="C149" s="64">
        <v>4280474</v>
      </c>
      <c r="D149" s="64" t="s">
        <v>462</v>
      </c>
      <c r="E149" s="64" t="s">
        <v>1417</v>
      </c>
      <c r="F149" s="306">
        <v>0</v>
      </c>
      <c r="G149" s="305">
        <v>0</v>
      </c>
      <c r="H149" s="305">
        <v>0</v>
      </c>
      <c r="I149" s="305">
        <v>0</v>
      </c>
      <c r="J149" s="305">
        <v>0</v>
      </c>
      <c r="K149" s="305">
        <v>0</v>
      </c>
      <c r="L149" s="305">
        <v>0</v>
      </c>
      <c r="M149" s="305">
        <v>0</v>
      </c>
      <c r="N149" s="305">
        <v>0</v>
      </c>
      <c r="O149" s="305">
        <v>0</v>
      </c>
      <c r="P149" s="305">
        <v>0</v>
      </c>
      <c r="Q149" s="305">
        <v>0</v>
      </c>
    </row>
    <row r="150" spans="1:17">
      <c r="A150" s="64">
        <v>149</v>
      </c>
      <c r="B150" s="64" t="s">
        <v>1209</v>
      </c>
      <c r="C150" s="64">
        <v>5108713</v>
      </c>
      <c r="D150" s="64" t="s">
        <v>448</v>
      </c>
      <c r="E150" s="64" t="s">
        <v>7167</v>
      </c>
      <c r="F150" s="306">
        <v>300000</v>
      </c>
      <c r="G150" s="305">
        <v>0</v>
      </c>
      <c r="H150" s="305">
        <v>0</v>
      </c>
      <c r="I150" s="305">
        <v>0</v>
      </c>
      <c r="J150" s="305">
        <v>0</v>
      </c>
      <c r="K150" s="305">
        <v>0</v>
      </c>
      <c r="L150" s="305">
        <v>0</v>
      </c>
      <c r="M150" s="305">
        <v>0</v>
      </c>
      <c r="N150" s="305">
        <v>0</v>
      </c>
      <c r="O150" s="305">
        <v>0</v>
      </c>
      <c r="P150" s="305">
        <v>0</v>
      </c>
      <c r="Q150" s="305">
        <v>0</v>
      </c>
    </row>
    <row r="151" spans="1:17">
      <c r="A151" s="64">
        <v>150</v>
      </c>
      <c r="B151" s="64" t="s">
        <v>1211</v>
      </c>
      <c r="C151" s="64">
        <v>2714809</v>
      </c>
      <c r="D151" s="64" t="s">
        <v>129</v>
      </c>
      <c r="E151" s="64" t="s">
        <v>1493</v>
      </c>
      <c r="F151" s="306">
        <v>2676000</v>
      </c>
      <c r="G151" s="305">
        <v>3000</v>
      </c>
      <c r="H151" s="305">
        <v>3000</v>
      </c>
      <c r="I151" s="305">
        <v>0</v>
      </c>
      <c r="J151" s="305">
        <v>0</v>
      </c>
      <c r="K151" s="305">
        <v>0</v>
      </c>
      <c r="L151" s="305">
        <v>0</v>
      </c>
      <c r="M151" s="305">
        <v>0</v>
      </c>
      <c r="N151" s="305">
        <v>0</v>
      </c>
      <c r="O151" s="305">
        <v>3000</v>
      </c>
      <c r="P151" s="305">
        <v>3000</v>
      </c>
      <c r="Q151" s="305">
        <v>0</v>
      </c>
    </row>
    <row r="152" spans="1:17">
      <c r="A152" s="64">
        <v>151</v>
      </c>
      <c r="B152" s="64" t="s">
        <v>4316</v>
      </c>
      <c r="C152" s="64">
        <v>2063158</v>
      </c>
      <c r="D152" s="64" t="s">
        <v>168</v>
      </c>
      <c r="E152" s="64" t="s">
        <v>1449</v>
      </c>
      <c r="F152" s="306">
        <v>440000</v>
      </c>
      <c r="G152" s="305">
        <v>440000</v>
      </c>
      <c r="H152" s="305">
        <v>440000</v>
      </c>
      <c r="I152" s="305">
        <v>0</v>
      </c>
      <c r="J152" s="305">
        <v>1000</v>
      </c>
      <c r="K152" s="305">
        <v>0</v>
      </c>
      <c r="L152" s="305">
        <v>0</v>
      </c>
      <c r="M152" s="305">
        <v>0</v>
      </c>
      <c r="N152" s="305">
        <v>1000</v>
      </c>
      <c r="O152" s="305">
        <v>0</v>
      </c>
      <c r="P152" s="305">
        <v>0</v>
      </c>
      <c r="Q152" s="305">
        <v>0</v>
      </c>
    </row>
    <row r="153" spans="1:17">
      <c r="A153" s="64">
        <v>152</v>
      </c>
      <c r="B153" s="64" t="s">
        <v>3895</v>
      </c>
      <c r="C153" s="64">
        <v>5320259</v>
      </c>
      <c r="D153" s="64" t="s">
        <v>168</v>
      </c>
      <c r="E153" s="64" t="s">
        <v>2035</v>
      </c>
      <c r="F153" s="306">
        <v>600000</v>
      </c>
      <c r="G153" s="305">
        <v>0</v>
      </c>
      <c r="H153" s="305">
        <v>0</v>
      </c>
      <c r="I153" s="305">
        <v>0</v>
      </c>
      <c r="J153" s="305">
        <v>0</v>
      </c>
      <c r="K153" s="305">
        <v>0</v>
      </c>
      <c r="L153" s="305">
        <v>0</v>
      </c>
      <c r="M153" s="305">
        <v>0</v>
      </c>
      <c r="N153" s="305">
        <v>0</v>
      </c>
      <c r="O153" s="305">
        <v>0</v>
      </c>
      <c r="P153" s="305">
        <v>0</v>
      </c>
      <c r="Q153" s="305">
        <v>0</v>
      </c>
    </row>
    <row r="154" spans="1:17">
      <c r="A154" s="64">
        <v>153</v>
      </c>
      <c r="B154" s="64" t="s">
        <v>1213</v>
      </c>
      <c r="C154" s="64">
        <v>2051273</v>
      </c>
      <c r="D154" s="64" t="s">
        <v>337</v>
      </c>
      <c r="E154" s="64" t="s">
        <v>1401</v>
      </c>
      <c r="F154" s="306">
        <v>100000</v>
      </c>
      <c r="G154" s="305">
        <v>0</v>
      </c>
      <c r="H154" s="305">
        <v>0</v>
      </c>
      <c r="I154" s="305">
        <v>0</v>
      </c>
      <c r="J154" s="305">
        <v>0</v>
      </c>
      <c r="K154" s="305">
        <v>0</v>
      </c>
      <c r="L154" s="305">
        <v>0</v>
      </c>
      <c r="M154" s="305">
        <v>0</v>
      </c>
      <c r="N154" s="305">
        <v>0</v>
      </c>
      <c r="O154" s="305">
        <v>0.5</v>
      </c>
      <c r="P154" s="305">
        <v>0.5</v>
      </c>
      <c r="Q154" s="305">
        <v>0</v>
      </c>
    </row>
    <row r="155" spans="1:17">
      <c r="A155" s="64">
        <v>154</v>
      </c>
      <c r="B155" s="64" t="s">
        <v>1215</v>
      </c>
      <c r="C155" s="64">
        <v>5110467</v>
      </c>
      <c r="D155" s="64" t="s">
        <v>1562</v>
      </c>
      <c r="E155" s="64" t="s">
        <v>1563</v>
      </c>
      <c r="F155" s="306">
        <v>400000</v>
      </c>
      <c r="G155" s="305">
        <v>2</v>
      </c>
      <c r="H155" s="305">
        <v>2</v>
      </c>
      <c r="I155" s="305">
        <v>0</v>
      </c>
      <c r="J155" s="305">
        <v>0.2</v>
      </c>
      <c r="K155" s="305">
        <v>0.2</v>
      </c>
      <c r="L155" s="305">
        <v>0</v>
      </c>
      <c r="M155" s="305">
        <v>0</v>
      </c>
      <c r="N155" s="305">
        <v>0</v>
      </c>
      <c r="O155" s="305">
        <v>0.5</v>
      </c>
      <c r="P155" s="305">
        <v>0.5</v>
      </c>
      <c r="Q155" s="305">
        <v>0</v>
      </c>
    </row>
    <row r="156" spans="1:17">
      <c r="A156" s="64">
        <v>155</v>
      </c>
      <c r="B156" s="64" t="s">
        <v>287</v>
      </c>
      <c r="C156" s="64">
        <v>2839717</v>
      </c>
      <c r="D156" s="64" t="s">
        <v>168</v>
      </c>
      <c r="E156" s="64" t="s">
        <v>1671</v>
      </c>
      <c r="F156" s="306">
        <v>89000</v>
      </c>
      <c r="G156" s="305">
        <v>12.9</v>
      </c>
      <c r="H156" s="305">
        <v>8.9</v>
      </c>
      <c r="I156" s="305">
        <v>4</v>
      </c>
      <c r="J156" s="305">
        <v>0</v>
      </c>
      <c r="K156" s="305">
        <v>0</v>
      </c>
      <c r="L156" s="305">
        <v>0</v>
      </c>
      <c r="M156" s="305">
        <v>0</v>
      </c>
      <c r="N156" s="305">
        <v>0</v>
      </c>
      <c r="O156" s="305">
        <v>4</v>
      </c>
      <c r="P156" s="305">
        <v>0</v>
      </c>
      <c r="Q156" s="305">
        <v>4</v>
      </c>
    </row>
    <row r="157" spans="1:17">
      <c r="A157" s="64">
        <v>156</v>
      </c>
      <c r="B157" s="64" t="s">
        <v>1216</v>
      </c>
      <c r="C157" s="64">
        <v>6030343</v>
      </c>
      <c r="D157" s="64" t="s">
        <v>1562</v>
      </c>
      <c r="E157" s="64" t="s">
        <v>1563</v>
      </c>
      <c r="F157" s="306">
        <v>250000</v>
      </c>
      <c r="G157" s="305">
        <v>0</v>
      </c>
      <c r="H157" s="305">
        <v>0</v>
      </c>
      <c r="I157" s="305">
        <v>0</v>
      </c>
      <c r="J157" s="305">
        <v>0</v>
      </c>
      <c r="K157" s="305">
        <v>0</v>
      </c>
      <c r="L157" s="305">
        <v>0</v>
      </c>
      <c r="M157" s="305">
        <v>0</v>
      </c>
      <c r="N157" s="305">
        <v>0</v>
      </c>
      <c r="O157" s="305">
        <v>0</v>
      </c>
      <c r="P157" s="305">
        <v>0</v>
      </c>
      <c r="Q157" s="305">
        <v>0</v>
      </c>
    </row>
    <row r="158" spans="1:17">
      <c r="A158" s="64">
        <v>157</v>
      </c>
      <c r="B158" s="64" t="s">
        <v>291</v>
      </c>
      <c r="C158" s="64">
        <v>2076675</v>
      </c>
      <c r="D158" s="64" t="s">
        <v>102</v>
      </c>
      <c r="E158" s="64" t="s">
        <v>103</v>
      </c>
      <c r="F158" s="306">
        <v>720000</v>
      </c>
      <c r="G158" s="305">
        <v>5</v>
      </c>
      <c r="H158" s="305">
        <v>5</v>
      </c>
      <c r="I158" s="305">
        <v>0</v>
      </c>
      <c r="J158" s="305">
        <v>5</v>
      </c>
      <c r="K158" s="305">
        <v>0</v>
      </c>
      <c r="L158" s="305">
        <v>0</v>
      </c>
      <c r="M158" s="305">
        <v>0</v>
      </c>
      <c r="N158" s="305">
        <v>5</v>
      </c>
      <c r="O158" s="305">
        <v>5</v>
      </c>
      <c r="P158" s="305">
        <v>5</v>
      </c>
      <c r="Q158" s="305">
        <v>0</v>
      </c>
    </row>
    <row r="159" spans="1:17">
      <c r="A159" s="64">
        <v>158</v>
      </c>
      <c r="B159" s="64" t="s">
        <v>18606</v>
      </c>
      <c r="C159" s="64">
        <v>5134021</v>
      </c>
      <c r="D159" s="64" t="s">
        <v>168</v>
      </c>
      <c r="E159" s="64" t="s">
        <v>2035</v>
      </c>
      <c r="F159" s="306">
        <v>600000</v>
      </c>
      <c r="G159" s="305">
        <v>1000000</v>
      </c>
      <c r="H159" s="305">
        <v>1000000</v>
      </c>
      <c r="I159" s="305">
        <v>0</v>
      </c>
      <c r="J159" s="305">
        <v>1000000</v>
      </c>
      <c r="K159" s="305">
        <v>0</v>
      </c>
      <c r="L159" s="305">
        <v>0</v>
      </c>
      <c r="M159" s="305">
        <v>0</v>
      </c>
      <c r="N159" s="305">
        <v>1000000</v>
      </c>
      <c r="O159" s="305">
        <v>0</v>
      </c>
      <c r="P159" s="305">
        <v>0</v>
      </c>
      <c r="Q159" s="305">
        <v>0</v>
      </c>
    </row>
    <row r="160" spans="1:17">
      <c r="A160" s="64">
        <v>159</v>
      </c>
      <c r="B160" s="64" t="s">
        <v>1226</v>
      </c>
      <c r="C160" s="64">
        <v>2697807</v>
      </c>
      <c r="D160" s="64" t="s">
        <v>275</v>
      </c>
      <c r="E160" s="64" t="s">
        <v>2353</v>
      </c>
      <c r="F160" s="306">
        <v>480000</v>
      </c>
      <c r="G160" s="305">
        <v>2</v>
      </c>
      <c r="H160" s="305">
        <v>2</v>
      </c>
      <c r="I160" s="305">
        <v>0</v>
      </c>
      <c r="J160" s="305">
        <v>0</v>
      </c>
      <c r="K160" s="305">
        <v>0</v>
      </c>
      <c r="L160" s="305">
        <v>0</v>
      </c>
      <c r="M160" s="305">
        <v>0</v>
      </c>
      <c r="N160" s="305">
        <v>0</v>
      </c>
      <c r="O160" s="305">
        <v>0</v>
      </c>
      <c r="P160" s="305">
        <v>0</v>
      </c>
      <c r="Q160" s="305">
        <v>0</v>
      </c>
    </row>
    <row r="161" spans="1:17">
      <c r="A161" s="64">
        <v>160</v>
      </c>
      <c r="B161" s="64" t="s">
        <v>18330</v>
      </c>
      <c r="C161" s="64">
        <v>2885565</v>
      </c>
      <c r="D161" s="64" t="s">
        <v>448</v>
      </c>
      <c r="E161" s="64" t="s">
        <v>1589</v>
      </c>
      <c r="F161" s="306">
        <v>960000</v>
      </c>
      <c r="G161" s="305">
        <v>0</v>
      </c>
      <c r="H161" s="305">
        <v>0</v>
      </c>
      <c r="I161" s="305">
        <v>0</v>
      </c>
      <c r="J161" s="305">
        <v>0</v>
      </c>
      <c r="K161" s="305">
        <v>0</v>
      </c>
      <c r="L161" s="305">
        <v>0</v>
      </c>
      <c r="M161" s="305">
        <v>0</v>
      </c>
      <c r="N161" s="305">
        <v>0</v>
      </c>
      <c r="O161" s="305">
        <v>0</v>
      </c>
      <c r="P161" s="305">
        <v>0</v>
      </c>
      <c r="Q161" s="305">
        <v>0</v>
      </c>
    </row>
    <row r="162" spans="1:17">
      <c r="A162" s="64">
        <v>161</v>
      </c>
      <c r="B162" s="64" t="s">
        <v>1232</v>
      </c>
      <c r="C162" s="64">
        <v>2766868</v>
      </c>
      <c r="D162" s="64" t="s">
        <v>168</v>
      </c>
      <c r="E162" s="64" t="s">
        <v>1445</v>
      </c>
      <c r="F162" s="306">
        <v>360000</v>
      </c>
      <c r="G162" s="305">
        <v>0</v>
      </c>
      <c r="H162" s="305">
        <v>0</v>
      </c>
      <c r="I162" s="305">
        <v>0</v>
      </c>
      <c r="J162" s="305">
        <v>0</v>
      </c>
      <c r="K162" s="305">
        <v>0</v>
      </c>
      <c r="L162" s="305">
        <v>0</v>
      </c>
      <c r="M162" s="305">
        <v>0</v>
      </c>
      <c r="N162" s="305">
        <v>0</v>
      </c>
      <c r="O162" s="305">
        <v>0</v>
      </c>
      <c r="P162" s="305">
        <v>0</v>
      </c>
      <c r="Q162" s="305">
        <v>0</v>
      </c>
    </row>
    <row r="163" spans="1:17">
      <c r="A163" s="64">
        <v>162</v>
      </c>
      <c r="B163" s="64" t="s">
        <v>302</v>
      </c>
      <c r="C163" s="64">
        <v>5877288</v>
      </c>
      <c r="D163" s="64" t="s">
        <v>102</v>
      </c>
      <c r="E163" s="64" t="s">
        <v>103</v>
      </c>
      <c r="F163" s="306">
        <v>2400000</v>
      </c>
      <c r="G163" s="305">
        <v>22</v>
      </c>
      <c r="H163" s="305">
        <v>20</v>
      </c>
      <c r="I163" s="305">
        <v>2</v>
      </c>
      <c r="J163" s="305">
        <v>10</v>
      </c>
      <c r="K163" s="305">
        <v>10</v>
      </c>
      <c r="L163" s="305">
        <v>0</v>
      </c>
      <c r="M163" s="305">
        <v>0</v>
      </c>
      <c r="N163" s="305">
        <v>0</v>
      </c>
      <c r="O163" s="305">
        <v>12</v>
      </c>
      <c r="P163" s="305">
        <v>10</v>
      </c>
      <c r="Q163" s="305">
        <v>2</v>
      </c>
    </row>
    <row r="164" spans="1:17">
      <c r="A164" s="64">
        <v>163</v>
      </c>
      <c r="B164" s="64" t="s">
        <v>9377</v>
      </c>
      <c r="C164" s="64">
        <v>6195598</v>
      </c>
      <c r="D164" s="64" t="s">
        <v>168</v>
      </c>
      <c r="E164" s="64" t="s">
        <v>169</v>
      </c>
      <c r="F164" s="306">
        <v>360000</v>
      </c>
      <c r="G164" s="305">
        <v>0</v>
      </c>
      <c r="H164" s="305">
        <v>0</v>
      </c>
      <c r="I164" s="305">
        <v>0</v>
      </c>
      <c r="J164" s="305">
        <v>6</v>
      </c>
      <c r="K164" s="305">
        <v>4</v>
      </c>
      <c r="L164" s="305">
        <v>0</v>
      </c>
      <c r="M164" s="305">
        <v>2</v>
      </c>
      <c r="N164" s="305">
        <v>0</v>
      </c>
      <c r="O164" s="305">
        <v>4</v>
      </c>
      <c r="P164" s="305">
        <v>0</v>
      </c>
      <c r="Q164" s="305">
        <v>4</v>
      </c>
    </row>
    <row r="165" spans="1:17">
      <c r="A165" s="64">
        <v>164</v>
      </c>
      <c r="B165" s="64" t="s">
        <v>1240</v>
      </c>
      <c r="C165" s="64">
        <v>5485932</v>
      </c>
      <c r="D165" s="64" t="s">
        <v>1562</v>
      </c>
      <c r="E165" s="64" t="s">
        <v>1563</v>
      </c>
      <c r="F165" s="306">
        <v>210000</v>
      </c>
      <c r="G165" s="305">
        <v>1</v>
      </c>
      <c r="H165" s="305">
        <v>1</v>
      </c>
      <c r="I165" s="305">
        <v>0</v>
      </c>
      <c r="J165" s="305">
        <v>0</v>
      </c>
      <c r="K165" s="305">
        <v>0</v>
      </c>
      <c r="L165" s="305">
        <v>0</v>
      </c>
      <c r="M165" s="305">
        <v>0</v>
      </c>
      <c r="N165" s="305">
        <v>0</v>
      </c>
      <c r="O165" s="305">
        <v>0</v>
      </c>
      <c r="P165" s="305">
        <v>0</v>
      </c>
      <c r="Q165" s="305">
        <v>0</v>
      </c>
    </row>
    <row r="166" spans="1:17">
      <c r="A166" s="64">
        <v>165</v>
      </c>
      <c r="B166" s="64" t="s">
        <v>307</v>
      </c>
      <c r="C166" s="64">
        <v>6413811</v>
      </c>
      <c r="D166" s="64" t="s">
        <v>55</v>
      </c>
      <c r="E166" s="64" t="s">
        <v>2580</v>
      </c>
      <c r="F166" s="306">
        <v>240000</v>
      </c>
      <c r="G166" s="305">
        <v>497.15</v>
      </c>
      <c r="H166" s="305">
        <v>465.15</v>
      </c>
      <c r="I166" s="305">
        <v>32</v>
      </c>
      <c r="J166" s="305">
        <v>0</v>
      </c>
      <c r="K166" s="305">
        <v>0</v>
      </c>
      <c r="L166" s="305">
        <v>0</v>
      </c>
      <c r="M166" s="305">
        <v>0</v>
      </c>
      <c r="N166" s="305">
        <v>0</v>
      </c>
      <c r="O166" s="305">
        <v>497.15</v>
      </c>
      <c r="P166" s="305">
        <v>465.15</v>
      </c>
      <c r="Q166" s="305">
        <v>32</v>
      </c>
    </row>
    <row r="167" spans="1:17">
      <c r="A167" s="64">
        <v>166</v>
      </c>
      <c r="B167" s="64" t="s">
        <v>312</v>
      </c>
      <c r="C167" s="64">
        <v>2887134</v>
      </c>
      <c r="D167" s="64" t="s">
        <v>275</v>
      </c>
      <c r="E167" s="64" t="s">
        <v>2912</v>
      </c>
      <c r="F167" s="306">
        <v>160000</v>
      </c>
      <c r="G167" s="305">
        <v>50.8</v>
      </c>
      <c r="H167" s="305">
        <v>46</v>
      </c>
      <c r="I167" s="305">
        <v>4.8</v>
      </c>
      <c r="J167" s="305">
        <v>0</v>
      </c>
      <c r="K167" s="305">
        <v>0</v>
      </c>
      <c r="L167" s="305">
        <v>0</v>
      </c>
      <c r="M167" s="305">
        <v>0</v>
      </c>
      <c r="N167" s="305">
        <v>0</v>
      </c>
      <c r="O167" s="305">
        <v>50.8</v>
      </c>
      <c r="P167" s="305">
        <v>46</v>
      </c>
      <c r="Q167" s="305">
        <v>4.8</v>
      </c>
    </row>
    <row r="168" spans="1:17">
      <c r="A168" s="64">
        <v>167</v>
      </c>
      <c r="B168" s="64" t="s">
        <v>1243</v>
      </c>
      <c r="C168" s="64">
        <v>2787318</v>
      </c>
      <c r="D168" s="64" t="s">
        <v>448</v>
      </c>
      <c r="E168" s="64" t="s">
        <v>2056</v>
      </c>
      <c r="F168" s="306">
        <v>720000</v>
      </c>
      <c r="G168" s="305">
        <v>0</v>
      </c>
      <c r="H168" s="305">
        <v>0</v>
      </c>
      <c r="I168" s="305">
        <v>0</v>
      </c>
      <c r="J168" s="305">
        <v>0</v>
      </c>
      <c r="K168" s="305">
        <v>0</v>
      </c>
      <c r="L168" s="305">
        <v>0</v>
      </c>
      <c r="M168" s="305">
        <v>0</v>
      </c>
      <c r="N168" s="305">
        <v>0</v>
      </c>
      <c r="O168" s="305">
        <v>0</v>
      </c>
      <c r="P168" s="305">
        <v>0</v>
      </c>
      <c r="Q168" s="305">
        <v>0</v>
      </c>
    </row>
    <row r="169" spans="1:17">
      <c r="A169" s="64">
        <v>168</v>
      </c>
      <c r="B169" s="64" t="s">
        <v>4111</v>
      </c>
      <c r="C169" s="64">
        <v>2618176</v>
      </c>
      <c r="D169" s="64" t="s">
        <v>129</v>
      </c>
      <c r="E169" s="64" t="s">
        <v>1393</v>
      </c>
      <c r="F169" s="306">
        <v>900000</v>
      </c>
      <c r="G169" s="305">
        <v>0</v>
      </c>
      <c r="H169" s="305">
        <v>0</v>
      </c>
      <c r="I169" s="305">
        <v>0</v>
      </c>
      <c r="J169" s="305">
        <v>0</v>
      </c>
      <c r="K169" s="305">
        <v>0</v>
      </c>
      <c r="L169" s="305">
        <v>0</v>
      </c>
      <c r="M169" s="305">
        <v>0</v>
      </c>
      <c r="N169" s="305">
        <v>0</v>
      </c>
      <c r="O169" s="305">
        <v>0</v>
      </c>
      <c r="P169" s="305">
        <v>0</v>
      </c>
      <c r="Q169" s="305">
        <v>0</v>
      </c>
    </row>
    <row r="170" spans="1:17">
      <c r="A170" s="64">
        <v>169</v>
      </c>
      <c r="B170" s="64" t="s">
        <v>1250</v>
      </c>
      <c r="C170" s="64">
        <v>5581613</v>
      </c>
      <c r="D170" s="64" t="s">
        <v>426</v>
      </c>
      <c r="E170" s="64" t="s">
        <v>1586</v>
      </c>
      <c r="F170" s="306">
        <v>0</v>
      </c>
      <c r="G170" s="305">
        <v>0</v>
      </c>
      <c r="H170" s="305">
        <v>0</v>
      </c>
      <c r="I170" s="305">
        <v>0</v>
      </c>
      <c r="J170" s="305">
        <v>0</v>
      </c>
      <c r="K170" s="305">
        <v>0</v>
      </c>
      <c r="L170" s="305">
        <v>0</v>
      </c>
      <c r="M170" s="305">
        <v>0</v>
      </c>
      <c r="N170" s="305">
        <v>0</v>
      </c>
      <c r="O170" s="305">
        <v>0</v>
      </c>
      <c r="P170" s="305">
        <v>0</v>
      </c>
      <c r="Q170" s="305">
        <v>0</v>
      </c>
    </row>
    <row r="171" spans="1:17">
      <c r="A171" s="64">
        <v>170</v>
      </c>
      <c r="B171" s="64" t="s">
        <v>1253</v>
      </c>
      <c r="C171" s="64">
        <v>5663989</v>
      </c>
      <c r="D171" s="64" t="s">
        <v>168</v>
      </c>
      <c r="E171" s="64" t="s">
        <v>2035</v>
      </c>
      <c r="F171" s="306">
        <v>600000</v>
      </c>
      <c r="G171" s="305">
        <v>0</v>
      </c>
      <c r="H171" s="305">
        <v>0</v>
      </c>
      <c r="I171" s="305">
        <v>0</v>
      </c>
      <c r="J171" s="305">
        <v>0</v>
      </c>
      <c r="K171" s="305">
        <v>0</v>
      </c>
      <c r="L171" s="305">
        <v>0</v>
      </c>
      <c r="M171" s="305">
        <v>0</v>
      </c>
      <c r="N171" s="305">
        <v>0</v>
      </c>
      <c r="O171" s="305">
        <v>0</v>
      </c>
      <c r="P171" s="305">
        <v>0</v>
      </c>
      <c r="Q171" s="305">
        <v>0</v>
      </c>
    </row>
    <row r="172" spans="1:17">
      <c r="A172" s="64">
        <v>171</v>
      </c>
      <c r="B172" s="64" t="s">
        <v>1254</v>
      </c>
      <c r="C172" s="64">
        <v>2577453</v>
      </c>
      <c r="D172" s="64" t="s">
        <v>462</v>
      </c>
      <c r="E172" s="64" t="s">
        <v>70</v>
      </c>
      <c r="F172" s="306">
        <v>2400000</v>
      </c>
      <c r="G172" s="305">
        <v>0.5</v>
      </c>
      <c r="H172" s="305">
        <v>0.5</v>
      </c>
      <c r="I172" s="305">
        <v>0</v>
      </c>
      <c r="J172" s="305">
        <v>0.5</v>
      </c>
      <c r="K172" s="305">
        <v>0.5</v>
      </c>
      <c r="L172" s="305">
        <v>0</v>
      </c>
      <c r="M172" s="305">
        <v>0</v>
      </c>
      <c r="N172" s="305">
        <v>0</v>
      </c>
      <c r="O172" s="305">
        <v>0</v>
      </c>
      <c r="P172" s="305">
        <v>0</v>
      </c>
      <c r="Q172" s="305">
        <v>0</v>
      </c>
    </row>
    <row r="173" spans="1:17">
      <c r="A173" s="64">
        <v>172</v>
      </c>
      <c r="B173" s="64" t="s">
        <v>316</v>
      </c>
      <c r="C173" s="64">
        <v>2100231</v>
      </c>
      <c r="D173" s="64" t="s">
        <v>38</v>
      </c>
      <c r="E173" s="64" t="s">
        <v>70</v>
      </c>
      <c r="F173" s="306">
        <v>2400000</v>
      </c>
      <c r="G173" s="305">
        <v>0</v>
      </c>
      <c r="H173" s="305">
        <v>0</v>
      </c>
      <c r="I173" s="305">
        <v>0</v>
      </c>
      <c r="J173" s="305">
        <v>0</v>
      </c>
      <c r="K173" s="305">
        <v>0</v>
      </c>
      <c r="L173" s="305">
        <v>0</v>
      </c>
      <c r="M173" s="305">
        <v>0</v>
      </c>
      <c r="N173" s="305">
        <v>0</v>
      </c>
      <c r="O173" s="305">
        <v>0</v>
      </c>
      <c r="P173" s="305">
        <v>0</v>
      </c>
      <c r="Q173" s="305">
        <v>0</v>
      </c>
    </row>
    <row r="174" spans="1:17">
      <c r="A174" s="64">
        <v>173</v>
      </c>
      <c r="B174" s="64" t="s">
        <v>1255</v>
      </c>
      <c r="C174" s="64">
        <v>2661128</v>
      </c>
      <c r="D174" s="64" t="s">
        <v>1407</v>
      </c>
      <c r="E174" s="64" t="s">
        <v>1805</v>
      </c>
      <c r="F174" s="306">
        <v>66000</v>
      </c>
      <c r="G174" s="305">
        <v>28.32</v>
      </c>
      <c r="H174" s="305">
        <v>28</v>
      </c>
      <c r="I174" s="305">
        <v>0.32</v>
      </c>
      <c r="J174" s="305">
        <v>0</v>
      </c>
      <c r="K174" s="305">
        <v>0</v>
      </c>
      <c r="L174" s="305">
        <v>0</v>
      </c>
      <c r="M174" s="305">
        <v>0</v>
      </c>
      <c r="N174" s="305">
        <v>0</v>
      </c>
      <c r="O174" s="305">
        <v>0.32</v>
      </c>
      <c r="P174" s="305">
        <v>0</v>
      </c>
      <c r="Q174" s="305">
        <v>0.32</v>
      </c>
    </row>
    <row r="175" spans="1:17">
      <c r="A175" s="64">
        <v>174</v>
      </c>
      <c r="B175" s="64" t="s">
        <v>1263</v>
      </c>
      <c r="C175" s="64">
        <v>2565803</v>
      </c>
      <c r="D175" s="64" t="s">
        <v>168</v>
      </c>
      <c r="E175" s="64" t="s">
        <v>2035</v>
      </c>
      <c r="F175" s="306">
        <v>600000</v>
      </c>
      <c r="G175" s="305">
        <v>0</v>
      </c>
      <c r="H175" s="305">
        <v>0</v>
      </c>
      <c r="I175" s="305">
        <v>0</v>
      </c>
      <c r="J175" s="305">
        <v>0</v>
      </c>
      <c r="K175" s="305">
        <v>0</v>
      </c>
      <c r="L175" s="305">
        <v>0</v>
      </c>
      <c r="M175" s="305">
        <v>0</v>
      </c>
      <c r="N175" s="305">
        <v>0</v>
      </c>
      <c r="O175" s="305">
        <v>277200</v>
      </c>
      <c r="P175" s="305">
        <v>277200</v>
      </c>
      <c r="Q175" s="305">
        <v>0</v>
      </c>
    </row>
    <row r="176" spans="1:17">
      <c r="A176" s="64">
        <v>175</v>
      </c>
      <c r="B176" s="64" t="s">
        <v>2082</v>
      </c>
      <c r="C176" s="64">
        <v>2718375</v>
      </c>
      <c r="D176" s="64" t="s">
        <v>38</v>
      </c>
      <c r="E176" s="64" t="s">
        <v>1577</v>
      </c>
      <c r="F176" s="306">
        <v>270000</v>
      </c>
      <c r="G176" s="305">
        <v>0</v>
      </c>
      <c r="H176" s="305">
        <v>0</v>
      </c>
      <c r="I176" s="305">
        <v>0</v>
      </c>
      <c r="J176" s="305">
        <v>0</v>
      </c>
      <c r="K176" s="305">
        <v>0</v>
      </c>
      <c r="L176" s="305">
        <v>0</v>
      </c>
      <c r="M176" s="305">
        <v>0</v>
      </c>
      <c r="N176" s="305">
        <v>0</v>
      </c>
      <c r="O176" s="305">
        <v>0</v>
      </c>
      <c r="P176" s="305">
        <v>0</v>
      </c>
      <c r="Q176" s="305">
        <v>0</v>
      </c>
    </row>
    <row r="177" spans="1:17">
      <c r="A177" s="64">
        <v>176</v>
      </c>
      <c r="B177" s="64" t="s">
        <v>1264</v>
      </c>
      <c r="C177" s="64">
        <v>2166631</v>
      </c>
      <c r="D177" s="64" t="s">
        <v>80</v>
      </c>
      <c r="E177" s="64" t="s">
        <v>2237</v>
      </c>
      <c r="F177" s="306">
        <v>3000000</v>
      </c>
      <c r="G177" s="305">
        <v>3.2</v>
      </c>
      <c r="H177" s="305">
        <v>3</v>
      </c>
      <c r="I177" s="305">
        <v>0.2</v>
      </c>
      <c r="J177" s="305">
        <v>0</v>
      </c>
      <c r="K177" s="305">
        <v>0</v>
      </c>
      <c r="L177" s="305">
        <v>0</v>
      </c>
      <c r="M177" s="305">
        <v>0</v>
      </c>
      <c r="N177" s="305">
        <v>0</v>
      </c>
      <c r="O177" s="305">
        <v>0</v>
      </c>
      <c r="P177" s="305">
        <v>0</v>
      </c>
      <c r="Q177" s="305">
        <v>0</v>
      </c>
    </row>
    <row r="178" spans="1:17">
      <c r="A178" s="64">
        <v>177</v>
      </c>
      <c r="B178" s="64" t="s">
        <v>18300</v>
      </c>
      <c r="C178" s="64">
        <v>5671833</v>
      </c>
      <c r="D178" s="64" t="s">
        <v>275</v>
      </c>
      <c r="E178" s="64" t="s">
        <v>4147</v>
      </c>
      <c r="F178" s="306">
        <v>2400000</v>
      </c>
      <c r="G178" s="305">
        <v>0</v>
      </c>
      <c r="H178" s="305">
        <v>0</v>
      </c>
      <c r="I178" s="305">
        <v>0</v>
      </c>
      <c r="J178" s="305">
        <v>2</v>
      </c>
      <c r="K178" s="305">
        <v>2</v>
      </c>
      <c r="L178" s="305">
        <v>0</v>
      </c>
      <c r="M178" s="305">
        <v>0</v>
      </c>
      <c r="N178" s="305">
        <v>0</v>
      </c>
      <c r="O178" s="305">
        <v>120</v>
      </c>
      <c r="P178" s="305">
        <v>120</v>
      </c>
      <c r="Q178" s="305">
        <v>0</v>
      </c>
    </row>
    <row r="179" spans="1:17">
      <c r="A179" s="64">
        <v>178</v>
      </c>
      <c r="B179" s="64" t="s">
        <v>1266</v>
      </c>
      <c r="C179" s="64">
        <v>2668505</v>
      </c>
      <c r="D179" s="64" t="s">
        <v>448</v>
      </c>
      <c r="E179" s="64" t="s">
        <v>1589</v>
      </c>
      <c r="F179" s="306">
        <v>960000</v>
      </c>
      <c r="G179" s="305">
        <v>2</v>
      </c>
      <c r="H179" s="305">
        <v>2</v>
      </c>
      <c r="I179" s="305">
        <v>0</v>
      </c>
      <c r="J179" s="305">
        <v>2</v>
      </c>
      <c r="K179" s="305">
        <v>2</v>
      </c>
      <c r="L179" s="305">
        <v>0</v>
      </c>
      <c r="M179" s="305">
        <v>0</v>
      </c>
      <c r="N179" s="305">
        <v>0</v>
      </c>
      <c r="O179" s="305">
        <v>0</v>
      </c>
      <c r="P179" s="305">
        <v>0</v>
      </c>
      <c r="Q179" s="305">
        <v>0</v>
      </c>
    </row>
    <row r="180" spans="1:17">
      <c r="A180" s="64">
        <v>179</v>
      </c>
      <c r="B180" s="64" t="s">
        <v>1267</v>
      </c>
      <c r="C180" s="64">
        <v>2041391</v>
      </c>
      <c r="D180" s="64" t="s">
        <v>168</v>
      </c>
      <c r="E180" s="64" t="s">
        <v>1445</v>
      </c>
      <c r="F180" s="306">
        <v>360000</v>
      </c>
      <c r="G180" s="305">
        <v>0</v>
      </c>
      <c r="H180" s="305">
        <v>0</v>
      </c>
      <c r="I180" s="305">
        <v>0</v>
      </c>
      <c r="J180" s="305">
        <v>0</v>
      </c>
      <c r="K180" s="305">
        <v>0</v>
      </c>
      <c r="L180" s="305">
        <v>0</v>
      </c>
      <c r="M180" s="305">
        <v>0</v>
      </c>
      <c r="N180" s="305">
        <v>0</v>
      </c>
      <c r="O180" s="305">
        <v>0</v>
      </c>
      <c r="P180" s="305">
        <v>0</v>
      </c>
      <c r="Q180" s="305">
        <v>0</v>
      </c>
    </row>
    <row r="181" spans="1:17">
      <c r="A181" s="64">
        <v>180</v>
      </c>
      <c r="B181" s="64" t="s">
        <v>18604</v>
      </c>
      <c r="C181" s="64">
        <v>2697947</v>
      </c>
      <c r="D181" s="64" t="s">
        <v>275</v>
      </c>
      <c r="E181" s="64" t="s">
        <v>1512</v>
      </c>
      <c r="F181" s="306">
        <v>2400000</v>
      </c>
      <c r="G181" s="305">
        <v>15.25</v>
      </c>
      <c r="H181" s="305">
        <v>10.25</v>
      </c>
      <c r="I181" s="305">
        <v>5</v>
      </c>
      <c r="J181" s="305">
        <v>1</v>
      </c>
      <c r="K181" s="305">
        <v>0</v>
      </c>
      <c r="L181" s="305">
        <v>1</v>
      </c>
      <c r="M181" s="305">
        <v>0</v>
      </c>
      <c r="N181" s="305">
        <v>0</v>
      </c>
      <c r="O181" s="305">
        <v>15</v>
      </c>
      <c r="P181" s="305">
        <v>10</v>
      </c>
      <c r="Q181" s="305">
        <v>5</v>
      </c>
    </row>
    <row r="182" spans="1:17">
      <c r="A182" s="64">
        <v>181</v>
      </c>
      <c r="B182" s="64" t="s">
        <v>326</v>
      </c>
      <c r="C182" s="64">
        <v>5352827</v>
      </c>
      <c r="D182" s="64" t="s">
        <v>275</v>
      </c>
      <c r="E182" s="64" t="s">
        <v>4147</v>
      </c>
      <c r="F182" s="306">
        <v>0</v>
      </c>
      <c r="G182" s="305">
        <v>329</v>
      </c>
      <c r="H182" s="305">
        <v>224.7</v>
      </c>
      <c r="I182" s="305">
        <v>104.3</v>
      </c>
      <c r="J182" s="305">
        <v>271.45999999999998</v>
      </c>
      <c r="K182" s="305">
        <v>177.66</v>
      </c>
      <c r="L182" s="305">
        <v>93.8</v>
      </c>
      <c r="M182" s="305">
        <v>0</v>
      </c>
      <c r="N182" s="305">
        <v>0</v>
      </c>
      <c r="O182" s="305">
        <v>15</v>
      </c>
      <c r="P182" s="305">
        <v>15</v>
      </c>
      <c r="Q182" s="305">
        <v>0</v>
      </c>
    </row>
    <row r="183" spans="1:17">
      <c r="A183" s="64">
        <v>182</v>
      </c>
      <c r="B183" s="64" t="s">
        <v>330</v>
      </c>
      <c r="C183" s="64">
        <v>2548747</v>
      </c>
      <c r="D183" s="64" t="s">
        <v>80</v>
      </c>
      <c r="E183" s="64" t="s">
        <v>80</v>
      </c>
      <c r="F183" s="306">
        <v>4700000</v>
      </c>
      <c r="G183" s="305">
        <v>7.3</v>
      </c>
      <c r="H183" s="305">
        <v>5</v>
      </c>
      <c r="I183" s="305">
        <v>2.2999999999999998</v>
      </c>
      <c r="J183" s="305">
        <v>0</v>
      </c>
      <c r="K183" s="305">
        <v>0</v>
      </c>
      <c r="L183" s="305">
        <v>0</v>
      </c>
      <c r="M183" s="305">
        <v>0</v>
      </c>
      <c r="N183" s="305">
        <v>0</v>
      </c>
      <c r="O183" s="305">
        <v>4.5</v>
      </c>
      <c r="P183" s="305">
        <v>0</v>
      </c>
      <c r="Q183" s="305">
        <v>4.5</v>
      </c>
    </row>
    <row r="184" spans="1:17">
      <c r="A184" s="64">
        <v>183</v>
      </c>
      <c r="B184" s="64" t="s">
        <v>4082</v>
      </c>
      <c r="C184" s="64">
        <v>2291142</v>
      </c>
      <c r="D184" s="64" t="s">
        <v>168</v>
      </c>
      <c r="E184" s="64" t="s">
        <v>1449</v>
      </c>
      <c r="F184" s="306">
        <v>0</v>
      </c>
      <c r="G184" s="305">
        <v>0</v>
      </c>
      <c r="H184" s="305">
        <v>0</v>
      </c>
      <c r="I184" s="305">
        <v>0</v>
      </c>
      <c r="J184" s="305">
        <v>0</v>
      </c>
      <c r="K184" s="305">
        <v>0</v>
      </c>
      <c r="L184" s="305">
        <v>0</v>
      </c>
      <c r="M184" s="305">
        <v>0</v>
      </c>
      <c r="N184" s="305">
        <v>0</v>
      </c>
      <c r="O184" s="305">
        <v>0</v>
      </c>
      <c r="P184" s="305">
        <v>0</v>
      </c>
      <c r="Q184" s="305">
        <v>0</v>
      </c>
    </row>
    <row r="185" spans="1:17">
      <c r="A185" s="64">
        <v>184</v>
      </c>
      <c r="B185" s="64" t="s">
        <v>6360</v>
      </c>
      <c r="C185" s="64">
        <v>6165974</v>
      </c>
      <c r="D185" s="64" t="s">
        <v>55</v>
      </c>
      <c r="E185" s="64" t="s">
        <v>3830</v>
      </c>
      <c r="F185" s="306">
        <v>150000</v>
      </c>
      <c r="G185" s="305">
        <v>0</v>
      </c>
      <c r="H185" s="305">
        <v>0</v>
      </c>
      <c r="I185" s="305">
        <v>0</v>
      </c>
      <c r="J185" s="305">
        <v>0</v>
      </c>
      <c r="K185" s="305">
        <v>0</v>
      </c>
      <c r="L185" s="305">
        <v>0</v>
      </c>
      <c r="M185" s="305">
        <v>0</v>
      </c>
      <c r="N185" s="305">
        <v>0</v>
      </c>
      <c r="O185" s="305">
        <v>0</v>
      </c>
      <c r="P185" s="305">
        <v>0</v>
      </c>
      <c r="Q185" s="305">
        <v>0</v>
      </c>
    </row>
    <row r="186" spans="1:17">
      <c r="A186" s="64">
        <v>185</v>
      </c>
      <c r="B186" s="64" t="s">
        <v>1283</v>
      </c>
      <c r="C186" s="64">
        <v>2641984</v>
      </c>
      <c r="D186" s="64" t="s">
        <v>462</v>
      </c>
      <c r="E186" s="64" t="s">
        <v>1900</v>
      </c>
      <c r="F186" s="306">
        <v>720000</v>
      </c>
      <c r="G186" s="305">
        <v>0</v>
      </c>
      <c r="H186" s="305">
        <v>0</v>
      </c>
      <c r="I186" s="305">
        <v>0</v>
      </c>
      <c r="J186" s="305">
        <v>0</v>
      </c>
      <c r="K186" s="305">
        <v>0</v>
      </c>
      <c r="L186" s="305">
        <v>0</v>
      </c>
      <c r="M186" s="305">
        <v>0</v>
      </c>
      <c r="N186" s="305">
        <v>0</v>
      </c>
      <c r="O186" s="305">
        <v>0</v>
      </c>
      <c r="P186" s="305">
        <v>0</v>
      </c>
      <c r="Q186" s="305">
        <v>0</v>
      </c>
    </row>
    <row r="187" spans="1:17">
      <c r="A187" s="64">
        <v>186</v>
      </c>
      <c r="B187" s="64" t="s">
        <v>1284</v>
      </c>
      <c r="C187" s="64">
        <v>2737221</v>
      </c>
      <c r="D187" s="64" t="s">
        <v>38</v>
      </c>
      <c r="E187" s="64" t="s">
        <v>47</v>
      </c>
      <c r="F187" s="306">
        <v>0</v>
      </c>
      <c r="G187" s="305">
        <v>0</v>
      </c>
      <c r="H187" s="305">
        <v>0</v>
      </c>
      <c r="I187" s="305">
        <v>0</v>
      </c>
      <c r="J187" s="305">
        <v>0</v>
      </c>
      <c r="K187" s="305">
        <v>0</v>
      </c>
      <c r="L187" s="305">
        <v>0</v>
      </c>
      <c r="M187" s="305">
        <v>0</v>
      </c>
      <c r="N187" s="305">
        <v>0</v>
      </c>
      <c r="O187" s="305">
        <v>0</v>
      </c>
      <c r="P187" s="305">
        <v>0</v>
      </c>
      <c r="Q187" s="305">
        <v>0</v>
      </c>
    </row>
    <row r="188" spans="1:17">
      <c r="A188" s="64">
        <v>187</v>
      </c>
      <c r="B188" s="64" t="s">
        <v>1285</v>
      </c>
      <c r="C188" s="64">
        <v>5961149</v>
      </c>
      <c r="D188" s="64" t="s">
        <v>102</v>
      </c>
      <c r="E188" s="64" t="s">
        <v>103</v>
      </c>
      <c r="F188" s="306">
        <v>0</v>
      </c>
      <c r="G188" s="305">
        <v>0</v>
      </c>
      <c r="H188" s="305">
        <v>0</v>
      </c>
      <c r="I188" s="305">
        <v>0</v>
      </c>
      <c r="J188" s="305">
        <v>0</v>
      </c>
      <c r="K188" s="305">
        <v>0</v>
      </c>
      <c r="L188" s="305">
        <v>0</v>
      </c>
      <c r="M188" s="305">
        <v>0</v>
      </c>
      <c r="N188" s="305">
        <v>0</v>
      </c>
      <c r="O188" s="305">
        <v>0</v>
      </c>
      <c r="P188" s="305">
        <v>0</v>
      </c>
      <c r="Q188" s="305">
        <v>0</v>
      </c>
    </row>
    <row r="189" spans="1:17">
      <c r="A189" s="64">
        <v>188</v>
      </c>
      <c r="B189" s="64" t="s">
        <v>1286</v>
      </c>
      <c r="C189" s="64">
        <v>2097109</v>
      </c>
      <c r="D189" s="64" t="s">
        <v>168</v>
      </c>
      <c r="E189" s="64" t="s">
        <v>1445</v>
      </c>
      <c r="F189" s="306">
        <v>360000</v>
      </c>
      <c r="G189" s="305">
        <v>0</v>
      </c>
      <c r="H189" s="305">
        <v>0</v>
      </c>
      <c r="I189" s="305">
        <v>0</v>
      </c>
      <c r="J189" s="305">
        <v>0</v>
      </c>
      <c r="K189" s="305">
        <v>0</v>
      </c>
      <c r="L189" s="305">
        <v>0</v>
      </c>
      <c r="M189" s="305">
        <v>0</v>
      </c>
      <c r="N189" s="305">
        <v>0</v>
      </c>
      <c r="O189" s="305">
        <v>0</v>
      </c>
      <c r="P189" s="305">
        <v>0</v>
      </c>
      <c r="Q189" s="305">
        <v>0</v>
      </c>
    </row>
    <row r="190" spans="1:17">
      <c r="A190" s="64">
        <v>189</v>
      </c>
      <c r="B190" s="64" t="s">
        <v>1295</v>
      </c>
      <c r="C190" s="64">
        <v>5482046</v>
      </c>
      <c r="D190" s="64" t="s">
        <v>168</v>
      </c>
      <c r="E190" s="64" t="s">
        <v>1449</v>
      </c>
      <c r="F190" s="306">
        <v>440000</v>
      </c>
      <c r="G190" s="305">
        <v>10</v>
      </c>
      <c r="H190" s="305">
        <v>10</v>
      </c>
      <c r="I190" s="305">
        <v>0</v>
      </c>
      <c r="J190" s="305">
        <v>0</v>
      </c>
      <c r="K190" s="305">
        <v>0</v>
      </c>
      <c r="L190" s="305">
        <v>0</v>
      </c>
      <c r="M190" s="305">
        <v>0</v>
      </c>
      <c r="N190" s="305">
        <v>0</v>
      </c>
      <c r="O190" s="305">
        <v>1</v>
      </c>
      <c r="P190" s="305">
        <v>1</v>
      </c>
      <c r="Q190" s="305">
        <v>0</v>
      </c>
    </row>
    <row r="191" spans="1:17">
      <c r="A191" s="64">
        <v>190</v>
      </c>
      <c r="B191" s="64" t="s">
        <v>1296</v>
      </c>
      <c r="C191" s="64">
        <v>2804816</v>
      </c>
      <c r="D191" s="64" t="s">
        <v>38</v>
      </c>
      <c r="E191" s="64" t="s">
        <v>47</v>
      </c>
      <c r="F191" s="306">
        <v>765000</v>
      </c>
      <c r="G191" s="305">
        <v>0</v>
      </c>
      <c r="H191" s="305">
        <v>0</v>
      </c>
      <c r="I191" s="305">
        <v>0</v>
      </c>
      <c r="J191" s="305">
        <v>0</v>
      </c>
      <c r="K191" s="305">
        <v>0</v>
      </c>
      <c r="L191" s="305">
        <v>0</v>
      </c>
      <c r="M191" s="305">
        <v>0</v>
      </c>
      <c r="N191" s="305">
        <v>0</v>
      </c>
      <c r="O191" s="305">
        <v>2</v>
      </c>
      <c r="P191" s="305">
        <v>2</v>
      </c>
      <c r="Q191" s="305">
        <v>0</v>
      </c>
    </row>
    <row r="192" spans="1:17">
      <c r="A192" s="64">
        <v>191</v>
      </c>
      <c r="B192" s="64" t="s">
        <v>1302</v>
      </c>
      <c r="C192" s="64">
        <v>5034868</v>
      </c>
      <c r="D192" s="64" t="s">
        <v>168</v>
      </c>
      <c r="E192" s="64" t="s">
        <v>1449</v>
      </c>
      <c r="F192" s="306">
        <v>440000</v>
      </c>
      <c r="G192" s="305">
        <v>0</v>
      </c>
      <c r="H192" s="305">
        <v>0</v>
      </c>
      <c r="I192" s="305">
        <v>0</v>
      </c>
      <c r="J192" s="305">
        <v>0</v>
      </c>
      <c r="K192" s="305">
        <v>0</v>
      </c>
      <c r="L192" s="305">
        <v>0</v>
      </c>
      <c r="M192" s="305">
        <v>0</v>
      </c>
      <c r="N192" s="305">
        <v>0</v>
      </c>
      <c r="O192" s="305">
        <v>0</v>
      </c>
      <c r="P192" s="305">
        <v>0</v>
      </c>
      <c r="Q192" s="305">
        <v>0</v>
      </c>
    </row>
    <row r="193" spans="1:17">
      <c r="A193" s="64">
        <v>192</v>
      </c>
      <c r="B193" s="64" t="s">
        <v>1304</v>
      </c>
      <c r="C193" s="64">
        <v>5374367</v>
      </c>
      <c r="D193" s="64" t="s">
        <v>448</v>
      </c>
      <c r="E193" s="64" t="s">
        <v>2056</v>
      </c>
      <c r="F193" s="306">
        <v>360000</v>
      </c>
      <c r="G193" s="305">
        <v>0</v>
      </c>
      <c r="H193" s="305">
        <v>0</v>
      </c>
      <c r="I193" s="305">
        <v>0</v>
      </c>
      <c r="J193" s="305">
        <v>0</v>
      </c>
      <c r="K193" s="305">
        <v>0</v>
      </c>
      <c r="L193" s="305">
        <v>0</v>
      </c>
      <c r="M193" s="305">
        <v>0</v>
      </c>
      <c r="N193" s="305">
        <v>0</v>
      </c>
      <c r="O193" s="305">
        <v>0</v>
      </c>
      <c r="P193" s="305">
        <v>0</v>
      </c>
      <c r="Q193" s="305">
        <v>0</v>
      </c>
    </row>
    <row r="194" spans="1:17">
      <c r="A194" s="64">
        <v>193</v>
      </c>
      <c r="B194" s="64" t="s">
        <v>8367</v>
      </c>
      <c r="C194" s="64">
        <v>3305864</v>
      </c>
      <c r="D194" s="64" t="s">
        <v>102</v>
      </c>
      <c r="E194" s="64" t="s">
        <v>103</v>
      </c>
      <c r="F194" s="306">
        <v>0</v>
      </c>
      <c r="G194" s="305">
        <v>0</v>
      </c>
      <c r="H194" s="305">
        <v>0</v>
      </c>
      <c r="I194" s="305">
        <v>0</v>
      </c>
      <c r="J194" s="305">
        <v>0</v>
      </c>
      <c r="K194" s="305">
        <v>0</v>
      </c>
      <c r="L194" s="305">
        <v>0</v>
      </c>
      <c r="M194" s="305">
        <v>0</v>
      </c>
      <c r="N194" s="305">
        <v>0</v>
      </c>
      <c r="O194" s="305">
        <v>0</v>
      </c>
      <c r="P194" s="305">
        <v>0</v>
      </c>
      <c r="Q194" s="305">
        <v>0</v>
      </c>
    </row>
    <row r="195" spans="1:17">
      <c r="A195" s="64">
        <v>194</v>
      </c>
      <c r="B195" s="64" t="s">
        <v>1310</v>
      </c>
      <c r="C195" s="64">
        <v>5275989</v>
      </c>
      <c r="D195" s="64" t="s">
        <v>129</v>
      </c>
      <c r="E195" s="64" t="s">
        <v>1612</v>
      </c>
      <c r="F195" s="306">
        <v>675000</v>
      </c>
      <c r="G195" s="305">
        <v>3</v>
      </c>
      <c r="H195" s="305">
        <v>3</v>
      </c>
      <c r="I195" s="305">
        <v>0</v>
      </c>
      <c r="J195" s="305">
        <v>0</v>
      </c>
      <c r="K195" s="305">
        <v>0</v>
      </c>
      <c r="L195" s="305">
        <v>0</v>
      </c>
      <c r="M195" s="305">
        <v>0</v>
      </c>
      <c r="N195" s="305">
        <v>0</v>
      </c>
      <c r="O195" s="305">
        <v>0</v>
      </c>
      <c r="P195" s="305">
        <v>0</v>
      </c>
      <c r="Q195" s="305">
        <v>0</v>
      </c>
    </row>
    <row r="196" spans="1:17">
      <c r="A196" s="64">
        <v>195</v>
      </c>
      <c r="B196" s="64" t="s">
        <v>1311</v>
      </c>
      <c r="C196" s="64">
        <v>5197325</v>
      </c>
      <c r="D196" s="64" t="s">
        <v>448</v>
      </c>
      <c r="E196" s="64" t="s">
        <v>2056</v>
      </c>
      <c r="F196" s="306">
        <v>120000</v>
      </c>
      <c r="G196" s="305">
        <v>0</v>
      </c>
      <c r="H196" s="305">
        <v>0</v>
      </c>
      <c r="I196" s="305">
        <v>0</v>
      </c>
      <c r="J196" s="305">
        <v>0</v>
      </c>
      <c r="K196" s="305">
        <v>0</v>
      </c>
      <c r="L196" s="305">
        <v>0</v>
      </c>
      <c r="M196" s="305">
        <v>0</v>
      </c>
      <c r="N196" s="305">
        <v>0</v>
      </c>
      <c r="O196" s="305">
        <v>0</v>
      </c>
      <c r="P196" s="305">
        <v>0</v>
      </c>
      <c r="Q196" s="305">
        <v>0</v>
      </c>
    </row>
    <row r="197" spans="1:17">
      <c r="A197" s="64">
        <v>196</v>
      </c>
      <c r="B197" s="64" t="s">
        <v>1313</v>
      </c>
      <c r="C197" s="64">
        <v>2618621</v>
      </c>
      <c r="D197" s="64" t="s">
        <v>462</v>
      </c>
      <c r="E197" s="64" t="s">
        <v>1754</v>
      </c>
      <c r="F197" s="306">
        <v>0</v>
      </c>
      <c r="G197" s="305">
        <v>25</v>
      </c>
      <c r="H197" s="305">
        <v>20</v>
      </c>
      <c r="I197" s="305">
        <v>5</v>
      </c>
      <c r="J197" s="305">
        <v>20</v>
      </c>
      <c r="K197" s="305">
        <v>20</v>
      </c>
      <c r="L197" s="305">
        <v>0</v>
      </c>
      <c r="M197" s="305">
        <v>0</v>
      </c>
      <c r="N197" s="305">
        <v>0</v>
      </c>
      <c r="O197" s="305">
        <v>5</v>
      </c>
      <c r="P197" s="305">
        <v>0</v>
      </c>
      <c r="Q197" s="305">
        <v>5</v>
      </c>
    </row>
    <row r="198" spans="1:17">
      <c r="A198" s="64">
        <v>197</v>
      </c>
      <c r="B198" s="64" t="s">
        <v>336</v>
      </c>
      <c r="C198" s="64">
        <v>2050374</v>
      </c>
      <c r="D198" s="64" t="s">
        <v>337</v>
      </c>
      <c r="E198" s="64" t="s">
        <v>338</v>
      </c>
      <c r="F198" s="306">
        <v>303000</v>
      </c>
      <c r="G198" s="305">
        <v>60</v>
      </c>
      <c r="H198" s="305">
        <v>40</v>
      </c>
      <c r="I198" s="305">
        <v>20</v>
      </c>
      <c r="J198" s="305">
        <v>15</v>
      </c>
      <c r="K198" s="305">
        <v>5</v>
      </c>
      <c r="L198" s="305">
        <v>10</v>
      </c>
      <c r="M198" s="305">
        <v>0</v>
      </c>
      <c r="N198" s="305">
        <v>0</v>
      </c>
      <c r="O198" s="305">
        <v>20</v>
      </c>
      <c r="P198" s="305">
        <v>0</v>
      </c>
      <c r="Q198" s="305">
        <v>20</v>
      </c>
    </row>
    <row r="199" spans="1:17">
      <c r="A199" s="64">
        <v>198</v>
      </c>
      <c r="B199" s="64" t="s">
        <v>343</v>
      </c>
      <c r="C199" s="64">
        <v>2004879</v>
      </c>
      <c r="D199" s="64" t="s">
        <v>344</v>
      </c>
      <c r="E199" s="64" t="s">
        <v>345</v>
      </c>
      <c r="F199" s="306">
        <v>360000</v>
      </c>
      <c r="G199" s="305">
        <v>542.20000000000005</v>
      </c>
      <c r="H199" s="305">
        <v>520</v>
      </c>
      <c r="I199" s="305">
        <v>22.2</v>
      </c>
      <c r="J199" s="305">
        <v>551.19999999999993</v>
      </c>
      <c r="K199" s="305">
        <v>540.79999999999995</v>
      </c>
      <c r="L199" s="305">
        <v>0</v>
      </c>
      <c r="M199" s="305">
        <v>0</v>
      </c>
      <c r="N199" s="305">
        <v>10.4</v>
      </c>
      <c r="O199" s="305">
        <v>36.799999999999997</v>
      </c>
      <c r="P199" s="305">
        <v>0</v>
      </c>
      <c r="Q199" s="305">
        <v>36.799999999999997</v>
      </c>
    </row>
    <row r="200" spans="1:17">
      <c r="A200" s="64">
        <v>199</v>
      </c>
      <c r="B200" s="64" t="s">
        <v>1317</v>
      </c>
      <c r="C200" s="64">
        <v>5319331</v>
      </c>
      <c r="D200" s="64" t="s">
        <v>426</v>
      </c>
      <c r="E200" s="64" t="s">
        <v>1404</v>
      </c>
      <c r="F200" s="306">
        <v>600000</v>
      </c>
      <c r="G200" s="305">
        <v>0</v>
      </c>
      <c r="H200" s="305">
        <v>0</v>
      </c>
      <c r="I200" s="305">
        <v>0</v>
      </c>
      <c r="J200" s="305">
        <v>0</v>
      </c>
      <c r="K200" s="305">
        <v>0</v>
      </c>
      <c r="L200" s="305">
        <v>0</v>
      </c>
      <c r="M200" s="305">
        <v>0</v>
      </c>
      <c r="N200" s="305">
        <v>0</v>
      </c>
      <c r="O200" s="305">
        <v>780</v>
      </c>
      <c r="P200" s="305">
        <v>600</v>
      </c>
      <c r="Q200" s="305">
        <v>180</v>
      </c>
    </row>
    <row r="201" spans="1:17">
      <c r="A201" s="64">
        <v>200</v>
      </c>
      <c r="B201" s="64" t="s">
        <v>352</v>
      </c>
      <c r="C201" s="64">
        <v>2830213</v>
      </c>
      <c r="D201" s="64" t="s">
        <v>27</v>
      </c>
      <c r="E201" s="64" t="s">
        <v>354</v>
      </c>
      <c r="F201" s="306">
        <v>366450</v>
      </c>
      <c r="G201" s="305">
        <v>444.4</v>
      </c>
      <c r="H201" s="305">
        <v>336.7</v>
      </c>
      <c r="I201" s="305">
        <v>107.7</v>
      </c>
      <c r="J201" s="305">
        <v>229</v>
      </c>
      <c r="K201" s="305">
        <v>0</v>
      </c>
      <c r="L201" s="305">
        <v>229</v>
      </c>
      <c r="M201" s="305">
        <v>0</v>
      </c>
      <c r="N201" s="305">
        <v>0</v>
      </c>
      <c r="O201" s="305">
        <v>105.84</v>
      </c>
      <c r="P201" s="305">
        <v>105.84</v>
      </c>
      <c r="Q201" s="305">
        <v>0</v>
      </c>
    </row>
    <row r="202" spans="1:17">
      <c r="A202" s="64">
        <v>201</v>
      </c>
      <c r="B202" s="64" t="s">
        <v>1323</v>
      </c>
      <c r="C202" s="64">
        <v>2025833</v>
      </c>
      <c r="D202" s="64" t="s">
        <v>168</v>
      </c>
      <c r="E202" s="64" t="s">
        <v>1716</v>
      </c>
      <c r="F202" s="306">
        <v>800000</v>
      </c>
      <c r="G202" s="305">
        <v>5</v>
      </c>
      <c r="H202" s="305">
        <v>5</v>
      </c>
      <c r="I202" s="305">
        <v>0</v>
      </c>
      <c r="J202" s="305">
        <v>0</v>
      </c>
      <c r="K202" s="305">
        <v>0</v>
      </c>
      <c r="L202" s="305">
        <v>0</v>
      </c>
      <c r="M202" s="305">
        <v>0</v>
      </c>
      <c r="N202" s="305">
        <v>0</v>
      </c>
      <c r="O202" s="305">
        <v>5</v>
      </c>
      <c r="P202" s="305">
        <v>5</v>
      </c>
      <c r="Q202" s="305">
        <v>0</v>
      </c>
    </row>
    <row r="203" spans="1:17">
      <c r="A203" s="64">
        <v>202</v>
      </c>
      <c r="B203" s="64" t="s">
        <v>1324</v>
      </c>
      <c r="C203" s="64">
        <v>5320607</v>
      </c>
      <c r="D203" s="64" t="s">
        <v>456</v>
      </c>
      <c r="E203" s="64" t="s">
        <v>2007</v>
      </c>
      <c r="F203" s="306">
        <v>1400000</v>
      </c>
      <c r="G203" s="305">
        <v>0</v>
      </c>
      <c r="H203" s="305">
        <v>0</v>
      </c>
      <c r="I203" s="305">
        <v>0</v>
      </c>
      <c r="J203" s="305">
        <v>0.3</v>
      </c>
      <c r="K203" s="305">
        <v>0</v>
      </c>
      <c r="L203" s="305">
        <v>0.3</v>
      </c>
      <c r="M203" s="305">
        <v>0</v>
      </c>
      <c r="N203" s="305">
        <v>0</v>
      </c>
      <c r="O203" s="305">
        <v>0.4</v>
      </c>
      <c r="P203" s="305">
        <v>0</v>
      </c>
      <c r="Q203" s="305">
        <v>0.4</v>
      </c>
    </row>
    <row r="204" spans="1:17">
      <c r="A204" s="64">
        <v>203</v>
      </c>
      <c r="B204" s="64" t="s">
        <v>1325</v>
      </c>
      <c r="C204" s="64">
        <v>5353203</v>
      </c>
      <c r="D204" s="64" t="s">
        <v>1407</v>
      </c>
      <c r="E204" s="64" t="s">
        <v>275</v>
      </c>
      <c r="F204" s="306">
        <v>0</v>
      </c>
      <c r="G204" s="305">
        <v>0</v>
      </c>
      <c r="H204" s="305">
        <v>0</v>
      </c>
      <c r="I204" s="305">
        <v>0</v>
      </c>
      <c r="J204" s="305">
        <v>0</v>
      </c>
      <c r="K204" s="305">
        <v>0</v>
      </c>
      <c r="L204" s="305">
        <v>0</v>
      </c>
      <c r="M204" s="305">
        <v>0</v>
      </c>
      <c r="N204" s="305">
        <v>0</v>
      </c>
      <c r="O204" s="305">
        <v>0</v>
      </c>
      <c r="P204" s="305">
        <v>0</v>
      </c>
      <c r="Q204" s="305">
        <v>0</v>
      </c>
    </row>
    <row r="205" spans="1:17">
      <c r="A205" s="64">
        <v>204</v>
      </c>
      <c r="B205" s="64" t="s">
        <v>1328</v>
      </c>
      <c r="C205" s="64">
        <v>5130662</v>
      </c>
      <c r="D205" s="64" t="s">
        <v>1407</v>
      </c>
      <c r="E205" s="64" t="s">
        <v>3478</v>
      </c>
      <c r="F205" s="306">
        <v>600000</v>
      </c>
      <c r="G205" s="305">
        <v>0</v>
      </c>
      <c r="H205" s="305">
        <v>0</v>
      </c>
      <c r="I205" s="305">
        <v>0</v>
      </c>
      <c r="J205" s="305">
        <v>0</v>
      </c>
      <c r="K205" s="305">
        <v>0</v>
      </c>
      <c r="L205" s="305">
        <v>0</v>
      </c>
      <c r="M205" s="305">
        <v>0</v>
      </c>
      <c r="N205" s="305">
        <v>0</v>
      </c>
      <c r="O205" s="305">
        <v>0</v>
      </c>
      <c r="P205" s="305">
        <v>0</v>
      </c>
      <c r="Q205" s="305">
        <v>0</v>
      </c>
    </row>
    <row r="206" spans="1:17">
      <c r="A206" s="64">
        <v>205</v>
      </c>
      <c r="B206" s="64" t="s">
        <v>18343</v>
      </c>
      <c r="C206" s="64">
        <v>5411726</v>
      </c>
      <c r="D206" s="64" t="s">
        <v>102</v>
      </c>
      <c r="E206" s="64" t="s">
        <v>1486</v>
      </c>
      <c r="F206" s="306">
        <v>50000</v>
      </c>
      <c r="G206" s="305">
        <v>1</v>
      </c>
      <c r="H206" s="305">
        <v>1</v>
      </c>
      <c r="I206" s="305">
        <v>0</v>
      </c>
      <c r="J206" s="305">
        <v>0</v>
      </c>
      <c r="K206" s="305">
        <v>0</v>
      </c>
      <c r="L206" s="305">
        <v>0</v>
      </c>
      <c r="M206" s="305">
        <v>0</v>
      </c>
      <c r="N206" s="305">
        <v>0</v>
      </c>
      <c r="O206" s="305">
        <v>0</v>
      </c>
      <c r="P206" s="305">
        <v>0</v>
      </c>
      <c r="Q206" s="305">
        <v>0</v>
      </c>
    </row>
    <row r="207" spans="1:17">
      <c r="A207" s="64">
        <v>206</v>
      </c>
      <c r="B207" s="64" t="s">
        <v>1331</v>
      </c>
      <c r="C207" s="64">
        <v>2876477</v>
      </c>
      <c r="D207" s="64" t="s">
        <v>168</v>
      </c>
      <c r="E207" s="64" t="s">
        <v>1445</v>
      </c>
      <c r="F207" s="306">
        <v>0</v>
      </c>
      <c r="G207" s="305">
        <v>0</v>
      </c>
      <c r="H207" s="305">
        <v>0</v>
      </c>
      <c r="I207" s="305">
        <v>0</v>
      </c>
      <c r="J207" s="305">
        <v>0</v>
      </c>
      <c r="K207" s="305">
        <v>0</v>
      </c>
      <c r="L207" s="305">
        <v>0</v>
      </c>
      <c r="M207" s="305">
        <v>0</v>
      </c>
      <c r="N207" s="305">
        <v>0</v>
      </c>
      <c r="O207" s="305">
        <v>0</v>
      </c>
      <c r="P207" s="305">
        <v>0</v>
      </c>
      <c r="Q207" s="305">
        <v>0</v>
      </c>
    </row>
    <row r="208" spans="1:17">
      <c r="A208" s="64">
        <v>207</v>
      </c>
      <c r="B208" s="64" t="s">
        <v>1332</v>
      </c>
      <c r="C208" s="64">
        <v>5226759</v>
      </c>
      <c r="D208" s="64" t="s">
        <v>426</v>
      </c>
      <c r="E208" s="64" t="s">
        <v>1586</v>
      </c>
      <c r="F208" s="306">
        <v>1000000</v>
      </c>
      <c r="G208" s="305">
        <v>16</v>
      </c>
      <c r="H208" s="305">
        <v>14</v>
      </c>
      <c r="I208" s="305">
        <v>2</v>
      </c>
      <c r="J208" s="305">
        <v>0</v>
      </c>
      <c r="K208" s="305">
        <v>0</v>
      </c>
      <c r="L208" s="305">
        <v>0</v>
      </c>
      <c r="M208" s="305">
        <v>0</v>
      </c>
      <c r="N208" s="305">
        <v>0</v>
      </c>
      <c r="O208" s="305">
        <v>15</v>
      </c>
      <c r="P208" s="305">
        <v>14</v>
      </c>
      <c r="Q208" s="305">
        <v>1</v>
      </c>
    </row>
    <row r="209" spans="1:17">
      <c r="A209" s="64">
        <v>208</v>
      </c>
      <c r="B209" s="64" t="s">
        <v>1336</v>
      </c>
      <c r="C209" s="64">
        <v>5898749</v>
      </c>
      <c r="D209" s="64" t="s">
        <v>168</v>
      </c>
      <c r="E209" s="64" t="s">
        <v>169</v>
      </c>
      <c r="F209" s="306">
        <v>360000</v>
      </c>
      <c r="G209" s="305">
        <v>4</v>
      </c>
      <c r="H209" s="305">
        <v>2</v>
      </c>
      <c r="I209" s="305">
        <v>2</v>
      </c>
      <c r="J209" s="305">
        <v>0</v>
      </c>
      <c r="K209" s="305">
        <v>0</v>
      </c>
      <c r="L209" s="305">
        <v>0</v>
      </c>
      <c r="M209" s="305">
        <v>0</v>
      </c>
      <c r="N209" s="305">
        <v>0</v>
      </c>
      <c r="O209" s="305">
        <v>4</v>
      </c>
      <c r="P209" s="305">
        <v>2</v>
      </c>
      <c r="Q209" s="305">
        <v>2</v>
      </c>
    </row>
    <row r="210" spans="1:17">
      <c r="A210" s="64">
        <v>209</v>
      </c>
      <c r="B210" s="64" t="s">
        <v>1339</v>
      </c>
      <c r="C210" s="64">
        <v>5138175</v>
      </c>
      <c r="D210" s="64" t="s">
        <v>448</v>
      </c>
      <c r="E210" s="64" t="s">
        <v>1626</v>
      </c>
      <c r="F210" s="306">
        <v>0</v>
      </c>
      <c r="G210" s="305">
        <v>0</v>
      </c>
      <c r="H210" s="305">
        <v>0</v>
      </c>
      <c r="I210" s="305">
        <v>0</v>
      </c>
      <c r="J210" s="305">
        <v>0.05</v>
      </c>
      <c r="K210" s="305">
        <v>0.05</v>
      </c>
      <c r="L210" s="305">
        <v>0</v>
      </c>
      <c r="M210" s="305">
        <v>0</v>
      </c>
      <c r="N210" s="305">
        <v>0</v>
      </c>
      <c r="O210" s="305">
        <v>0</v>
      </c>
      <c r="P210" s="305">
        <v>0</v>
      </c>
      <c r="Q210" s="305">
        <v>0</v>
      </c>
    </row>
    <row r="211" spans="1:17">
      <c r="A211" s="64">
        <v>210</v>
      </c>
      <c r="B211" s="64" t="s">
        <v>1341</v>
      </c>
      <c r="C211" s="64">
        <v>5452503</v>
      </c>
      <c r="D211" s="64" t="s">
        <v>80</v>
      </c>
      <c r="E211" s="64" t="s">
        <v>2563</v>
      </c>
      <c r="F211" s="306">
        <v>1300000</v>
      </c>
      <c r="G211" s="305">
        <v>541</v>
      </c>
      <c r="H211" s="305">
        <v>81</v>
      </c>
      <c r="I211" s="305">
        <v>460</v>
      </c>
      <c r="J211" s="305">
        <v>256</v>
      </c>
      <c r="K211" s="305">
        <v>0</v>
      </c>
      <c r="L211" s="305">
        <v>0</v>
      </c>
      <c r="M211" s="305">
        <v>0</v>
      </c>
      <c r="N211" s="305">
        <v>256</v>
      </c>
      <c r="O211" s="305">
        <v>256</v>
      </c>
      <c r="P211" s="305">
        <v>0</v>
      </c>
      <c r="Q211" s="305">
        <v>256</v>
      </c>
    </row>
    <row r="212" spans="1:17">
      <c r="A212" s="64">
        <v>211</v>
      </c>
      <c r="B212" s="64" t="s">
        <v>357</v>
      </c>
      <c r="C212" s="64">
        <v>2887746</v>
      </c>
      <c r="D212" s="64" t="s">
        <v>275</v>
      </c>
      <c r="E212" s="64" t="s">
        <v>276</v>
      </c>
      <c r="F212" s="306">
        <v>270801702</v>
      </c>
      <c r="G212" s="305">
        <v>12308</v>
      </c>
      <c r="H212" s="305">
        <v>10143</v>
      </c>
      <c r="I212" s="305">
        <v>2165</v>
      </c>
      <c r="J212" s="305">
        <v>3996</v>
      </c>
      <c r="K212" s="305">
        <v>2798</v>
      </c>
      <c r="L212" s="305">
        <v>1198</v>
      </c>
      <c r="M212" s="305">
        <v>0</v>
      </c>
      <c r="N212" s="305">
        <v>0</v>
      </c>
      <c r="O212" s="305">
        <v>12308</v>
      </c>
      <c r="P212" s="305">
        <v>10143</v>
      </c>
      <c r="Q212" s="305">
        <v>2165</v>
      </c>
    </row>
    <row r="213" spans="1:17">
      <c r="A213" s="64">
        <v>212</v>
      </c>
      <c r="B213" s="64" t="s">
        <v>1349</v>
      </c>
      <c r="C213" s="64">
        <v>2104989</v>
      </c>
      <c r="D213" s="64" t="s">
        <v>448</v>
      </c>
      <c r="E213" s="64" t="s">
        <v>2295</v>
      </c>
      <c r="F213" s="306">
        <v>888000</v>
      </c>
      <c r="G213" s="305">
        <v>0</v>
      </c>
      <c r="H213" s="305">
        <v>0</v>
      </c>
      <c r="I213" s="305">
        <v>0</v>
      </c>
      <c r="J213" s="305">
        <v>0</v>
      </c>
      <c r="K213" s="305">
        <v>0</v>
      </c>
      <c r="L213" s="305">
        <v>0</v>
      </c>
      <c r="M213" s="305">
        <v>0</v>
      </c>
      <c r="N213" s="305">
        <v>0</v>
      </c>
      <c r="O213" s="305">
        <v>0</v>
      </c>
      <c r="P213" s="305">
        <v>0</v>
      </c>
      <c r="Q213" s="305">
        <v>0</v>
      </c>
    </row>
    <row r="214" spans="1:17">
      <c r="A214" s="64">
        <v>213</v>
      </c>
      <c r="B214" s="64" t="s">
        <v>1350</v>
      </c>
      <c r="C214" s="64">
        <v>5211859</v>
      </c>
      <c r="D214" s="64" t="s">
        <v>80</v>
      </c>
      <c r="E214" s="64" t="s">
        <v>2863</v>
      </c>
      <c r="F214" s="306">
        <v>0</v>
      </c>
      <c r="G214" s="305">
        <v>0</v>
      </c>
      <c r="H214" s="305">
        <v>0</v>
      </c>
      <c r="I214" s="305">
        <v>0</v>
      </c>
      <c r="J214" s="305">
        <v>0</v>
      </c>
      <c r="K214" s="305">
        <v>0</v>
      </c>
      <c r="L214" s="305">
        <v>0</v>
      </c>
      <c r="M214" s="305">
        <v>0</v>
      </c>
      <c r="N214" s="305">
        <v>0</v>
      </c>
      <c r="O214" s="305">
        <v>0</v>
      </c>
      <c r="P214" s="305">
        <v>0</v>
      </c>
      <c r="Q214" s="305">
        <v>0</v>
      </c>
    </row>
    <row r="215" spans="1:17">
      <c r="A215" s="64">
        <v>214</v>
      </c>
      <c r="B215" s="64" t="s">
        <v>1356</v>
      </c>
      <c r="C215" s="64">
        <v>2876965</v>
      </c>
      <c r="D215" s="64" t="s">
        <v>168</v>
      </c>
      <c r="E215" s="64" t="s">
        <v>1445</v>
      </c>
      <c r="F215" s="306">
        <v>360300</v>
      </c>
      <c r="G215" s="305">
        <v>0</v>
      </c>
      <c r="H215" s="305">
        <v>0</v>
      </c>
      <c r="I215" s="305">
        <v>0</v>
      </c>
      <c r="J215" s="305">
        <v>0</v>
      </c>
      <c r="K215" s="305">
        <v>0</v>
      </c>
      <c r="L215" s="305">
        <v>0</v>
      </c>
      <c r="M215" s="305">
        <v>0</v>
      </c>
      <c r="N215" s="305">
        <v>0</v>
      </c>
      <c r="O215" s="305">
        <v>0</v>
      </c>
      <c r="P215" s="305">
        <v>0</v>
      </c>
      <c r="Q215" s="305">
        <v>0</v>
      </c>
    </row>
    <row r="216" spans="1:17">
      <c r="A216" s="64">
        <v>215</v>
      </c>
      <c r="B216" s="64" t="s">
        <v>1354</v>
      </c>
      <c r="C216" s="64">
        <v>2718243</v>
      </c>
      <c r="D216" s="64" t="s">
        <v>426</v>
      </c>
      <c r="E216" s="64" t="s">
        <v>1925</v>
      </c>
      <c r="F216" s="306">
        <v>350000</v>
      </c>
      <c r="G216" s="305">
        <v>0</v>
      </c>
      <c r="H216" s="305">
        <v>0</v>
      </c>
      <c r="I216" s="305">
        <v>0</v>
      </c>
      <c r="J216" s="305">
        <v>0</v>
      </c>
      <c r="K216" s="305">
        <v>0</v>
      </c>
      <c r="L216" s="305">
        <v>0</v>
      </c>
      <c r="M216" s="305">
        <v>0</v>
      </c>
      <c r="N216" s="305">
        <v>0</v>
      </c>
      <c r="O216" s="305">
        <v>350000</v>
      </c>
      <c r="P216" s="305">
        <v>350000</v>
      </c>
      <c r="Q216" s="305">
        <v>0</v>
      </c>
    </row>
    <row r="217" spans="1:17">
      <c r="A217" s="64">
        <v>216</v>
      </c>
      <c r="B217" s="64" t="s">
        <v>3490</v>
      </c>
      <c r="C217" s="64">
        <v>5157846</v>
      </c>
      <c r="D217" s="64" t="s">
        <v>275</v>
      </c>
      <c r="E217" s="64" t="s">
        <v>1512</v>
      </c>
      <c r="F217" s="306">
        <v>0</v>
      </c>
      <c r="G217" s="305">
        <v>0</v>
      </c>
      <c r="H217" s="305">
        <v>0</v>
      </c>
      <c r="I217" s="305">
        <v>0</v>
      </c>
      <c r="J217" s="305">
        <v>0</v>
      </c>
      <c r="K217" s="305">
        <v>0</v>
      </c>
      <c r="L217" s="305">
        <v>0</v>
      </c>
      <c r="M217" s="305">
        <v>0</v>
      </c>
      <c r="N217" s="305">
        <v>0</v>
      </c>
      <c r="O217" s="305">
        <v>0</v>
      </c>
      <c r="P217" s="305">
        <v>0</v>
      </c>
      <c r="Q217" s="305">
        <v>0</v>
      </c>
    </row>
    <row r="218" spans="1:17">
      <c r="A218" s="64">
        <v>217</v>
      </c>
      <c r="B218" s="64" t="s">
        <v>1358</v>
      </c>
      <c r="C218" s="64">
        <v>6289754</v>
      </c>
      <c r="D218" s="64" t="s">
        <v>426</v>
      </c>
      <c r="E218" s="64" t="s">
        <v>1925</v>
      </c>
      <c r="F218" s="306">
        <v>300000</v>
      </c>
      <c r="G218" s="305">
        <v>0</v>
      </c>
      <c r="H218" s="305">
        <v>0</v>
      </c>
      <c r="I218" s="305">
        <v>0</v>
      </c>
      <c r="J218" s="305">
        <v>0</v>
      </c>
      <c r="K218" s="305">
        <v>0</v>
      </c>
      <c r="L218" s="305">
        <v>0</v>
      </c>
      <c r="M218" s="305">
        <v>0</v>
      </c>
      <c r="N218" s="305">
        <v>0</v>
      </c>
      <c r="O218" s="305">
        <v>0</v>
      </c>
      <c r="P218" s="305">
        <v>0</v>
      </c>
      <c r="Q218" s="305">
        <v>0</v>
      </c>
    </row>
    <row r="219" spans="1:17">
      <c r="A219" s="64">
        <v>218</v>
      </c>
      <c r="B219" s="64" t="s">
        <v>369</v>
      </c>
      <c r="C219" s="64">
        <v>6436226</v>
      </c>
      <c r="D219" s="64" t="s">
        <v>448</v>
      </c>
      <c r="E219" s="64" t="s">
        <v>950</v>
      </c>
      <c r="F219" s="306">
        <v>9480000</v>
      </c>
      <c r="G219" s="305">
        <v>589.70000000000005</v>
      </c>
      <c r="H219" s="305">
        <v>570</v>
      </c>
      <c r="I219" s="305">
        <v>19.7</v>
      </c>
      <c r="J219" s="305">
        <v>578</v>
      </c>
      <c r="K219" s="305">
        <v>570</v>
      </c>
      <c r="L219" s="305">
        <v>4</v>
      </c>
      <c r="M219" s="305">
        <v>0</v>
      </c>
      <c r="N219" s="305">
        <v>4</v>
      </c>
      <c r="O219" s="305">
        <v>16260</v>
      </c>
      <c r="P219" s="305">
        <v>560</v>
      </c>
      <c r="Q219" s="305">
        <v>15700</v>
      </c>
    </row>
    <row r="220" spans="1:17">
      <c r="A220" s="64">
        <v>219</v>
      </c>
      <c r="B220" s="64" t="s">
        <v>375</v>
      </c>
      <c r="C220" s="64">
        <v>5435528</v>
      </c>
      <c r="D220" s="64" t="s">
        <v>275</v>
      </c>
      <c r="E220" s="64"/>
      <c r="F220" s="306">
        <v>26290.1</v>
      </c>
      <c r="G220" s="305">
        <v>2276.9</v>
      </c>
      <c r="H220" s="305">
        <v>1459.2</v>
      </c>
      <c r="I220" s="305">
        <v>817.7</v>
      </c>
      <c r="J220" s="305">
        <v>0</v>
      </c>
      <c r="K220" s="305">
        <v>0</v>
      </c>
      <c r="L220" s="305">
        <v>0</v>
      </c>
      <c r="M220" s="305">
        <v>0</v>
      </c>
      <c r="N220" s="305">
        <v>0</v>
      </c>
      <c r="O220" s="305">
        <v>1890.7600000000002</v>
      </c>
      <c r="P220" s="305">
        <v>1074.4000000000001</v>
      </c>
      <c r="Q220" s="305">
        <v>816.36</v>
      </c>
    </row>
    <row r="221" spans="1:17">
      <c r="A221" s="64">
        <v>220</v>
      </c>
      <c r="B221" s="64" t="s">
        <v>1359</v>
      </c>
      <c r="C221" s="64">
        <v>5824826</v>
      </c>
      <c r="D221" s="64" t="s">
        <v>102</v>
      </c>
      <c r="E221" s="64" t="s">
        <v>2623</v>
      </c>
      <c r="F221" s="306">
        <v>1800000</v>
      </c>
      <c r="G221" s="305">
        <v>0</v>
      </c>
      <c r="H221" s="305">
        <v>0</v>
      </c>
      <c r="I221" s="305">
        <v>0</v>
      </c>
      <c r="J221" s="305">
        <v>0</v>
      </c>
      <c r="K221" s="305">
        <v>0</v>
      </c>
      <c r="L221" s="305">
        <v>0</v>
      </c>
      <c r="M221" s="305">
        <v>0</v>
      </c>
      <c r="N221" s="305">
        <v>0</v>
      </c>
      <c r="O221" s="305">
        <v>0</v>
      </c>
      <c r="P221" s="305">
        <v>0</v>
      </c>
      <c r="Q221" s="305">
        <v>0</v>
      </c>
    </row>
    <row r="222" spans="1:17">
      <c r="A222" s="64">
        <v>221</v>
      </c>
      <c r="B222" s="64" t="s">
        <v>380</v>
      </c>
      <c r="C222" s="64">
        <v>2074192</v>
      </c>
      <c r="D222" s="64" t="s">
        <v>382</v>
      </c>
      <c r="E222" s="64" t="s">
        <v>383</v>
      </c>
      <c r="F222" s="306">
        <v>119774698</v>
      </c>
      <c r="G222" s="305">
        <v>119774698</v>
      </c>
      <c r="H222" s="305">
        <v>50150768</v>
      </c>
      <c r="I222" s="305">
        <v>69623930</v>
      </c>
      <c r="J222" s="305">
        <v>119774698</v>
      </c>
      <c r="K222" s="305">
        <v>0</v>
      </c>
      <c r="L222" s="305">
        <v>0</v>
      </c>
      <c r="M222" s="305">
        <v>0</v>
      </c>
      <c r="N222" s="305">
        <v>119774698</v>
      </c>
      <c r="O222" s="305">
        <v>0</v>
      </c>
      <c r="P222" s="305">
        <v>0</v>
      </c>
      <c r="Q222" s="305">
        <v>0</v>
      </c>
    </row>
    <row r="223" spans="1:17">
      <c r="A223" s="64">
        <v>222</v>
      </c>
      <c r="B223" s="64" t="s">
        <v>1355</v>
      </c>
      <c r="C223" s="64">
        <v>5979374</v>
      </c>
      <c r="D223" s="64" t="s">
        <v>426</v>
      </c>
      <c r="E223" s="64" t="s">
        <v>1586</v>
      </c>
      <c r="F223" s="306">
        <v>400000</v>
      </c>
      <c r="G223" s="305">
        <v>0</v>
      </c>
      <c r="H223" s="305">
        <v>0</v>
      </c>
      <c r="I223" s="305">
        <v>0</v>
      </c>
      <c r="J223" s="305">
        <v>0</v>
      </c>
      <c r="K223" s="305">
        <v>0</v>
      </c>
      <c r="L223" s="305">
        <v>0</v>
      </c>
      <c r="M223" s="305">
        <v>0</v>
      </c>
      <c r="N223" s="305">
        <v>0</v>
      </c>
      <c r="O223" s="305">
        <v>0</v>
      </c>
      <c r="P223" s="305">
        <v>0</v>
      </c>
      <c r="Q223" s="305">
        <v>0</v>
      </c>
    </row>
    <row r="224" spans="1:17">
      <c r="A224" s="64">
        <v>223</v>
      </c>
      <c r="B224" s="64" t="s">
        <v>9422</v>
      </c>
      <c r="C224" s="64">
        <v>5802075</v>
      </c>
      <c r="D224" s="64" t="s">
        <v>168</v>
      </c>
      <c r="E224" s="64" t="s">
        <v>1449</v>
      </c>
      <c r="F224" s="306">
        <v>0</v>
      </c>
      <c r="G224" s="305">
        <v>0</v>
      </c>
      <c r="H224" s="305">
        <v>0</v>
      </c>
      <c r="I224" s="305">
        <v>0</v>
      </c>
      <c r="J224" s="305">
        <v>0</v>
      </c>
      <c r="K224" s="305">
        <v>0</v>
      </c>
      <c r="L224" s="305">
        <v>0</v>
      </c>
      <c r="M224" s="305">
        <v>0</v>
      </c>
      <c r="N224" s="305">
        <v>0</v>
      </c>
      <c r="O224" s="305">
        <v>0</v>
      </c>
      <c r="P224" s="305">
        <v>0</v>
      </c>
      <c r="Q224" s="305">
        <v>0</v>
      </c>
    </row>
    <row r="225" spans="1:17">
      <c r="A225" s="64">
        <v>224</v>
      </c>
      <c r="B225" s="64" t="s">
        <v>6915</v>
      </c>
      <c r="C225" s="64">
        <v>6645127</v>
      </c>
      <c r="D225" s="64" t="s">
        <v>80</v>
      </c>
      <c r="E225" s="64" t="s">
        <v>2863</v>
      </c>
      <c r="F225" s="306">
        <v>1842390</v>
      </c>
      <c r="G225" s="305">
        <v>78</v>
      </c>
      <c r="H225" s="305">
        <v>78</v>
      </c>
      <c r="I225" s="305">
        <v>0</v>
      </c>
      <c r="J225" s="305">
        <v>0</v>
      </c>
      <c r="K225" s="305">
        <v>0</v>
      </c>
      <c r="L225" s="305">
        <v>0</v>
      </c>
      <c r="M225" s="305">
        <v>0</v>
      </c>
      <c r="N225" s="305">
        <v>0</v>
      </c>
      <c r="O225" s="305">
        <v>0</v>
      </c>
      <c r="P225" s="305">
        <v>0</v>
      </c>
      <c r="Q225" s="305">
        <v>0</v>
      </c>
    </row>
    <row r="226" spans="1:17">
      <c r="A226" s="64">
        <v>225</v>
      </c>
      <c r="B226" s="64" t="s">
        <v>9430</v>
      </c>
      <c r="C226" s="64">
        <v>5381584</v>
      </c>
      <c r="D226" s="64" t="s">
        <v>27</v>
      </c>
      <c r="E226" s="64" t="s">
        <v>1429</v>
      </c>
      <c r="F226" s="306">
        <v>600000</v>
      </c>
      <c r="G226" s="305">
        <v>0.2</v>
      </c>
      <c r="H226" s="305">
        <v>0.2</v>
      </c>
      <c r="I226" s="305">
        <v>0</v>
      </c>
      <c r="J226" s="305">
        <v>0.5</v>
      </c>
      <c r="K226" s="305">
        <v>0</v>
      </c>
      <c r="L226" s="305">
        <v>0.5</v>
      </c>
      <c r="M226" s="305">
        <v>0</v>
      </c>
      <c r="N226" s="305">
        <v>0</v>
      </c>
      <c r="O226" s="305">
        <v>0</v>
      </c>
      <c r="P226" s="305">
        <v>0</v>
      </c>
      <c r="Q226" s="305">
        <v>0</v>
      </c>
    </row>
    <row r="227" spans="1:17">
      <c r="A227" s="64">
        <v>226</v>
      </c>
      <c r="B227" s="64" t="s">
        <v>1371</v>
      </c>
      <c r="C227" s="64">
        <v>5353564</v>
      </c>
      <c r="D227" s="64" t="s">
        <v>448</v>
      </c>
      <c r="E227" s="64" t="s">
        <v>1626</v>
      </c>
      <c r="F227" s="306">
        <v>360000</v>
      </c>
      <c r="G227" s="305">
        <v>0</v>
      </c>
      <c r="H227" s="305">
        <v>0</v>
      </c>
      <c r="I227" s="305">
        <v>0</v>
      </c>
      <c r="J227" s="305">
        <v>0</v>
      </c>
      <c r="K227" s="305">
        <v>0</v>
      </c>
      <c r="L227" s="305">
        <v>0</v>
      </c>
      <c r="M227" s="305">
        <v>0</v>
      </c>
      <c r="N227" s="305">
        <v>0</v>
      </c>
      <c r="O227" s="305">
        <v>0</v>
      </c>
      <c r="P227" s="305">
        <v>0</v>
      </c>
      <c r="Q227" s="305">
        <v>0</v>
      </c>
    </row>
    <row r="228" spans="1:17">
      <c r="A228" s="64">
        <v>227</v>
      </c>
      <c r="B228" s="64" t="s">
        <v>9433</v>
      </c>
      <c r="C228" s="64">
        <v>2875578</v>
      </c>
      <c r="D228" s="64" t="s">
        <v>426</v>
      </c>
      <c r="E228" s="64" t="s">
        <v>3611</v>
      </c>
      <c r="F228" s="306">
        <v>100000</v>
      </c>
      <c r="G228" s="305">
        <v>0</v>
      </c>
      <c r="H228" s="305">
        <v>0</v>
      </c>
      <c r="I228" s="305">
        <v>0</v>
      </c>
      <c r="J228" s="305">
        <v>0</v>
      </c>
      <c r="K228" s="305">
        <v>0</v>
      </c>
      <c r="L228" s="305">
        <v>0</v>
      </c>
      <c r="M228" s="305">
        <v>0</v>
      </c>
      <c r="N228" s="305">
        <v>0</v>
      </c>
      <c r="O228" s="305">
        <v>0</v>
      </c>
      <c r="P228" s="305">
        <v>0</v>
      </c>
      <c r="Q228" s="305">
        <v>0</v>
      </c>
    </row>
  </sheetData>
  <pageMargins left="0.7" right="0.7" top="0.75" bottom="0.75" header="0.3" footer="0.3"/>
  <pageSetup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6432"/>
  </sheetPr>
  <dimension ref="A1:P590"/>
  <sheetViews>
    <sheetView topLeftCell="A92" zoomScale="96" zoomScaleNormal="96" workbookViewId="0">
      <selection activeCell="A2" sqref="A2:I101"/>
    </sheetView>
  </sheetViews>
  <sheetFormatPr defaultColWidth="8.85546875" defaultRowHeight="12.75"/>
  <cols>
    <col min="1" max="1" width="5.28515625" style="73" customWidth="1"/>
    <col min="2" max="2" width="21" style="73" customWidth="1"/>
    <col min="3" max="3" width="12.5703125" style="73" customWidth="1"/>
    <col min="4" max="4" width="30.28515625" style="73" customWidth="1"/>
    <col min="5" max="5" width="23.42578125" style="73" customWidth="1"/>
    <col min="6" max="6" width="24.5703125" style="73" customWidth="1"/>
    <col min="7" max="10" width="16.5703125" style="77" customWidth="1"/>
    <col min="11" max="16" width="19.140625" style="77" customWidth="1"/>
    <col min="17" max="16384" width="8.85546875" style="73"/>
  </cols>
  <sheetData>
    <row r="1" spans="1:16" s="56" customFormat="1" ht="24" customHeight="1">
      <c r="A1" s="349" t="s">
        <v>18822</v>
      </c>
      <c r="G1" s="59"/>
      <c r="H1" s="59"/>
      <c r="I1" s="59"/>
      <c r="J1" s="59"/>
      <c r="K1" s="59"/>
      <c r="L1" s="59"/>
      <c r="M1" s="59"/>
      <c r="N1" s="59"/>
      <c r="O1" s="59"/>
      <c r="P1" s="59"/>
    </row>
    <row r="2" spans="1:16" s="63" customFormat="1" ht="45" customHeight="1">
      <c r="A2" s="61" t="s">
        <v>19</v>
      </c>
      <c r="B2" s="61" t="s">
        <v>20</v>
      </c>
      <c r="C2" s="61" t="s">
        <v>811</v>
      </c>
      <c r="D2" s="61" t="s">
        <v>12434</v>
      </c>
      <c r="E2" s="61" t="s">
        <v>11371</v>
      </c>
      <c r="F2" s="61" t="s">
        <v>11372</v>
      </c>
      <c r="G2" s="62" t="s">
        <v>12435</v>
      </c>
      <c r="H2" s="62" t="s">
        <v>12436</v>
      </c>
      <c r="I2" s="62" t="s">
        <v>12437</v>
      </c>
      <c r="J2" s="62" t="s">
        <v>12438</v>
      </c>
      <c r="K2" s="62" t="s">
        <v>12439</v>
      </c>
      <c r="L2" s="62" t="s">
        <v>12440</v>
      </c>
      <c r="M2" s="62" t="s">
        <v>12441</v>
      </c>
      <c r="N2" s="62" t="s">
        <v>12442</v>
      </c>
      <c r="O2" s="62" t="s">
        <v>12443</v>
      </c>
      <c r="P2" s="62" t="s">
        <v>12444</v>
      </c>
    </row>
    <row r="3" spans="1:16">
      <c r="A3" s="64">
        <v>1</v>
      </c>
      <c r="B3" s="64" t="s">
        <v>827</v>
      </c>
      <c r="C3" s="64">
        <v>5607841</v>
      </c>
      <c r="D3" s="64" t="s">
        <v>12445</v>
      </c>
      <c r="E3" s="64" t="s">
        <v>9569</v>
      </c>
      <c r="F3" s="64" t="s">
        <v>9677</v>
      </c>
      <c r="G3" s="66">
        <v>0</v>
      </c>
      <c r="H3" s="66">
        <v>0</v>
      </c>
      <c r="I3" s="66">
        <v>0</v>
      </c>
      <c r="J3" s="66">
        <v>0</v>
      </c>
      <c r="K3" s="66">
        <v>0</v>
      </c>
      <c r="L3" s="66">
        <v>0</v>
      </c>
      <c r="M3" s="66">
        <v>0</v>
      </c>
      <c r="N3" s="66">
        <v>0</v>
      </c>
      <c r="O3" s="66">
        <v>0</v>
      </c>
      <c r="P3" s="66">
        <v>0</v>
      </c>
    </row>
    <row r="4" spans="1:16">
      <c r="A4" s="64">
        <v>2</v>
      </c>
      <c r="B4" s="64" t="s">
        <v>45</v>
      </c>
      <c r="C4" s="64">
        <v>5809797</v>
      </c>
      <c r="D4" s="64" t="s">
        <v>12446</v>
      </c>
      <c r="E4" s="64" t="s">
        <v>9569</v>
      </c>
      <c r="F4" s="64" t="s">
        <v>9677</v>
      </c>
      <c r="G4" s="66">
        <v>253484692</v>
      </c>
      <c r="H4" s="66">
        <v>1073.5999999999999</v>
      </c>
      <c r="I4" s="66">
        <v>0</v>
      </c>
      <c r="J4" s="66">
        <v>9030402.4399999995</v>
      </c>
      <c r="K4" s="66">
        <v>0</v>
      </c>
      <c r="L4" s="66">
        <v>0</v>
      </c>
      <c r="M4" s="66">
        <v>0</v>
      </c>
      <c r="N4" s="66">
        <v>594440685.20000005</v>
      </c>
      <c r="O4" s="66">
        <v>0</v>
      </c>
      <c r="P4" s="66">
        <v>390687600</v>
      </c>
    </row>
    <row r="5" spans="1:16">
      <c r="A5" s="64">
        <v>3</v>
      </c>
      <c r="B5" s="64" t="s">
        <v>831</v>
      </c>
      <c r="C5" s="64">
        <v>2741288</v>
      </c>
      <c r="D5" s="64" t="s">
        <v>12447</v>
      </c>
      <c r="E5" s="64" t="s">
        <v>9569</v>
      </c>
      <c r="F5" s="64" t="s">
        <v>12448</v>
      </c>
      <c r="G5" s="66">
        <v>57.6</v>
      </c>
      <c r="H5" s="66">
        <v>0</v>
      </c>
      <c r="I5" s="66">
        <v>0</v>
      </c>
      <c r="J5" s="66">
        <v>29</v>
      </c>
      <c r="K5" s="66">
        <v>0</v>
      </c>
      <c r="L5" s="66">
        <v>0</v>
      </c>
      <c r="M5" s="66">
        <v>6304000</v>
      </c>
      <c r="N5" s="66">
        <v>0</v>
      </c>
      <c r="O5" s="66">
        <v>3040000</v>
      </c>
      <c r="P5" s="66">
        <v>0</v>
      </c>
    </row>
    <row r="6" spans="1:16">
      <c r="A6" s="64">
        <v>4</v>
      </c>
      <c r="B6" s="64" t="s">
        <v>53</v>
      </c>
      <c r="C6" s="64">
        <v>5095549</v>
      </c>
      <c r="D6" s="64" t="s">
        <v>12449</v>
      </c>
      <c r="E6" s="64" t="s">
        <v>12323</v>
      </c>
      <c r="F6" s="64" t="s">
        <v>11664</v>
      </c>
      <c r="G6" s="66">
        <v>0</v>
      </c>
      <c r="H6" s="66">
        <v>0</v>
      </c>
      <c r="I6" s="66">
        <v>22049.58</v>
      </c>
      <c r="J6" s="66">
        <v>16114.12</v>
      </c>
      <c r="K6" s="66">
        <v>160.63999999999999</v>
      </c>
      <c r="L6" s="66">
        <v>0</v>
      </c>
      <c r="M6" s="66">
        <v>821780000</v>
      </c>
      <c r="N6" s="66">
        <v>2969061390</v>
      </c>
      <c r="O6" s="66">
        <v>0</v>
      </c>
      <c r="P6" s="66">
        <v>755588038</v>
      </c>
    </row>
    <row r="7" spans="1:16">
      <c r="A7" s="64">
        <v>5</v>
      </c>
      <c r="B7" s="64" t="s">
        <v>841</v>
      </c>
      <c r="C7" s="64">
        <v>2784165</v>
      </c>
      <c r="D7" s="64" t="s">
        <v>12450</v>
      </c>
      <c r="E7" s="64" t="s">
        <v>9667</v>
      </c>
      <c r="F7" s="64" t="s">
        <v>9667</v>
      </c>
      <c r="G7" s="66">
        <v>0</v>
      </c>
      <c r="H7" s="66">
        <v>0</v>
      </c>
      <c r="I7" s="66">
        <v>0</v>
      </c>
      <c r="J7" s="66">
        <v>0</v>
      </c>
      <c r="K7" s="66">
        <v>0</v>
      </c>
      <c r="L7" s="66">
        <v>0</v>
      </c>
      <c r="M7" s="66">
        <v>0</v>
      </c>
      <c r="N7" s="66">
        <v>0</v>
      </c>
      <c r="O7" s="66">
        <v>81398182</v>
      </c>
      <c r="P7" s="66">
        <v>0</v>
      </c>
    </row>
    <row r="8" spans="1:16">
      <c r="A8" s="64">
        <v>6</v>
      </c>
      <c r="B8" s="64" t="s">
        <v>846</v>
      </c>
      <c r="C8" s="64">
        <v>5267994</v>
      </c>
      <c r="D8" s="64" t="s">
        <v>12451</v>
      </c>
      <c r="E8" s="64" t="s">
        <v>9569</v>
      </c>
      <c r="F8" s="64" t="s">
        <v>9677</v>
      </c>
      <c r="G8" s="66">
        <v>305.82</v>
      </c>
      <c r="H8" s="66">
        <v>0</v>
      </c>
      <c r="I8" s="66">
        <v>0</v>
      </c>
      <c r="J8" s="66">
        <v>0</v>
      </c>
      <c r="K8" s="66">
        <v>19</v>
      </c>
      <c r="L8" s="66">
        <v>0</v>
      </c>
      <c r="M8" s="66">
        <v>0</v>
      </c>
      <c r="N8" s="66">
        <v>17633237.800000001</v>
      </c>
      <c r="O8" s="66">
        <v>0</v>
      </c>
      <c r="P8" s="66">
        <v>7649020</v>
      </c>
    </row>
    <row r="9" spans="1:16">
      <c r="A9" s="64">
        <v>7</v>
      </c>
      <c r="B9" s="64" t="s">
        <v>848</v>
      </c>
      <c r="C9" s="64">
        <v>2633086</v>
      </c>
      <c r="D9" s="64" t="s">
        <v>12452</v>
      </c>
      <c r="E9" s="64" t="s">
        <v>12453</v>
      </c>
      <c r="F9" s="64" t="s">
        <v>9721</v>
      </c>
      <c r="G9" s="66">
        <v>0</v>
      </c>
      <c r="H9" s="66">
        <v>0</v>
      </c>
      <c r="I9" s="66">
        <v>0</v>
      </c>
      <c r="J9" s="66">
        <v>144</v>
      </c>
      <c r="K9" s="66">
        <v>0</v>
      </c>
      <c r="L9" s="89">
        <v>0.4</v>
      </c>
      <c r="M9" s="66">
        <v>51533942</v>
      </c>
      <c r="N9" s="66">
        <v>0</v>
      </c>
      <c r="O9" s="66">
        <v>36652082</v>
      </c>
      <c r="P9" s="66">
        <v>40000000</v>
      </c>
    </row>
    <row r="10" spans="1:16">
      <c r="A10" s="64">
        <v>8</v>
      </c>
      <c r="B10" s="64" t="s">
        <v>7941</v>
      </c>
      <c r="C10" s="64">
        <v>4251679</v>
      </c>
      <c r="D10" s="64" t="s">
        <v>18608</v>
      </c>
      <c r="E10" s="64" t="s">
        <v>12454</v>
      </c>
      <c r="F10" s="64" t="s">
        <v>12455</v>
      </c>
      <c r="G10" s="66">
        <v>656588.5</v>
      </c>
      <c r="H10" s="66">
        <v>0</v>
      </c>
      <c r="I10" s="66">
        <v>0</v>
      </c>
      <c r="J10" s="66">
        <v>3482</v>
      </c>
      <c r="K10" s="66">
        <v>128</v>
      </c>
      <c r="L10" s="66">
        <v>0</v>
      </c>
      <c r="M10" s="66">
        <v>51735639.420000002</v>
      </c>
      <c r="N10" s="66">
        <v>0</v>
      </c>
      <c r="O10" s="66">
        <v>55033156.560000002</v>
      </c>
      <c r="P10" s="66">
        <v>0</v>
      </c>
    </row>
    <row r="11" spans="1:16">
      <c r="A11" s="64">
        <v>9</v>
      </c>
      <c r="B11" s="64" t="s">
        <v>862</v>
      </c>
      <c r="C11" s="64">
        <v>2816555</v>
      </c>
      <c r="D11" s="64" t="s">
        <v>12456</v>
      </c>
      <c r="E11" s="64" t="s">
        <v>9569</v>
      </c>
      <c r="F11" s="64" t="s">
        <v>9677</v>
      </c>
      <c r="G11" s="66">
        <v>260261.44</v>
      </c>
      <c r="H11" s="66">
        <v>0</v>
      </c>
      <c r="I11" s="66">
        <v>0</v>
      </c>
      <c r="J11" s="66">
        <v>0</v>
      </c>
      <c r="K11" s="66">
        <v>0</v>
      </c>
      <c r="L11" s="66">
        <v>0</v>
      </c>
      <c r="M11" s="66">
        <v>0</v>
      </c>
      <c r="N11" s="66">
        <v>0</v>
      </c>
      <c r="O11" s="66">
        <v>0</v>
      </c>
      <c r="P11" s="66">
        <v>0</v>
      </c>
    </row>
    <row r="12" spans="1:16">
      <c r="A12" s="64">
        <v>10</v>
      </c>
      <c r="B12" s="64" t="s">
        <v>18601</v>
      </c>
      <c r="C12" s="64">
        <v>3555763</v>
      </c>
      <c r="D12" s="64" t="s">
        <v>12457</v>
      </c>
      <c r="E12" s="64" t="s">
        <v>9569</v>
      </c>
      <c r="F12" s="64" t="s">
        <v>9677</v>
      </c>
      <c r="G12" s="66">
        <v>4935816</v>
      </c>
      <c r="H12" s="66">
        <v>0</v>
      </c>
      <c r="I12" s="66">
        <v>0</v>
      </c>
      <c r="J12" s="66">
        <v>1564322</v>
      </c>
      <c r="K12" s="66">
        <v>341370</v>
      </c>
      <c r="L12" s="66">
        <v>0</v>
      </c>
      <c r="M12" s="66">
        <v>193707642</v>
      </c>
      <c r="N12" s="66">
        <v>0</v>
      </c>
      <c r="O12" s="66">
        <v>0</v>
      </c>
      <c r="P12" s="66">
        <v>111252888</v>
      </c>
    </row>
    <row r="13" spans="1:16">
      <c r="A13" s="64">
        <v>11</v>
      </c>
      <c r="B13" s="64" t="s">
        <v>863</v>
      </c>
      <c r="C13" s="64">
        <v>5439183</v>
      </c>
      <c r="D13" s="64" t="s">
        <v>12458</v>
      </c>
      <c r="E13" s="64" t="s">
        <v>9569</v>
      </c>
      <c r="F13" s="64" t="s">
        <v>9677</v>
      </c>
      <c r="G13" s="66">
        <v>0</v>
      </c>
      <c r="H13" s="66">
        <v>0</v>
      </c>
      <c r="I13" s="66">
        <v>0</v>
      </c>
      <c r="J13" s="66">
        <v>436</v>
      </c>
      <c r="K13" s="66">
        <v>74</v>
      </c>
      <c r="L13" s="66">
        <v>0</v>
      </c>
      <c r="M13" s="66">
        <v>315912660</v>
      </c>
      <c r="N13" s="66">
        <v>0</v>
      </c>
      <c r="O13" s="66">
        <v>162378865.80000001</v>
      </c>
      <c r="P13" s="66">
        <v>74231390</v>
      </c>
    </row>
    <row r="14" spans="1:16">
      <c r="A14" s="64">
        <v>12</v>
      </c>
      <c r="B14" s="64" t="s">
        <v>62</v>
      </c>
      <c r="C14" s="64">
        <v>2008572</v>
      </c>
      <c r="D14" s="64" t="s">
        <v>12459</v>
      </c>
      <c r="E14" s="64" t="s">
        <v>9569</v>
      </c>
      <c r="F14" s="64" t="s">
        <v>12460</v>
      </c>
      <c r="G14" s="66">
        <v>58787200</v>
      </c>
      <c r="H14" s="66">
        <v>20</v>
      </c>
      <c r="I14" s="66">
        <v>0</v>
      </c>
      <c r="J14" s="66">
        <v>23430894</v>
      </c>
      <c r="K14" s="66">
        <v>182602</v>
      </c>
      <c r="L14" s="66">
        <v>139696</v>
      </c>
      <c r="M14" s="66">
        <v>0</v>
      </c>
      <c r="N14" s="66">
        <v>0</v>
      </c>
      <c r="O14" s="66">
        <v>0</v>
      </c>
      <c r="P14" s="66">
        <v>2242889800</v>
      </c>
    </row>
    <row r="15" spans="1:16">
      <c r="A15" s="64">
        <v>13</v>
      </c>
      <c r="B15" s="64" t="s">
        <v>865</v>
      </c>
      <c r="C15" s="64">
        <v>2099551</v>
      </c>
      <c r="D15" s="64" t="s">
        <v>12461</v>
      </c>
      <c r="E15" s="64" t="s">
        <v>9569</v>
      </c>
      <c r="F15" s="64" t="s">
        <v>9677</v>
      </c>
      <c r="G15" s="66">
        <v>460782</v>
      </c>
      <c r="H15" s="66">
        <v>0</v>
      </c>
      <c r="I15" s="66">
        <v>0</v>
      </c>
      <c r="J15" s="66">
        <v>5388</v>
      </c>
      <c r="K15" s="66">
        <v>0</v>
      </c>
      <c r="L15" s="66">
        <v>0</v>
      </c>
      <c r="M15" s="66">
        <v>0</v>
      </c>
      <c r="N15" s="66">
        <v>0</v>
      </c>
      <c r="O15" s="66">
        <v>0</v>
      </c>
      <c r="P15" s="66">
        <v>0</v>
      </c>
    </row>
    <row r="16" spans="1:16">
      <c r="A16" s="64">
        <v>14</v>
      </c>
      <c r="B16" s="64" t="s">
        <v>78</v>
      </c>
      <c r="C16" s="64">
        <v>5502977</v>
      </c>
      <c r="D16" s="64" t="s">
        <v>12462</v>
      </c>
      <c r="E16" s="64" t="s">
        <v>9569</v>
      </c>
      <c r="F16" s="64" t="s">
        <v>12463</v>
      </c>
      <c r="G16" s="66">
        <v>1298.28</v>
      </c>
      <c r="H16" s="66">
        <v>0</v>
      </c>
      <c r="I16" s="66">
        <v>0</v>
      </c>
      <c r="J16" s="66">
        <v>689.7</v>
      </c>
      <c r="K16" s="66">
        <v>0</v>
      </c>
      <c r="L16" s="66">
        <v>0</v>
      </c>
      <c r="M16" s="66">
        <v>171200000</v>
      </c>
      <c r="N16" s="66">
        <v>0</v>
      </c>
      <c r="O16" s="66">
        <v>0</v>
      </c>
      <c r="P16" s="66">
        <v>0</v>
      </c>
    </row>
    <row r="17" spans="1:16">
      <c r="A17" s="64">
        <v>15</v>
      </c>
      <c r="B17" s="64" t="s">
        <v>87</v>
      </c>
      <c r="C17" s="64">
        <v>2708701</v>
      </c>
      <c r="D17" s="64" t="s">
        <v>12464</v>
      </c>
      <c r="E17" s="64" t="s">
        <v>12465</v>
      </c>
      <c r="F17" s="64" t="s">
        <v>12338</v>
      </c>
      <c r="G17" s="66">
        <v>0</v>
      </c>
      <c r="H17" s="66">
        <v>0</v>
      </c>
      <c r="I17" s="66">
        <v>0</v>
      </c>
      <c r="J17" s="66">
        <v>0</v>
      </c>
      <c r="K17" s="66">
        <v>2794.9</v>
      </c>
      <c r="L17" s="66">
        <v>0</v>
      </c>
      <c r="M17" s="66">
        <v>0</v>
      </c>
      <c r="N17" s="66">
        <v>0</v>
      </c>
      <c r="O17" s="66">
        <v>0</v>
      </c>
      <c r="P17" s="66">
        <v>662694192</v>
      </c>
    </row>
    <row r="18" spans="1:16">
      <c r="A18" s="64">
        <v>16</v>
      </c>
      <c r="B18" s="64" t="s">
        <v>95</v>
      </c>
      <c r="C18" s="64">
        <v>5906865</v>
      </c>
      <c r="D18" s="64" t="s">
        <v>12451</v>
      </c>
      <c r="E18" s="64" t="s">
        <v>12466</v>
      </c>
      <c r="F18" s="64" t="s">
        <v>12467</v>
      </c>
      <c r="G18" s="66">
        <v>12250084</v>
      </c>
      <c r="H18" s="66">
        <v>0</v>
      </c>
      <c r="I18" s="66">
        <v>0</v>
      </c>
      <c r="J18" s="66">
        <v>630</v>
      </c>
      <c r="K18" s="66">
        <v>4</v>
      </c>
      <c r="L18" s="66">
        <v>0</v>
      </c>
      <c r="M18" s="66">
        <v>302390322</v>
      </c>
      <c r="N18" s="66">
        <v>0</v>
      </c>
      <c r="O18" s="66">
        <v>99986540</v>
      </c>
      <c r="P18" s="66">
        <v>0</v>
      </c>
    </row>
    <row r="19" spans="1:16">
      <c r="A19" s="64">
        <v>17</v>
      </c>
      <c r="B19" s="64" t="s">
        <v>877</v>
      </c>
      <c r="C19" s="64">
        <v>2014491</v>
      </c>
      <c r="D19" s="64" t="s">
        <v>814</v>
      </c>
      <c r="E19" s="64" t="s">
        <v>9569</v>
      </c>
      <c r="F19" s="64" t="s">
        <v>9677</v>
      </c>
      <c r="G19" s="66">
        <v>268830420</v>
      </c>
      <c r="H19" s="66">
        <v>0</v>
      </c>
      <c r="I19" s="66">
        <v>0</v>
      </c>
      <c r="J19" s="66">
        <v>2195100614</v>
      </c>
      <c r="K19" s="66">
        <v>0</v>
      </c>
      <c r="L19" s="66">
        <v>0</v>
      </c>
      <c r="M19" s="66">
        <v>53849550</v>
      </c>
      <c r="N19" s="66">
        <v>0</v>
      </c>
      <c r="O19" s="66">
        <v>0</v>
      </c>
      <c r="P19" s="66">
        <v>83234242</v>
      </c>
    </row>
    <row r="20" spans="1:16">
      <c r="A20" s="64">
        <v>18</v>
      </c>
      <c r="B20" s="64" t="s">
        <v>878</v>
      </c>
      <c r="C20" s="64">
        <v>2551764</v>
      </c>
      <c r="D20" s="64" t="s">
        <v>351</v>
      </c>
      <c r="E20" s="64" t="s">
        <v>9625</v>
      </c>
      <c r="F20" s="64" t="s">
        <v>9625</v>
      </c>
      <c r="G20" s="66">
        <v>0</v>
      </c>
      <c r="H20" s="66">
        <v>0</v>
      </c>
      <c r="I20" s="66">
        <v>0</v>
      </c>
      <c r="J20" s="66">
        <v>0</v>
      </c>
      <c r="K20" s="66">
        <v>0</v>
      </c>
      <c r="L20" s="66">
        <v>0</v>
      </c>
      <c r="M20" s="66">
        <v>0</v>
      </c>
      <c r="N20" s="66">
        <v>0</v>
      </c>
      <c r="O20" s="66">
        <v>0</v>
      </c>
      <c r="P20" s="66">
        <v>0</v>
      </c>
    </row>
    <row r="21" spans="1:16">
      <c r="A21" s="64">
        <v>19</v>
      </c>
      <c r="B21" s="64" t="s">
        <v>880</v>
      </c>
      <c r="C21" s="64">
        <v>5099854</v>
      </c>
      <c r="D21" s="64" t="s">
        <v>12468</v>
      </c>
      <c r="E21" s="64" t="s">
        <v>12469</v>
      </c>
      <c r="F21" s="64" t="s">
        <v>12470</v>
      </c>
      <c r="G21" s="66">
        <v>0</v>
      </c>
      <c r="H21" s="66">
        <v>0</v>
      </c>
      <c r="I21" s="66">
        <v>0</v>
      </c>
      <c r="J21" s="66">
        <v>500</v>
      </c>
      <c r="K21" s="66">
        <v>0</v>
      </c>
      <c r="L21" s="66">
        <v>0</v>
      </c>
      <c r="M21" s="66">
        <v>0</v>
      </c>
      <c r="N21" s="66">
        <v>0</v>
      </c>
      <c r="O21" s="66">
        <v>0</v>
      </c>
      <c r="P21" s="66">
        <v>0</v>
      </c>
    </row>
    <row r="22" spans="1:16">
      <c r="A22" s="64">
        <v>20</v>
      </c>
      <c r="B22" s="64" t="s">
        <v>887</v>
      </c>
      <c r="C22" s="64">
        <v>5369223</v>
      </c>
      <c r="D22" s="64" t="s">
        <v>12471</v>
      </c>
      <c r="E22" s="64" t="s">
        <v>11757</v>
      </c>
      <c r="F22" s="64" t="s">
        <v>9677</v>
      </c>
      <c r="G22" s="66">
        <v>0</v>
      </c>
      <c r="H22" s="66">
        <v>0</v>
      </c>
      <c r="I22" s="66">
        <v>0</v>
      </c>
      <c r="J22" s="66">
        <v>4356.3999999999996</v>
      </c>
      <c r="K22" s="66">
        <v>0</v>
      </c>
      <c r="L22" s="66">
        <v>0</v>
      </c>
      <c r="M22" s="66">
        <v>0</v>
      </c>
      <c r="N22" s="66">
        <v>145649000</v>
      </c>
      <c r="O22" s="66">
        <v>0</v>
      </c>
      <c r="P22" s="66">
        <v>57928000</v>
      </c>
    </row>
    <row r="23" spans="1:16">
      <c r="A23" s="64">
        <v>21</v>
      </c>
      <c r="B23" s="64" t="s">
        <v>101</v>
      </c>
      <c r="C23" s="64">
        <v>5294088</v>
      </c>
      <c r="D23" s="64" t="s">
        <v>12472</v>
      </c>
      <c r="E23" s="64" t="s">
        <v>9569</v>
      </c>
      <c r="F23" s="64" t="s">
        <v>9677</v>
      </c>
      <c r="G23" s="66">
        <v>323.33999999999997</v>
      </c>
      <c r="H23" s="66">
        <v>0</v>
      </c>
      <c r="I23" s="66">
        <v>0</v>
      </c>
      <c r="J23" s="66">
        <v>1168.98</v>
      </c>
      <c r="K23" s="66">
        <v>21.3</v>
      </c>
      <c r="L23" s="66">
        <v>0</v>
      </c>
      <c r="M23" s="66">
        <v>28169173.300000001</v>
      </c>
      <c r="N23" s="66">
        <v>0</v>
      </c>
      <c r="O23" s="66">
        <v>0</v>
      </c>
      <c r="P23" s="66">
        <v>7815636.3600000003</v>
      </c>
    </row>
    <row r="24" spans="1:16">
      <c r="A24" s="64">
        <v>22</v>
      </c>
      <c r="B24" s="64" t="s">
        <v>18607</v>
      </c>
      <c r="C24" s="64">
        <v>6567452</v>
      </c>
      <c r="D24" s="64" t="s">
        <v>12473</v>
      </c>
      <c r="E24" s="64" t="s">
        <v>12474</v>
      </c>
      <c r="F24" s="64" t="s">
        <v>11747</v>
      </c>
      <c r="G24" s="66">
        <v>2</v>
      </c>
      <c r="H24" s="66">
        <v>2</v>
      </c>
      <c r="I24" s="66">
        <v>2</v>
      </c>
      <c r="J24" s="66">
        <v>2</v>
      </c>
      <c r="K24" s="66">
        <v>2</v>
      </c>
      <c r="L24" s="66">
        <v>2</v>
      </c>
      <c r="M24" s="66">
        <v>2</v>
      </c>
      <c r="N24" s="66">
        <v>2</v>
      </c>
      <c r="O24" s="66">
        <v>2</v>
      </c>
      <c r="P24" s="66">
        <v>2</v>
      </c>
    </row>
    <row r="25" spans="1:16">
      <c r="A25" s="64">
        <v>23</v>
      </c>
      <c r="B25" s="64" t="s">
        <v>898</v>
      </c>
      <c r="C25" s="64">
        <v>5097428</v>
      </c>
      <c r="D25" s="64" t="s">
        <v>971</v>
      </c>
      <c r="E25" s="64" t="s">
        <v>12475</v>
      </c>
      <c r="F25" s="64" t="s">
        <v>12476</v>
      </c>
      <c r="G25" s="66">
        <v>2</v>
      </c>
      <c r="H25" s="66">
        <v>2</v>
      </c>
      <c r="I25" s="66">
        <v>2</v>
      </c>
      <c r="J25" s="66">
        <v>2</v>
      </c>
      <c r="K25" s="66">
        <v>2</v>
      </c>
      <c r="L25" s="66">
        <v>2</v>
      </c>
      <c r="M25" s="66">
        <v>2</v>
      </c>
      <c r="N25" s="66">
        <v>2</v>
      </c>
      <c r="O25" s="66">
        <v>2</v>
      </c>
      <c r="P25" s="66">
        <v>2</v>
      </c>
    </row>
    <row r="26" spans="1:16">
      <c r="A26" s="64">
        <v>24</v>
      </c>
      <c r="B26" s="64" t="s">
        <v>899</v>
      </c>
      <c r="C26" s="64">
        <v>2801299</v>
      </c>
      <c r="D26" s="64" t="s">
        <v>12477</v>
      </c>
      <c r="E26" s="64" t="s">
        <v>9569</v>
      </c>
      <c r="F26" s="64" t="s">
        <v>9677</v>
      </c>
      <c r="G26" s="66">
        <v>0</v>
      </c>
      <c r="H26" s="66">
        <v>0</v>
      </c>
      <c r="I26" s="66">
        <v>0</v>
      </c>
      <c r="J26" s="66">
        <v>1112</v>
      </c>
      <c r="K26" s="66">
        <v>0</v>
      </c>
      <c r="L26" s="66">
        <v>0</v>
      </c>
      <c r="M26" s="66">
        <v>618775604</v>
      </c>
      <c r="N26" s="66">
        <v>0</v>
      </c>
      <c r="O26" s="66">
        <v>0</v>
      </c>
      <c r="P26" s="66">
        <v>0</v>
      </c>
    </row>
    <row r="27" spans="1:16">
      <c r="A27" s="64">
        <v>25</v>
      </c>
      <c r="B27" s="64" t="s">
        <v>110</v>
      </c>
      <c r="C27" s="64">
        <v>2855119</v>
      </c>
      <c r="D27" s="64" t="s">
        <v>12478</v>
      </c>
      <c r="E27" s="64" t="s">
        <v>9569</v>
      </c>
      <c r="F27" s="64" t="s">
        <v>9677</v>
      </c>
      <c r="G27" s="66">
        <v>35732868</v>
      </c>
      <c r="H27" s="66">
        <v>0</v>
      </c>
      <c r="I27" s="66">
        <v>0</v>
      </c>
      <c r="J27" s="66">
        <v>32073140</v>
      </c>
      <c r="K27" s="66">
        <v>361580</v>
      </c>
      <c r="L27" s="66">
        <v>0</v>
      </c>
      <c r="M27" s="66">
        <v>0</v>
      </c>
      <c r="N27" s="66">
        <v>0</v>
      </c>
      <c r="O27" s="66">
        <v>0</v>
      </c>
      <c r="P27" s="66">
        <v>3691455000</v>
      </c>
    </row>
    <row r="28" spans="1:16">
      <c r="A28" s="64">
        <v>26</v>
      </c>
      <c r="B28" s="64" t="s">
        <v>114</v>
      </c>
      <c r="C28" s="64">
        <v>2094533</v>
      </c>
      <c r="D28" s="64" t="s">
        <v>12479</v>
      </c>
      <c r="E28" s="64" t="s">
        <v>12480</v>
      </c>
      <c r="F28" s="64" t="s">
        <v>9677</v>
      </c>
      <c r="G28" s="66">
        <v>127621252</v>
      </c>
      <c r="H28" s="66">
        <v>0</v>
      </c>
      <c r="I28" s="66">
        <v>0</v>
      </c>
      <c r="J28" s="66">
        <v>0</v>
      </c>
      <c r="K28" s="66">
        <v>0</v>
      </c>
      <c r="L28" s="66">
        <v>0</v>
      </c>
      <c r="M28" s="66">
        <v>0</v>
      </c>
      <c r="N28" s="66">
        <v>0</v>
      </c>
      <c r="O28" s="66">
        <v>0</v>
      </c>
      <c r="P28" s="66">
        <v>0</v>
      </c>
    </row>
    <row r="29" spans="1:16">
      <c r="A29" s="64">
        <v>27</v>
      </c>
      <c r="B29" s="64" t="s">
        <v>908</v>
      </c>
      <c r="C29" s="64">
        <v>2822601</v>
      </c>
      <c r="D29" s="64" t="s">
        <v>12447</v>
      </c>
      <c r="E29" s="64" t="s">
        <v>12481</v>
      </c>
      <c r="F29" s="64" t="s">
        <v>12467</v>
      </c>
      <c r="G29" s="66">
        <v>50860</v>
      </c>
      <c r="H29" s="66">
        <v>0</v>
      </c>
      <c r="I29" s="66">
        <v>0</v>
      </c>
      <c r="J29" s="66">
        <v>798</v>
      </c>
      <c r="K29" s="66">
        <v>0</v>
      </c>
      <c r="L29" s="66">
        <v>12609272</v>
      </c>
      <c r="M29" s="66">
        <v>0</v>
      </c>
      <c r="N29" s="66">
        <v>0</v>
      </c>
      <c r="O29" s="66">
        <v>0</v>
      </c>
      <c r="P29" s="66">
        <v>0</v>
      </c>
    </row>
    <row r="30" spans="1:16">
      <c r="A30" s="64">
        <v>28</v>
      </c>
      <c r="B30" s="64" t="s">
        <v>909</v>
      </c>
      <c r="C30" s="64">
        <v>2881934</v>
      </c>
      <c r="D30" s="64" t="s">
        <v>12482</v>
      </c>
      <c r="E30" s="64" t="s">
        <v>12483</v>
      </c>
      <c r="F30" s="64" t="s">
        <v>12484</v>
      </c>
      <c r="G30" s="66">
        <v>0</v>
      </c>
      <c r="H30" s="66">
        <v>0</v>
      </c>
      <c r="I30" s="66">
        <v>0</v>
      </c>
      <c r="J30" s="66">
        <v>0</v>
      </c>
      <c r="K30" s="66">
        <v>0</v>
      </c>
      <c r="L30" s="66">
        <v>0</v>
      </c>
      <c r="M30" s="66">
        <v>0</v>
      </c>
      <c r="N30" s="66">
        <v>0</v>
      </c>
      <c r="O30" s="66">
        <v>0</v>
      </c>
      <c r="P30" s="66">
        <v>0</v>
      </c>
    </row>
    <row r="31" spans="1:16">
      <c r="A31" s="64">
        <v>29</v>
      </c>
      <c r="B31" s="64" t="s">
        <v>120</v>
      </c>
      <c r="C31" s="64">
        <v>5722942</v>
      </c>
      <c r="D31" s="64" t="s">
        <v>351</v>
      </c>
      <c r="E31" s="64" t="s">
        <v>9569</v>
      </c>
      <c r="F31" s="64" t="s">
        <v>9677</v>
      </c>
      <c r="G31" s="66">
        <v>62434800</v>
      </c>
      <c r="H31" s="66">
        <v>0</v>
      </c>
      <c r="I31" s="66">
        <v>0</v>
      </c>
      <c r="J31" s="66">
        <v>66866</v>
      </c>
      <c r="K31" s="66">
        <v>464</v>
      </c>
      <c r="L31" s="66">
        <v>0</v>
      </c>
      <c r="M31" s="66">
        <v>698586750</v>
      </c>
      <c r="N31" s="66">
        <v>1238043335.52</v>
      </c>
      <c r="O31" s="66">
        <v>0</v>
      </c>
      <c r="P31" s="66">
        <v>1497606490</v>
      </c>
    </row>
    <row r="32" spans="1:16">
      <c r="A32" s="64">
        <v>30</v>
      </c>
      <c r="B32" s="64" t="s">
        <v>914</v>
      </c>
      <c r="C32" s="64">
        <v>5007127</v>
      </c>
      <c r="D32" s="64" t="s">
        <v>12485</v>
      </c>
      <c r="E32" s="64" t="s">
        <v>9569</v>
      </c>
      <c r="F32" s="64" t="s">
        <v>12010</v>
      </c>
      <c r="G32" s="66">
        <v>11240</v>
      </c>
      <c r="H32" s="66">
        <v>0</v>
      </c>
      <c r="I32" s="66">
        <v>0</v>
      </c>
      <c r="J32" s="66">
        <v>13000</v>
      </c>
      <c r="K32" s="66">
        <v>0</v>
      </c>
      <c r="L32" s="66">
        <v>0</v>
      </c>
      <c r="M32" s="66">
        <v>50400000</v>
      </c>
      <c r="N32" s="66">
        <v>0</v>
      </c>
      <c r="O32" s="66">
        <v>7600000</v>
      </c>
      <c r="P32" s="66">
        <v>0</v>
      </c>
    </row>
    <row r="33" spans="1:16">
      <c r="A33" s="64">
        <v>31</v>
      </c>
      <c r="B33" s="64" t="s">
        <v>127</v>
      </c>
      <c r="C33" s="64">
        <v>2643928</v>
      </c>
      <c r="D33" s="64" t="s">
        <v>12486</v>
      </c>
      <c r="E33" s="64" t="s">
        <v>12010</v>
      </c>
      <c r="F33" s="64" t="s">
        <v>11603</v>
      </c>
      <c r="G33" s="66">
        <v>110.4</v>
      </c>
      <c r="H33" s="66">
        <v>0</v>
      </c>
      <c r="I33" s="66">
        <v>0</v>
      </c>
      <c r="J33" s="66">
        <v>214.4</v>
      </c>
      <c r="K33" s="66">
        <v>4.4000000000000004</v>
      </c>
      <c r="L33" s="66">
        <v>0</v>
      </c>
      <c r="M33" s="66">
        <v>190</v>
      </c>
      <c r="N33" s="66">
        <v>10</v>
      </c>
      <c r="O33" s="66">
        <v>10</v>
      </c>
      <c r="P33" s="66">
        <v>190</v>
      </c>
    </row>
    <row r="34" spans="1:16">
      <c r="A34" s="64">
        <v>32</v>
      </c>
      <c r="B34" s="64" t="s">
        <v>138</v>
      </c>
      <c r="C34" s="64">
        <v>5502292</v>
      </c>
      <c r="D34" s="64" t="s">
        <v>12487</v>
      </c>
      <c r="E34" s="64" t="s">
        <v>9569</v>
      </c>
      <c r="F34" s="64" t="s">
        <v>9677</v>
      </c>
      <c r="G34" s="66">
        <v>5187214</v>
      </c>
      <c r="H34" s="66">
        <v>0</v>
      </c>
      <c r="I34" s="66">
        <v>0</v>
      </c>
      <c r="J34" s="66">
        <v>249.56</v>
      </c>
      <c r="K34" s="66">
        <v>0</v>
      </c>
      <c r="L34" s="66">
        <v>0</v>
      </c>
      <c r="M34" s="66">
        <v>219278082</v>
      </c>
      <c r="N34" s="66">
        <v>0</v>
      </c>
      <c r="O34" s="66">
        <v>5449000</v>
      </c>
      <c r="P34" s="66">
        <v>67753400</v>
      </c>
    </row>
    <row r="35" spans="1:16">
      <c r="A35" s="64">
        <v>33</v>
      </c>
      <c r="B35" s="64" t="s">
        <v>9207</v>
      </c>
      <c r="C35" s="64">
        <v>2095092</v>
      </c>
      <c r="D35" s="64" t="s">
        <v>351</v>
      </c>
      <c r="E35" s="64" t="s">
        <v>9569</v>
      </c>
      <c r="F35" s="64" t="s">
        <v>9677</v>
      </c>
      <c r="G35" s="66">
        <v>0</v>
      </c>
      <c r="H35" s="66">
        <v>0</v>
      </c>
      <c r="I35" s="66">
        <v>0</v>
      </c>
      <c r="J35" s="66">
        <v>0</v>
      </c>
      <c r="K35" s="66">
        <v>0</v>
      </c>
      <c r="L35" s="66">
        <v>0</v>
      </c>
      <c r="M35" s="66">
        <v>0</v>
      </c>
      <c r="N35" s="66">
        <v>0</v>
      </c>
      <c r="O35" s="66">
        <v>0</v>
      </c>
      <c r="P35" s="66">
        <v>0</v>
      </c>
    </row>
    <row r="36" spans="1:16">
      <c r="A36" s="64">
        <v>34</v>
      </c>
      <c r="B36" s="64" t="s">
        <v>928</v>
      </c>
      <c r="C36" s="64">
        <v>2544695</v>
      </c>
      <c r="D36" s="64" t="s">
        <v>12488</v>
      </c>
      <c r="E36" s="64" t="s">
        <v>9569</v>
      </c>
      <c r="F36" s="64" t="s">
        <v>9677</v>
      </c>
      <c r="G36" s="66">
        <v>0</v>
      </c>
      <c r="H36" s="66">
        <v>0</v>
      </c>
      <c r="I36" s="66">
        <v>0</v>
      </c>
      <c r="J36" s="66">
        <v>599680</v>
      </c>
      <c r="K36" s="66">
        <v>0</v>
      </c>
      <c r="L36" s="66">
        <v>0</v>
      </c>
      <c r="M36" s="66">
        <v>76991691.439999998</v>
      </c>
      <c r="N36" s="66">
        <v>0</v>
      </c>
      <c r="O36" s="66">
        <v>51071386</v>
      </c>
      <c r="P36" s="66">
        <v>14850000</v>
      </c>
    </row>
    <row r="37" spans="1:16">
      <c r="A37" s="64">
        <v>35</v>
      </c>
      <c r="B37" s="64" t="s">
        <v>144</v>
      </c>
      <c r="C37" s="64">
        <v>6463932</v>
      </c>
      <c r="D37" s="64" t="s">
        <v>12464</v>
      </c>
      <c r="E37" s="64" t="s">
        <v>11895</v>
      </c>
      <c r="F37" s="64" t="s">
        <v>11862</v>
      </c>
      <c r="G37" s="66">
        <v>0</v>
      </c>
      <c r="H37" s="66">
        <v>0</v>
      </c>
      <c r="I37" s="66">
        <v>0</v>
      </c>
      <c r="J37" s="66">
        <v>3997.94</v>
      </c>
      <c r="K37" s="66">
        <v>0</v>
      </c>
      <c r="L37" s="66">
        <v>0</v>
      </c>
      <c r="M37" s="66">
        <v>0</v>
      </c>
      <c r="N37" s="66">
        <v>0</v>
      </c>
      <c r="O37" s="66">
        <v>0</v>
      </c>
      <c r="P37" s="66">
        <v>0</v>
      </c>
    </row>
    <row r="38" spans="1:16">
      <c r="A38" s="64">
        <v>36</v>
      </c>
      <c r="B38" s="64" t="s">
        <v>18501</v>
      </c>
      <c r="C38" s="64">
        <v>5307031</v>
      </c>
      <c r="D38" s="64" t="s">
        <v>18609</v>
      </c>
      <c r="E38" s="64" t="s">
        <v>9669</v>
      </c>
      <c r="F38" s="64" t="s">
        <v>12489</v>
      </c>
      <c r="G38" s="66">
        <v>0</v>
      </c>
      <c r="H38" s="66">
        <v>0</v>
      </c>
      <c r="I38" s="66">
        <v>39788</v>
      </c>
      <c r="J38" s="66">
        <v>32978</v>
      </c>
      <c r="K38" s="66">
        <v>0</v>
      </c>
      <c r="L38" s="66">
        <v>0</v>
      </c>
      <c r="M38" s="66">
        <v>0</v>
      </c>
      <c r="N38" s="66">
        <v>0</v>
      </c>
      <c r="O38" s="66">
        <v>0</v>
      </c>
      <c r="P38" s="66">
        <v>0</v>
      </c>
    </row>
    <row r="39" spans="1:16">
      <c r="A39" s="64">
        <v>37</v>
      </c>
      <c r="B39" s="64" t="s">
        <v>2801</v>
      </c>
      <c r="C39" s="64">
        <v>5060338</v>
      </c>
      <c r="D39" s="64" t="s">
        <v>12490</v>
      </c>
      <c r="E39" s="64" t="s">
        <v>9569</v>
      </c>
      <c r="F39" s="64" t="s">
        <v>9677</v>
      </c>
      <c r="G39" s="66">
        <v>20</v>
      </c>
      <c r="H39" s="66">
        <v>0</v>
      </c>
      <c r="I39" s="66">
        <v>0</v>
      </c>
      <c r="J39" s="66">
        <v>1000000</v>
      </c>
      <c r="K39" s="66">
        <v>0</v>
      </c>
      <c r="L39" s="66">
        <v>0</v>
      </c>
      <c r="M39" s="66">
        <v>0</v>
      </c>
      <c r="N39" s="66">
        <v>438430198.95999998</v>
      </c>
      <c r="O39" s="66">
        <v>0</v>
      </c>
      <c r="P39" s="66">
        <v>132489984.5</v>
      </c>
    </row>
    <row r="40" spans="1:16">
      <c r="A40" s="64">
        <v>38</v>
      </c>
      <c r="B40" s="64" t="s">
        <v>940</v>
      </c>
      <c r="C40" s="64">
        <v>5236517</v>
      </c>
      <c r="D40" s="64" t="s">
        <v>351</v>
      </c>
      <c r="E40" s="64" t="s">
        <v>9569</v>
      </c>
      <c r="F40" s="64" t="s">
        <v>9677</v>
      </c>
      <c r="G40" s="66">
        <v>0</v>
      </c>
      <c r="H40" s="66">
        <v>0</v>
      </c>
      <c r="I40" s="66">
        <v>0</v>
      </c>
      <c r="J40" s="66">
        <v>9220096.4000000004</v>
      </c>
      <c r="K40" s="66">
        <v>0</v>
      </c>
      <c r="L40" s="66">
        <v>0</v>
      </c>
      <c r="M40" s="66">
        <v>6289406.8600000003</v>
      </c>
      <c r="N40" s="66">
        <v>0</v>
      </c>
      <c r="O40" s="66">
        <v>0</v>
      </c>
      <c r="P40" s="66">
        <v>0</v>
      </c>
    </row>
    <row r="41" spans="1:16">
      <c r="A41" s="64">
        <v>39</v>
      </c>
      <c r="B41" s="64" t="s">
        <v>943</v>
      </c>
      <c r="C41" s="64">
        <v>5481341</v>
      </c>
      <c r="D41" s="64" t="s">
        <v>12491</v>
      </c>
      <c r="E41" s="64" t="s">
        <v>12049</v>
      </c>
      <c r="F41" s="64" t="s">
        <v>11769</v>
      </c>
      <c r="G41" s="66">
        <v>0</v>
      </c>
      <c r="H41" s="66">
        <v>0</v>
      </c>
      <c r="I41" s="66">
        <v>0</v>
      </c>
      <c r="J41" s="66">
        <v>28.6</v>
      </c>
      <c r="K41" s="66">
        <v>2</v>
      </c>
      <c r="L41" s="66">
        <v>0</v>
      </c>
      <c r="M41" s="66">
        <v>4000000</v>
      </c>
      <c r="N41" s="66">
        <v>0</v>
      </c>
      <c r="O41" s="66">
        <v>0</v>
      </c>
      <c r="P41" s="66">
        <v>0</v>
      </c>
    </row>
    <row r="42" spans="1:16">
      <c r="A42" s="64">
        <v>40</v>
      </c>
      <c r="B42" s="64" t="s">
        <v>948</v>
      </c>
      <c r="C42" s="64">
        <v>2091798</v>
      </c>
      <c r="D42" s="64" t="s">
        <v>12492</v>
      </c>
      <c r="E42" s="64" t="s">
        <v>12395</v>
      </c>
      <c r="F42" s="64" t="s">
        <v>9677</v>
      </c>
      <c r="G42" s="66">
        <v>2000</v>
      </c>
      <c r="H42" s="66">
        <v>0</v>
      </c>
      <c r="I42" s="66">
        <v>0</v>
      </c>
      <c r="J42" s="66">
        <v>1040</v>
      </c>
      <c r="K42" s="66">
        <v>190</v>
      </c>
      <c r="L42" s="66">
        <v>0</v>
      </c>
      <c r="M42" s="66">
        <v>10480000</v>
      </c>
      <c r="N42" s="66">
        <v>9700000</v>
      </c>
      <c r="O42" s="66">
        <v>4600000</v>
      </c>
      <c r="P42" s="66">
        <v>0</v>
      </c>
    </row>
    <row r="43" spans="1:16">
      <c r="A43" s="64">
        <v>41</v>
      </c>
      <c r="B43" s="64" t="s">
        <v>7968</v>
      </c>
      <c r="C43" s="64">
        <v>5877318</v>
      </c>
      <c r="D43" s="64" t="s">
        <v>351</v>
      </c>
      <c r="E43" s="64" t="s">
        <v>9639</v>
      </c>
      <c r="F43" s="64" t="s">
        <v>9639</v>
      </c>
      <c r="G43" s="66">
        <v>0</v>
      </c>
      <c r="H43" s="66">
        <v>0</v>
      </c>
      <c r="I43" s="66">
        <v>0</v>
      </c>
      <c r="J43" s="66">
        <v>0</v>
      </c>
      <c r="K43" s="66">
        <v>0</v>
      </c>
      <c r="L43" s="66">
        <v>0</v>
      </c>
      <c r="M43" s="66">
        <v>0</v>
      </c>
      <c r="N43" s="66">
        <v>0</v>
      </c>
      <c r="O43" s="66">
        <v>0</v>
      </c>
      <c r="P43" s="66">
        <v>0</v>
      </c>
    </row>
    <row r="44" spans="1:16">
      <c r="A44" s="64">
        <v>42</v>
      </c>
      <c r="B44" s="64" t="s">
        <v>952</v>
      </c>
      <c r="C44" s="64">
        <v>2765853</v>
      </c>
      <c r="D44" s="64" t="s">
        <v>351</v>
      </c>
      <c r="E44" s="64" t="s">
        <v>12493</v>
      </c>
      <c r="F44" s="64" t="s">
        <v>12493</v>
      </c>
      <c r="G44" s="66">
        <v>0</v>
      </c>
      <c r="H44" s="66">
        <v>0</v>
      </c>
      <c r="I44" s="66">
        <v>0</v>
      </c>
      <c r="J44" s="66">
        <v>0</v>
      </c>
      <c r="K44" s="66">
        <v>0</v>
      </c>
      <c r="L44" s="66">
        <v>0</v>
      </c>
      <c r="M44" s="66">
        <v>0</v>
      </c>
      <c r="N44" s="66">
        <v>0</v>
      </c>
      <c r="O44" s="66">
        <v>0</v>
      </c>
      <c r="P44" s="66">
        <v>0</v>
      </c>
    </row>
    <row r="45" spans="1:16">
      <c r="A45" s="64">
        <v>43</v>
      </c>
      <c r="B45" s="64" t="s">
        <v>953</v>
      </c>
      <c r="C45" s="64">
        <v>2152924</v>
      </c>
      <c r="D45" s="64" t="s">
        <v>12494</v>
      </c>
      <c r="E45" s="64" t="s">
        <v>9569</v>
      </c>
      <c r="F45" s="64" t="s">
        <v>9677</v>
      </c>
      <c r="G45" s="66">
        <v>64061807.32</v>
      </c>
      <c r="H45" s="66">
        <v>0</v>
      </c>
      <c r="I45" s="66">
        <v>0</v>
      </c>
      <c r="J45" s="66">
        <v>0</v>
      </c>
      <c r="K45" s="66">
        <v>2049090.88</v>
      </c>
      <c r="L45" s="66">
        <v>0</v>
      </c>
      <c r="M45" s="66">
        <v>0</v>
      </c>
      <c r="N45" s="66">
        <v>0</v>
      </c>
      <c r="O45" s="66">
        <v>0</v>
      </c>
      <c r="P45" s="66">
        <v>0</v>
      </c>
    </row>
    <row r="46" spans="1:16">
      <c r="A46" s="64">
        <v>44</v>
      </c>
      <c r="B46" s="64" t="s">
        <v>957</v>
      </c>
      <c r="C46" s="64">
        <v>2608073</v>
      </c>
      <c r="D46" s="64" t="s">
        <v>351</v>
      </c>
      <c r="E46" s="64" t="s">
        <v>9569</v>
      </c>
      <c r="F46" s="64" t="s">
        <v>9677</v>
      </c>
      <c r="G46" s="66">
        <v>40</v>
      </c>
      <c r="H46" s="66">
        <v>0</v>
      </c>
      <c r="I46" s="66">
        <v>0</v>
      </c>
      <c r="J46" s="66">
        <v>10</v>
      </c>
      <c r="K46" s="66">
        <v>1.6</v>
      </c>
      <c r="L46" s="66">
        <v>0</v>
      </c>
      <c r="M46" s="66">
        <v>2.4</v>
      </c>
      <c r="N46" s="66">
        <v>0</v>
      </c>
      <c r="O46" s="66">
        <v>1.6</v>
      </c>
      <c r="P46" s="66">
        <v>0</v>
      </c>
    </row>
    <row r="47" spans="1:16">
      <c r="A47" s="64">
        <v>45</v>
      </c>
      <c r="B47" s="64" t="s">
        <v>959</v>
      </c>
      <c r="C47" s="64">
        <v>2618532</v>
      </c>
      <c r="D47" s="64" t="s">
        <v>12495</v>
      </c>
      <c r="E47" s="64" t="s">
        <v>12408</v>
      </c>
      <c r="F47" s="64" t="s">
        <v>9677</v>
      </c>
      <c r="G47" s="66">
        <v>0</v>
      </c>
      <c r="H47" s="66">
        <v>0</v>
      </c>
      <c r="I47" s="66">
        <v>0</v>
      </c>
      <c r="J47" s="66">
        <v>940360</v>
      </c>
      <c r="K47" s="66">
        <v>384</v>
      </c>
      <c r="L47" s="66">
        <v>0</v>
      </c>
      <c r="M47" s="66">
        <v>0</v>
      </c>
      <c r="N47" s="66">
        <v>28908420</v>
      </c>
      <c r="O47" s="66">
        <v>8752000</v>
      </c>
      <c r="P47" s="66">
        <v>0</v>
      </c>
    </row>
    <row r="48" spans="1:16">
      <c r="A48" s="64">
        <v>46</v>
      </c>
      <c r="B48" s="64" t="s">
        <v>962</v>
      </c>
      <c r="C48" s="64">
        <v>5109884</v>
      </c>
      <c r="D48" s="64" t="s">
        <v>12496</v>
      </c>
      <c r="E48" s="64" t="s">
        <v>9569</v>
      </c>
      <c r="F48" s="64" t="s">
        <v>9677</v>
      </c>
      <c r="G48" s="66">
        <v>0</v>
      </c>
      <c r="H48" s="66">
        <v>0</v>
      </c>
      <c r="I48" s="66">
        <v>0</v>
      </c>
      <c r="J48" s="66">
        <v>0</v>
      </c>
      <c r="K48" s="66">
        <v>0</v>
      </c>
      <c r="L48" s="66">
        <v>0</v>
      </c>
      <c r="M48" s="66">
        <v>0</v>
      </c>
      <c r="N48" s="66">
        <v>0</v>
      </c>
      <c r="O48" s="66">
        <v>0</v>
      </c>
      <c r="P48" s="66">
        <v>0</v>
      </c>
    </row>
    <row r="49" spans="1:16">
      <c r="A49" s="64">
        <v>47</v>
      </c>
      <c r="B49" s="64" t="s">
        <v>963</v>
      </c>
      <c r="C49" s="64">
        <v>5039932</v>
      </c>
      <c r="D49" s="64" t="s">
        <v>1493</v>
      </c>
      <c r="E49" s="64" t="s">
        <v>9569</v>
      </c>
      <c r="F49" s="64" t="s">
        <v>9677</v>
      </c>
      <c r="G49" s="66">
        <v>0</v>
      </c>
      <c r="H49" s="66">
        <v>0</v>
      </c>
      <c r="I49" s="66">
        <v>0</v>
      </c>
      <c r="J49" s="66">
        <v>172701000</v>
      </c>
      <c r="K49" s="66">
        <v>0</v>
      </c>
      <c r="L49" s="66">
        <v>0</v>
      </c>
      <c r="M49" s="66">
        <v>20000000</v>
      </c>
      <c r="N49" s="66">
        <v>0</v>
      </c>
      <c r="O49" s="66">
        <v>40000000</v>
      </c>
      <c r="P49" s="66">
        <v>20000000</v>
      </c>
    </row>
    <row r="50" spans="1:16">
      <c r="A50" s="64">
        <v>48</v>
      </c>
      <c r="B50" s="64" t="s">
        <v>964</v>
      </c>
      <c r="C50" s="64">
        <v>2061848</v>
      </c>
      <c r="D50" s="64" t="s">
        <v>12464</v>
      </c>
      <c r="E50" s="64" t="s">
        <v>11408</v>
      </c>
      <c r="F50" s="64" t="s">
        <v>12497</v>
      </c>
      <c r="G50" s="66">
        <v>0</v>
      </c>
      <c r="H50" s="66">
        <v>0</v>
      </c>
      <c r="I50" s="66">
        <v>0</v>
      </c>
      <c r="J50" s="66">
        <v>583.82000000000005</v>
      </c>
      <c r="K50" s="66">
        <v>0</v>
      </c>
      <c r="L50" s="66">
        <v>0</v>
      </c>
      <c r="M50" s="66">
        <v>0</v>
      </c>
      <c r="N50" s="66">
        <v>0</v>
      </c>
      <c r="O50" s="66">
        <v>0</v>
      </c>
      <c r="P50" s="66">
        <v>0</v>
      </c>
    </row>
    <row r="51" spans="1:16">
      <c r="A51" s="64">
        <v>49</v>
      </c>
      <c r="B51" s="64" t="s">
        <v>965</v>
      </c>
      <c r="C51" s="64">
        <v>2060825</v>
      </c>
      <c r="D51" s="64" t="s">
        <v>12498</v>
      </c>
      <c r="E51" s="64" t="s">
        <v>12480</v>
      </c>
      <c r="F51" s="64" t="s">
        <v>12499</v>
      </c>
      <c r="G51" s="66">
        <v>7600</v>
      </c>
      <c r="H51" s="66">
        <v>0</v>
      </c>
      <c r="I51" s="66">
        <v>0</v>
      </c>
      <c r="J51" s="66">
        <v>3000</v>
      </c>
      <c r="K51" s="66">
        <v>884</v>
      </c>
      <c r="L51" s="66">
        <v>0</v>
      </c>
      <c r="M51" s="66">
        <v>0</v>
      </c>
      <c r="N51" s="66">
        <v>0</v>
      </c>
      <c r="O51" s="66">
        <v>0</v>
      </c>
      <c r="P51" s="66">
        <v>0</v>
      </c>
    </row>
    <row r="52" spans="1:16">
      <c r="A52" s="64">
        <v>50</v>
      </c>
      <c r="B52" s="64" t="s">
        <v>968</v>
      </c>
      <c r="C52" s="64">
        <v>2570769</v>
      </c>
      <c r="D52" s="64" t="s">
        <v>12500</v>
      </c>
      <c r="E52" s="64" t="s">
        <v>11398</v>
      </c>
      <c r="F52" s="64" t="s">
        <v>9677</v>
      </c>
      <c r="G52" s="66">
        <v>1048936</v>
      </c>
      <c r="H52" s="66">
        <v>0</v>
      </c>
      <c r="I52" s="66">
        <v>0</v>
      </c>
      <c r="J52" s="66">
        <v>150</v>
      </c>
      <c r="K52" s="66">
        <v>14</v>
      </c>
      <c r="L52" s="66">
        <v>0</v>
      </c>
      <c r="M52" s="66">
        <v>16000000</v>
      </c>
      <c r="N52" s="66">
        <v>2535958</v>
      </c>
      <c r="O52" s="66">
        <v>0</v>
      </c>
      <c r="P52" s="66">
        <v>5040000</v>
      </c>
    </row>
    <row r="53" spans="1:16">
      <c r="A53" s="64">
        <v>51</v>
      </c>
      <c r="B53" s="64" t="s">
        <v>970</v>
      </c>
      <c r="C53" s="64">
        <v>2766337</v>
      </c>
      <c r="D53" s="64" t="s">
        <v>12501</v>
      </c>
      <c r="E53" s="64" t="s">
        <v>9569</v>
      </c>
      <c r="F53" s="64" t="s">
        <v>9677</v>
      </c>
      <c r="G53" s="66">
        <v>26886.06</v>
      </c>
      <c r="H53" s="66">
        <v>0</v>
      </c>
      <c r="I53" s="66">
        <v>0</v>
      </c>
      <c r="J53" s="66">
        <v>0</v>
      </c>
      <c r="K53" s="66">
        <v>0</v>
      </c>
      <c r="L53" s="66">
        <v>0</v>
      </c>
      <c r="M53" s="66">
        <v>819969400</v>
      </c>
      <c r="N53" s="66">
        <v>0</v>
      </c>
      <c r="O53" s="66">
        <v>0</v>
      </c>
      <c r="P53" s="66">
        <v>0</v>
      </c>
    </row>
    <row r="54" spans="1:16">
      <c r="A54" s="64">
        <v>52</v>
      </c>
      <c r="B54" s="64" t="s">
        <v>971</v>
      </c>
      <c r="C54" s="64">
        <v>5877458</v>
      </c>
      <c r="D54" s="64" t="s">
        <v>971</v>
      </c>
      <c r="E54" s="64" t="s">
        <v>11526</v>
      </c>
      <c r="F54" s="64" t="s">
        <v>9650</v>
      </c>
      <c r="G54" s="66">
        <v>2</v>
      </c>
      <c r="H54" s="66">
        <v>2</v>
      </c>
      <c r="I54" s="66">
        <v>2</v>
      </c>
      <c r="J54" s="66">
        <v>2</v>
      </c>
      <c r="K54" s="66">
        <v>2</v>
      </c>
      <c r="L54" s="66">
        <v>2</v>
      </c>
      <c r="M54" s="66">
        <v>2</v>
      </c>
      <c r="N54" s="66">
        <v>2</v>
      </c>
      <c r="O54" s="66">
        <v>2</v>
      </c>
      <c r="P54" s="66">
        <v>2</v>
      </c>
    </row>
    <row r="55" spans="1:16">
      <c r="A55" s="64">
        <v>53</v>
      </c>
      <c r="B55" s="64" t="s">
        <v>972</v>
      </c>
      <c r="C55" s="64">
        <v>5197201</v>
      </c>
      <c r="D55" s="64" t="s">
        <v>12502</v>
      </c>
      <c r="E55" s="64" t="s">
        <v>12015</v>
      </c>
      <c r="F55" s="64" t="s">
        <v>12499</v>
      </c>
      <c r="G55" s="66">
        <v>0</v>
      </c>
      <c r="H55" s="66">
        <v>0</v>
      </c>
      <c r="I55" s="66">
        <v>0</v>
      </c>
      <c r="J55" s="66">
        <v>516</v>
      </c>
      <c r="K55" s="66">
        <v>0</v>
      </c>
      <c r="L55" s="66">
        <v>0</v>
      </c>
      <c r="M55" s="66">
        <v>90000000</v>
      </c>
      <c r="N55" s="66">
        <v>50000000</v>
      </c>
      <c r="O55" s="66">
        <v>0</v>
      </c>
      <c r="P55" s="66">
        <v>14749820</v>
      </c>
    </row>
    <row r="56" spans="1:16">
      <c r="A56" s="64">
        <v>54</v>
      </c>
      <c r="B56" s="64" t="s">
        <v>978</v>
      </c>
      <c r="C56" s="64">
        <v>2574209</v>
      </c>
      <c r="D56" s="64" t="s">
        <v>12502</v>
      </c>
      <c r="E56" s="64" t="s">
        <v>9569</v>
      </c>
      <c r="F56" s="64" t="s">
        <v>9677</v>
      </c>
      <c r="G56" s="66">
        <v>54.6</v>
      </c>
      <c r="H56" s="66">
        <v>0</v>
      </c>
      <c r="I56" s="66">
        <v>0</v>
      </c>
      <c r="J56" s="66">
        <v>18.2</v>
      </c>
      <c r="K56" s="66">
        <v>0</v>
      </c>
      <c r="L56" s="66">
        <v>0</v>
      </c>
      <c r="M56" s="66">
        <v>2000000</v>
      </c>
      <c r="N56" s="66">
        <v>0</v>
      </c>
      <c r="O56" s="66">
        <v>2483818</v>
      </c>
      <c r="P56" s="66">
        <v>0</v>
      </c>
    </row>
    <row r="57" spans="1:16">
      <c r="A57" s="64">
        <v>55</v>
      </c>
      <c r="B57" s="64" t="s">
        <v>981</v>
      </c>
      <c r="C57" s="64">
        <v>5872006</v>
      </c>
      <c r="D57" s="64" t="s">
        <v>12503</v>
      </c>
      <c r="E57" s="64" t="s">
        <v>12504</v>
      </c>
      <c r="F57" s="64" t="s">
        <v>12499</v>
      </c>
      <c r="G57" s="66">
        <v>342.98</v>
      </c>
      <c r="H57" s="66">
        <v>0</v>
      </c>
      <c r="I57" s="66">
        <v>0</v>
      </c>
      <c r="J57" s="66">
        <v>6000</v>
      </c>
      <c r="K57" s="66">
        <v>0</v>
      </c>
      <c r="L57" s="66">
        <v>0</v>
      </c>
      <c r="M57" s="66">
        <v>21259136.899999999</v>
      </c>
      <c r="N57" s="66">
        <v>0</v>
      </c>
      <c r="O57" s="66">
        <v>0</v>
      </c>
      <c r="P57" s="66">
        <v>0</v>
      </c>
    </row>
    <row r="58" spans="1:16">
      <c r="A58" s="64">
        <v>56</v>
      </c>
      <c r="B58" s="64" t="s">
        <v>3534</v>
      </c>
      <c r="C58" s="64">
        <v>2160757</v>
      </c>
      <c r="D58" s="64" t="s">
        <v>351</v>
      </c>
      <c r="E58" s="64" t="s">
        <v>11862</v>
      </c>
      <c r="F58" s="64" t="s">
        <v>12505</v>
      </c>
      <c r="G58" s="66">
        <v>0</v>
      </c>
      <c r="H58" s="66">
        <v>0</v>
      </c>
      <c r="I58" s="66">
        <v>0</v>
      </c>
      <c r="J58" s="66">
        <v>0</v>
      </c>
      <c r="K58" s="66">
        <v>0</v>
      </c>
      <c r="L58" s="66">
        <v>0</v>
      </c>
      <c r="M58" s="66">
        <v>0</v>
      </c>
      <c r="N58" s="66">
        <v>0</v>
      </c>
      <c r="O58" s="66">
        <v>0</v>
      </c>
      <c r="P58" s="66">
        <v>0</v>
      </c>
    </row>
    <row r="59" spans="1:16">
      <c r="A59" s="64">
        <v>57</v>
      </c>
      <c r="B59" s="64" t="s">
        <v>982</v>
      </c>
      <c r="C59" s="64">
        <v>5822181</v>
      </c>
      <c r="D59" s="64" t="s">
        <v>351</v>
      </c>
      <c r="E59" s="64" t="s">
        <v>9569</v>
      </c>
      <c r="F59" s="64" t="s">
        <v>9677</v>
      </c>
      <c r="G59" s="66">
        <v>0</v>
      </c>
      <c r="H59" s="66">
        <v>0</v>
      </c>
      <c r="I59" s="66">
        <v>0</v>
      </c>
      <c r="J59" s="66">
        <v>0</v>
      </c>
      <c r="K59" s="66">
        <v>0</v>
      </c>
      <c r="L59" s="66">
        <v>0</v>
      </c>
      <c r="M59" s="66">
        <v>0</v>
      </c>
      <c r="N59" s="66">
        <v>0</v>
      </c>
      <c r="O59" s="66">
        <v>0</v>
      </c>
      <c r="P59" s="66">
        <v>0</v>
      </c>
    </row>
    <row r="60" spans="1:16">
      <c r="A60" s="64">
        <v>58</v>
      </c>
      <c r="B60" s="64" t="s">
        <v>984</v>
      </c>
      <c r="C60" s="64">
        <v>2687968</v>
      </c>
      <c r="D60" s="64" t="s">
        <v>351</v>
      </c>
      <c r="E60" s="64" t="s">
        <v>12506</v>
      </c>
      <c r="F60" s="64" t="s">
        <v>12499</v>
      </c>
      <c r="G60" s="66">
        <v>0</v>
      </c>
      <c r="H60" s="66">
        <v>0</v>
      </c>
      <c r="I60" s="66">
        <v>0</v>
      </c>
      <c r="J60" s="66">
        <v>0</v>
      </c>
      <c r="K60" s="66">
        <v>0</v>
      </c>
      <c r="L60" s="66">
        <v>0</v>
      </c>
      <c r="M60" s="66">
        <v>0</v>
      </c>
      <c r="N60" s="66">
        <v>0</v>
      </c>
      <c r="O60" s="66">
        <v>0</v>
      </c>
      <c r="P60" s="66">
        <v>0</v>
      </c>
    </row>
    <row r="61" spans="1:16">
      <c r="A61" s="64">
        <v>59</v>
      </c>
      <c r="B61" s="64" t="s">
        <v>986</v>
      </c>
      <c r="C61" s="64">
        <v>5877539</v>
      </c>
      <c r="D61" s="64" t="s">
        <v>971</v>
      </c>
      <c r="E61" s="64" t="s">
        <v>12507</v>
      </c>
      <c r="F61" s="64" t="s">
        <v>9650</v>
      </c>
      <c r="G61" s="66">
        <v>2</v>
      </c>
      <c r="H61" s="66">
        <v>2</v>
      </c>
      <c r="I61" s="66">
        <v>2</v>
      </c>
      <c r="J61" s="66">
        <v>2</v>
      </c>
      <c r="K61" s="66">
        <v>2</v>
      </c>
      <c r="L61" s="66">
        <v>2</v>
      </c>
      <c r="M61" s="66">
        <v>2</v>
      </c>
      <c r="N61" s="66">
        <v>2</v>
      </c>
      <c r="O61" s="66">
        <v>2</v>
      </c>
      <c r="P61" s="66">
        <v>2</v>
      </c>
    </row>
    <row r="62" spans="1:16">
      <c r="A62" s="64">
        <v>60</v>
      </c>
      <c r="B62" s="64" t="s">
        <v>985</v>
      </c>
      <c r="C62" s="64">
        <v>5217652</v>
      </c>
      <c r="D62" s="64" t="s">
        <v>12508</v>
      </c>
      <c r="E62" s="64" t="s">
        <v>9569</v>
      </c>
      <c r="F62" s="64" t="s">
        <v>9677</v>
      </c>
      <c r="G62" s="66">
        <v>0</v>
      </c>
      <c r="H62" s="66">
        <v>0</v>
      </c>
      <c r="I62" s="66">
        <v>0</v>
      </c>
      <c r="J62" s="66">
        <v>136337928</v>
      </c>
      <c r="K62" s="66">
        <v>0</v>
      </c>
      <c r="L62" s="66">
        <v>0</v>
      </c>
      <c r="M62" s="66">
        <v>78381682</v>
      </c>
      <c r="N62" s="66">
        <v>0</v>
      </c>
      <c r="O62" s="66">
        <v>67699176</v>
      </c>
      <c r="P62" s="66">
        <v>0</v>
      </c>
    </row>
    <row r="63" spans="1:16">
      <c r="A63" s="64">
        <v>61</v>
      </c>
      <c r="B63" s="64" t="s">
        <v>2183</v>
      </c>
      <c r="C63" s="64">
        <v>5517176</v>
      </c>
      <c r="D63" s="64" t="s">
        <v>12509</v>
      </c>
      <c r="E63" s="64" t="s">
        <v>12469</v>
      </c>
      <c r="F63" s="64" t="s">
        <v>11617</v>
      </c>
      <c r="G63" s="66">
        <v>203200</v>
      </c>
      <c r="H63" s="66">
        <v>0</v>
      </c>
      <c r="I63" s="66">
        <v>0</v>
      </c>
      <c r="J63" s="66">
        <v>917420</v>
      </c>
      <c r="K63" s="66">
        <v>0</v>
      </c>
      <c r="L63" s="66">
        <v>0</v>
      </c>
      <c r="M63" s="66">
        <v>0</v>
      </c>
      <c r="N63" s="66">
        <v>26308694</v>
      </c>
      <c r="O63" s="66">
        <v>10988278</v>
      </c>
      <c r="P63" s="66">
        <v>17380000</v>
      </c>
    </row>
    <row r="64" spans="1:16">
      <c r="A64" s="64">
        <v>62</v>
      </c>
      <c r="B64" s="64" t="s">
        <v>994</v>
      </c>
      <c r="C64" s="64">
        <v>5089417</v>
      </c>
      <c r="D64" s="64" t="s">
        <v>12510</v>
      </c>
      <c r="E64" s="64" t="s">
        <v>9569</v>
      </c>
      <c r="F64" s="64" t="s">
        <v>9677</v>
      </c>
      <c r="G64" s="66">
        <v>0</v>
      </c>
      <c r="H64" s="66">
        <v>0</v>
      </c>
      <c r="I64" s="66">
        <v>0</v>
      </c>
      <c r="J64" s="66">
        <v>328280</v>
      </c>
      <c r="K64" s="66">
        <v>4000</v>
      </c>
      <c r="L64" s="66">
        <v>0</v>
      </c>
      <c r="M64" s="66">
        <v>51540000</v>
      </c>
      <c r="N64" s="66">
        <v>77310000</v>
      </c>
      <c r="O64" s="66">
        <v>6000000</v>
      </c>
      <c r="P64" s="66">
        <v>35513994</v>
      </c>
    </row>
    <row r="65" spans="1:16">
      <c r="A65" s="64">
        <v>63</v>
      </c>
      <c r="B65" s="64" t="s">
        <v>997</v>
      </c>
      <c r="C65" s="64">
        <v>5935539</v>
      </c>
      <c r="D65" s="64" t="s">
        <v>12511</v>
      </c>
      <c r="E65" s="64" t="s">
        <v>12512</v>
      </c>
      <c r="F65" s="64" t="s">
        <v>12513</v>
      </c>
      <c r="G65" s="66">
        <v>0</v>
      </c>
      <c r="H65" s="66">
        <v>0</v>
      </c>
      <c r="I65" s="66">
        <v>0</v>
      </c>
      <c r="J65" s="66">
        <v>0</v>
      </c>
      <c r="K65" s="66">
        <v>0</v>
      </c>
      <c r="L65" s="66">
        <v>0</v>
      </c>
      <c r="M65" s="66">
        <v>0</v>
      </c>
      <c r="N65" s="66">
        <v>0</v>
      </c>
      <c r="O65" s="66">
        <v>0</v>
      </c>
      <c r="P65" s="66">
        <v>0</v>
      </c>
    </row>
    <row r="66" spans="1:16">
      <c r="A66" s="64">
        <v>64</v>
      </c>
      <c r="B66" s="64" t="s">
        <v>1001</v>
      </c>
      <c r="C66" s="64">
        <v>5101883</v>
      </c>
      <c r="D66" s="64" t="s">
        <v>12462</v>
      </c>
      <c r="E66" s="64" t="s">
        <v>9569</v>
      </c>
      <c r="F66" s="64" t="s">
        <v>9677</v>
      </c>
      <c r="G66" s="66">
        <v>1300</v>
      </c>
      <c r="H66" s="66">
        <v>0</v>
      </c>
      <c r="I66" s="66">
        <v>0</v>
      </c>
      <c r="J66" s="66">
        <v>5</v>
      </c>
      <c r="K66" s="66">
        <v>0</v>
      </c>
      <c r="L66" s="66">
        <v>0</v>
      </c>
      <c r="M66" s="66">
        <v>30401000</v>
      </c>
      <c r="N66" s="66">
        <v>0</v>
      </c>
      <c r="O66" s="66">
        <v>0</v>
      </c>
      <c r="P66" s="66">
        <v>5000000</v>
      </c>
    </row>
    <row r="67" spans="1:16">
      <c r="A67" s="64">
        <v>65</v>
      </c>
      <c r="B67" s="64" t="s">
        <v>1005</v>
      </c>
      <c r="C67" s="64">
        <v>2169967</v>
      </c>
      <c r="D67" s="64" t="s">
        <v>12514</v>
      </c>
      <c r="E67" s="64" t="s">
        <v>9569</v>
      </c>
      <c r="F67" s="64" t="s">
        <v>9677</v>
      </c>
      <c r="G67" s="66">
        <v>258571089.46000001</v>
      </c>
      <c r="H67" s="66">
        <v>0</v>
      </c>
      <c r="I67" s="66">
        <v>0</v>
      </c>
      <c r="J67" s="66">
        <v>126</v>
      </c>
      <c r="K67" s="89">
        <v>0.28000000000000003</v>
      </c>
      <c r="L67" s="66">
        <v>0</v>
      </c>
      <c r="M67" s="66">
        <v>25745459.98</v>
      </c>
      <c r="N67" s="66">
        <v>0</v>
      </c>
      <c r="O67" s="66">
        <v>10938636.359999999</v>
      </c>
      <c r="P67" s="66">
        <v>0</v>
      </c>
    </row>
    <row r="68" spans="1:16">
      <c r="A68" s="64">
        <v>66</v>
      </c>
      <c r="B68" s="64" t="s">
        <v>18298</v>
      </c>
      <c r="C68" s="64">
        <v>5073189</v>
      </c>
      <c r="D68" s="64" t="s">
        <v>12515</v>
      </c>
      <c r="E68" s="64" t="s">
        <v>11944</v>
      </c>
      <c r="F68" s="64" t="s">
        <v>9677</v>
      </c>
      <c r="G68" s="66">
        <v>347862</v>
      </c>
      <c r="H68" s="66">
        <v>0</v>
      </c>
      <c r="I68" s="66">
        <v>0</v>
      </c>
      <c r="J68" s="66">
        <v>6138</v>
      </c>
      <c r="K68" s="66">
        <v>25020</v>
      </c>
      <c r="L68" s="66">
        <v>0</v>
      </c>
      <c r="M68" s="66">
        <v>197276400</v>
      </c>
      <c r="N68" s="66">
        <v>91972000</v>
      </c>
      <c r="O68" s="66">
        <v>40960000</v>
      </c>
      <c r="P68" s="66">
        <v>42100026</v>
      </c>
    </row>
    <row r="69" spans="1:16">
      <c r="A69" s="64">
        <v>67</v>
      </c>
      <c r="B69" s="64" t="s">
        <v>1010</v>
      </c>
      <c r="C69" s="64">
        <v>5718902</v>
      </c>
      <c r="D69" s="64" t="s">
        <v>12516</v>
      </c>
      <c r="E69" s="64" t="s">
        <v>9569</v>
      </c>
      <c r="F69" s="64" t="s">
        <v>9677</v>
      </c>
      <c r="G69" s="66">
        <v>2</v>
      </c>
      <c r="H69" s="66">
        <v>0</v>
      </c>
      <c r="I69" s="66">
        <v>0</v>
      </c>
      <c r="J69" s="66">
        <v>0</v>
      </c>
      <c r="K69" s="66">
        <v>0</v>
      </c>
      <c r="L69" s="66">
        <v>0</v>
      </c>
      <c r="M69" s="66">
        <v>0</v>
      </c>
      <c r="N69" s="66">
        <v>0</v>
      </c>
      <c r="O69" s="66">
        <v>2</v>
      </c>
      <c r="P69" s="66">
        <v>0</v>
      </c>
    </row>
    <row r="70" spans="1:16">
      <c r="A70" s="64">
        <v>68</v>
      </c>
      <c r="B70" s="64" t="s">
        <v>1536</v>
      </c>
      <c r="C70" s="64">
        <v>6296424</v>
      </c>
      <c r="D70" s="64" t="s">
        <v>12517</v>
      </c>
      <c r="E70" s="64" t="s">
        <v>9569</v>
      </c>
      <c r="F70" s="64" t="s">
        <v>9677</v>
      </c>
      <c r="G70" s="66">
        <v>0</v>
      </c>
      <c r="H70" s="66">
        <v>0</v>
      </c>
      <c r="I70" s="66">
        <v>0</v>
      </c>
      <c r="J70" s="66">
        <v>210</v>
      </c>
      <c r="K70" s="66">
        <v>0</v>
      </c>
      <c r="L70" s="66">
        <v>0</v>
      </c>
      <c r="M70" s="66">
        <v>0</v>
      </c>
      <c r="N70" s="66">
        <v>0</v>
      </c>
      <c r="O70" s="66">
        <v>0</v>
      </c>
      <c r="P70" s="66">
        <v>0</v>
      </c>
    </row>
    <row r="71" spans="1:16">
      <c r="A71" s="64">
        <v>69</v>
      </c>
      <c r="B71" s="64" t="s">
        <v>1014</v>
      </c>
      <c r="C71" s="64">
        <v>5396786</v>
      </c>
      <c r="D71" s="64" t="s">
        <v>12518</v>
      </c>
      <c r="E71" s="64" t="s">
        <v>12519</v>
      </c>
      <c r="F71" s="64" t="s">
        <v>12401</v>
      </c>
      <c r="G71" s="66">
        <v>0</v>
      </c>
      <c r="H71" s="66">
        <v>0</v>
      </c>
      <c r="I71" s="66">
        <v>0</v>
      </c>
      <c r="J71" s="66">
        <v>800</v>
      </c>
      <c r="K71" s="66">
        <v>15</v>
      </c>
      <c r="L71" s="66">
        <v>0</v>
      </c>
      <c r="M71" s="66">
        <v>66148800</v>
      </c>
      <c r="N71" s="66">
        <v>318717572</v>
      </c>
      <c r="O71" s="66">
        <v>14828000</v>
      </c>
      <c r="P71" s="66">
        <v>25616494</v>
      </c>
    </row>
    <row r="72" spans="1:16">
      <c r="A72" s="64">
        <v>70</v>
      </c>
      <c r="B72" s="64" t="s">
        <v>167</v>
      </c>
      <c r="C72" s="64">
        <v>6254713</v>
      </c>
      <c r="D72" s="64" t="s">
        <v>12451</v>
      </c>
      <c r="E72" s="64" t="s">
        <v>11740</v>
      </c>
      <c r="F72" s="64" t="s">
        <v>12467</v>
      </c>
      <c r="G72" s="66">
        <v>594832</v>
      </c>
      <c r="H72" s="66">
        <v>0</v>
      </c>
      <c r="I72" s="66">
        <v>0</v>
      </c>
      <c r="J72" s="66">
        <v>1076012</v>
      </c>
      <c r="K72" s="66">
        <v>17978</v>
      </c>
      <c r="L72" s="66">
        <v>0</v>
      </c>
      <c r="M72" s="66">
        <v>111664700</v>
      </c>
      <c r="N72" s="66">
        <v>157364337.59999999</v>
      </c>
      <c r="O72" s="66">
        <v>0</v>
      </c>
      <c r="P72" s="66">
        <v>156240000</v>
      </c>
    </row>
    <row r="73" spans="1:16">
      <c r="A73" s="64">
        <v>71</v>
      </c>
      <c r="B73" s="64" t="s">
        <v>1025</v>
      </c>
      <c r="C73" s="64">
        <v>2698161</v>
      </c>
      <c r="D73" s="64" t="s">
        <v>12520</v>
      </c>
      <c r="E73" s="64" t="s">
        <v>9569</v>
      </c>
      <c r="F73" s="64" t="s">
        <v>9677</v>
      </c>
      <c r="G73" s="66">
        <v>0</v>
      </c>
      <c r="H73" s="66">
        <v>0</v>
      </c>
      <c r="I73" s="66">
        <v>0</v>
      </c>
      <c r="J73" s="66">
        <v>46.68</v>
      </c>
      <c r="K73" s="66">
        <v>0.78</v>
      </c>
      <c r="L73" s="66">
        <v>0</v>
      </c>
      <c r="M73" s="66">
        <v>0</v>
      </c>
      <c r="N73" s="66">
        <v>15598716</v>
      </c>
      <c r="O73" s="66">
        <v>0</v>
      </c>
      <c r="P73" s="66">
        <v>14705820</v>
      </c>
    </row>
    <row r="74" spans="1:16">
      <c r="A74" s="64">
        <v>72</v>
      </c>
      <c r="B74" s="64" t="s">
        <v>1027</v>
      </c>
      <c r="C74" s="64">
        <v>5463599</v>
      </c>
      <c r="D74" s="64" t="s">
        <v>12521</v>
      </c>
      <c r="E74" s="64" t="s">
        <v>12266</v>
      </c>
      <c r="F74" s="64" t="s">
        <v>12522</v>
      </c>
      <c r="G74" s="66">
        <v>0</v>
      </c>
      <c r="H74" s="66">
        <v>0</v>
      </c>
      <c r="I74" s="66">
        <v>0</v>
      </c>
      <c r="J74" s="66">
        <v>641.54</v>
      </c>
      <c r="K74" s="66">
        <v>0</v>
      </c>
      <c r="L74" s="66">
        <v>0</v>
      </c>
      <c r="M74" s="66">
        <v>0</v>
      </c>
      <c r="N74" s="66">
        <v>0</v>
      </c>
      <c r="O74" s="66">
        <v>0</v>
      </c>
      <c r="P74" s="66">
        <v>0</v>
      </c>
    </row>
    <row r="75" spans="1:16">
      <c r="A75" s="64">
        <v>73</v>
      </c>
      <c r="B75" s="64" t="s">
        <v>1035</v>
      </c>
      <c r="C75" s="64">
        <v>2745534</v>
      </c>
      <c r="D75" s="64" t="s">
        <v>12523</v>
      </c>
      <c r="E75" s="64" t="s">
        <v>9569</v>
      </c>
      <c r="F75" s="64" t="s">
        <v>9677</v>
      </c>
      <c r="G75" s="66">
        <v>147417.29999999999</v>
      </c>
      <c r="H75" s="66">
        <v>0</v>
      </c>
      <c r="I75" s="66">
        <v>0</v>
      </c>
      <c r="J75" s="66">
        <v>3026</v>
      </c>
      <c r="K75" s="66">
        <v>0</v>
      </c>
      <c r="L75" s="66">
        <v>0</v>
      </c>
      <c r="M75" s="66">
        <v>0</v>
      </c>
      <c r="N75" s="66">
        <v>278090</v>
      </c>
      <c r="O75" s="66">
        <v>0</v>
      </c>
      <c r="P75" s="66">
        <v>20</v>
      </c>
    </row>
    <row r="76" spans="1:16">
      <c r="A76" s="64">
        <v>74</v>
      </c>
      <c r="B76" s="64" t="s">
        <v>1042</v>
      </c>
      <c r="C76" s="64">
        <v>5396662</v>
      </c>
      <c r="D76" s="64" t="s">
        <v>12501</v>
      </c>
      <c r="E76" s="64" t="s">
        <v>9569</v>
      </c>
      <c r="F76" s="64" t="s">
        <v>11603</v>
      </c>
      <c r="G76" s="66">
        <v>7869246.9199999999</v>
      </c>
      <c r="H76" s="66">
        <v>0</v>
      </c>
      <c r="I76" s="66">
        <v>0</v>
      </c>
      <c r="J76" s="66">
        <v>365872</v>
      </c>
      <c r="K76" s="66">
        <v>0</v>
      </c>
      <c r="L76" s="66">
        <v>0</v>
      </c>
      <c r="M76" s="66">
        <v>63127836.140000001</v>
      </c>
      <c r="N76" s="66">
        <v>26685512</v>
      </c>
      <c r="O76" s="66">
        <v>18692023.5</v>
      </c>
      <c r="P76" s="66">
        <v>0</v>
      </c>
    </row>
    <row r="77" spans="1:16">
      <c r="A77" s="64">
        <v>75</v>
      </c>
      <c r="B77" s="64" t="s">
        <v>5779</v>
      </c>
      <c r="C77" s="64">
        <v>5632358</v>
      </c>
      <c r="D77" s="64" t="s">
        <v>5779</v>
      </c>
      <c r="E77" s="64" t="s">
        <v>9667</v>
      </c>
      <c r="F77" s="64" t="s">
        <v>9667</v>
      </c>
      <c r="G77" s="66">
        <v>0</v>
      </c>
      <c r="H77" s="66">
        <v>0</v>
      </c>
      <c r="I77" s="66">
        <v>0</v>
      </c>
      <c r="J77" s="66">
        <v>0</v>
      </c>
      <c r="K77" s="66">
        <v>0</v>
      </c>
      <c r="L77" s="66">
        <v>0</v>
      </c>
      <c r="M77" s="66">
        <v>0</v>
      </c>
      <c r="N77" s="66">
        <v>0</v>
      </c>
      <c r="O77" s="66">
        <v>0</v>
      </c>
      <c r="P77" s="66">
        <v>0</v>
      </c>
    </row>
    <row r="78" spans="1:16">
      <c r="A78" s="64">
        <v>76</v>
      </c>
      <c r="B78" s="64" t="s">
        <v>1045</v>
      </c>
      <c r="C78" s="64">
        <v>6162711</v>
      </c>
      <c r="D78" s="64" t="s">
        <v>12524</v>
      </c>
      <c r="E78" s="64" t="s">
        <v>12346</v>
      </c>
      <c r="F78" s="64" t="s">
        <v>12525</v>
      </c>
      <c r="G78" s="66">
        <v>2000</v>
      </c>
      <c r="H78" s="66">
        <v>0</v>
      </c>
      <c r="I78" s="66">
        <v>0</v>
      </c>
      <c r="J78" s="66">
        <v>2000</v>
      </c>
      <c r="K78" s="66">
        <v>0</v>
      </c>
      <c r="L78" s="66">
        <v>0</v>
      </c>
      <c r="M78" s="66">
        <v>6000000</v>
      </c>
      <c r="N78" s="66">
        <v>0</v>
      </c>
      <c r="O78" s="66">
        <v>5000000</v>
      </c>
      <c r="P78" s="66">
        <v>0</v>
      </c>
    </row>
    <row r="79" spans="1:16">
      <c r="A79" s="64">
        <v>77</v>
      </c>
      <c r="B79" s="64" t="s">
        <v>177</v>
      </c>
      <c r="C79" s="64">
        <v>5830974</v>
      </c>
      <c r="D79" s="64" t="s">
        <v>12526</v>
      </c>
      <c r="E79" s="64" t="s">
        <v>9569</v>
      </c>
      <c r="F79" s="64" t="s">
        <v>9677</v>
      </c>
      <c r="G79" s="66">
        <v>158730176</v>
      </c>
      <c r="H79" s="66">
        <v>0</v>
      </c>
      <c r="I79" s="66">
        <v>0</v>
      </c>
      <c r="J79" s="66">
        <v>5332.26</v>
      </c>
      <c r="K79" s="66">
        <v>0</v>
      </c>
      <c r="L79" s="66">
        <v>0</v>
      </c>
      <c r="M79" s="66">
        <v>0</v>
      </c>
      <c r="N79" s="66">
        <v>3312343215.4599996</v>
      </c>
      <c r="O79" s="66">
        <v>0</v>
      </c>
      <c r="P79" s="66">
        <v>1326707383.46</v>
      </c>
    </row>
    <row r="80" spans="1:16">
      <c r="A80" s="64">
        <v>78</v>
      </c>
      <c r="B80" s="64" t="s">
        <v>1049</v>
      </c>
      <c r="C80" s="64">
        <v>2662507</v>
      </c>
      <c r="D80" s="64" t="s">
        <v>12527</v>
      </c>
      <c r="E80" s="64" t="s">
        <v>9569</v>
      </c>
      <c r="F80" s="64" t="s">
        <v>9677</v>
      </c>
      <c r="G80" s="66">
        <v>120</v>
      </c>
      <c r="H80" s="66">
        <v>0</v>
      </c>
      <c r="I80" s="66">
        <v>0</v>
      </c>
      <c r="J80" s="66">
        <v>104362</v>
      </c>
      <c r="K80" s="66">
        <v>0</v>
      </c>
      <c r="L80" s="66">
        <v>0</v>
      </c>
      <c r="M80" s="66">
        <v>36400000</v>
      </c>
      <c r="N80" s="66">
        <v>0</v>
      </c>
      <c r="O80" s="66">
        <v>1569080</v>
      </c>
      <c r="P80" s="66">
        <v>0</v>
      </c>
    </row>
    <row r="81" spans="1:16">
      <c r="A81" s="64">
        <v>79</v>
      </c>
      <c r="B81" s="64" t="s">
        <v>1053</v>
      </c>
      <c r="C81" s="64">
        <v>5962862</v>
      </c>
      <c r="D81" s="64" t="s">
        <v>12528</v>
      </c>
      <c r="E81" s="64" t="s">
        <v>9569</v>
      </c>
      <c r="F81" s="64" t="s">
        <v>9677</v>
      </c>
      <c r="G81" s="66">
        <v>24437305.620000001</v>
      </c>
      <c r="H81" s="66">
        <v>0</v>
      </c>
      <c r="I81" s="66">
        <v>0</v>
      </c>
      <c r="J81" s="66">
        <v>0</v>
      </c>
      <c r="K81" s="66">
        <v>52370220.979999997</v>
      </c>
      <c r="L81" s="66">
        <v>0</v>
      </c>
      <c r="M81" s="66">
        <v>18000000</v>
      </c>
      <c r="N81" s="66">
        <v>0</v>
      </c>
      <c r="O81" s="66">
        <v>2400000</v>
      </c>
      <c r="P81" s="66">
        <v>0</v>
      </c>
    </row>
    <row r="82" spans="1:16">
      <c r="A82" s="64">
        <v>80</v>
      </c>
      <c r="B82" s="64" t="s">
        <v>1054</v>
      </c>
      <c r="C82" s="64">
        <v>5412153</v>
      </c>
      <c r="D82" s="64" t="s">
        <v>12529</v>
      </c>
      <c r="E82" s="64" t="s">
        <v>12530</v>
      </c>
      <c r="F82" s="64" t="s">
        <v>9677</v>
      </c>
      <c r="G82" s="66">
        <v>0</v>
      </c>
      <c r="H82" s="66">
        <v>0</v>
      </c>
      <c r="I82" s="66">
        <v>0</v>
      </c>
      <c r="J82" s="66">
        <v>1910845.46</v>
      </c>
      <c r="K82" s="66">
        <v>5450229.1600000001</v>
      </c>
      <c r="L82" s="66">
        <v>1443100</v>
      </c>
      <c r="M82" s="66">
        <v>0</v>
      </c>
      <c r="N82" s="66">
        <v>0</v>
      </c>
      <c r="O82" s="66">
        <v>0</v>
      </c>
      <c r="P82" s="66">
        <v>0</v>
      </c>
    </row>
    <row r="83" spans="1:16">
      <c r="A83" s="64">
        <v>81</v>
      </c>
      <c r="B83" s="64" t="s">
        <v>1055</v>
      </c>
      <c r="C83" s="64">
        <v>2561662</v>
      </c>
      <c r="D83" s="64" t="s">
        <v>12531</v>
      </c>
      <c r="E83" s="64" t="s">
        <v>9569</v>
      </c>
      <c r="F83" s="64" t="s">
        <v>12499</v>
      </c>
      <c r="G83" s="66">
        <v>31988830</v>
      </c>
      <c r="H83" s="66">
        <v>0</v>
      </c>
      <c r="I83" s="66">
        <v>0</v>
      </c>
      <c r="J83" s="66">
        <v>174613886</v>
      </c>
      <c r="K83" s="66">
        <v>0</v>
      </c>
      <c r="L83" s="66">
        <v>0</v>
      </c>
      <c r="M83" s="66">
        <v>30628000</v>
      </c>
      <c r="N83" s="66">
        <v>0</v>
      </c>
      <c r="O83" s="66">
        <v>0</v>
      </c>
      <c r="P83" s="66">
        <v>0</v>
      </c>
    </row>
    <row r="84" spans="1:16">
      <c r="A84" s="64">
        <v>82</v>
      </c>
      <c r="B84" s="64" t="s">
        <v>1063</v>
      </c>
      <c r="C84" s="64">
        <v>5446317</v>
      </c>
      <c r="D84" s="64" t="s">
        <v>12532</v>
      </c>
      <c r="E84" s="64" t="s">
        <v>9569</v>
      </c>
      <c r="F84" s="64" t="s">
        <v>9677</v>
      </c>
      <c r="G84" s="66">
        <v>0</v>
      </c>
      <c r="H84" s="66">
        <v>0</v>
      </c>
      <c r="I84" s="66">
        <v>0</v>
      </c>
      <c r="J84" s="66">
        <v>0</v>
      </c>
      <c r="K84" s="66">
        <v>0</v>
      </c>
      <c r="L84" s="66">
        <v>0</v>
      </c>
      <c r="M84" s="66">
        <v>0</v>
      </c>
      <c r="N84" s="66">
        <v>0</v>
      </c>
      <c r="O84" s="66">
        <v>0</v>
      </c>
      <c r="P84" s="66">
        <v>0</v>
      </c>
    </row>
    <row r="85" spans="1:16">
      <c r="A85" s="64">
        <v>83</v>
      </c>
      <c r="B85" s="64" t="s">
        <v>1067</v>
      </c>
      <c r="C85" s="64">
        <v>5359058</v>
      </c>
      <c r="D85" s="64" t="s">
        <v>12533</v>
      </c>
      <c r="E85" s="64" t="s">
        <v>12483</v>
      </c>
      <c r="F85" s="64" t="s">
        <v>9677</v>
      </c>
      <c r="G85" s="66">
        <v>0</v>
      </c>
      <c r="H85" s="66">
        <v>0</v>
      </c>
      <c r="I85" s="66">
        <v>0</v>
      </c>
      <c r="J85" s="66">
        <v>0</v>
      </c>
      <c r="K85" s="66">
        <v>178</v>
      </c>
      <c r="L85" s="66">
        <v>0</v>
      </c>
      <c r="M85" s="66">
        <v>0</v>
      </c>
      <c r="N85" s="66">
        <v>0</v>
      </c>
      <c r="O85" s="66">
        <v>0</v>
      </c>
      <c r="P85" s="66">
        <v>0</v>
      </c>
    </row>
    <row r="86" spans="1:16">
      <c r="A86" s="64">
        <v>84</v>
      </c>
      <c r="B86" s="64" t="s">
        <v>1452</v>
      </c>
      <c r="C86" s="64">
        <v>2034859</v>
      </c>
      <c r="D86" s="64" t="s">
        <v>12534</v>
      </c>
      <c r="E86" s="64" t="s">
        <v>9569</v>
      </c>
      <c r="F86" s="64" t="s">
        <v>9677</v>
      </c>
      <c r="G86" s="66">
        <v>110000</v>
      </c>
      <c r="H86" s="66">
        <v>0</v>
      </c>
      <c r="I86" s="66">
        <v>0</v>
      </c>
      <c r="J86" s="66">
        <v>791240</v>
      </c>
      <c r="K86" s="66">
        <v>27388</v>
      </c>
      <c r="L86" s="66">
        <v>0</v>
      </c>
      <c r="M86" s="66">
        <v>30000000</v>
      </c>
      <c r="N86" s="66">
        <v>0</v>
      </c>
      <c r="O86" s="66">
        <v>20000000</v>
      </c>
      <c r="P86" s="66">
        <v>0</v>
      </c>
    </row>
    <row r="87" spans="1:16">
      <c r="A87" s="64">
        <v>85</v>
      </c>
      <c r="B87" s="64" t="s">
        <v>1070</v>
      </c>
      <c r="C87" s="64">
        <v>2067544</v>
      </c>
      <c r="D87" s="64" t="s">
        <v>12502</v>
      </c>
      <c r="E87" s="64" t="s">
        <v>9569</v>
      </c>
      <c r="F87" s="64" t="s">
        <v>9677</v>
      </c>
      <c r="G87" s="66">
        <v>0</v>
      </c>
      <c r="H87" s="66">
        <v>0</v>
      </c>
      <c r="I87" s="66">
        <v>0</v>
      </c>
      <c r="J87" s="66">
        <v>479244996.07999998</v>
      </c>
      <c r="K87" s="66">
        <v>0</v>
      </c>
      <c r="L87" s="66">
        <v>0</v>
      </c>
      <c r="M87" s="66">
        <v>0</v>
      </c>
      <c r="N87" s="66">
        <v>0</v>
      </c>
      <c r="O87" s="66">
        <v>0</v>
      </c>
      <c r="P87" s="66">
        <v>0</v>
      </c>
    </row>
    <row r="88" spans="1:16">
      <c r="A88" s="64">
        <v>86</v>
      </c>
      <c r="B88" s="64" t="s">
        <v>1394</v>
      </c>
      <c r="C88" s="64">
        <v>2550245</v>
      </c>
      <c r="D88" s="64" t="s">
        <v>12535</v>
      </c>
      <c r="E88" s="64" t="s">
        <v>11944</v>
      </c>
      <c r="F88" s="64" t="s">
        <v>12536</v>
      </c>
      <c r="G88" s="66">
        <v>886</v>
      </c>
      <c r="H88" s="66">
        <v>0</v>
      </c>
      <c r="I88" s="66">
        <v>0</v>
      </c>
      <c r="J88" s="66">
        <v>1102</v>
      </c>
      <c r="K88" s="66">
        <v>0</v>
      </c>
      <c r="L88" s="66">
        <v>0</v>
      </c>
      <c r="M88" s="66">
        <v>0</v>
      </c>
      <c r="N88" s="66">
        <v>0</v>
      </c>
      <c r="O88" s="66">
        <v>0</v>
      </c>
      <c r="P88" s="66">
        <v>0</v>
      </c>
    </row>
    <row r="89" spans="1:16">
      <c r="A89" s="64">
        <v>87</v>
      </c>
      <c r="B89" s="64" t="s">
        <v>188</v>
      </c>
      <c r="C89" s="64">
        <v>5051304</v>
      </c>
      <c r="D89" s="64" t="s">
        <v>12501</v>
      </c>
      <c r="E89" s="64" t="s">
        <v>9569</v>
      </c>
      <c r="F89" s="64" t="s">
        <v>9677</v>
      </c>
      <c r="G89" s="66">
        <v>9289082</v>
      </c>
      <c r="H89" s="66">
        <v>0</v>
      </c>
      <c r="I89" s="66">
        <v>0</v>
      </c>
      <c r="J89" s="66">
        <v>81743658</v>
      </c>
      <c r="K89" s="66">
        <v>0</v>
      </c>
      <c r="L89" s="66">
        <v>0</v>
      </c>
      <c r="M89" s="66">
        <v>0</v>
      </c>
      <c r="N89" s="66">
        <v>0</v>
      </c>
      <c r="O89" s="66">
        <v>0</v>
      </c>
      <c r="P89" s="66">
        <v>168394232.68000001</v>
      </c>
    </row>
    <row r="90" spans="1:16">
      <c r="A90" s="64">
        <v>88</v>
      </c>
      <c r="B90" s="64" t="s">
        <v>1077</v>
      </c>
      <c r="C90" s="64">
        <v>6697674</v>
      </c>
      <c r="D90" s="64" t="s">
        <v>8976</v>
      </c>
      <c r="E90" s="64" t="s">
        <v>12385</v>
      </c>
      <c r="F90" s="64" t="s">
        <v>11540</v>
      </c>
      <c r="G90" s="66">
        <v>0</v>
      </c>
      <c r="H90" s="66">
        <v>0</v>
      </c>
      <c r="I90" s="66">
        <v>0</v>
      </c>
      <c r="J90" s="66">
        <v>60000</v>
      </c>
      <c r="K90" s="66">
        <v>0</v>
      </c>
      <c r="L90" s="66">
        <v>0</v>
      </c>
      <c r="M90" s="66">
        <v>12000000</v>
      </c>
      <c r="N90" s="66">
        <v>10000000</v>
      </c>
      <c r="O90" s="66">
        <v>0</v>
      </c>
      <c r="P90" s="66">
        <v>7000000</v>
      </c>
    </row>
    <row r="91" spans="1:16">
      <c r="A91" s="64">
        <v>89</v>
      </c>
      <c r="B91" s="64" t="s">
        <v>1073</v>
      </c>
      <c r="C91" s="64">
        <v>5470862</v>
      </c>
      <c r="D91" s="64" t="s">
        <v>12537</v>
      </c>
      <c r="E91" s="64" t="s">
        <v>11489</v>
      </c>
      <c r="F91" s="64" t="s">
        <v>9677</v>
      </c>
      <c r="G91" s="66">
        <v>0</v>
      </c>
      <c r="H91" s="66">
        <v>0</v>
      </c>
      <c r="I91" s="66">
        <v>0</v>
      </c>
      <c r="J91" s="66">
        <v>132.4</v>
      </c>
      <c r="K91" s="66">
        <v>1.98</v>
      </c>
      <c r="L91" s="66">
        <v>0</v>
      </c>
      <c r="M91" s="66">
        <v>0</v>
      </c>
      <c r="N91" s="66">
        <v>0</v>
      </c>
      <c r="O91" s="66">
        <v>0</v>
      </c>
      <c r="P91" s="66">
        <v>0</v>
      </c>
    </row>
    <row r="92" spans="1:16">
      <c r="A92" s="64">
        <v>90</v>
      </c>
      <c r="B92" s="64" t="s">
        <v>192</v>
      </c>
      <c r="C92" s="64">
        <v>2550466</v>
      </c>
      <c r="D92" s="64" t="s">
        <v>12538</v>
      </c>
      <c r="E92" s="64" t="s">
        <v>9569</v>
      </c>
      <c r="F92" s="64" t="s">
        <v>9677</v>
      </c>
      <c r="G92" s="66">
        <v>103536131.8</v>
      </c>
      <c r="H92" s="66">
        <v>0</v>
      </c>
      <c r="I92" s="66">
        <v>0</v>
      </c>
      <c r="J92" s="66">
        <v>8676.880000000001</v>
      </c>
      <c r="K92" s="66">
        <v>294</v>
      </c>
      <c r="L92" s="66">
        <v>300</v>
      </c>
      <c r="M92" s="66">
        <v>1602911000</v>
      </c>
      <c r="N92" s="66">
        <v>0</v>
      </c>
      <c r="O92" s="66">
        <v>0</v>
      </c>
      <c r="P92" s="66">
        <v>0</v>
      </c>
    </row>
    <row r="93" spans="1:16">
      <c r="A93" s="64">
        <v>91</v>
      </c>
      <c r="B93" s="64" t="s">
        <v>1085</v>
      </c>
      <c r="C93" s="64">
        <v>2045931</v>
      </c>
      <c r="D93" s="64" t="s">
        <v>12521</v>
      </c>
      <c r="E93" s="64" t="s">
        <v>12539</v>
      </c>
      <c r="F93" s="64" t="s">
        <v>12540</v>
      </c>
      <c r="G93" s="66">
        <v>0</v>
      </c>
      <c r="H93" s="66">
        <v>0</v>
      </c>
      <c r="I93" s="66">
        <v>0</v>
      </c>
      <c r="J93" s="66">
        <v>3890.38</v>
      </c>
      <c r="K93" s="66">
        <v>0</v>
      </c>
      <c r="L93" s="66">
        <v>0</v>
      </c>
      <c r="M93" s="66">
        <v>0</v>
      </c>
      <c r="N93" s="66">
        <v>0</v>
      </c>
      <c r="O93" s="66">
        <v>0</v>
      </c>
      <c r="P93" s="66">
        <v>0</v>
      </c>
    </row>
    <row r="94" spans="1:16">
      <c r="A94" s="64">
        <v>93</v>
      </c>
      <c r="B94" s="64" t="s">
        <v>204</v>
      </c>
      <c r="C94" s="64">
        <v>2029278</v>
      </c>
      <c r="D94" s="64" t="s">
        <v>12517</v>
      </c>
      <c r="E94" s="64" t="s">
        <v>9569</v>
      </c>
      <c r="F94" s="64" t="s">
        <v>9677</v>
      </c>
      <c r="G94" s="66">
        <v>0</v>
      </c>
      <c r="H94" s="66">
        <v>0</v>
      </c>
      <c r="I94" s="66">
        <v>0</v>
      </c>
      <c r="J94" s="66">
        <v>2861.4</v>
      </c>
      <c r="K94" s="66">
        <v>92.8</v>
      </c>
      <c r="L94" s="66">
        <v>66</v>
      </c>
      <c r="M94" s="66">
        <v>0</v>
      </c>
      <c r="N94" s="66">
        <v>652562963.46000004</v>
      </c>
      <c r="O94" s="66">
        <v>0</v>
      </c>
      <c r="P94" s="66">
        <v>492452169.45999998</v>
      </c>
    </row>
    <row r="95" spans="1:16">
      <c r="A95" s="64">
        <v>94</v>
      </c>
      <c r="B95" s="64" t="s">
        <v>1089</v>
      </c>
      <c r="C95" s="64">
        <v>2678586</v>
      </c>
      <c r="D95" s="64" t="s">
        <v>12527</v>
      </c>
      <c r="E95" s="64" t="s">
        <v>9569</v>
      </c>
      <c r="F95" s="64" t="s">
        <v>9677</v>
      </c>
      <c r="G95" s="66">
        <v>418600</v>
      </c>
      <c r="H95" s="66">
        <v>0</v>
      </c>
      <c r="I95" s="66">
        <v>0</v>
      </c>
      <c r="J95" s="66">
        <v>60</v>
      </c>
      <c r="K95" s="66">
        <v>2</v>
      </c>
      <c r="L95" s="66">
        <v>0</v>
      </c>
      <c r="M95" s="66">
        <v>9000000</v>
      </c>
      <c r="N95" s="66">
        <v>12800000</v>
      </c>
      <c r="O95" s="66">
        <v>0</v>
      </c>
      <c r="P95" s="66">
        <v>3800000</v>
      </c>
    </row>
    <row r="96" spans="1:16">
      <c r="A96" s="64">
        <v>95</v>
      </c>
      <c r="B96" s="64" t="s">
        <v>209</v>
      </c>
      <c r="C96" s="64">
        <v>5106567</v>
      </c>
      <c r="D96" s="64" t="s">
        <v>18610</v>
      </c>
      <c r="E96" s="64" t="s">
        <v>9569</v>
      </c>
      <c r="F96" s="64" t="s">
        <v>9677</v>
      </c>
      <c r="G96" s="66">
        <v>2523746465.6999998</v>
      </c>
      <c r="H96" s="66">
        <v>0</v>
      </c>
      <c r="I96" s="66">
        <v>0</v>
      </c>
      <c r="J96" s="66">
        <v>1031637850</v>
      </c>
      <c r="K96" s="66">
        <v>0</v>
      </c>
      <c r="L96" s="66">
        <v>0</v>
      </c>
      <c r="M96" s="66">
        <v>529900984</v>
      </c>
      <c r="N96" s="66">
        <v>92344020</v>
      </c>
      <c r="O96" s="66">
        <v>0</v>
      </c>
      <c r="P96" s="66">
        <v>166897499.46000001</v>
      </c>
    </row>
    <row r="97" spans="1:16">
      <c r="A97" s="64">
        <v>96</v>
      </c>
      <c r="B97" s="64" t="s">
        <v>215</v>
      </c>
      <c r="C97" s="64">
        <v>5141583</v>
      </c>
      <c r="D97" s="64" t="s">
        <v>12541</v>
      </c>
      <c r="E97" s="64" t="s">
        <v>9569</v>
      </c>
      <c r="F97" s="64" t="s">
        <v>9677</v>
      </c>
      <c r="G97" s="66">
        <v>3071.1</v>
      </c>
      <c r="H97" s="66">
        <v>0</v>
      </c>
      <c r="I97" s="66">
        <v>7762.5</v>
      </c>
      <c r="J97" s="66">
        <v>4579.0600000000004</v>
      </c>
      <c r="K97" s="66">
        <v>64.099999999999994</v>
      </c>
      <c r="L97" s="66">
        <v>0</v>
      </c>
      <c r="M97" s="66">
        <v>217923334</v>
      </c>
      <c r="N97" s="66">
        <v>6923956</v>
      </c>
      <c r="O97" s="66">
        <v>1530983418</v>
      </c>
      <c r="P97" s="66">
        <v>1532516624</v>
      </c>
    </row>
    <row r="98" spans="1:16">
      <c r="A98" s="64">
        <v>97</v>
      </c>
      <c r="B98" s="64" t="s">
        <v>1090</v>
      </c>
      <c r="C98" s="64">
        <v>5314593</v>
      </c>
      <c r="D98" s="64" t="s">
        <v>12542</v>
      </c>
      <c r="E98" s="64" t="s">
        <v>12018</v>
      </c>
      <c r="F98" s="64" t="s">
        <v>12543</v>
      </c>
      <c r="G98" s="66">
        <v>12</v>
      </c>
      <c r="H98" s="66">
        <v>0</v>
      </c>
      <c r="I98" s="66">
        <v>0</v>
      </c>
      <c r="J98" s="66">
        <v>168</v>
      </c>
      <c r="K98" s="66">
        <v>20</v>
      </c>
      <c r="L98" s="66">
        <v>0</v>
      </c>
      <c r="M98" s="66">
        <v>20000</v>
      </c>
      <c r="N98" s="66">
        <v>0</v>
      </c>
      <c r="O98" s="66">
        <v>10000000</v>
      </c>
      <c r="P98" s="66">
        <v>0</v>
      </c>
    </row>
    <row r="99" spans="1:16">
      <c r="A99" s="64">
        <v>98</v>
      </c>
      <c r="B99" s="64" t="s">
        <v>2394</v>
      </c>
      <c r="C99" s="64">
        <v>2808226</v>
      </c>
      <c r="D99" s="64" t="s">
        <v>2394</v>
      </c>
      <c r="E99" s="64" t="s">
        <v>12544</v>
      </c>
      <c r="F99" s="64" t="s">
        <v>9667</v>
      </c>
      <c r="G99" s="66">
        <v>0</v>
      </c>
      <c r="H99" s="66">
        <v>0</v>
      </c>
      <c r="I99" s="66">
        <v>0</v>
      </c>
      <c r="J99" s="66">
        <v>0</v>
      </c>
      <c r="K99" s="66">
        <v>0</v>
      </c>
      <c r="L99" s="66">
        <v>0</v>
      </c>
      <c r="M99" s="66">
        <v>0</v>
      </c>
      <c r="N99" s="66">
        <v>0</v>
      </c>
      <c r="O99" s="66">
        <v>0</v>
      </c>
      <c r="P99" s="66">
        <v>0</v>
      </c>
    </row>
    <row r="100" spans="1:16">
      <c r="A100" s="64">
        <v>99</v>
      </c>
      <c r="B100" s="64" t="s">
        <v>1095</v>
      </c>
      <c r="C100" s="64">
        <v>5314577</v>
      </c>
      <c r="D100" s="64" t="s">
        <v>12545</v>
      </c>
      <c r="E100" s="64" t="s">
        <v>11944</v>
      </c>
      <c r="F100" s="64" t="s">
        <v>9639</v>
      </c>
      <c r="G100" s="66">
        <v>0</v>
      </c>
      <c r="H100" s="66">
        <v>0</v>
      </c>
      <c r="I100" s="66">
        <v>1755446</v>
      </c>
      <c r="J100" s="66">
        <v>651210</v>
      </c>
      <c r="K100" s="66">
        <v>0</v>
      </c>
      <c r="L100" s="66">
        <v>0</v>
      </c>
      <c r="M100" s="66">
        <v>0</v>
      </c>
      <c r="N100" s="66">
        <v>0</v>
      </c>
      <c r="O100" s="66">
        <v>0</v>
      </c>
      <c r="P100" s="66">
        <v>1558026000</v>
      </c>
    </row>
    <row r="101" spans="1:16">
      <c r="A101" s="64">
        <v>100</v>
      </c>
      <c r="B101" s="64" t="s">
        <v>1103</v>
      </c>
      <c r="C101" s="64">
        <v>5920345</v>
      </c>
      <c r="D101" s="64" t="s">
        <v>12546</v>
      </c>
      <c r="E101" s="64" t="s">
        <v>9569</v>
      </c>
      <c r="F101" s="64" t="s">
        <v>9677</v>
      </c>
      <c r="G101" s="66">
        <v>0</v>
      </c>
      <c r="H101" s="66">
        <v>0</v>
      </c>
      <c r="I101" s="66">
        <v>0</v>
      </c>
      <c r="J101" s="66">
        <v>6494</v>
      </c>
      <c r="K101" s="66">
        <v>4636</v>
      </c>
      <c r="L101" s="66">
        <v>0</v>
      </c>
      <c r="M101" s="66">
        <v>3342722</v>
      </c>
      <c r="N101" s="66">
        <v>2807558</v>
      </c>
      <c r="O101" s="66">
        <v>242700</v>
      </c>
      <c r="P101" s="66">
        <v>1962900</v>
      </c>
    </row>
    <row r="102" spans="1:16">
      <c r="A102" s="64">
        <v>101</v>
      </c>
      <c r="B102" s="64" t="s">
        <v>1104</v>
      </c>
      <c r="C102" s="64">
        <v>2774666</v>
      </c>
      <c r="D102" s="64" t="s">
        <v>12547</v>
      </c>
      <c r="E102" s="64" t="s">
        <v>9569</v>
      </c>
      <c r="F102" s="64" t="s">
        <v>12010</v>
      </c>
      <c r="G102" s="66">
        <v>39012</v>
      </c>
      <c r="H102" s="66">
        <v>0</v>
      </c>
      <c r="I102" s="66">
        <v>0</v>
      </c>
      <c r="J102" s="66">
        <v>0</v>
      </c>
      <c r="K102" s="66">
        <v>0</v>
      </c>
      <c r="L102" s="66">
        <v>0</v>
      </c>
      <c r="M102" s="66">
        <v>0</v>
      </c>
      <c r="N102" s="66">
        <v>0</v>
      </c>
      <c r="O102" s="66">
        <v>0</v>
      </c>
      <c r="P102" s="66">
        <v>0</v>
      </c>
    </row>
    <row r="103" spans="1:16">
      <c r="A103" s="64">
        <v>102</v>
      </c>
      <c r="B103" s="64" t="s">
        <v>1107</v>
      </c>
      <c r="C103" s="64">
        <v>5003539</v>
      </c>
      <c r="D103" s="64" t="s">
        <v>12548</v>
      </c>
      <c r="E103" s="64" t="s">
        <v>11713</v>
      </c>
      <c r="F103" s="64" t="s">
        <v>12549</v>
      </c>
      <c r="G103" s="66">
        <v>696</v>
      </c>
      <c r="H103" s="66">
        <v>0</v>
      </c>
      <c r="I103" s="66">
        <v>0</v>
      </c>
      <c r="J103" s="66">
        <v>36</v>
      </c>
      <c r="K103" s="66">
        <v>0</v>
      </c>
      <c r="L103" s="66">
        <v>0</v>
      </c>
      <c r="M103" s="66">
        <v>0</v>
      </c>
      <c r="N103" s="66">
        <v>0</v>
      </c>
      <c r="O103" s="66">
        <v>0</v>
      </c>
      <c r="P103" s="66">
        <v>0</v>
      </c>
    </row>
    <row r="104" spans="1:16">
      <c r="A104" s="64">
        <v>103</v>
      </c>
      <c r="B104" s="64" t="s">
        <v>1111</v>
      </c>
      <c r="C104" s="64">
        <v>5196175</v>
      </c>
      <c r="D104" s="64" t="s">
        <v>12550</v>
      </c>
      <c r="E104" s="64" t="s">
        <v>12551</v>
      </c>
      <c r="F104" s="64" t="s">
        <v>12552</v>
      </c>
      <c r="G104" s="66">
        <v>17471.32</v>
      </c>
      <c r="H104" s="66">
        <v>0</v>
      </c>
      <c r="I104" s="66">
        <v>0</v>
      </c>
      <c r="J104" s="66">
        <v>0</v>
      </c>
      <c r="K104" s="66">
        <v>0</v>
      </c>
      <c r="L104" s="66">
        <v>0</v>
      </c>
      <c r="M104" s="66">
        <v>0</v>
      </c>
      <c r="N104" s="66">
        <v>0</v>
      </c>
      <c r="O104" s="66">
        <v>0</v>
      </c>
      <c r="P104" s="66">
        <v>0</v>
      </c>
    </row>
    <row r="105" spans="1:16">
      <c r="A105" s="64">
        <v>104</v>
      </c>
      <c r="B105" s="64" t="s">
        <v>1112</v>
      </c>
      <c r="C105" s="64">
        <v>5566738</v>
      </c>
      <c r="D105" s="64" t="s">
        <v>12517</v>
      </c>
      <c r="E105" s="64" t="s">
        <v>12010</v>
      </c>
      <c r="F105" s="64" t="s">
        <v>9677</v>
      </c>
      <c r="G105" s="66">
        <v>0</v>
      </c>
      <c r="H105" s="66">
        <v>0</v>
      </c>
      <c r="I105" s="66">
        <v>0</v>
      </c>
      <c r="J105" s="66">
        <v>36</v>
      </c>
      <c r="K105" s="66">
        <v>0</v>
      </c>
      <c r="L105" s="66">
        <v>0</v>
      </c>
      <c r="M105" s="66">
        <v>50000000</v>
      </c>
      <c r="N105" s="66">
        <v>0</v>
      </c>
      <c r="O105" s="66">
        <v>0</v>
      </c>
      <c r="P105" s="66">
        <v>7354000</v>
      </c>
    </row>
    <row r="106" spans="1:16">
      <c r="A106" s="64">
        <v>105</v>
      </c>
      <c r="B106" s="64" t="s">
        <v>3392</v>
      </c>
      <c r="C106" s="64">
        <v>4001621</v>
      </c>
      <c r="D106" s="64" t="s">
        <v>12553</v>
      </c>
      <c r="E106" s="64" t="s">
        <v>9569</v>
      </c>
      <c r="F106" s="64" t="s">
        <v>9677</v>
      </c>
      <c r="G106" s="66">
        <v>0</v>
      </c>
      <c r="H106" s="66">
        <v>0</v>
      </c>
      <c r="I106" s="66">
        <v>1400</v>
      </c>
      <c r="J106" s="66">
        <v>40.32</v>
      </c>
      <c r="K106" s="66">
        <v>0.8</v>
      </c>
      <c r="L106" s="89">
        <v>0.2</v>
      </c>
      <c r="M106" s="66">
        <v>0</v>
      </c>
      <c r="N106" s="66">
        <v>21292582</v>
      </c>
      <c r="O106" s="66">
        <v>0</v>
      </c>
      <c r="P106" s="66">
        <v>7560000</v>
      </c>
    </row>
    <row r="107" spans="1:16">
      <c r="A107" s="64">
        <v>106</v>
      </c>
      <c r="B107" s="64" t="s">
        <v>231</v>
      </c>
      <c r="C107" s="64">
        <v>2657457</v>
      </c>
      <c r="D107" s="64" t="s">
        <v>12554</v>
      </c>
      <c r="E107" s="64" t="s">
        <v>9635</v>
      </c>
      <c r="F107" s="64" t="s">
        <v>12555</v>
      </c>
      <c r="G107" s="66">
        <v>0</v>
      </c>
      <c r="H107" s="66">
        <v>2722891.52</v>
      </c>
      <c r="I107" s="66">
        <v>0</v>
      </c>
      <c r="J107" s="66">
        <v>143721.5</v>
      </c>
      <c r="K107" s="66">
        <v>109.14</v>
      </c>
      <c r="L107" s="66">
        <v>0</v>
      </c>
      <c r="M107" s="66">
        <v>0</v>
      </c>
      <c r="N107" s="66">
        <v>0</v>
      </c>
      <c r="O107" s="66">
        <v>0</v>
      </c>
      <c r="P107" s="66">
        <v>0</v>
      </c>
    </row>
    <row r="108" spans="1:16">
      <c r="A108" s="64">
        <v>107</v>
      </c>
      <c r="B108" s="64" t="s">
        <v>1129</v>
      </c>
      <c r="C108" s="64">
        <v>5515882</v>
      </c>
      <c r="D108" s="64" t="s">
        <v>12556</v>
      </c>
      <c r="E108" s="64" t="s">
        <v>12557</v>
      </c>
      <c r="F108" s="64" t="s">
        <v>9677</v>
      </c>
      <c r="G108" s="66">
        <v>0</v>
      </c>
      <c r="H108" s="66">
        <v>0</v>
      </c>
      <c r="I108" s="66">
        <v>0</v>
      </c>
      <c r="J108" s="66">
        <v>930.64</v>
      </c>
      <c r="K108" s="66">
        <v>0</v>
      </c>
      <c r="L108" s="66">
        <v>0</v>
      </c>
      <c r="M108" s="66">
        <v>0</v>
      </c>
      <c r="N108" s="66">
        <v>315372780</v>
      </c>
      <c r="O108" s="66">
        <v>0</v>
      </c>
      <c r="P108" s="66">
        <v>125507160</v>
      </c>
    </row>
    <row r="109" spans="1:16">
      <c r="A109" s="64">
        <v>108</v>
      </c>
      <c r="B109" s="64" t="s">
        <v>1133</v>
      </c>
      <c r="C109" s="64">
        <v>5594529</v>
      </c>
      <c r="D109" s="64" t="s">
        <v>971</v>
      </c>
      <c r="E109" s="64" t="s">
        <v>9645</v>
      </c>
      <c r="F109" s="64" t="s">
        <v>11536</v>
      </c>
      <c r="G109" s="66">
        <v>2</v>
      </c>
      <c r="H109" s="66">
        <v>2</v>
      </c>
      <c r="I109" s="66">
        <v>2</v>
      </c>
      <c r="J109" s="66">
        <v>2</v>
      </c>
      <c r="K109" s="66">
        <v>2</v>
      </c>
      <c r="L109" s="66">
        <v>2</v>
      </c>
      <c r="M109" s="66">
        <v>2</v>
      </c>
      <c r="N109" s="66">
        <v>2</v>
      </c>
      <c r="O109" s="66">
        <v>2</v>
      </c>
      <c r="P109" s="66">
        <v>2</v>
      </c>
    </row>
    <row r="110" spans="1:16">
      <c r="A110" s="64">
        <v>109</v>
      </c>
      <c r="B110" s="64" t="s">
        <v>18302</v>
      </c>
      <c r="C110" s="64">
        <v>5199077</v>
      </c>
      <c r="D110" s="64" t="s">
        <v>12558</v>
      </c>
      <c r="E110" s="64" t="s">
        <v>9649</v>
      </c>
      <c r="F110" s="64" t="s">
        <v>12559</v>
      </c>
      <c r="G110" s="66">
        <v>0</v>
      </c>
      <c r="H110" s="66">
        <v>0</v>
      </c>
      <c r="I110" s="66">
        <v>4231686</v>
      </c>
      <c r="J110" s="66">
        <v>0</v>
      </c>
      <c r="K110" s="66">
        <v>0</v>
      </c>
      <c r="L110" s="66">
        <v>0</v>
      </c>
      <c r="M110" s="66">
        <v>0</v>
      </c>
      <c r="N110" s="66">
        <v>0</v>
      </c>
      <c r="O110" s="66">
        <v>0</v>
      </c>
      <c r="P110" s="66">
        <v>0</v>
      </c>
    </row>
    <row r="111" spans="1:16">
      <c r="A111" s="64">
        <v>110</v>
      </c>
      <c r="B111" s="64" t="s">
        <v>1142</v>
      </c>
      <c r="C111" s="64">
        <v>5615631</v>
      </c>
      <c r="D111" s="64" t="s">
        <v>12517</v>
      </c>
      <c r="E111" s="64" t="s">
        <v>9684</v>
      </c>
      <c r="F111" s="64" t="s">
        <v>12560</v>
      </c>
      <c r="G111" s="66">
        <v>0</v>
      </c>
      <c r="H111" s="66">
        <v>0</v>
      </c>
      <c r="I111" s="66">
        <v>0</v>
      </c>
      <c r="J111" s="66">
        <v>716627859.32000005</v>
      </c>
      <c r="K111" s="66">
        <v>0</v>
      </c>
      <c r="L111" s="66">
        <v>0</v>
      </c>
      <c r="M111" s="66">
        <v>0</v>
      </c>
      <c r="N111" s="66">
        <v>0</v>
      </c>
      <c r="O111" s="66">
        <v>0</v>
      </c>
      <c r="P111" s="66">
        <v>0</v>
      </c>
    </row>
    <row r="112" spans="1:16">
      <c r="A112" s="64">
        <v>111</v>
      </c>
      <c r="B112" s="64" t="s">
        <v>1685</v>
      </c>
      <c r="C112" s="64">
        <v>5271126</v>
      </c>
      <c r="D112" s="64" t="s">
        <v>12561</v>
      </c>
      <c r="E112" s="64" t="s">
        <v>12469</v>
      </c>
      <c r="F112" s="64" t="s">
        <v>12469</v>
      </c>
      <c r="G112" s="66">
        <v>0</v>
      </c>
      <c r="H112" s="66">
        <v>0</v>
      </c>
      <c r="I112" s="66">
        <v>0</v>
      </c>
      <c r="J112" s="66">
        <v>0</v>
      </c>
      <c r="K112" s="66">
        <v>0</v>
      </c>
      <c r="L112" s="66">
        <v>0</v>
      </c>
      <c r="M112" s="66">
        <v>0</v>
      </c>
      <c r="N112" s="66">
        <v>0</v>
      </c>
      <c r="O112" s="66">
        <v>0</v>
      </c>
      <c r="P112" s="66">
        <v>0</v>
      </c>
    </row>
    <row r="113" spans="1:16">
      <c r="A113" s="64">
        <v>112</v>
      </c>
      <c r="B113" s="64" t="s">
        <v>3580</v>
      </c>
      <c r="C113" s="64">
        <v>5239079</v>
      </c>
      <c r="D113" s="64" t="s">
        <v>12562</v>
      </c>
      <c r="E113" s="64" t="s">
        <v>9667</v>
      </c>
      <c r="F113" s="64" t="s">
        <v>9667</v>
      </c>
      <c r="G113" s="66">
        <v>0</v>
      </c>
      <c r="H113" s="66">
        <v>0</v>
      </c>
      <c r="I113" s="66">
        <v>0</v>
      </c>
      <c r="J113" s="66">
        <v>0</v>
      </c>
      <c r="K113" s="66">
        <v>0</v>
      </c>
      <c r="L113" s="66">
        <v>0</v>
      </c>
      <c r="M113" s="66">
        <v>0</v>
      </c>
      <c r="N113" s="66">
        <v>0</v>
      </c>
      <c r="O113" s="66">
        <v>0</v>
      </c>
      <c r="P113" s="66">
        <v>0</v>
      </c>
    </row>
    <row r="114" spans="1:16">
      <c r="A114" s="64">
        <v>113</v>
      </c>
      <c r="B114" s="64" t="s">
        <v>1160</v>
      </c>
      <c r="C114" s="64">
        <v>2076624</v>
      </c>
      <c r="D114" s="64" t="s">
        <v>12563</v>
      </c>
      <c r="E114" s="64" t="s">
        <v>9569</v>
      </c>
      <c r="F114" s="64" t="s">
        <v>9677</v>
      </c>
      <c r="G114" s="66">
        <v>140000</v>
      </c>
      <c r="H114" s="66">
        <v>0</v>
      </c>
      <c r="I114" s="66">
        <v>0</v>
      </c>
      <c r="J114" s="66">
        <v>8</v>
      </c>
      <c r="K114" s="66">
        <v>0</v>
      </c>
      <c r="L114" s="66">
        <v>0</v>
      </c>
      <c r="M114" s="66">
        <v>1800000</v>
      </c>
      <c r="N114" s="66">
        <v>100000</v>
      </c>
      <c r="O114" s="66">
        <v>1400000</v>
      </c>
      <c r="P114" s="66">
        <v>500000</v>
      </c>
    </row>
    <row r="115" spans="1:16">
      <c r="A115" s="64">
        <v>114</v>
      </c>
      <c r="B115" s="64" t="s">
        <v>1163</v>
      </c>
      <c r="C115" s="64">
        <v>2050463</v>
      </c>
      <c r="D115" s="64" t="s">
        <v>12564</v>
      </c>
      <c r="E115" s="64" t="s">
        <v>9569</v>
      </c>
      <c r="F115" s="64" t="s">
        <v>9677</v>
      </c>
      <c r="G115" s="66">
        <v>0</v>
      </c>
      <c r="H115" s="66">
        <v>0</v>
      </c>
      <c r="I115" s="66">
        <v>1010000</v>
      </c>
      <c r="J115" s="66">
        <v>6</v>
      </c>
      <c r="K115" s="66">
        <v>10</v>
      </c>
      <c r="L115" s="66">
        <v>0</v>
      </c>
      <c r="M115" s="66">
        <v>30700000</v>
      </c>
      <c r="N115" s="66">
        <v>87101200</v>
      </c>
      <c r="O115" s="66">
        <v>10000000</v>
      </c>
      <c r="P115" s="66">
        <v>19736000</v>
      </c>
    </row>
    <row r="116" spans="1:16">
      <c r="A116" s="64">
        <v>115</v>
      </c>
      <c r="B116" s="64" t="s">
        <v>1161</v>
      </c>
      <c r="C116" s="64">
        <v>5288703</v>
      </c>
      <c r="D116" s="64" t="s">
        <v>12565</v>
      </c>
      <c r="E116" s="64" t="s">
        <v>9569</v>
      </c>
      <c r="F116" s="64" t="s">
        <v>9677</v>
      </c>
      <c r="G116" s="66">
        <v>0</v>
      </c>
      <c r="H116" s="66">
        <v>0</v>
      </c>
      <c r="I116" s="66">
        <v>7811.22</v>
      </c>
      <c r="J116" s="66">
        <v>0</v>
      </c>
      <c r="K116" s="66">
        <v>0</v>
      </c>
      <c r="L116" s="66">
        <v>0</v>
      </c>
      <c r="M116" s="66">
        <v>54389720</v>
      </c>
      <c r="N116" s="66">
        <v>0</v>
      </c>
      <c r="O116" s="66">
        <v>0</v>
      </c>
      <c r="P116" s="66">
        <v>50458818</v>
      </c>
    </row>
    <row r="117" spans="1:16">
      <c r="A117" s="64">
        <v>116</v>
      </c>
      <c r="B117" s="64" t="s">
        <v>18349</v>
      </c>
      <c r="C117" s="64">
        <v>2630028</v>
      </c>
      <c r="D117" s="64" t="s">
        <v>18611</v>
      </c>
      <c r="E117" s="64" t="s">
        <v>12566</v>
      </c>
      <c r="F117" s="64" t="s">
        <v>12567</v>
      </c>
      <c r="G117" s="66">
        <v>600</v>
      </c>
      <c r="H117" s="66">
        <v>0</v>
      </c>
      <c r="I117" s="66">
        <v>1540</v>
      </c>
      <c r="J117" s="66">
        <v>0</v>
      </c>
      <c r="K117" s="66">
        <v>0</v>
      </c>
      <c r="L117" s="66">
        <v>0</v>
      </c>
      <c r="M117" s="66">
        <v>0</v>
      </c>
      <c r="N117" s="66">
        <v>0</v>
      </c>
      <c r="O117" s="66">
        <v>0</v>
      </c>
      <c r="P117" s="66">
        <v>0</v>
      </c>
    </row>
    <row r="118" spans="1:16">
      <c r="A118" s="64">
        <v>117</v>
      </c>
      <c r="B118" s="64" t="s">
        <v>1169</v>
      </c>
      <c r="C118" s="64">
        <v>2590565</v>
      </c>
      <c r="D118" s="64" t="s">
        <v>12568</v>
      </c>
      <c r="E118" s="64" t="s">
        <v>9569</v>
      </c>
      <c r="F118" s="64" t="s">
        <v>9677</v>
      </c>
      <c r="G118" s="66">
        <v>1040.94</v>
      </c>
      <c r="H118" s="66">
        <v>0</v>
      </c>
      <c r="I118" s="66">
        <v>0</v>
      </c>
      <c r="J118" s="66">
        <v>167992</v>
      </c>
      <c r="K118" s="66">
        <v>0</v>
      </c>
      <c r="L118" s="66">
        <v>0</v>
      </c>
      <c r="M118" s="66">
        <v>30868140</v>
      </c>
      <c r="N118" s="66">
        <v>125581562</v>
      </c>
      <c r="O118" s="66">
        <v>0</v>
      </c>
      <c r="P118" s="66">
        <v>54877926</v>
      </c>
    </row>
    <row r="119" spans="1:16">
      <c r="A119" s="64">
        <v>118</v>
      </c>
      <c r="B119" s="64" t="s">
        <v>1170</v>
      </c>
      <c r="C119" s="64">
        <v>6232485</v>
      </c>
      <c r="D119" s="64" t="s">
        <v>12569</v>
      </c>
      <c r="E119" s="64" t="s">
        <v>9569</v>
      </c>
      <c r="F119" s="64" t="s">
        <v>9677</v>
      </c>
      <c r="G119" s="66">
        <v>0</v>
      </c>
      <c r="H119" s="66">
        <v>0</v>
      </c>
      <c r="I119" s="66">
        <v>0</v>
      </c>
      <c r="J119" s="66">
        <v>11771670</v>
      </c>
      <c r="K119" s="66">
        <v>160</v>
      </c>
      <c r="L119" s="66">
        <v>0</v>
      </c>
      <c r="M119" s="66">
        <v>0</v>
      </c>
      <c r="N119" s="66">
        <v>0</v>
      </c>
      <c r="O119" s="66">
        <v>0</v>
      </c>
      <c r="P119" s="66">
        <v>0</v>
      </c>
    </row>
    <row r="120" spans="1:16">
      <c r="A120" s="64">
        <v>120</v>
      </c>
      <c r="B120" s="64" t="s">
        <v>267</v>
      </c>
      <c r="C120" s="64">
        <v>6101615</v>
      </c>
      <c r="D120" s="64" t="s">
        <v>12570</v>
      </c>
      <c r="E120" s="64" t="s">
        <v>9569</v>
      </c>
      <c r="F120" s="64" t="s">
        <v>9677</v>
      </c>
      <c r="G120" s="66">
        <v>0</v>
      </c>
      <c r="H120" s="66">
        <v>0</v>
      </c>
      <c r="I120" s="66">
        <v>7997.2</v>
      </c>
      <c r="J120" s="66">
        <v>0</v>
      </c>
      <c r="K120" s="66">
        <v>0</v>
      </c>
      <c r="L120" s="66">
        <v>0</v>
      </c>
      <c r="M120" s="66">
        <v>0</v>
      </c>
      <c r="N120" s="66">
        <v>0</v>
      </c>
      <c r="O120" s="66">
        <v>0</v>
      </c>
      <c r="P120" s="66">
        <v>0</v>
      </c>
    </row>
    <row r="121" spans="1:16">
      <c r="A121" s="64">
        <v>121</v>
      </c>
      <c r="B121" s="64" t="s">
        <v>1176</v>
      </c>
      <c r="C121" s="64">
        <v>2041588</v>
      </c>
      <c r="D121" s="64" t="s">
        <v>12451</v>
      </c>
      <c r="E121" s="64" t="s">
        <v>9569</v>
      </c>
      <c r="F121" s="64" t="s">
        <v>9677</v>
      </c>
      <c r="G121" s="66">
        <v>0</v>
      </c>
      <c r="H121" s="66">
        <v>0</v>
      </c>
      <c r="I121" s="66">
        <v>0</v>
      </c>
      <c r="J121" s="66">
        <v>34</v>
      </c>
      <c r="K121" s="66">
        <v>6</v>
      </c>
      <c r="L121" s="66">
        <v>0</v>
      </c>
      <c r="M121" s="66">
        <v>24545456</v>
      </c>
      <c r="N121" s="66">
        <v>0</v>
      </c>
      <c r="O121" s="66">
        <v>3961320</v>
      </c>
      <c r="P121" s="66">
        <v>0</v>
      </c>
    </row>
    <row r="122" spans="1:16">
      <c r="A122" s="64">
        <v>122</v>
      </c>
      <c r="B122" s="64" t="s">
        <v>12381</v>
      </c>
      <c r="C122" s="64">
        <v>2598477</v>
      </c>
      <c r="D122" s="64" t="s">
        <v>12502</v>
      </c>
      <c r="E122" s="64" t="s">
        <v>12396</v>
      </c>
      <c r="F122" s="64" t="s">
        <v>12499</v>
      </c>
      <c r="G122" s="66">
        <v>3956</v>
      </c>
      <c r="H122" s="66">
        <v>0</v>
      </c>
      <c r="I122" s="66">
        <v>0</v>
      </c>
      <c r="J122" s="66">
        <v>1024</v>
      </c>
      <c r="K122" s="66">
        <v>0</v>
      </c>
      <c r="L122" s="66">
        <v>0</v>
      </c>
      <c r="M122" s="66">
        <v>0</v>
      </c>
      <c r="N122" s="66">
        <v>0</v>
      </c>
      <c r="O122" s="66">
        <v>0</v>
      </c>
      <c r="P122" s="66">
        <v>0</v>
      </c>
    </row>
    <row r="123" spans="1:16">
      <c r="A123" s="64">
        <v>123</v>
      </c>
      <c r="B123" s="64" t="s">
        <v>274</v>
      </c>
      <c r="C123" s="64">
        <v>2016656</v>
      </c>
      <c r="D123" s="64" t="s">
        <v>12571</v>
      </c>
      <c r="E123" s="64" t="s">
        <v>12346</v>
      </c>
      <c r="F123" s="64" t="s">
        <v>12525</v>
      </c>
      <c r="G123" s="66">
        <v>0</v>
      </c>
      <c r="H123" s="66">
        <v>0</v>
      </c>
      <c r="I123" s="66">
        <v>0</v>
      </c>
      <c r="J123" s="66">
        <v>1683912</v>
      </c>
      <c r="K123" s="66">
        <v>90624</v>
      </c>
      <c r="L123" s="66">
        <v>0</v>
      </c>
      <c r="M123" s="66">
        <v>0</v>
      </c>
      <c r="N123" s="66">
        <v>0</v>
      </c>
      <c r="O123" s="66">
        <v>0</v>
      </c>
      <c r="P123" s="66">
        <v>0</v>
      </c>
    </row>
    <row r="124" spans="1:16">
      <c r="A124" s="64">
        <v>124</v>
      </c>
      <c r="B124" s="64" t="s">
        <v>1187</v>
      </c>
      <c r="C124" s="64">
        <v>2016931</v>
      </c>
      <c r="D124" s="64" t="s">
        <v>12572</v>
      </c>
      <c r="E124" s="64" t="s">
        <v>11981</v>
      </c>
      <c r="F124" s="64" t="s">
        <v>11981</v>
      </c>
      <c r="G124" s="66">
        <v>332.12</v>
      </c>
      <c r="H124" s="66">
        <v>0</v>
      </c>
      <c r="I124" s="66">
        <v>0</v>
      </c>
      <c r="J124" s="66">
        <v>287700</v>
      </c>
      <c r="K124" s="66">
        <v>0</v>
      </c>
      <c r="L124" s="66">
        <v>0</v>
      </c>
      <c r="M124" s="66">
        <v>0</v>
      </c>
      <c r="N124" s="66">
        <v>0</v>
      </c>
      <c r="O124" s="66">
        <v>0</v>
      </c>
      <c r="P124" s="66">
        <v>0</v>
      </c>
    </row>
    <row r="125" spans="1:16">
      <c r="A125" s="64">
        <v>125</v>
      </c>
      <c r="B125" s="64" t="s">
        <v>1189</v>
      </c>
      <c r="C125" s="64">
        <v>6597068</v>
      </c>
      <c r="D125" s="64" t="s">
        <v>12573</v>
      </c>
      <c r="E125" s="64" t="s">
        <v>12574</v>
      </c>
      <c r="F125" s="64" t="s">
        <v>12575</v>
      </c>
      <c r="G125" s="66">
        <v>100</v>
      </c>
      <c r="H125" s="66">
        <v>0</v>
      </c>
      <c r="I125" s="66">
        <v>0</v>
      </c>
      <c r="J125" s="66">
        <v>20000000</v>
      </c>
      <c r="K125" s="66">
        <v>660000</v>
      </c>
      <c r="L125" s="66">
        <v>6000000</v>
      </c>
      <c r="M125" s="66">
        <v>0</v>
      </c>
      <c r="N125" s="66">
        <v>0</v>
      </c>
      <c r="O125" s="66">
        <v>11245200</v>
      </c>
      <c r="P125" s="66">
        <v>10974800</v>
      </c>
    </row>
    <row r="126" spans="1:16">
      <c r="A126" s="64">
        <v>127</v>
      </c>
      <c r="B126" s="64" t="s">
        <v>282</v>
      </c>
      <c r="C126" s="64">
        <v>2872943</v>
      </c>
      <c r="D126" s="64" t="s">
        <v>12577</v>
      </c>
      <c r="E126" s="64" t="s">
        <v>9569</v>
      </c>
      <c r="F126" s="64" t="s">
        <v>12010</v>
      </c>
      <c r="G126" s="66">
        <v>9209.1</v>
      </c>
      <c r="H126" s="66">
        <v>0</v>
      </c>
      <c r="I126" s="66">
        <v>0</v>
      </c>
      <c r="J126" s="66">
        <v>23236.400000000001</v>
      </c>
      <c r="K126" s="66">
        <v>0</v>
      </c>
      <c r="L126" s="66">
        <v>0</v>
      </c>
      <c r="M126" s="66">
        <v>936294932.77999997</v>
      </c>
      <c r="N126" s="66">
        <v>283447831.44</v>
      </c>
      <c r="O126" s="66">
        <v>106076681.72</v>
      </c>
      <c r="P126" s="66">
        <v>424306726.88</v>
      </c>
    </row>
    <row r="127" spans="1:16">
      <c r="A127" s="64">
        <v>128</v>
      </c>
      <c r="B127" s="64" t="s">
        <v>1196</v>
      </c>
      <c r="C127" s="64">
        <v>6268048</v>
      </c>
      <c r="D127" s="64" t="s">
        <v>12578</v>
      </c>
      <c r="E127" s="64" t="s">
        <v>11507</v>
      </c>
      <c r="F127" s="64" t="s">
        <v>9625</v>
      </c>
      <c r="G127" s="66">
        <v>93456000</v>
      </c>
      <c r="H127" s="66">
        <v>0</v>
      </c>
      <c r="I127" s="66">
        <v>0</v>
      </c>
      <c r="J127" s="66">
        <v>2131750</v>
      </c>
      <c r="K127" s="66">
        <v>301004</v>
      </c>
      <c r="L127" s="66">
        <v>0</v>
      </c>
      <c r="M127" s="66">
        <v>177585460</v>
      </c>
      <c r="N127" s="66">
        <v>337838824</v>
      </c>
      <c r="O127" s="66">
        <v>0</v>
      </c>
      <c r="P127" s="66">
        <v>254727200</v>
      </c>
    </row>
    <row r="128" spans="1:16">
      <c r="A128" s="64">
        <v>129</v>
      </c>
      <c r="B128" s="64" t="s">
        <v>1206</v>
      </c>
      <c r="C128" s="64">
        <v>4280474</v>
      </c>
      <c r="D128" s="64" t="s">
        <v>12579</v>
      </c>
      <c r="E128" s="64" t="s">
        <v>9649</v>
      </c>
      <c r="F128" s="64" t="s">
        <v>12499</v>
      </c>
      <c r="G128" s="66">
        <v>0</v>
      </c>
      <c r="H128" s="66">
        <v>0</v>
      </c>
      <c r="I128" s="66">
        <v>0</v>
      </c>
      <c r="J128" s="66">
        <v>46</v>
      </c>
      <c r="K128" s="66">
        <v>0</v>
      </c>
      <c r="L128" s="66">
        <v>0</v>
      </c>
      <c r="M128" s="66">
        <v>113813270</v>
      </c>
      <c r="N128" s="66">
        <v>0</v>
      </c>
      <c r="O128" s="66">
        <v>15465160</v>
      </c>
      <c r="P128" s="66">
        <v>0</v>
      </c>
    </row>
    <row r="129" spans="1:16">
      <c r="A129" s="64">
        <v>130</v>
      </c>
      <c r="B129" s="64" t="s">
        <v>1211</v>
      </c>
      <c r="C129" s="64">
        <v>2714809</v>
      </c>
      <c r="D129" s="64" t="s">
        <v>12580</v>
      </c>
      <c r="E129" s="64" t="s">
        <v>9569</v>
      </c>
      <c r="F129" s="64" t="s">
        <v>9677</v>
      </c>
      <c r="G129" s="66">
        <v>1842</v>
      </c>
      <c r="H129" s="66">
        <v>0</v>
      </c>
      <c r="I129" s="66">
        <v>0</v>
      </c>
      <c r="J129" s="66">
        <v>0</v>
      </c>
      <c r="K129" s="66">
        <v>133728386</v>
      </c>
      <c r="L129" s="66">
        <v>0</v>
      </c>
      <c r="M129" s="66">
        <v>0</v>
      </c>
      <c r="N129" s="66">
        <v>0</v>
      </c>
      <c r="O129" s="66">
        <v>0</v>
      </c>
      <c r="P129" s="66">
        <v>0</v>
      </c>
    </row>
    <row r="130" spans="1:16">
      <c r="A130" s="64">
        <v>131</v>
      </c>
      <c r="B130" s="64" t="s">
        <v>1212</v>
      </c>
      <c r="C130" s="64">
        <v>5379334</v>
      </c>
      <c r="D130" s="64" t="s">
        <v>12581</v>
      </c>
      <c r="E130" s="64" t="s">
        <v>12483</v>
      </c>
      <c r="F130" s="64" t="s">
        <v>12499</v>
      </c>
      <c r="G130" s="66">
        <v>0</v>
      </c>
      <c r="H130" s="66">
        <v>0</v>
      </c>
      <c r="I130" s="66">
        <v>0</v>
      </c>
      <c r="J130" s="66">
        <v>222</v>
      </c>
      <c r="K130" s="66">
        <v>0</v>
      </c>
      <c r="L130" s="66">
        <v>0</v>
      </c>
      <c r="M130" s="66">
        <v>0</v>
      </c>
      <c r="N130" s="66">
        <v>0</v>
      </c>
      <c r="O130" s="66">
        <v>0</v>
      </c>
      <c r="P130" s="66">
        <v>0</v>
      </c>
    </row>
    <row r="131" spans="1:16">
      <c r="A131" s="64">
        <v>132</v>
      </c>
      <c r="B131" s="64" t="s">
        <v>4316</v>
      </c>
      <c r="C131" s="64">
        <v>2063158</v>
      </c>
      <c r="D131" s="64" t="s">
        <v>18612</v>
      </c>
      <c r="E131" s="64" t="s">
        <v>9705</v>
      </c>
      <c r="F131" s="64" t="s">
        <v>9705</v>
      </c>
      <c r="G131" s="66">
        <v>0</v>
      </c>
      <c r="H131" s="66">
        <v>0</v>
      </c>
      <c r="I131" s="66">
        <v>0</v>
      </c>
      <c r="J131" s="66">
        <v>30000</v>
      </c>
      <c r="K131" s="66">
        <v>0</v>
      </c>
      <c r="L131" s="66">
        <v>0</v>
      </c>
      <c r="M131" s="66">
        <v>10000000</v>
      </c>
      <c r="N131" s="66">
        <v>8000000</v>
      </c>
      <c r="O131" s="66">
        <v>0</v>
      </c>
      <c r="P131" s="66">
        <v>5000000</v>
      </c>
    </row>
    <row r="132" spans="1:16">
      <c r="A132" s="64">
        <v>133</v>
      </c>
      <c r="B132" s="64" t="s">
        <v>1213</v>
      </c>
      <c r="C132" s="64">
        <v>2051273</v>
      </c>
      <c r="D132" s="64" t="s">
        <v>12451</v>
      </c>
      <c r="E132" s="64" t="s">
        <v>9569</v>
      </c>
      <c r="F132" s="64" t="s">
        <v>9677</v>
      </c>
      <c r="G132" s="66">
        <v>301.39999999999998</v>
      </c>
      <c r="H132" s="66">
        <v>0</v>
      </c>
      <c r="I132" s="66">
        <v>0</v>
      </c>
      <c r="J132" s="66">
        <v>11684135.199999999</v>
      </c>
      <c r="K132" s="66">
        <v>0</v>
      </c>
      <c r="L132" s="66">
        <v>0</v>
      </c>
      <c r="M132" s="66">
        <v>0</v>
      </c>
      <c r="N132" s="66">
        <v>0</v>
      </c>
      <c r="O132" s="66">
        <v>20243672.68</v>
      </c>
      <c r="P132" s="66">
        <v>0</v>
      </c>
    </row>
    <row r="133" spans="1:16">
      <c r="A133" s="64">
        <v>134</v>
      </c>
      <c r="B133" s="64" t="s">
        <v>287</v>
      </c>
      <c r="C133" s="64">
        <v>2839717</v>
      </c>
      <c r="D133" s="64" t="s">
        <v>12533</v>
      </c>
      <c r="E133" s="64" t="s">
        <v>9569</v>
      </c>
      <c r="F133" s="64" t="s">
        <v>9677</v>
      </c>
      <c r="G133" s="66">
        <v>10636990</v>
      </c>
      <c r="H133" s="66">
        <v>0</v>
      </c>
      <c r="I133" s="66">
        <v>0</v>
      </c>
      <c r="J133" s="66">
        <v>49.26</v>
      </c>
      <c r="K133" s="66">
        <v>32.840000000000003</v>
      </c>
      <c r="L133" s="66">
        <v>0</v>
      </c>
      <c r="M133" s="66">
        <v>0</v>
      </c>
      <c r="N133" s="66">
        <v>0</v>
      </c>
      <c r="O133" s="66">
        <v>560</v>
      </c>
      <c r="P133" s="66">
        <v>0</v>
      </c>
    </row>
    <row r="134" spans="1:16">
      <c r="A134" s="64">
        <v>135</v>
      </c>
      <c r="B134" s="64" t="s">
        <v>1216</v>
      </c>
      <c r="C134" s="64">
        <v>6030343</v>
      </c>
      <c r="D134" s="64" t="s">
        <v>12582</v>
      </c>
      <c r="E134" s="64" t="s">
        <v>9569</v>
      </c>
      <c r="F134" s="64" t="s">
        <v>9677</v>
      </c>
      <c r="G134" s="66">
        <v>0</v>
      </c>
      <c r="H134" s="66">
        <v>0</v>
      </c>
      <c r="I134" s="66">
        <v>0</v>
      </c>
      <c r="J134" s="66">
        <v>5064.6200000000008</v>
      </c>
      <c r="K134" s="66">
        <v>0</v>
      </c>
      <c r="L134" s="66">
        <v>0</v>
      </c>
      <c r="M134" s="66">
        <v>0</v>
      </c>
      <c r="N134" s="66">
        <v>95895114</v>
      </c>
      <c r="O134" s="66">
        <v>0</v>
      </c>
      <c r="P134" s="66">
        <v>81177349.359999999</v>
      </c>
    </row>
    <row r="135" spans="1:16">
      <c r="A135" s="64">
        <v>136</v>
      </c>
      <c r="B135" s="64" t="s">
        <v>291</v>
      </c>
      <c r="C135" s="64">
        <v>2076675</v>
      </c>
      <c r="D135" s="64" t="s">
        <v>12583</v>
      </c>
      <c r="E135" s="64" t="s">
        <v>9569</v>
      </c>
      <c r="F135" s="64" t="s">
        <v>9677</v>
      </c>
      <c r="G135" s="66">
        <v>366000</v>
      </c>
      <c r="H135" s="66">
        <v>0</v>
      </c>
      <c r="I135" s="66">
        <v>0</v>
      </c>
      <c r="J135" s="66">
        <v>500</v>
      </c>
      <c r="K135" s="66">
        <v>2</v>
      </c>
      <c r="L135" s="66">
        <v>0</v>
      </c>
      <c r="M135" s="66">
        <v>4000000</v>
      </c>
      <c r="N135" s="66">
        <v>0</v>
      </c>
      <c r="O135" s="66">
        <v>10000000</v>
      </c>
      <c r="P135" s="66">
        <v>0</v>
      </c>
    </row>
    <row r="136" spans="1:16">
      <c r="A136" s="64">
        <v>137</v>
      </c>
      <c r="B136" s="64" t="s">
        <v>1221</v>
      </c>
      <c r="C136" s="64">
        <v>6183506</v>
      </c>
      <c r="D136" s="64" t="s">
        <v>12584</v>
      </c>
      <c r="E136" s="64" t="s">
        <v>9569</v>
      </c>
      <c r="F136" s="64" t="s">
        <v>9677</v>
      </c>
      <c r="G136" s="66">
        <v>0</v>
      </c>
      <c r="H136" s="66">
        <v>0</v>
      </c>
      <c r="I136" s="66">
        <v>0</v>
      </c>
      <c r="J136" s="66">
        <v>3000000000</v>
      </c>
      <c r="K136" s="66">
        <v>0</v>
      </c>
      <c r="L136" s="66">
        <v>0</v>
      </c>
      <c r="M136" s="66">
        <v>0</v>
      </c>
      <c r="N136" s="66">
        <v>0</v>
      </c>
      <c r="O136" s="66">
        <v>0</v>
      </c>
      <c r="P136" s="66">
        <v>22880000</v>
      </c>
    </row>
    <row r="137" spans="1:16">
      <c r="A137" s="64">
        <v>138</v>
      </c>
      <c r="B137" s="64" t="s">
        <v>1223</v>
      </c>
      <c r="C137" s="64">
        <v>5274761</v>
      </c>
      <c r="D137" s="64" t="s">
        <v>12585</v>
      </c>
      <c r="E137" s="64" t="s">
        <v>9569</v>
      </c>
      <c r="F137" s="64" t="s">
        <v>9677</v>
      </c>
      <c r="G137" s="66">
        <v>20.52</v>
      </c>
      <c r="H137" s="66">
        <v>0</v>
      </c>
      <c r="I137" s="66">
        <v>0</v>
      </c>
      <c r="J137" s="66">
        <v>0</v>
      </c>
      <c r="K137" s="66">
        <v>0</v>
      </c>
      <c r="L137" s="66">
        <v>0</v>
      </c>
      <c r="M137" s="66">
        <v>0</v>
      </c>
      <c r="N137" s="66">
        <v>0</v>
      </c>
      <c r="O137" s="66">
        <v>0</v>
      </c>
      <c r="P137" s="66">
        <v>0</v>
      </c>
    </row>
    <row r="138" spans="1:16">
      <c r="A138" s="64">
        <v>139</v>
      </c>
      <c r="B138" s="64" t="s">
        <v>1226</v>
      </c>
      <c r="C138" s="64">
        <v>2697807</v>
      </c>
      <c r="D138" s="64" t="s">
        <v>2353</v>
      </c>
      <c r="E138" s="64" t="s">
        <v>9569</v>
      </c>
      <c r="F138" s="64" t="s">
        <v>9677</v>
      </c>
      <c r="G138" s="66">
        <v>616</v>
      </c>
      <c r="H138" s="66">
        <v>0</v>
      </c>
      <c r="I138" s="66">
        <v>0</v>
      </c>
      <c r="J138" s="66">
        <v>1900</v>
      </c>
      <c r="K138" s="66">
        <v>7</v>
      </c>
      <c r="L138" s="66">
        <v>0</v>
      </c>
      <c r="M138" s="66">
        <v>43271800</v>
      </c>
      <c r="N138" s="66">
        <v>0</v>
      </c>
      <c r="O138" s="66">
        <v>35704000</v>
      </c>
      <c r="P138" s="66">
        <v>0</v>
      </c>
    </row>
    <row r="139" spans="1:16">
      <c r="A139" s="64">
        <v>140</v>
      </c>
      <c r="B139" s="64" t="s">
        <v>1228</v>
      </c>
      <c r="C139" s="64">
        <v>2868687</v>
      </c>
      <c r="D139" s="64" t="s">
        <v>18631</v>
      </c>
      <c r="E139" s="64" t="s">
        <v>9569</v>
      </c>
      <c r="F139" s="64" t="s">
        <v>9677</v>
      </c>
      <c r="G139" s="66">
        <v>0</v>
      </c>
      <c r="H139" s="66">
        <v>0</v>
      </c>
      <c r="I139" s="66">
        <v>0</v>
      </c>
      <c r="J139" s="66">
        <v>2344.1799999999998</v>
      </c>
      <c r="K139" s="66">
        <v>0</v>
      </c>
      <c r="L139" s="66">
        <v>0</v>
      </c>
      <c r="M139" s="66">
        <v>232428540</v>
      </c>
      <c r="N139" s="66">
        <v>283137934</v>
      </c>
      <c r="O139" s="66">
        <v>0</v>
      </c>
      <c r="P139" s="66">
        <v>194210992</v>
      </c>
    </row>
    <row r="140" spans="1:16">
      <c r="A140" s="64">
        <v>141</v>
      </c>
      <c r="B140" s="64" t="s">
        <v>1230</v>
      </c>
      <c r="C140" s="64">
        <v>6249264</v>
      </c>
      <c r="D140" s="64" t="s">
        <v>12606</v>
      </c>
      <c r="E140" s="64" t="s">
        <v>9569</v>
      </c>
      <c r="F140" s="64" t="s">
        <v>12361</v>
      </c>
      <c r="G140" s="66">
        <v>0</v>
      </c>
      <c r="H140" s="66">
        <v>0</v>
      </c>
      <c r="I140" s="66">
        <v>0</v>
      </c>
      <c r="J140" s="66">
        <v>18</v>
      </c>
      <c r="K140" s="66">
        <v>0</v>
      </c>
      <c r="L140" s="66">
        <v>0</v>
      </c>
      <c r="M140" s="66">
        <v>27200000</v>
      </c>
      <c r="N140" s="66">
        <v>0</v>
      </c>
      <c r="O140" s="66">
        <v>0</v>
      </c>
      <c r="P140" s="66">
        <v>0</v>
      </c>
    </row>
    <row r="141" spans="1:16">
      <c r="A141" s="64">
        <v>142</v>
      </c>
      <c r="B141" s="64" t="s">
        <v>302</v>
      </c>
      <c r="C141" s="64">
        <v>5877288</v>
      </c>
      <c r="D141" s="64" t="s">
        <v>12586</v>
      </c>
      <c r="E141" s="64" t="s">
        <v>9569</v>
      </c>
      <c r="F141" s="64" t="s">
        <v>9667</v>
      </c>
      <c r="G141" s="66">
        <v>376280</v>
      </c>
      <c r="H141" s="66">
        <v>0</v>
      </c>
      <c r="I141" s="66">
        <v>0</v>
      </c>
      <c r="J141" s="66">
        <v>960000</v>
      </c>
      <c r="K141" s="66">
        <v>0</v>
      </c>
      <c r="L141" s="66">
        <v>0</v>
      </c>
      <c r="M141" s="66">
        <v>72319710.120000005</v>
      </c>
      <c r="N141" s="66">
        <v>0</v>
      </c>
      <c r="O141" s="66">
        <v>57185314.780000001</v>
      </c>
      <c r="P141" s="66">
        <v>0</v>
      </c>
    </row>
    <row r="142" spans="1:16">
      <c r="A142" s="64">
        <v>143</v>
      </c>
      <c r="B142" s="64" t="s">
        <v>1240</v>
      </c>
      <c r="C142" s="64">
        <v>5485932</v>
      </c>
      <c r="D142" s="64" t="s">
        <v>12585</v>
      </c>
      <c r="E142" s="64" t="s">
        <v>12010</v>
      </c>
      <c r="F142" s="64" t="s">
        <v>12499</v>
      </c>
      <c r="G142" s="66">
        <v>2505.6</v>
      </c>
      <c r="H142" s="66">
        <v>0</v>
      </c>
      <c r="I142" s="66">
        <v>0</v>
      </c>
      <c r="J142" s="66">
        <v>824</v>
      </c>
      <c r="K142" s="66">
        <v>2</v>
      </c>
      <c r="L142" s="66">
        <v>0</v>
      </c>
      <c r="M142" s="66">
        <v>8115460</v>
      </c>
      <c r="N142" s="66">
        <v>0</v>
      </c>
      <c r="O142" s="66">
        <v>6000000</v>
      </c>
      <c r="P142" s="66">
        <v>4000000</v>
      </c>
    </row>
    <row r="143" spans="1:16">
      <c r="A143" s="64">
        <v>144</v>
      </c>
      <c r="B143" s="64" t="s">
        <v>312</v>
      </c>
      <c r="C143" s="64">
        <v>2887134</v>
      </c>
      <c r="D143" s="64" t="s">
        <v>12587</v>
      </c>
      <c r="E143" s="64" t="s">
        <v>12588</v>
      </c>
      <c r="F143" s="64" t="s">
        <v>12448</v>
      </c>
      <c r="G143" s="66">
        <v>0</v>
      </c>
      <c r="H143" s="66">
        <v>1478222.96</v>
      </c>
      <c r="I143" s="66">
        <v>0</v>
      </c>
      <c r="J143" s="66">
        <v>6203615.5999999996</v>
      </c>
      <c r="K143" s="66">
        <v>0</v>
      </c>
      <c r="L143" s="66">
        <v>0</v>
      </c>
      <c r="M143" s="66">
        <v>0</v>
      </c>
      <c r="N143" s="66">
        <v>0</v>
      </c>
      <c r="O143" s="66">
        <v>9080200</v>
      </c>
      <c r="P143" s="66">
        <v>0</v>
      </c>
    </row>
    <row r="144" spans="1:16">
      <c r="A144" s="64">
        <v>145</v>
      </c>
      <c r="B144" s="64" t="s">
        <v>6251</v>
      </c>
      <c r="C144" s="64">
        <v>5058996</v>
      </c>
      <c r="D144" s="64" t="s">
        <v>18630</v>
      </c>
      <c r="E144" s="64" t="s">
        <v>9631</v>
      </c>
      <c r="F144" s="64" t="s">
        <v>11931</v>
      </c>
      <c r="G144" s="66">
        <v>58659800.020000003</v>
      </c>
      <c r="H144" s="66">
        <v>0</v>
      </c>
      <c r="I144" s="66">
        <v>0</v>
      </c>
      <c r="J144" s="66">
        <v>0</v>
      </c>
      <c r="K144" s="66">
        <v>0</v>
      </c>
      <c r="L144" s="66">
        <v>0</v>
      </c>
      <c r="M144" s="66">
        <v>0</v>
      </c>
      <c r="N144" s="66">
        <v>0</v>
      </c>
      <c r="O144" s="66">
        <v>0</v>
      </c>
      <c r="P144" s="66">
        <v>0</v>
      </c>
    </row>
    <row r="145" spans="1:16">
      <c r="A145" s="64">
        <v>146</v>
      </c>
      <c r="B145" s="64" t="s">
        <v>1247</v>
      </c>
      <c r="C145" s="64">
        <v>2839385</v>
      </c>
      <c r="D145" s="64" t="s">
        <v>12589</v>
      </c>
      <c r="E145" s="64" t="s">
        <v>9569</v>
      </c>
      <c r="F145" s="64" t="s">
        <v>9677</v>
      </c>
      <c r="G145" s="66">
        <v>601.20000000000005</v>
      </c>
      <c r="H145" s="66">
        <v>0</v>
      </c>
      <c r="I145" s="66">
        <v>0</v>
      </c>
      <c r="J145" s="66">
        <v>388.34000000000003</v>
      </c>
      <c r="K145" s="66">
        <v>0</v>
      </c>
      <c r="L145" s="66">
        <v>0</v>
      </c>
      <c r="M145" s="66">
        <v>24742540</v>
      </c>
      <c r="N145" s="66">
        <v>26591948</v>
      </c>
      <c r="O145" s="66">
        <v>5215100</v>
      </c>
      <c r="P145" s="66">
        <v>0</v>
      </c>
    </row>
    <row r="146" spans="1:16">
      <c r="A146" s="64">
        <v>147</v>
      </c>
      <c r="B146" s="64" t="s">
        <v>2510</v>
      </c>
      <c r="C146" s="64">
        <v>5762529</v>
      </c>
      <c r="D146" s="64" t="s">
        <v>12590</v>
      </c>
      <c r="E146" s="64" t="s">
        <v>12377</v>
      </c>
      <c r="F146" s="64" t="s">
        <v>9723</v>
      </c>
      <c r="G146" s="66">
        <v>0</v>
      </c>
      <c r="H146" s="66">
        <v>0</v>
      </c>
      <c r="I146" s="66">
        <v>0</v>
      </c>
      <c r="J146" s="66">
        <v>0</v>
      </c>
      <c r="K146" s="66">
        <v>0</v>
      </c>
      <c r="L146" s="66">
        <v>0</v>
      </c>
      <c r="M146" s="66">
        <v>0</v>
      </c>
      <c r="N146" s="66">
        <v>0</v>
      </c>
      <c r="O146" s="66">
        <v>0</v>
      </c>
      <c r="P146" s="66">
        <v>0</v>
      </c>
    </row>
    <row r="147" spans="1:16">
      <c r="A147" s="64">
        <v>148</v>
      </c>
      <c r="B147" s="64" t="s">
        <v>1251</v>
      </c>
      <c r="C147" s="64">
        <v>2861976</v>
      </c>
      <c r="D147" s="64" t="s">
        <v>12494</v>
      </c>
      <c r="E147" s="64" t="s">
        <v>9569</v>
      </c>
      <c r="F147" s="64" t="s">
        <v>9677</v>
      </c>
      <c r="G147" s="66">
        <v>80058227.640000001</v>
      </c>
      <c r="H147" s="66">
        <v>0</v>
      </c>
      <c r="I147" s="66">
        <v>0</v>
      </c>
      <c r="J147" s="66">
        <v>14472727.279999999</v>
      </c>
      <c r="K147" s="66">
        <v>4990669.08</v>
      </c>
      <c r="L147" s="66">
        <v>82727.28</v>
      </c>
      <c r="M147" s="66">
        <v>994636.36</v>
      </c>
      <c r="N147" s="66">
        <v>0</v>
      </c>
      <c r="O147" s="66">
        <v>0</v>
      </c>
      <c r="P147" s="66">
        <v>0</v>
      </c>
    </row>
    <row r="148" spans="1:16">
      <c r="A148" s="64">
        <v>149</v>
      </c>
      <c r="B148" s="64" t="s">
        <v>1253</v>
      </c>
      <c r="C148" s="64">
        <v>5663989</v>
      </c>
      <c r="D148" s="64" t="s">
        <v>814</v>
      </c>
      <c r="E148" s="64" t="s">
        <v>9569</v>
      </c>
      <c r="F148" s="64" t="s">
        <v>9677</v>
      </c>
      <c r="G148" s="66">
        <v>55404264</v>
      </c>
      <c r="H148" s="66">
        <v>0</v>
      </c>
      <c r="I148" s="66">
        <v>0</v>
      </c>
      <c r="J148" s="66">
        <v>62608.92</v>
      </c>
      <c r="K148" s="66">
        <v>0</v>
      </c>
      <c r="L148" s="66">
        <v>0</v>
      </c>
      <c r="M148" s="66">
        <v>0</v>
      </c>
      <c r="N148" s="66">
        <v>21535974</v>
      </c>
      <c r="O148" s="66">
        <v>0</v>
      </c>
      <c r="P148" s="66">
        <v>2587000</v>
      </c>
    </row>
    <row r="149" spans="1:16">
      <c r="A149" s="64">
        <v>150</v>
      </c>
      <c r="B149" s="64" t="s">
        <v>316</v>
      </c>
      <c r="C149" s="64">
        <v>2100231</v>
      </c>
      <c r="D149" s="64" t="s">
        <v>12451</v>
      </c>
      <c r="E149" s="64" t="s">
        <v>12591</v>
      </c>
      <c r="F149" s="64" t="s">
        <v>12339</v>
      </c>
      <c r="G149" s="66">
        <v>1645498556</v>
      </c>
      <c r="H149" s="66">
        <v>0</v>
      </c>
      <c r="I149" s="66">
        <v>0</v>
      </c>
      <c r="J149" s="66">
        <v>0</v>
      </c>
      <c r="K149" s="66">
        <v>0</v>
      </c>
      <c r="L149" s="66">
        <v>0</v>
      </c>
      <c r="M149" s="66">
        <v>0</v>
      </c>
      <c r="N149" s="66">
        <v>0</v>
      </c>
      <c r="O149" s="66">
        <v>0</v>
      </c>
      <c r="P149" s="66">
        <v>0</v>
      </c>
    </row>
    <row r="150" spans="1:16">
      <c r="A150" s="64">
        <v>151</v>
      </c>
      <c r="B150" s="64" t="s">
        <v>1255</v>
      </c>
      <c r="C150" s="64">
        <v>2661128</v>
      </c>
      <c r="D150" s="64" t="s">
        <v>12592</v>
      </c>
      <c r="E150" s="64" t="s">
        <v>9569</v>
      </c>
      <c r="F150" s="64" t="s">
        <v>9677</v>
      </c>
      <c r="G150" s="66">
        <v>40958</v>
      </c>
      <c r="H150" s="66">
        <v>0</v>
      </c>
      <c r="I150" s="66">
        <v>0</v>
      </c>
      <c r="J150" s="66">
        <v>864312</v>
      </c>
      <c r="K150" s="66">
        <v>13331</v>
      </c>
      <c r="L150" s="66">
        <v>0</v>
      </c>
      <c r="M150" s="66">
        <v>76806800</v>
      </c>
      <c r="N150" s="66">
        <v>0</v>
      </c>
      <c r="O150" s="66">
        <v>36784000</v>
      </c>
      <c r="P150" s="66">
        <v>0</v>
      </c>
    </row>
    <row r="151" spans="1:16">
      <c r="A151" s="64">
        <v>152</v>
      </c>
      <c r="B151" s="64" t="s">
        <v>1258</v>
      </c>
      <c r="C151" s="64">
        <v>2034719</v>
      </c>
      <c r="D151" s="64" t="s">
        <v>12593</v>
      </c>
      <c r="E151" s="64" t="s">
        <v>9569</v>
      </c>
      <c r="F151" s="64" t="s">
        <v>12499</v>
      </c>
      <c r="G151" s="66">
        <v>0</v>
      </c>
      <c r="H151" s="66">
        <v>0</v>
      </c>
      <c r="I151" s="66">
        <v>79541.539999999994</v>
      </c>
      <c r="J151" s="66">
        <v>72.599999999999994</v>
      </c>
      <c r="K151" s="66">
        <v>0</v>
      </c>
      <c r="L151" s="66">
        <v>0</v>
      </c>
      <c r="M151" s="66">
        <v>18351718.440000001</v>
      </c>
      <c r="N151" s="66">
        <v>0</v>
      </c>
      <c r="O151" s="66">
        <v>0</v>
      </c>
      <c r="P151" s="66">
        <v>1509341.16</v>
      </c>
    </row>
    <row r="152" spans="1:16">
      <c r="A152" s="64">
        <v>153</v>
      </c>
      <c r="B152" s="64" t="s">
        <v>1263</v>
      </c>
      <c r="C152" s="64">
        <v>2565803</v>
      </c>
      <c r="D152" s="64" t="s">
        <v>12594</v>
      </c>
      <c r="E152" s="64" t="s">
        <v>11918</v>
      </c>
      <c r="F152" s="64" t="s">
        <v>9677</v>
      </c>
      <c r="G152" s="66">
        <v>377470</v>
      </c>
      <c r="H152" s="66">
        <v>0</v>
      </c>
      <c r="I152" s="66">
        <v>0</v>
      </c>
      <c r="J152" s="66">
        <v>1431796</v>
      </c>
      <c r="K152" s="66">
        <v>0</v>
      </c>
      <c r="L152" s="66">
        <v>0</v>
      </c>
      <c r="M152" s="66">
        <v>0</v>
      </c>
      <c r="N152" s="66">
        <v>19584764</v>
      </c>
      <c r="O152" s="66">
        <v>0</v>
      </c>
      <c r="P152" s="66">
        <v>23796634</v>
      </c>
    </row>
    <row r="153" spans="1:16">
      <c r="A153" s="64">
        <v>154</v>
      </c>
      <c r="B153" s="64" t="s">
        <v>2082</v>
      </c>
      <c r="C153" s="64">
        <v>2718375</v>
      </c>
      <c r="D153" s="64" t="s">
        <v>12447</v>
      </c>
      <c r="E153" s="64" t="s">
        <v>11918</v>
      </c>
      <c r="F153" s="64" t="s">
        <v>12493</v>
      </c>
      <c r="G153" s="66">
        <v>3083728</v>
      </c>
      <c r="H153" s="66">
        <v>0</v>
      </c>
      <c r="I153" s="66">
        <v>0</v>
      </c>
      <c r="J153" s="66">
        <v>263474</v>
      </c>
      <c r="K153" s="66">
        <v>0</v>
      </c>
      <c r="L153" s="66">
        <v>0</v>
      </c>
      <c r="M153" s="66">
        <v>46938000</v>
      </c>
      <c r="N153" s="66">
        <v>0</v>
      </c>
      <c r="O153" s="66">
        <v>6378000</v>
      </c>
      <c r="P153" s="66">
        <v>0</v>
      </c>
    </row>
    <row r="154" spans="1:16">
      <c r="A154" s="64">
        <v>155</v>
      </c>
      <c r="B154" s="64" t="s">
        <v>1264</v>
      </c>
      <c r="C154" s="64">
        <v>2166631</v>
      </c>
      <c r="D154" s="64" t="s">
        <v>12517</v>
      </c>
      <c r="E154" s="64" t="s">
        <v>12483</v>
      </c>
      <c r="F154" s="64" t="s">
        <v>9677</v>
      </c>
      <c r="G154" s="66">
        <v>0</v>
      </c>
      <c r="H154" s="66">
        <v>0</v>
      </c>
      <c r="I154" s="66">
        <v>0</v>
      </c>
      <c r="J154" s="66">
        <v>454086.48</v>
      </c>
      <c r="K154" s="66">
        <v>1.98</v>
      </c>
      <c r="L154" s="66">
        <v>0</v>
      </c>
      <c r="M154" s="66">
        <v>67637445.439999998</v>
      </c>
      <c r="N154" s="66">
        <v>134160362.56</v>
      </c>
      <c r="O154" s="66">
        <v>13358090</v>
      </c>
      <c r="P154" s="66">
        <v>95152042</v>
      </c>
    </row>
    <row r="155" spans="1:16">
      <c r="A155" s="64">
        <v>156</v>
      </c>
      <c r="B155" s="64" t="s">
        <v>1267</v>
      </c>
      <c r="C155" s="64">
        <v>2041391</v>
      </c>
      <c r="D155" s="64" t="s">
        <v>12595</v>
      </c>
      <c r="E155" s="64" t="s">
        <v>12596</v>
      </c>
      <c r="F155" s="64" t="s">
        <v>12499</v>
      </c>
      <c r="G155" s="66">
        <v>419004.86</v>
      </c>
      <c r="H155" s="66">
        <v>0</v>
      </c>
      <c r="I155" s="66">
        <v>0</v>
      </c>
      <c r="J155" s="66">
        <v>149046.9</v>
      </c>
      <c r="K155" s="66">
        <v>0</v>
      </c>
      <c r="L155" s="66">
        <v>0</v>
      </c>
      <c r="M155" s="66">
        <v>0</v>
      </c>
      <c r="N155" s="66">
        <v>71961287</v>
      </c>
      <c r="O155" s="66">
        <v>0</v>
      </c>
      <c r="P155" s="66">
        <v>8508180</v>
      </c>
    </row>
    <row r="156" spans="1:16">
      <c r="A156" s="64">
        <v>157</v>
      </c>
      <c r="B156" s="64" t="s">
        <v>1268</v>
      </c>
      <c r="C156" s="64">
        <v>5337232</v>
      </c>
      <c r="D156" s="64" t="s">
        <v>12597</v>
      </c>
      <c r="E156" s="64" t="s">
        <v>12598</v>
      </c>
      <c r="F156" s="64" t="s">
        <v>12599</v>
      </c>
      <c r="G156" s="66">
        <v>0</v>
      </c>
      <c r="H156" s="66">
        <v>0</v>
      </c>
      <c r="I156" s="66">
        <v>0</v>
      </c>
      <c r="J156" s="66">
        <v>736020</v>
      </c>
      <c r="K156" s="66">
        <v>0</v>
      </c>
      <c r="L156" s="66">
        <v>0</v>
      </c>
      <c r="M156" s="66">
        <v>0</v>
      </c>
      <c r="N156" s="66">
        <v>0</v>
      </c>
      <c r="O156" s="66">
        <v>0</v>
      </c>
      <c r="P156" s="66">
        <v>1539895800</v>
      </c>
    </row>
    <row r="157" spans="1:16">
      <c r="A157" s="64">
        <v>158</v>
      </c>
      <c r="B157" s="64" t="s">
        <v>18604</v>
      </c>
      <c r="C157" s="64">
        <v>2697947</v>
      </c>
      <c r="D157" s="64" t="s">
        <v>12600</v>
      </c>
      <c r="E157" s="64" t="s">
        <v>12601</v>
      </c>
      <c r="F157" s="64" t="s">
        <v>9677</v>
      </c>
      <c r="G157" s="66">
        <v>0</v>
      </c>
      <c r="H157" s="66">
        <v>0</v>
      </c>
      <c r="I157" s="66">
        <v>0</v>
      </c>
      <c r="J157" s="66">
        <v>0</v>
      </c>
      <c r="K157" s="66">
        <v>0</v>
      </c>
      <c r="L157" s="66">
        <v>0</v>
      </c>
      <c r="M157" s="66">
        <v>0</v>
      </c>
      <c r="N157" s="66">
        <v>0</v>
      </c>
      <c r="O157" s="66">
        <v>6040000</v>
      </c>
      <c r="P157" s="66">
        <v>217220000</v>
      </c>
    </row>
    <row r="158" spans="1:16">
      <c r="A158" s="64">
        <v>159</v>
      </c>
      <c r="B158" s="64" t="s">
        <v>1276</v>
      </c>
      <c r="C158" s="64">
        <v>2871114</v>
      </c>
      <c r="D158" s="64" t="s">
        <v>18613</v>
      </c>
      <c r="E158" s="64" t="s">
        <v>9569</v>
      </c>
      <c r="F158" s="64" t="s">
        <v>9677</v>
      </c>
      <c r="G158" s="66">
        <v>0</v>
      </c>
      <c r="H158" s="66">
        <v>0</v>
      </c>
      <c r="I158" s="66">
        <v>0</v>
      </c>
      <c r="J158" s="66">
        <v>0</v>
      </c>
      <c r="K158" s="66">
        <v>4123.5</v>
      </c>
      <c r="L158" s="66">
        <v>0</v>
      </c>
      <c r="M158" s="66">
        <v>0</v>
      </c>
      <c r="N158" s="66">
        <v>3507004</v>
      </c>
      <c r="O158" s="66">
        <v>0</v>
      </c>
      <c r="P158" s="66">
        <v>0</v>
      </c>
    </row>
    <row r="159" spans="1:16">
      <c r="A159" s="64">
        <v>160</v>
      </c>
      <c r="B159" s="64" t="s">
        <v>330</v>
      </c>
      <c r="C159" s="64">
        <v>2548747</v>
      </c>
      <c r="D159" s="64" t="s">
        <v>12602</v>
      </c>
      <c r="E159" s="64" t="s">
        <v>12603</v>
      </c>
      <c r="F159" s="64" t="s">
        <v>12604</v>
      </c>
      <c r="G159" s="66">
        <v>29595.919999999998</v>
      </c>
      <c r="H159" s="66">
        <v>0</v>
      </c>
      <c r="I159" s="66">
        <v>603.84</v>
      </c>
      <c r="J159" s="66">
        <v>221.8</v>
      </c>
      <c r="K159" s="66">
        <v>73.08</v>
      </c>
      <c r="L159" s="66">
        <v>0</v>
      </c>
      <c r="M159" s="66">
        <v>1556643800</v>
      </c>
      <c r="N159" s="66">
        <v>0</v>
      </c>
      <c r="O159" s="66">
        <v>81679160</v>
      </c>
      <c r="P159" s="66">
        <v>670522126</v>
      </c>
    </row>
    <row r="160" spans="1:16">
      <c r="A160" s="64">
        <v>161</v>
      </c>
      <c r="B160" s="64" t="s">
        <v>4082</v>
      </c>
      <c r="C160" s="64">
        <v>2291142</v>
      </c>
      <c r="D160" s="64" t="s">
        <v>351</v>
      </c>
      <c r="E160" s="64" t="s">
        <v>9722</v>
      </c>
      <c r="F160" s="64" t="s">
        <v>9722</v>
      </c>
      <c r="G160" s="66">
        <v>0</v>
      </c>
      <c r="H160" s="66">
        <v>0</v>
      </c>
      <c r="I160" s="66">
        <v>0</v>
      </c>
      <c r="J160" s="66">
        <v>0</v>
      </c>
      <c r="K160" s="66">
        <v>0</v>
      </c>
      <c r="L160" s="66">
        <v>0</v>
      </c>
      <c r="M160" s="66">
        <v>0</v>
      </c>
      <c r="N160" s="66">
        <v>0</v>
      </c>
      <c r="O160" s="66">
        <v>0</v>
      </c>
      <c r="P160" s="66">
        <v>0</v>
      </c>
    </row>
    <row r="161" spans="1:16">
      <c r="A161" s="64">
        <v>162</v>
      </c>
      <c r="B161" s="64" t="s">
        <v>1281</v>
      </c>
      <c r="C161" s="64">
        <v>5586879</v>
      </c>
      <c r="D161" s="64" t="s">
        <v>351</v>
      </c>
      <c r="E161" s="64" t="s">
        <v>12231</v>
      </c>
      <c r="F161" s="64" t="s">
        <v>12399</v>
      </c>
      <c r="G161" s="66">
        <v>0</v>
      </c>
      <c r="H161" s="66">
        <v>0</v>
      </c>
      <c r="I161" s="66">
        <v>0</v>
      </c>
      <c r="J161" s="66">
        <v>0</v>
      </c>
      <c r="K161" s="66">
        <v>0</v>
      </c>
      <c r="L161" s="66">
        <v>0</v>
      </c>
      <c r="M161" s="66">
        <v>0</v>
      </c>
      <c r="N161" s="66">
        <v>0</v>
      </c>
      <c r="O161" s="66">
        <v>0</v>
      </c>
      <c r="P161" s="66">
        <v>0</v>
      </c>
    </row>
    <row r="162" spans="1:16">
      <c r="A162" s="64">
        <v>163</v>
      </c>
      <c r="B162" s="64" t="s">
        <v>4518</v>
      </c>
      <c r="C162" s="64">
        <v>5068053</v>
      </c>
      <c r="D162" s="64" t="s">
        <v>12605</v>
      </c>
      <c r="E162" s="64" t="s">
        <v>9569</v>
      </c>
      <c r="F162" s="64" t="s">
        <v>9677</v>
      </c>
      <c r="G162" s="66">
        <v>218553016</v>
      </c>
      <c r="H162" s="66">
        <v>0</v>
      </c>
      <c r="I162" s="66">
        <v>0</v>
      </c>
      <c r="J162" s="66">
        <v>1141189662</v>
      </c>
      <c r="K162" s="66">
        <v>0</v>
      </c>
      <c r="L162" s="66">
        <v>0</v>
      </c>
      <c r="M162" s="66">
        <v>21144400</v>
      </c>
      <c r="N162" s="66">
        <v>82298750</v>
      </c>
      <c r="O162" s="66">
        <v>7000000</v>
      </c>
      <c r="P162" s="66">
        <v>48338260</v>
      </c>
    </row>
    <row r="163" spans="1:16">
      <c r="A163" s="64">
        <v>164</v>
      </c>
      <c r="B163" s="64" t="s">
        <v>1285</v>
      </c>
      <c r="C163" s="64">
        <v>5961149</v>
      </c>
      <c r="D163" s="64" t="s">
        <v>12606</v>
      </c>
      <c r="E163" s="64" t="s">
        <v>9667</v>
      </c>
      <c r="F163" s="64" t="s">
        <v>9667</v>
      </c>
      <c r="G163" s="66">
        <v>2</v>
      </c>
      <c r="H163" s="66">
        <v>2</v>
      </c>
      <c r="I163" s="66">
        <v>2</v>
      </c>
      <c r="J163" s="66">
        <v>2</v>
      </c>
      <c r="K163" s="66">
        <v>2</v>
      </c>
      <c r="L163" s="66">
        <v>2</v>
      </c>
      <c r="M163" s="66">
        <v>2</v>
      </c>
      <c r="N163" s="66">
        <v>2</v>
      </c>
      <c r="O163" s="66">
        <v>2</v>
      </c>
      <c r="P163" s="66">
        <v>2</v>
      </c>
    </row>
    <row r="164" spans="1:16">
      <c r="A164" s="64">
        <v>165</v>
      </c>
      <c r="B164" s="64" t="s">
        <v>1295</v>
      </c>
      <c r="C164" s="64">
        <v>5482046</v>
      </c>
      <c r="D164" s="64" t="s">
        <v>12607</v>
      </c>
      <c r="E164" s="64" t="s">
        <v>9569</v>
      </c>
      <c r="F164" s="64" t="s">
        <v>9677</v>
      </c>
      <c r="G164" s="66">
        <v>10560</v>
      </c>
      <c r="H164" s="66">
        <v>0</v>
      </c>
      <c r="I164" s="66">
        <v>0</v>
      </c>
      <c r="J164" s="66">
        <v>2584</v>
      </c>
      <c r="K164" s="66">
        <v>0</v>
      </c>
      <c r="L164" s="66">
        <v>0</v>
      </c>
      <c r="M164" s="66">
        <v>79522850</v>
      </c>
      <c r="N164" s="66">
        <v>318091398</v>
      </c>
      <c r="O164" s="66">
        <v>0</v>
      </c>
      <c r="P164" s="66">
        <v>156335508</v>
      </c>
    </row>
    <row r="165" spans="1:16">
      <c r="A165" s="64">
        <v>166</v>
      </c>
      <c r="B165" s="64" t="s">
        <v>1296</v>
      </c>
      <c r="C165" s="64">
        <v>2804816</v>
      </c>
      <c r="D165" s="64" t="s">
        <v>351</v>
      </c>
      <c r="E165" s="64" t="s">
        <v>9569</v>
      </c>
      <c r="F165" s="64" t="s">
        <v>9677</v>
      </c>
      <c r="G165" s="66">
        <v>2820304</v>
      </c>
      <c r="H165" s="66">
        <v>0</v>
      </c>
      <c r="I165" s="66">
        <v>0</v>
      </c>
      <c r="J165" s="66">
        <v>2751570</v>
      </c>
      <c r="K165" s="66">
        <v>0</v>
      </c>
      <c r="L165" s="66">
        <v>0</v>
      </c>
      <c r="M165" s="66">
        <v>0</v>
      </c>
      <c r="N165" s="66">
        <v>0</v>
      </c>
      <c r="O165" s="66">
        <v>0</v>
      </c>
      <c r="P165" s="66">
        <v>0</v>
      </c>
    </row>
    <row r="166" spans="1:16">
      <c r="A166" s="64">
        <v>167</v>
      </c>
      <c r="B166" s="64" t="s">
        <v>1299</v>
      </c>
      <c r="C166" s="64">
        <v>5179173</v>
      </c>
      <c r="D166" s="64" t="s">
        <v>12608</v>
      </c>
      <c r="E166" s="64" t="s">
        <v>11757</v>
      </c>
      <c r="F166" s="64" t="s">
        <v>9677</v>
      </c>
      <c r="G166" s="66">
        <v>3656050.4</v>
      </c>
      <c r="H166" s="66">
        <v>40</v>
      </c>
      <c r="I166" s="66">
        <v>0</v>
      </c>
      <c r="J166" s="66">
        <v>1291</v>
      </c>
      <c r="K166" s="66">
        <v>0</v>
      </c>
      <c r="L166" s="66">
        <v>0</v>
      </c>
      <c r="M166" s="66">
        <v>0</v>
      </c>
      <c r="N166" s="66">
        <v>150270806</v>
      </c>
      <c r="O166" s="66">
        <v>0</v>
      </c>
      <c r="P166" s="66">
        <v>125297902</v>
      </c>
    </row>
    <row r="167" spans="1:16">
      <c r="A167" s="64">
        <v>168</v>
      </c>
      <c r="B167" s="64" t="s">
        <v>8367</v>
      </c>
      <c r="C167" s="64">
        <v>3305864</v>
      </c>
      <c r="D167" s="64" t="s">
        <v>351</v>
      </c>
      <c r="E167" s="64" t="s">
        <v>9639</v>
      </c>
      <c r="F167" s="64" t="s">
        <v>9639</v>
      </c>
      <c r="G167" s="66">
        <v>0</v>
      </c>
      <c r="H167" s="66">
        <v>0</v>
      </c>
      <c r="I167" s="66">
        <v>0</v>
      </c>
      <c r="J167" s="66">
        <v>0</v>
      </c>
      <c r="K167" s="66">
        <v>0</v>
      </c>
      <c r="L167" s="66">
        <v>0</v>
      </c>
      <c r="M167" s="66">
        <v>0</v>
      </c>
      <c r="N167" s="66">
        <v>0</v>
      </c>
      <c r="O167" s="66">
        <v>0</v>
      </c>
      <c r="P167" s="66">
        <v>0</v>
      </c>
    </row>
    <row r="168" spans="1:16">
      <c r="A168" s="64">
        <v>169</v>
      </c>
      <c r="B168" s="64" t="s">
        <v>1310</v>
      </c>
      <c r="C168" s="64">
        <v>5275989</v>
      </c>
      <c r="D168" s="64" t="s">
        <v>12609</v>
      </c>
      <c r="E168" s="64" t="s">
        <v>12346</v>
      </c>
      <c r="F168" s="64" t="s">
        <v>12489</v>
      </c>
      <c r="G168" s="66">
        <v>0</v>
      </c>
      <c r="H168" s="66">
        <v>0</v>
      </c>
      <c r="I168" s="66">
        <v>0</v>
      </c>
      <c r="J168" s="66">
        <v>5468</v>
      </c>
      <c r="K168" s="66">
        <v>0</v>
      </c>
      <c r="L168" s="66">
        <v>0</v>
      </c>
      <c r="M168" s="66">
        <v>0</v>
      </c>
      <c r="N168" s="66">
        <v>0</v>
      </c>
      <c r="O168" s="66">
        <v>8230000</v>
      </c>
      <c r="P168" s="66">
        <v>0</v>
      </c>
    </row>
    <row r="169" spans="1:16">
      <c r="A169" s="64">
        <v>170</v>
      </c>
      <c r="B169" s="64" t="s">
        <v>336</v>
      </c>
      <c r="C169" s="64">
        <v>2050374</v>
      </c>
      <c r="D169" s="64" t="s">
        <v>12451</v>
      </c>
      <c r="E169" s="64" t="s">
        <v>9569</v>
      </c>
      <c r="F169" s="64" t="s">
        <v>9677</v>
      </c>
      <c r="G169" s="66">
        <v>22386</v>
      </c>
      <c r="H169" s="66">
        <v>0</v>
      </c>
      <c r="I169" s="66">
        <v>0</v>
      </c>
      <c r="J169" s="66">
        <v>83428</v>
      </c>
      <c r="K169" s="66">
        <v>344</v>
      </c>
      <c r="L169" s="66">
        <v>0</v>
      </c>
      <c r="M169" s="66">
        <v>106190202.04000001</v>
      </c>
      <c r="N169" s="66">
        <v>0</v>
      </c>
      <c r="O169" s="66">
        <v>0</v>
      </c>
      <c r="P169" s="66">
        <v>628132132.10000002</v>
      </c>
    </row>
    <row r="170" spans="1:16">
      <c r="A170" s="64">
        <v>171</v>
      </c>
      <c r="B170" s="64" t="s">
        <v>1315</v>
      </c>
      <c r="C170" s="64">
        <v>5106753</v>
      </c>
      <c r="D170" s="64" t="s">
        <v>12610</v>
      </c>
      <c r="E170" s="64" t="s">
        <v>9569</v>
      </c>
      <c r="F170" s="64" t="s">
        <v>9677</v>
      </c>
      <c r="G170" s="66">
        <v>0</v>
      </c>
      <c r="H170" s="66">
        <v>0</v>
      </c>
      <c r="I170" s="66">
        <v>0</v>
      </c>
      <c r="J170" s="66">
        <v>42.44</v>
      </c>
      <c r="K170" s="66">
        <v>0</v>
      </c>
      <c r="L170" s="66">
        <v>0</v>
      </c>
      <c r="M170" s="66">
        <v>108411085.90000001</v>
      </c>
      <c r="N170" s="66">
        <v>0</v>
      </c>
      <c r="O170" s="66">
        <v>0</v>
      </c>
      <c r="P170" s="66">
        <v>0</v>
      </c>
    </row>
    <row r="171" spans="1:16">
      <c r="A171" s="64">
        <v>172</v>
      </c>
      <c r="B171" s="64" t="s">
        <v>343</v>
      </c>
      <c r="C171" s="64">
        <v>2004879</v>
      </c>
      <c r="D171" s="64" t="s">
        <v>12611</v>
      </c>
      <c r="E171" s="64" t="s">
        <v>9569</v>
      </c>
      <c r="F171" s="64" t="s">
        <v>9677</v>
      </c>
      <c r="G171" s="66">
        <v>30333.200000000001</v>
      </c>
      <c r="H171" s="66">
        <v>0</v>
      </c>
      <c r="I171" s="66">
        <v>0</v>
      </c>
      <c r="J171" s="66">
        <v>16280254</v>
      </c>
      <c r="K171" s="66">
        <v>0</v>
      </c>
      <c r="L171" s="66">
        <v>0</v>
      </c>
      <c r="M171" s="66">
        <v>0</v>
      </c>
      <c r="N171" s="66">
        <v>0</v>
      </c>
      <c r="O171" s="66">
        <v>0</v>
      </c>
      <c r="P171" s="66">
        <v>0</v>
      </c>
    </row>
    <row r="172" spans="1:16">
      <c r="A172" s="64">
        <v>173</v>
      </c>
      <c r="B172" s="64" t="s">
        <v>1904</v>
      </c>
      <c r="C172" s="64">
        <v>5282586</v>
      </c>
      <c r="D172" s="64" t="s">
        <v>12612</v>
      </c>
      <c r="E172" s="64" t="s">
        <v>12408</v>
      </c>
      <c r="F172" s="64" t="s">
        <v>12489</v>
      </c>
      <c r="G172" s="66">
        <v>0</v>
      </c>
      <c r="H172" s="66">
        <v>0</v>
      </c>
      <c r="I172" s="66">
        <v>0</v>
      </c>
      <c r="J172" s="66">
        <v>80000</v>
      </c>
      <c r="K172" s="66">
        <v>0</v>
      </c>
      <c r="L172" s="66">
        <v>184800000</v>
      </c>
      <c r="M172" s="66">
        <v>0</v>
      </c>
      <c r="N172" s="66">
        <v>0</v>
      </c>
      <c r="O172" s="66">
        <v>0</v>
      </c>
      <c r="P172" s="66">
        <v>0</v>
      </c>
    </row>
    <row r="173" spans="1:16">
      <c r="A173" s="64">
        <v>174</v>
      </c>
      <c r="B173" s="64" t="s">
        <v>352</v>
      </c>
      <c r="C173" s="64">
        <v>2830213</v>
      </c>
      <c r="D173" s="64" t="s">
        <v>12613</v>
      </c>
      <c r="E173" s="64" t="s">
        <v>9569</v>
      </c>
      <c r="F173" s="64" t="s">
        <v>9677</v>
      </c>
      <c r="G173" s="66">
        <v>95624635.319999993</v>
      </c>
      <c r="H173" s="66">
        <v>0</v>
      </c>
      <c r="I173" s="66">
        <v>0</v>
      </c>
      <c r="J173" s="66">
        <v>1800000</v>
      </c>
      <c r="K173" s="66">
        <v>1000000</v>
      </c>
      <c r="L173" s="66">
        <v>0</v>
      </c>
      <c r="M173" s="66">
        <v>0</v>
      </c>
      <c r="N173" s="66">
        <v>0</v>
      </c>
      <c r="O173" s="66">
        <v>0</v>
      </c>
      <c r="P173" s="66">
        <v>0</v>
      </c>
    </row>
    <row r="174" spans="1:16">
      <c r="A174" s="64">
        <v>175</v>
      </c>
      <c r="B174" s="64" t="s">
        <v>1323</v>
      </c>
      <c r="C174" s="64">
        <v>2025833</v>
      </c>
      <c r="D174" s="64" t="s">
        <v>12502</v>
      </c>
      <c r="E174" s="64" t="s">
        <v>9569</v>
      </c>
      <c r="F174" s="64" t="s">
        <v>9677</v>
      </c>
      <c r="G174" s="66">
        <v>107285.4</v>
      </c>
      <c r="H174" s="66">
        <v>0</v>
      </c>
      <c r="I174" s="66">
        <v>0</v>
      </c>
      <c r="J174" s="66">
        <v>53514</v>
      </c>
      <c r="K174" s="66">
        <v>0</v>
      </c>
      <c r="L174" s="66">
        <v>0</v>
      </c>
      <c r="M174" s="66">
        <v>0</v>
      </c>
      <c r="N174" s="66">
        <v>24065620</v>
      </c>
      <c r="O174" s="66">
        <v>0</v>
      </c>
      <c r="P174" s="66">
        <v>25200000</v>
      </c>
    </row>
    <row r="175" spans="1:16">
      <c r="A175" s="64">
        <v>176</v>
      </c>
      <c r="B175" s="64" t="s">
        <v>1324</v>
      </c>
      <c r="C175" s="64">
        <v>5320607</v>
      </c>
      <c r="D175" s="64" t="s">
        <v>18614</v>
      </c>
      <c r="E175" s="64" t="s">
        <v>12614</v>
      </c>
      <c r="F175" s="64" t="s">
        <v>12499</v>
      </c>
      <c r="G175" s="66">
        <v>165973.72</v>
      </c>
      <c r="H175" s="66">
        <v>0</v>
      </c>
      <c r="I175" s="66">
        <v>0</v>
      </c>
      <c r="J175" s="66">
        <v>52</v>
      </c>
      <c r="K175" s="66">
        <v>0</v>
      </c>
      <c r="L175" s="66">
        <v>0</v>
      </c>
      <c r="M175" s="66">
        <v>100000000</v>
      </c>
      <c r="N175" s="66">
        <v>0</v>
      </c>
      <c r="O175" s="66">
        <v>0</v>
      </c>
      <c r="P175" s="66">
        <v>85248460</v>
      </c>
    </row>
    <row r="176" spans="1:16">
      <c r="A176" s="64">
        <v>177</v>
      </c>
      <c r="B176" s="64" t="s">
        <v>1325</v>
      </c>
      <c r="C176" s="64">
        <v>5353203</v>
      </c>
      <c r="D176" s="64" t="s">
        <v>351</v>
      </c>
      <c r="E176" s="64" t="s">
        <v>9667</v>
      </c>
      <c r="F176" s="64" t="s">
        <v>9667</v>
      </c>
      <c r="G176" s="66">
        <v>0</v>
      </c>
      <c r="H176" s="66">
        <v>0</v>
      </c>
      <c r="I176" s="66">
        <v>0</v>
      </c>
      <c r="J176" s="66">
        <v>0</v>
      </c>
      <c r="K176" s="66">
        <v>0</v>
      </c>
      <c r="L176" s="66">
        <v>0</v>
      </c>
      <c r="M176" s="66">
        <v>0</v>
      </c>
      <c r="N176" s="66">
        <v>0</v>
      </c>
      <c r="O176" s="66">
        <v>0</v>
      </c>
      <c r="P176" s="66">
        <v>0</v>
      </c>
    </row>
    <row r="177" spans="1:16">
      <c r="A177" s="64">
        <v>178</v>
      </c>
      <c r="B177" s="64" t="s">
        <v>1328</v>
      </c>
      <c r="C177" s="64">
        <v>5130662</v>
      </c>
      <c r="D177" s="64" t="s">
        <v>12615</v>
      </c>
      <c r="E177" s="64" t="s">
        <v>9569</v>
      </c>
      <c r="F177" s="64" t="s">
        <v>9677</v>
      </c>
      <c r="G177" s="66">
        <v>0</v>
      </c>
      <c r="H177" s="66">
        <v>0</v>
      </c>
      <c r="I177" s="66">
        <v>0</v>
      </c>
      <c r="J177" s="66">
        <v>0</v>
      </c>
      <c r="K177" s="66">
        <v>0</v>
      </c>
      <c r="L177" s="66">
        <v>0</v>
      </c>
      <c r="M177" s="66">
        <v>218000</v>
      </c>
      <c r="N177" s="66">
        <v>0</v>
      </c>
      <c r="O177" s="66">
        <v>1312152</v>
      </c>
      <c r="P177" s="66">
        <v>0</v>
      </c>
    </row>
    <row r="178" spans="1:16">
      <c r="A178" s="64">
        <v>179</v>
      </c>
      <c r="B178" s="64" t="s">
        <v>1331</v>
      </c>
      <c r="C178" s="64">
        <v>2876477</v>
      </c>
      <c r="D178" s="64" t="s">
        <v>12616</v>
      </c>
      <c r="E178" s="64" t="s">
        <v>12576</v>
      </c>
      <c r="F178" s="64" t="s">
        <v>12617</v>
      </c>
      <c r="G178" s="66">
        <v>0</v>
      </c>
      <c r="H178" s="66">
        <v>0</v>
      </c>
      <c r="I178" s="66">
        <v>0</v>
      </c>
      <c r="J178" s="66">
        <v>0</v>
      </c>
      <c r="K178" s="66">
        <v>0</v>
      </c>
      <c r="L178" s="66">
        <v>0</v>
      </c>
      <c r="M178" s="66">
        <v>0</v>
      </c>
      <c r="N178" s="66">
        <v>0</v>
      </c>
      <c r="O178" s="66">
        <v>0</v>
      </c>
      <c r="P178" s="66">
        <v>0</v>
      </c>
    </row>
    <row r="179" spans="1:16">
      <c r="A179" s="64">
        <v>180</v>
      </c>
      <c r="B179" s="64" t="s">
        <v>1332</v>
      </c>
      <c r="C179" s="64">
        <v>5226759</v>
      </c>
      <c r="D179" s="64" t="s">
        <v>12618</v>
      </c>
      <c r="E179" s="64" t="s">
        <v>9569</v>
      </c>
      <c r="F179" s="64" t="s">
        <v>9677</v>
      </c>
      <c r="G179" s="66">
        <v>499350</v>
      </c>
      <c r="H179" s="66">
        <v>0</v>
      </c>
      <c r="I179" s="66">
        <v>0</v>
      </c>
      <c r="J179" s="66">
        <v>19.8</v>
      </c>
      <c r="K179" s="66">
        <v>3.4</v>
      </c>
      <c r="L179" s="89">
        <v>0.4</v>
      </c>
      <c r="M179" s="66">
        <v>21641876</v>
      </c>
      <c r="N179" s="66">
        <v>28004296</v>
      </c>
      <c r="O179" s="66">
        <v>0</v>
      </c>
      <c r="P179" s="66">
        <v>20116962</v>
      </c>
    </row>
    <row r="180" spans="1:16">
      <c r="A180" s="64">
        <v>181</v>
      </c>
      <c r="B180" s="64" t="s">
        <v>1334</v>
      </c>
      <c r="C180" s="64">
        <v>5504767</v>
      </c>
      <c r="D180" s="64" t="s">
        <v>12619</v>
      </c>
      <c r="E180" s="64" t="s">
        <v>12359</v>
      </c>
      <c r="F180" s="64" t="s">
        <v>9677</v>
      </c>
      <c r="G180" s="66">
        <v>40.32</v>
      </c>
      <c r="H180" s="66">
        <v>0</v>
      </c>
      <c r="I180" s="66">
        <v>0</v>
      </c>
      <c r="J180" s="66">
        <v>0</v>
      </c>
      <c r="K180" s="66">
        <v>0</v>
      </c>
      <c r="L180" s="66">
        <v>0</v>
      </c>
      <c r="M180" s="66">
        <v>0</v>
      </c>
      <c r="N180" s="66">
        <v>0</v>
      </c>
      <c r="O180" s="66">
        <v>0</v>
      </c>
      <c r="P180" s="66">
        <v>0</v>
      </c>
    </row>
    <row r="181" spans="1:16">
      <c r="A181" s="64">
        <v>182</v>
      </c>
      <c r="B181" s="64" t="s">
        <v>1336</v>
      </c>
      <c r="C181" s="64">
        <v>5898749</v>
      </c>
      <c r="D181" s="64" t="s">
        <v>12620</v>
      </c>
      <c r="E181" s="64" t="s">
        <v>12010</v>
      </c>
      <c r="F181" s="64" t="s">
        <v>12499</v>
      </c>
      <c r="G181" s="66">
        <v>2922028</v>
      </c>
      <c r="H181" s="66">
        <v>0</v>
      </c>
      <c r="I181" s="66">
        <v>0</v>
      </c>
      <c r="J181" s="66">
        <v>935.09999999999991</v>
      </c>
      <c r="K181" s="66">
        <v>0</v>
      </c>
      <c r="L181" s="66">
        <v>0</v>
      </c>
      <c r="M181" s="66">
        <v>0</v>
      </c>
      <c r="N181" s="66">
        <v>118293580</v>
      </c>
      <c r="O181" s="66">
        <v>0</v>
      </c>
      <c r="P181" s="66">
        <v>113673076</v>
      </c>
    </row>
    <row r="182" spans="1:16">
      <c r="A182" s="64">
        <v>183</v>
      </c>
      <c r="B182" s="64" t="s">
        <v>1339</v>
      </c>
      <c r="C182" s="64">
        <v>5138175</v>
      </c>
      <c r="D182" s="64" t="s">
        <v>12621</v>
      </c>
      <c r="E182" s="64" t="s">
        <v>12469</v>
      </c>
      <c r="F182" s="64" t="s">
        <v>9635</v>
      </c>
      <c r="G182" s="66">
        <v>0</v>
      </c>
      <c r="H182" s="66">
        <v>0</v>
      </c>
      <c r="I182" s="66">
        <v>0</v>
      </c>
      <c r="J182" s="66">
        <v>60</v>
      </c>
      <c r="K182" s="66">
        <v>0</v>
      </c>
      <c r="L182" s="66">
        <v>0</v>
      </c>
      <c r="M182" s="66">
        <v>16000000</v>
      </c>
      <c r="N182" s="66">
        <v>0</v>
      </c>
      <c r="O182" s="66">
        <v>5000000</v>
      </c>
      <c r="P182" s="66">
        <v>0</v>
      </c>
    </row>
    <row r="183" spans="1:16">
      <c r="A183" s="64">
        <v>184</v>
      </c>
      <c r="B183" s="64" t="s">
        <v>1340</v>
      </c>
      <c r="C183" s="64">
        <v>5015243</v>
      </c>
      <c r="D183" s="64" t="s">
        <v>12462</v>
      </c>
      <c r="E183" s="64" t="s">
        <v>12622</v>
      </c>
      <c r="F183" s="64" t="s">
        <v>9677</v>
      </c>
      <c r="G183" s="66">
        <v>0</v>
      </c>
      <c r="H183" s="66">
        <v>0</v>
      </c>
      <c r="I183" s="66">
        <v>0</v>
      </c>
      <c r="J183" s="66">
        <v>0</v>
      </c>
      <c r="K183" s="66">
        <v>0</v>
      </c>
      <c r="L183" s="66">
        <v>0</v>
      </c>
      <c r="M183" s="66">
        <v>0</v>
      </c>
      <c r="N183" s="66">
        <v>0</v>
      </c>
      <c r="O183" s="66">
        <v>0</v>
      </c>
      <c r="P183" s="66">
        <v>0</v>
      </c>
    </row>
    <row r="184" spans="1:16">
      <c r="A184" s="64">
        <v>185</v>
      </c>
      <c r="B184" s="64" t="s">
        <v>1341</v>
      </c>
      <c r="C184" s="64">
        <v>5452503</v>
      </c>
      <c r="D184" s="64" t="s">
        <v>12602</v>
      </c>
      <c r="E184" s="64" t="s">
        <v>12623</v>
      </c>
      <c r="F184" s="64" t="s">
        <v>12624</v>
      </c>
      <c r="G184" s="66">
        <v>11907060</v>
      </c>
      <c r="H184" s="66">
        <v>0</v>
      </c>
      <c r="I184" s="66">
        <v>0</v>
      </c>
      <c r="J184" s="66">
        <v>0</v>
      </c>
      <c r="K184" s="66">
        <v>0</v>
      </c>
      <c r="L184" s="66">
        <v>0</v>
      </c>
      <c r="M184" s="66">
        <v>0</v>
      </c>
      <c r="N184" s="66">
        <v>0</v>
      </c>
      <c r="O184" s="66">
        <v>0</v>
      </c>
      <c r="P184" s="66">
        <v>54262000</v>
      </c>
    </row>
    <row r="185" spans="1:16">
      <c r="A185" s="64">
        <v>186</v>
      </c>
      <c r="B185" s="64" t="s">
        <v>357</v>
      </c>
      <c r="C185" s="64">
        <v>2887746</v>
      </c>
      <c r="D185" s="64" t="s">
        <v>12625</v>
      </c>
      <c r="E185" s="64" t="s">
        <v>12626</v>
      </c>
      <c r="F185" s="64" t="s">
        <v>12448</v>
      </c>
      <c r="G185" s="66">
        <v>0</v>
      </c>
      <c r="H185" s="66">
        <v>0</v>
      </c>
      <c r="I185" s="66">
        <v>61743.4</v>
      </c>
      <c r="J185" s="66">
        <v>81110</v>
      </c>
      <c r="K185" s="66">
        <v>13.44</v>
      </c>
      <c r="L185" s="66">
        <v>0</v>
      </c>
      <c r="M185" s="66">
        <v>0</v>
      </c>
      <c r="N185" s="66">
        <v>0</v>
      </c>
      <c r="O185" s="66">
        <v>1823963400</v>
      </c>
      <c r="P185" s="66">
        <v>6482309149</v>
      </c>
    </row>
    <row r="186" spans="1:16">
      <c r="A186" s="64">
        <v>187</v>
      </c>
      <c r="B186" s="64" t="s">
        <v>1349</v>
      </c>
      <c r="C186" s="64">
        <v>2104989</v>
      </c>
      <c r="D186" s="64" t="s">
        <v>12627</v>
      </c>
      <c r="E186" s="64" t="s">
        <v>9569</v>
      </c>
      <c r="F186" s="64" t="s">
        <v>9677</v>
      </c>
      <c r="G186" s="66">
        <v>0</v>
      </c>
      <c r="H186" s="66">
        <v>0</v>
      </c>
      <c r="I186" s="66">
        <v>0</v>
      </c>
      <c r="J186" s="66">
        <v>230.72</v>
      </c>
      <c r="K186" s="66">
        <v>4</v>
      </c>
      <c r="L186" s="66">
        <v>0</v>
      </c>
      <c r="M186" s="66">
        <v>41000000</v>
      </c>
      <c r="N186" s="66">
        <v>49400000</v>
      </c>
      <c r="O186" s="66">
        <v>1760000</v>
      </c>
      <c r="P186" s="66">
        <v>37900000</v>
      </c>
    </row>
    <row r="187" spans="1:16">
      <c r="A187" s="64">
        <v>188</v>
      </c>
      <c r="B187" s="64" t="s">
        <v>1350</v>
      </c>
      <c r="C187" s="64">
        <v>5211859</v>
      </c>
      <c r="D187" s="64" t="s">
        <v>12628</v>
      </c>
      <c r="E187" s="64" t="s">
        <v>12629</v>
      </c>
      <c r="F187" s="64" t="s">
        <v>12630</v>
      </c>
      <c r="G187" s="66">
        <v>744169.26</v>
      </c>
      <c r="H187" s="66">
        <v>0</v>
      </c>
      <c r="I187" s="66">
        <v>0</v>
      </c>
      <c r="J187" s="66">
        <v>1709276.08</v>
      </c>
      <c r="K187" s="66">
        <v>0</v>
      </c>
      <c r="L187" s="66">
        <v>0</v>
      </c>
      <c r="M187" s="66">
        <v>14139642.039999999</v>
      </c>
      <c r="N187" s="66">
        <v>0</v>
      </c>
      <c r="O187" s="66">
        <v>0</v>
      </c>
      <c r="P187" s="66">
        <v>3496503.12</v>
      </c>
    </row>
    <row r="188" spans="1:16">
      <c r="A188" s="64">
        <v>189</v>
      </c>
      <c r="B188" s="64" t="s">
        <v>1353</v>
      </c>
      <c r="C188" s="64">
        <v>5183154</v>
      </c>
      <c r="D188" s="64" t="s">
        <v>12447</v>
      </c>
      <c r="E188" s="64" t="s">
        <v>12631</v>
      </c>
      <c r="F188" s="64" t="s">
        <v>12549</v>
      </c>
      <c r="G188" s="66">
        <v>8486352</v>
      </c>
      <c r="H188" s="66">
        <v>0</v>
      </c>
      <c r="I188" s="66">
        <v>0</v>
      </c>
      <c r="J188" s="66">
        <v>0</v>
      </c>
      <c r="K188" s="66">
        <v>0</v>
      </c>
      <c r="L188" s="66">
        <v>0</v>
      </c>
      <c r="M188" s="66">
        <v>0</v>
      </c>
      <c r="N188" s="66">
        <v>0</v>
      </c>
      <c r="O188" s="66">
        <v>0</v>
      </c>
      <c r="P188" s="66">
        <v>0</v>
      </c>
    </row>
    <row r="189" spans="1:16">
      <c r="A189" s="64">
        <v>190</v>
      </c>
      <c r="B189" s="64" t="s">
        <v>1356</v>
      </c>
      <c r="C189" s="64">
        <v>2876965</v>
      </c>
      <c r="D189" s="64" t="s">
        <v>351</v>
      </c>
      <c r="E189" s="64" t="s">
        <v>9569</v>
      </c>
      <c r="F189" s="64" t="s">
        <v>9677</v>
      </c>
      <c r="G189" s="66">
        <v>418730</v>
      </c>
      <c r="H189" s="66">
        <v>0</v>
      </c>
      <c r="I189" s="66">
        <v>0</v>
      </c>
      <c r="J189" s="66">
        <v>400</v>
      </c>
      <c r="K189" s="66">
        <v>2</v>
      </c>
      <c r="L189" s="66">
        <v>0</v>
      </c>
      <c r="M189" s="66">
        <v>20000000</v>
      </c>
      <c r="N189" s="66">
        <v>142844000</v>
      </c>
      <c r="O189" s="66">
        <v>0</v>
      </c>
      <c r="P189" s="66">
        <v>102000000</v>
      </c>
    </row>
    <row r="190" spans="1:16">
      <c r="A190" s="64">
        <v>191</v>
      </c>
      <c r="B190" s="64" t="s">
        <v>3490</v>
      </c>
      <c r="C190" s="64">
        <v>5157846</v>
      </c>
      <c r="D190" s="64" t="s">
        <v>351</v>
      </c>
      <c r="E190" s="64" t="s">
        <v>9738</v>
      </c>
      <c r="F190" s="64" t="s">
        <v>9738</v>
      </c>
      <c r="G190" s="66">
        <v>0</v>
      </c>
      <c r="H190" s="66">
        <v>0</v>
      </c>
      <c r="I190" s="66">
        <v>0</v>
      </c>
      <c r="J190" s="66">
        <v>0</v>
      </c>
      <c r="K190" s="66">
        <v>0</v>
      </c>
      <c r="L190" s="66">
        <v>0</v>
      </c>
      <c r="M190" s="66">
        <v>0</v>
      </c>
      <c r="N190" s="66">
        <v>0</v>
      </c>
      <c r="O190" s="66">
        <v>0</v>
      </c>
      <c r="P190" s="66">
        <v>0</v>
      </c>
    </row>
    <row r="191" spans="1:16">
      <c r="A191" s="64">
        <v>192</v>
      </c>
      <c r="B191" s="64" t="s">
        <v>369</v>
      </c>
      <c r="C191" s="64">
        <v>6436226</v>
      </c>
      <c r="D191" s="64" t="s">
        <v>12462</v>
      </c>
      <c r="E191" s="64" t="s">
        <v>9569</v>
      </c>
      <c r="F191" s="64" t="s">
        <v>9677</v>
      </c>
      <c r="G191" s="66">
        <v>16874.54</v>
      </c>
      <c r="H191" s="66">
        <v>0</v>
      </c>
      <c r="I191" s="66">
        <v>0</v>
      </c>
      <c r="J191" s="66">
        <v>3465.92</v>
      </c>
      <c r="K191" s="66">
        <v>28.46</v>
      </c>
      <c r="L191" s="66">
        <v>0</v>
      </c>
      <c r="M191" s="66">
        <v>0</v>
      </c>
      <c r="N191" s="66">
        <v>1441838126</v>
      </c>
      <c r="O191" s="66">
        <v>0</v>
      </c>
      <c r="P191" s="66">
        <v>188637880</v>
      </c>
    </row>
    <row r="192" spans="1:16">
      <c r="A192" s="64">
        <v>193</v>
      </c>
      <c r="B192" s="64" t="s">
        <v>375</v>
      </c>
      <c r="C192" s="64">
        <v>5435528</v>
      </c>
      <c r="D192" s="64" t="s">
        <v>814</v>
      </c>
      <c r="E192" s="64" t="s">
        <v>9569</v>
      </c>
      <c r="F192" s="64" t="s">
        <v>9677</v>
      </c>
      <c r="G192" s="66">
        <v>8931.92</v>
      </c>
      <c r="H192" s="66">
        <v>0</v>
      </c>
      <c r="I192" s="66">
        <v>0</v>
      </c>
      <c r="J192" s="66">
        <v>6411.2</v>
      </c>
      <c r="K192" s="66">
        <v>202.38</v>
      </c>
      <c r="L192" s="66">
        <v>0</v>
      </c>
      <c r="M192" s="66">
        <v>0</v>
      </c>
      <c r="N192" s="66">
        <v>0</v>
      </c>
      <c r="O192" s="66">
        <v>0</v>
      </c>
      <c r="P192" s="66">
        <v>928292</v>
      </c>
    </row>
    <row r="193" spans="1:16">
      <c r="A193" s="64">
        <v>194</v>
      </c>
      <c r="B193" s="64" t="s">
        <v>380</v>
      </c>
      <c r="C193" s="64">
        <v>2074192</v>
      </c>
      <c r="D193" s="64" t="s">
        <v>12632</v>
      </c>
      <c r="E193" s="64" t="s">
        <v>9569</v>
      </c>
      <c r="F193" s="64" t="s">
        <v>9677</v>
      </c>
      <c r="G193" s="66">
        <v>1963.6</v>
      </c>
      <c r="H193" s="66">
        <v>0</v>
      </c>
      <c r="I193" s="66">
        <v>0</v>
      </c>
      <c r="J193" s="66">
        <v>0</v>
      </c>
      <c r="K193" s="66">
        <v>864320252</v>
      </c>
      <c r="L193" s="66">
        <v>0</v>
      </c>
      <c r="M193" s="66">
        <v>0</v>
      </c>
      <c r="N193" s="66">
        <v>0</v>
      </c>
      <c r="O193" s="66">
        <v>0</v>
      </c>
      <c r="P193" s="66">
        <v>990759448</v>
      </c>
    </row>
    <row r="194" spans="1:16">
      <c r="A194" s="64">
        <v>195</v>
      </c>
      <c r="B194" s="64" t="s">
        <v>9422</v>
      </c>
      <c r="C194" s="64">
        <v>5802075</v>
      </c>
      <c r="D194" s="64" t="s">
        <v>351</v>
      </c>
      <c r="E194" s="64" t="s">
        <v>9667</v>
      </c>
      <c r="F194" s="64" t="s">
        <v>9667</v>
      </c>
      <c r="G194" s="66">
        <v>0</v>
      </c>
      <c r="H194" s="66">
        <v>0</v>
      </c>
      <c r="I194" s="66">
        <v>0</v>
      </c>
      <c r="J194" s="66">
        <v>0</v>
      </c>
      <c r="K194" s="66">
        <v>0</v>
      </c>
      <c r="L194" s="66">
        <v>0</v>
      </c>
      <c r="M194" s="66">
        <v>0</v>
      </c>
      <c r="N194" s="66">
        <v>0</v>
      </c>
      <c r="O194" s="66">
        <v>0</v>
      </c>
      <c r="P194" s="66">
        <v>0</v>
      </c>
    </row>
    <row r="195" spans="1:16">
      <c r="A195" s="64">
        <v>196</v>
      </c>
      <c r="B195" s="64" t="s">
        <v>1362</v>
      </c>
      <c r="C195" s="64">
        <v>2003821</v>
      </c>
      <c r="D195" s="64" t="s">
        <v>12633</v>
      </c>
      <c r="E195" s="64" t="s">
        <v>12346</v>
      </c>
      <c r="F195" s="64" t="s">
        <v>12525</v>
      </c>
      <c r="G195" s="66">
        <v>1609.46</v>
      </c>
      <c r="H195" s="66">
        <v>0</v>
      </c>
      <c r="I195" s="66">
        <v>0</v>
      </c>
      <c r="J195" s="66">
        <v>53840</v>
      </c>
      <c r="K195" s="66">
        <v>2000</v>
      </c>
      <c r="L195" s="66">
        <v>400</v>
      </c>
      <c r="M195" s="66">
        <v>27000000</v>
      </c>
      <c r="N195" s="66">
        <v>0</v>
      </c>
      <c r="O195" s="66">
        <v>55000000</v>
      </c>
      <c r="P195" s="66">
        <v>0</v>
      </c>
    </row>
    <row r="196" spans="1:16">
      <c r="A196" s="64">
        <v>197</v>
      </c>
      <c r="B196" s="64" t="s">
        <v>18603</v>
      </c>
      <c r="C196" s="64">
        <v>6645127</v>
      </c>
      <c r="D196" s="64" t="s">
        <v>12602</v>
      </c>
      <c r="E196" s="64" t="s">
        <v>9569</v>
      </c>
      <c r="F196" s="64" t="s">
        <v>9677</v>
      </c>
      <c r="G196" s="66">
        <v>311.8</v>
      </c>
      <c r="H196" s="66">
        <v>0</v>
      </c>
      <c r="I196" s="66">
        <v>0</v>
      </c>
      <c r="J196" s="66">
        <v>0</v>
      </c>
      <c r="K196" s="66">
        <v>0</v>
      </c>
      <c r="L196" s="66">
        <v>0</v>
      </c>
      <c r="M196" s="66">
        <v>0</v>
      </c>
      <c r="N196" s="66">
        <v>0</v>
      </c>
      <c r="O196" s="66">
        <v>0</v>
      </c>
      <c r="P196" s="66">
        <v>0</v>
      </c>
    </row>
    <row r="197" spans="1:16">
      <c r="A197" s="64">
        <v>198</v>
      </c>
      <c r="B197" s="64" t="s">
        <v>1369</v>
      </c>
      <c r="C197" s="64">
        <v>5137977</v>
      </c>
      <c r="D197" s="64" t="s">
        <v>12634</v>
      </c>
      <c r="E197" s="64" t="s">
        <v>9569</v>
      </c>
      <c r="F197" s="64" t="s">
        <v>12499</v>
      </c>
      <c r="G197" s="66">
        <v>0</v>
      </c>
      <c r="H197" s="66">
        <v>0</v>
      </c>
      <c r="I197" s="66">
        <v>0</v>
      </c>
      <c r="J197" s="66">
        <v>7.82</v>
      </c>
      <c r="K197" s="66">
        <v>0</v>
      </c>
      <c r="L197" s="66">
        <v>0</v>
      </c>
      <c r="M197" s="66">
        <v>0</v>
      </c>
      <c r="N197" s="66">
        <v>89003800</v>
      </c>
      <c r="O197" s="66">
        <v>0</v>
      </c>
      <c r="P197" s="66">
        <v>0</v>
      </c>
    </row>
    <row r="198" spans="1:16">
      <c r="A198" s="64">
        <v>199</v>
      </c>
      <c r="B198" s="64" t="s">
        <v>1371</v>
      </c>
      <c r="C198" s="64">
        <v>5353564</v>
      </c>
      <c r="D198" s="64" t="s">
        <v>12606</v>
      </c>
      <c r="E198" s="64" t="s">
        <v>9569</v>
      </c>
      <c r="F198" s="64" t="s">
        <v>9677</v>
      </c>
      <c r="G198" s="66">
        <v>0</v>
      </c>
      <c r="H198" s="66">
        <v>0</v>
      </c>
      <c r="I198" s="66">
        <v>0</v>
      </c>
      <c r="J198" s="66">
        <v>268</v>
      </c>
      <c r="K198" s="66">
        <v>2</v>
      </c>
      <c r="L198" s="66">
        <v>0</v>
      </c>
      <c r="M198" s="66">
        <v>35085996.899999999</v>
      </c>
      <c r="N198" s="66">
        <v>0</v>
      </c>
      <c r="O198" s="66">
        <v>0</v>
      </c>
      <c r="P198" s="66">
        <v>9515143.3599999994</v>
      </c>
    </row>
    <row r="199" spans="1:16">
      <c r="A199" s="64">
        <v>200</v>
      </c>
      <c r="B199" s="64" t="s">
        <v>1372</v>
      </c>
      <c r="C199" s="64">
        <v>5849314</v>
      </c>
      <c r="D199" s="64" t="s">
        <v>12635</v>
      </c>
      <c r="E199" s="64" t="s">
        <v>9569</v>
      </c>
      <c r="F199" s="64" t="s">
        <v>9677</v>
      </c>
      <c r="G199" s="66">
        <v>107504456</v>
      </c>
      <c r="H199" s="66">
        <v>0</v>
      </c>
      <c r="I199" s="66">
        <v>0</v>
      </c>
      <c r="J199" s="66">
        <v>535920</v>
      </c>
      <c r="K199" s="66">
        <v>0</v>
      </c>
      <c r="L199" s="66">
        <v>15924</v>
      </c>
      <c r="M199" s="66">
        <v>0</v>
      </c>
      <c r="N199" s="66">
        <v>0</v>
      </c>
      <c r="O199" s="66">
        <v>33211961.34</v>
      </c>
      <c r="P199" s="66">
        <v>77494576.459999993</v>
      </c>
    </row>
    <row r="200" spans="1:16">
      <c r="A200" s="64">
        <v>201</v>
      </c>
      <c r="B200" s="64" t="s">
        <v>12636</v>
      </c>
      <c r="C200" s="64">
        <v>2051303</v>
      </c>
      <c r="D200" s="64" t="s">
        <v>12637</v>
      </c>
      <c r="E200" s="64" t="s">
        <v>12015</v>
      </c>
      <c r="F200" s="64" t="s">
        <v>12480</v>
      </c>
      <c r="G200" s="66">
        <v>4590.1000000000004</v>
      </c>
      <c r="H200" s="66">
        <v>0</v>
      </c>
      <c r="I200" s="66">
        <v>0</v>
      </c>
      <c r="J200" s="66">
        <v>0</v>
      </c>
      <c r="K200" s="66">
        <v>0</v>
      </c>
      <c r="L200" s="66">
        <v>0</v>
      </c>
      <c r="M200" s="66">
        <v>0</v>
      </c>
      <c r="N200" s="66">
        <v>0</v>
      </c>
      <c r="O200" s="66">
        <v>0</v>
      </c>
      <c r="P200" s="66">
        <v>0</v>
      </c>
    </row>
    <row r="201" spans="1:16">
      <c r="A201" s="64">
        <v>202</v>
      </c>
      <c r="B201" s="64" t="s">
        <v>12636</v>
      </c>
      <c r="C201" s="64">
        <v>2051303</v>
      </c>
      <c r="D201" s="64" t="s">
        <v>12638</v>
      </c>
      <c r="E201" s="64" t="s">
        <v>12015</v>
      </c>
      <c r="F201" s="64" t="s">
        <v>12480</v>
      </c>
      <c r="G201" s="66">
        <v>0</v>
      </c>
      <c r="H201" s="66">
        <v>0</v>
      </c>
      <c r="I201" s="66">
        <v>0</v>
      </c>
      <c r="J201" s="66">
        <v>0</v>
      </c>
      <c r="K201" s="66">
        <v>0</v>
      </c>
      <c r="L201" s="66">
        <v>0</v>
      </c>
      <c r="M201" s="66">
        <v>906.37622399999998</v>
      </c>
      <c r="N201" s="66">
        <v>0</v>
      </c>
      <c r="O201" s="66">
        <v>0</v>
      </c>
      <c r="P201" s="66">
        <v>0</v>
      </c>
    </row>
    <row r="202" spans="1:16">
      <c r="A202" s="64">
        <v>203</v>
      </c>
      <c r="B202" s="64" t="s">
        <v>12636</v>
      </c>
      <c r="C202" s="64">
        <v>2051303</v>
      </c>
      <c r="D202" s="64" t="s">
        <v>12639</v>
      </c>
      <c r="E202" s="64" t="s">
        <v>12015</v>
      </c>
      <c r="F202" s="64" t="s">
        <v>12480</v>
      </c>
      <c r="G202" s="66">
        <v>0</v>
      </c>
      <c r="H202" s="66">
        <v>0</v>
      </c>
      <c r="I202" s="66">
        <v>0</v>
      </c>
      <c r="J202" s="66">
        <v>19121784</v>
      </c>
      <c r="K202" s="66">
        <v>53813</v>
      </c>
      <c r="L202" s="66">
        <v>0</v>
      </c>
      <c r="M202" s="66">
        <v>0</v>
      </c>
      <c r="N202" s="66">
        <v>0</v>
      </c>
      <c r="O202" s="66">
        <v>0</v>
      </c>
      <c r="P202" s="66">
        <v>0</v>
      </c>
    </row>
    <row r="203" spans="1:16">
      <c r="A203" s="64">
        <v>204</v>
      </c>
      <c r="B203" s="64" t="s">
        <v>12636</v>
      </c>
      <c r="C203" s="64">
        <v>2051303</v>
      </c>
      <c r="D203" s="64" t="s">
        <v>12640</v>
      </c>
      <c r="E203" s="64" t="s">
        <v>12015</v>
      </c>
      <c r="F203" s="64" t="s">
        <v>12480</v>
      </c>
      <c r="G203" s="66">
        <v>0</v>
      </c>
      <c r="H203" s="66">
        <v>0</v>
      </c>
      <c r="I203" s="66">
        <v>0</v>
      </c>
      <c r="J203" s="66">
        <v>0</v>
      </c>
      <c r="K203" s="66">
        <v>0</v>
      </c>
      <c r="L203" s="66">
        <v>0</v>
      </c>
      <c r="M203" s="66">
        <v>1356.0094469999999</v>
      </c>
      <c r="N203" s="66">
        <v>0</v>
      </c>
      <c r="O203" s="66">
        <v>0</v>
      </c>
      <c r="P203" s="66">
        <v>0</v>
      </c>
    </row>
    <row r="204" spans="1:16">
      <c r="A204" s="64">
        <v>205</v>
      </c>
      <c r="B204" s="64" t="s">
        <v>12636</v>
      </c>
      <c r="C204" s="64">
        <v>2051303</v>
      </c>
      <c r="D204" s="64" t="s">
        <v>12641</v>
      </c>
      <c r="E204" s="64" t="s">
        <v>12015</v>
      </c>
      <c r="F204" s="64" t="s">
        <v>12480</v>
      </c>
      <c r="G204" s="66">
        <v>0</v>
      </c>
      <c r="H204" s="66">
        <v>0</v>
      </c>
      <c r="I204" s="66">
        <v>0</v>
      </c>
      <c r="J204" s="66">
        <v>0</v>
      </c>
      <c r="K204" s="66">
        <v>0</v>
      </c>
      <c r="L204" s="66">
        <v>0</v>
      </c>
      <c r="M204" s="66">
        <v>0</v>
      </c>
      <c r="N204" s="66">
        <v>0</v>
      </c>
      <c r="O204" s="66">
        <v>517.03927399999998</v>
      </c>
      <c r="P204" s="66">
        <v>0</v>
      </c>
    </row>
    <row r="205" spans="1:16">
      <c r="A205" s="64">
        <v>206</v>
      </c>
      <c r="B205" s="64" t="s">
        <v>964</v>
      </c>
      <c r="C205" s="64">
        <v>2061848</v>
      </c>
      <c r="D205" s="64" t="s">
        <v>12464</v>
      </c>
      <c r="E205" s="64" t="s">
        <v>12642</v>
      </c>
      <c r="F205" s="64" t="s">
        <v>12643</v>
      </c>
      <c r="G205" s="66">
        <v>0</v>
      </c>
      <c r="H205" s="66">
        <v>0</v>
      </c>
      <c r="I205" s="66">
        <v>0</v>
      </c>
      <c r="J205" s="66">
        <v>203.16</v>
      </c>
      <c r="K205" s="66">
        <v>0</v>
      </c>
      <c r="L205" s="66">
        <v>0</v>
      </c>
      <c r="M205" s="66">
        <v>0</v>
      </c>
      <c r="N205" s="66">
        <v>0</v>
      </c>
      <c r="O205" s="66">
        <v>0</v>
      </c>
      <c r="P205" s="66">
        <v>0</v>
      </c>
    </row>
    <row r="206" spans="1:16">
      <c r="A206" s="64">
        <v>207</v>
      </c>
      <c r="B206" s="64" t="s">
        <v>968</v>
      </c>
      <c r="C206" s="64">
        <v>2570769</v>
      </c>
      <c r="D206" s="64" t="s">
        <v>12644</v>
      </c>
      <c r="E206" s="64" t="s">
        <v>12645</v>
      </c>
      <c r="F206" s="64" t="s">
        <v>11944</v>
      </c>
      <c r="G206" s="66">
        <v>0</v>
      </c>
      <c r="H206" s="66">
        <v>0</v>
      </c>
      <c r="I206" s="66">
        <v>0</v>
      </c>
      <c r="J206" s="66">
        <v>630</v>
      </c>
      <c r="K206" s="66">
        <v>10</v>
      </c>
      <c r="L206" s="66">
        <v>0</v>
      </c>
      <c r="M206" s="66">
        <v>92.4</v>
      </c>
      <c r="N206" s="66">
        <v>0</v>
      </c>
      <c r="O206" s="66">
        <v>0</v>
      </c>
      <c r="P206" s="66">
        <v>0</v>
      </c>
    </row>
    <row r="207" spans="1:16">
      <c r="A207" s="64">
        <v>208</v>
      </c>
      <c r="B207" s="64" t="s">
        <v>3534</v>
      </c>
      <c r="C207" s="64">
        <v>2160757</v>
      </c>
      <c r="D207" s="64" t="s">
        <v>12646</v>
      </c>
      <c r="E207" s="64" t="s">
        <v>12647</v>
      </c>
      <c r="F207" s="64" t="s">
        <v>12536</v>
      </c>
      <c r="G207" s="66">
        <v>0</v>
      </c>
      <c r="H207" s="66">
        <v>0</v>
      </c>
      <c r="I207" s="66">
        <v>0</v>
      </c>
      <c r="J207" s="66">
        <v>3000</v>
      </c>
      <c r="K207" s="66">
        <v>2000</v>
      </c>
      <c r="L207" s="66">
        <v>0</v>
      </c>
      <c r="M207" s="66">
        <v>0</v>
      </c>
      <c r="N207" s="66">
        <v>3.5</v>
      </c>
      <c r="O207" s="66">
        <v>0</v>
      </c>
      <c r="P207" s="66">
        <v>0</v>
      </c>
    </row>
    <row r="208" spans="1:16">
      <c r="A208" s="64">
        <v>209</v>
      </c>
      <c r="B208" s="64" t="s">
        <v>970</v>
      </c>
      <c r="C208" s="64">
        <v>2766337</v>
      </c>
      <c r="D208" s="64" t="s">
        <v>12648</v>
      </c>
      <c r="E208" s="64" t="s">
        <v>12015</v>
      </c>
      <c r="F208" s="64" t="s">
        <v>12480</v>
      </c>
      <c r="G208" s="66">
        <v>0</v>
      </c>
      <c r="H208" s="66">
        <v>0</v>
      </c>
      <c r="I208" s="66">
        <v>0</v>
      </c>
      <c r="J208" s="66">
        <v>0</v>
      </c>
      <c r="K208" s="66">
        <v>0</v>
      </c>
      <c r="L208" s="66">
        <v>0</v>
      </c>
      <c r="M208" s="66">
        <v>0</v>
      </c>
      <c r="N208" s="66">
        <v>0</v>
      </c>
      <c r="O208" s="66">
        <v>14.74</v>
      </c>
      <c r="P208" s="66">
        <v>0</v>
      </c>
    </row>
    <row r="209" spans="1:16">
      <c r="A209" s="64">
        <v>210</v>
      </c>
      <c r="B209" s="64" t="s">
        <v>970</v>
      </c>
      <c r="C209" s="64">
        <v>2766337</v>
      </c>
      <c r="D209" s="64" t="s">
        <v>12501</v>
      </c>
      <c r="E209" s="64" t="s">
        <v>12015</v>
      </c>
      <c r="F209" s="64" t="s">
        <v>12480</v>
      </c>
      <c r="G209" s="66">
        <v>0</v>
      </c>
      <c r="H209" s="66">
        <v>0</v>
      </c>
      <c r="I209" s="66">
        <v>0</v>
      </c>
      <c r="J209" s="66">
        <v>503807865</v>
      </c>
      <c r="K209" s="66">
        <v>22288018.5</v>
      </c>
      <c r="L209" s="66">
        <v>0</v>
      </c>
      <c r="M209" s="66">
        <v>511.91347119</v>
      </c>
      <c r="N209" s="66">
        <v>68.633108859999993</v>
      </c>
      <c r="O209" s="66">
        <v>64.653611909999995</v>
      </c>
      <c r="P209" s="66">
        <v>4.5684733899999994</v>
      </c>
    </row>
    <row r="210" spans="1:16">
      <c r="A210" s="64">
        <v>211</v>
      </c>
      <c r="B210" s="64" t="s">
        <v>972</v>
      </c>
      <c r="C210" s="64">
        <v>5197201</v>
      </c>
      <c r="D210" s="64" t="s">
        <v>12606</v>
      </c>
      <c r="E210" s="64" t="s">
        <v>12015</v>
      </c>
      <c r="F210" s="64" t="s">
        <v>12480</v>
      </c>
      <c r="G210" s="66">
        <v>0</v>
      </c>
      <c r="H210" s="66">
        <v>0</v>
      </c>
      <c r="I210" s="66">
        <v>0</v>
      </c>
      <c r="J210" s="66">
        <v>120</v>
      </c>
      <c r="K210" s="66">
        <v>0</v>
      </c>
      <c r="L210" s="66">
        <v>0</v>
      </c>
      <c r="M210" s="66">
        <v>60</v>
      </c>
      <c r="N210" s="66">
        <v>0</v>
      </c>
      <c r="O210" s="66">
        <v>0</v>
      </c>
      <c r="P210" s="66">
        <v>0</v>
      </c>
    </row>
    <row r="211" spans="1:16">
      <c r="A211" s="64">
        <v>212</v>
      </c>
      <c r="B211" s="64" t="s">
        <v>982</v>
      </c>
      <c r="C211" s="64">
        <v>5822181</v>
      </c>
      <c r="D211" s="64" t="s">
        <v>351</v>
      </c>
      <c r="E211" s="64" t="s">
        <v>12352</v>
      </c>
      <c r="F211" s="64" t="s">
        <v>12352</v>
      </c>
      <c r="G211" s="66">
        <v>0</v>
      </c>
      <c r="H211" s="66">
        <v>0</v>
      </c>
      <c r="I211" s="66">
        <v>0</v>
      </c>
      <c r="J211" s="66">
        <v>0</v>
      </c>
      <c r="K211" s="66">
        <v>0</v>
      </c>
      <c r="L211" s="66">
        <v>0</v>
      </c>
      <c r="M211" s="66">
        <v>0</v>
      </c>
      <c r="N211" s="66">
        <v>0</v>
      </c>
      <c r="O211" s="66">
        <v>0</v>
      </c>
      <c r="P211" s="66">
        <v>0</v>
      </c>
    </row>
    <row r="212" spans="1:16">
      <c r="A212" s="64">
        <v>213</v>
      </c>
      <c r="B212" s="64" t="s">
        <v>978</v>
      </c>
      <c r="C212" s="64">
        <v>2574209</v>
      </c>
      <c r="D212" s="64" t="s">
        <v>12649</v>
      </c>
      <c r="E212" s="64" t="s">
        <v>12015</v>
      </c>
      <c r="F212" s="64" t="s">
        <v>12480</v>
      </c>
      <c r="G212" s="66">
        <v>7544.7</v>
      </c>
      <c r="H212" s="66">
        <v>0</v>
      </c>
      <c r="I212" s="66">
        <v>0</v>
      </c>
      <c r="J212" s="66">
        <v>8.1999999999999993</v>
      </c>
      <c r="K212" s="66">
        <v>0</v>
      </c>
      <c r="L212" s="66">
        <v>0</v>
      </c>
      <c r="M212" s="66">
        <v>0</v>
      </c>
      <c r="N212" s="66">
        <v>0</v>
      </c>
      <c r="O212" s="89">
        <v>0.27017999999999998</v>
      </c>
      <c r="P212" s="66">
        <v>0</v>
      </c>
    </row>
    <row r="213" spans="1:16">
      <c r="A213" s="64">
        <v>214</v>
      </c>
      <c r="B213" s="64" t="s">
        <v>985</v>
      </c>
      <c r="C213" s="64">
        <v>5217652</v>
      </c>
      <c r="D213" s="64" t="s">
        <v>12650</v>
      </c>
      <c r="E213" s="64" t="s">
        <v>12651</v>
      </c>
      <c r="F213" s="64" t="s">
        <v>12652</v>
      </c>
      <c r="G213" s="66">
        <v>0</v>
      </c>
      <c r="H213" s="66">
        <v>0</v>
      </c>
      <c r="I213" s="66">
        <v>0</v>
      </c>
      <c r="J213" s="66">
        <v>22</v>
      </c>
      <c r="K213" s="66">
        <v>20</v>
      </c>
      <c r="L213" s="66">
        <v>0</v>
      </c>
      <c r="M213" s="66">
        <v>0</v>
      </c>
      <c r="N213" s="66">
        <v>0</v>
      </c>
      <c r="O213" s="66">
        <v>0</v>
      </c>
      <c r="P213" s="66">
        <v>0</v>
      </c>
    </row>
    <row r="214" spans="1:16">
      <c r="A214" s="64">
        <v>215</v>
      </c>
      <c r="B214" s="64" t="s">
        <v>985</v>
      </c>
      <c r="C214" s="64">
        <v>5217652</v>
      </c>
      <c r="D214" s="64" t="s">
        <v>12653</v>
      </c>
      <c r="E214" s="64" t="s">
        <v>12654</v>
      </c>
      <c r="F214" s="64" t="s">
        <v>12655</v>
      </c>
      <c r="G214" s="66">
        <v>0</v>
      </c>
      <c r="H214" s="66">
        <v>0</v>
      </c>
      <c r="I214" s="66">
        <v>0</v>
      </c>
      <c r="J214" s="66">
        <v>150</v>
      </c>
      <c r="K214" s="66">
        <v>0</v>
      </c>
      <c r="L214" s="66">
        <v>0</v>
      </c>
      <c r="M214" s="66">
        <v>0</v>
      </c>
      <c r="N214" s="66">
        <v>0</v>
      </c>
      <c r="O214" s="66">
        <v>0</v>
      </c>
      <c r="P214" s="66">
        <v>0</v>
      </c>
    </row>
    <row r="215" spans="1:16">
      <c r="A215" s="64">
        <v>216</v>
      </c>
      <c r="B215" s="64" t="s">
        <v>985</v>
      </c>
      <c r="C215" s="64">
        <v>5217652</v>
      </c>
      <c r="D215" s="64" t="s">
        <v>12656</v>
      </c>
      <c r="E215" s="64" t="s">
        <v>11505</v>
      </c>
      <c r="F215" s="64" t="s">
        <v>12657</v>
      </c>
      <c r="G215" s="66">
        <v>0</v>
      </c>
      <c r="H215" s="66">
        <v>0</v>
      </c>
      <c r="I215" s="66">
        <v>0</v>
      </c>
      <c r="J215" s="66">
        <v>0</v>
      </c>
      <c r="K215" s="66">
        <v>0</v>
      </c>
      <c r="L215" s="66">
        <v>0</v>
      </c>
      <c r="M215" s="66">
        <v>0</v>
      </c>
      <c r="N215" s="66">
        <v>0</v>
      </c>
      <c r="O215" s="66">
        <v>0</v>
      </c>
      <c r="P215" s="66">
        <v>9.5280000000000005</v>
      </c>
    </row>
    <row r="216" spans="1:16">
      <c r="A216" s="64">
        <v>217</v>
      </c>
      <c r="B216" s="64" t="s">
        <v>985</v>
      </c>
      <c r="C216" s="64">
        <v>5217652</v>
      </c>
      <c r="D216" s="64" t="s">
        <v>12658</v>
      </c>
      <c r="E216" s="64" t="s">
        <v>12659</v>
      </c>
      <c r="F216" s="64" t="s">
        <v>12035</v>
      </c>
      <c r="G216" s="66">
        <v>0</v>
      </c>
      <c r="H216" s="66">
        <v>0</v>
      </c>
      <c r="I216" s="66">
        <v>0</v>
      </c>
      <c r="J216" s="66">
        <v>0</v>
      </c>
      <c r="K216" s="66">
        <v>0</v>
      </c>
      <c r="L216" s="66">
        <v>0</v>
      </c>
      <c r="M216" s="66">
        <v>44.9</v>
      </c>
      <c r="N216" s="66">
        <v>0</v>
      </c>
      <c r="O216" s="66">
        <v>0</v>
      </c>
      <c r="P216" s="66">
        <v>0</v>
      </c>
    </row>
    <row r="217" spans="1:16">
      <c r="A217" s="64">
        <v>218</v>
      </c>
      <c r="B217" s="64" t="s">
        <v>6512</v>
      </c>
      <c r="C217" s="64">
        <v>2081342</v>
      </c>
      <c r="D217" s="64" t="s">
        <v>351</v>
      </c>
      <c r="E217" s="64" t="s">
        <v>12379</v>
      </c>
      <c r="F217" s="64" t="s">
        <v>12379</v>
      </c>
      <c r="G217" s="66">
        <v>0</v>
      </c>
      <c r="H217" s="66">
        <v>0</v>
      </c>
      <c r="I217" s="66">
        <v>0</v>
      </c>
      <c r="J217" s="66">
        <v>0</v>
      </c>
      <c r="K217" s="66">
        <v>0</v>
      </c>
      <c r="L217" s="66">
        <v>0</v>
      </c>
      <c r="M217" s="66">
        <v>0</v>
      </c>
      <c r="N217" s="66">
        <v>0</v>
      </c>
      <c r="O217" s="66">
        <v>0</v>
      </c>
      <c r="P217" s="66">
        <v>0</v>
      </c>
    </row>
    <row r="218" spans="1:16">
      <c r="A218" s="64">
        <v>219</v>
      </c>
      <c r="B218" s="64" t="s">
        <v>2183</v>
      </c>
      <c r="C218" s="64">
        <v>5517176</v>
      </c>
      <c r="D218" s="64" t="s">
        <v>426</v>
      </c>
      <c r="E218" s="64" t="s">
        <v>9601</v>
      </c>
      <c r="F218" s="64" t="s">
        <v>11918</v>
      </c>
      <c r="G218" s="66">
        <v>356</v>
      </c>
      <c r="H218" s="66">
        <v>0</v>
      </c>
      <c r="I218" s="66">
        <v>0</v>
      </c>
      <c r="J218" s="66">
        <v>0</v>
      </c>
      <c r="K218" s="66">
        <v>0</v>
      </c>
      <c r="L218" s="66">
        <v>0</v>
      </c>
      <c r="M218" s="66">
        <v>0</v>
      </c>
      <c r="N218" s="66">
        <v>0</v>
      </c>
      <c r="O218" s="66">
        <v>0</v>
      </c>
      <c r="P218" s="66">
        <v>0</v>
      </c>
    </row>
    <row r="219" spans="1:16">
      <c r="A219" s="64">
        <v>220</v>
      </c>
      <c r="B219" s="64" t="s">
        <v>2183</v>
      </c>
      <c r="C219" s="64">
        <v>5517176</v>
      </c>
      <c r="D219" s="64" t="s">
        <v>12660</v>
      </c>
      <c r="E219" s="64" t="s">
        <v>12661</v>
      </c>
      <c r="F219" s="64" t="s">
        <v>9649</v>
      </c>
      <c r="G219" s="66">
        <v>0</v>
      </c>
      <c r="H219" s="66">
        <v>0</v>
      </c>
      <c r="I219" s="66">
        <v>0</v>
      </c>
      <c r="J219" s="66">
        <v>0</v>
      </c>
      <c r="K219" s="66">
        <v>0</v>
      </c>
      <c r="L219" s="66">
        <v>0</v>
      </c>
      <c r="M219" s="66">
        <v>1.325</v>
      </c>
      <c r="N219" s="66">
        <v>4.7249999999999996</v>
      </c>
      <c r="O219" s="89">
        <v>0.13500000000000001</v>
      </c>
      <c r="P219" s="66">
        <v>0.76500000000000001</v>
      </c>
    </row>
    <row r="220" spans="1:16">
      <c r="A220" s="64">
        <v>221</v>
      </c>
      <c r="B220" s="64" t="s">
        <v>2183</v>
      </c>
      <c r="C220" s="64">
        <v>5517176</v>
      </c>
      <c r="D220" s="64" t="s">
        <v>12662</v>
      </c>
      <c r="E220" s="64" t="s">
        <v>12663</v>
      </c>
      <c r="F220" s="64" t="s">
        <v>12329</v>
      </c>
      <c r="G220" s="66">
        <v>0</v>
      </c>
      <c r="H220" s="66">
        <v>0</v>
      </c>
      <c r="I220" s="66">
        <v>0</v>
      </c>
      <c r="J220" s="66">
        <v>525.64</v>
      </c>
      <c r="K220" s="66">
        <v>0</v>
      </c>
      <c r="L220" s="66">
        <v>0</v>
      </c>
      <c r="M220" s="66">
        <v>0</v>
      </c>
      <c r="N220" s="66">
        <v>0</v>
      </c>
      <c r="O220" s="66">
        <v>0</v>
      </c>
      <c r="P220" s="66">
        <v>0</v>
      </c>
    </row>
    <row r="221" spans="1:16">
      <c r="A221" s="64">
        <v>222</v>
      </c>
      <c r="B221" s="64" t="s">
        <v>994</v>
      </c>
      <c r="C221" s="64">
        <v>5089417</v>
      </c>
      <c r="D221" s="64" t="s">
        <v>12664</v>
      </c>
      <c r="E221" s="64" t="s">
        <v>12015</v>
      </c>
      <c r="F221" s="64" t="s">
        <v>12480</v>
      </c>
      <c r="G221" s="66">
        <v>0</v>
      </c>
      <c r="H221" s="66">
        <v>0</v>
      </c>
      <c r="I221" s="66">
        <v>0</v>
      </c>
      <c r="J221" s="66">
        <v>184266672</v>
      </c>
      <c r="K221" s="66">
        <v>0</v>
      </c>
      <c r="L221" s="66">
        <v>0</v>
      </c>
      <c r="M221" s="66">
        <v>12.885</v>
      </c>
      <c r="N221" s="66">
        <v>51.54</v>
      </c>
      <c r="O221" s="66">
        <v>2.21943</v>
      </c>
      <c r="P221" s="66">
        <v>8.8777200000000001</v>
      </c>
    </row>
    <row r="222" spans="1:16">
      <c r="A222" s="64">
        <v>223</v>
      </c>
      <c r="B222" s="64" t="s">
        <v>996</v>
      </c>
      <c r="C222" s="64">
        <v>2812231</v>
      </c>
      <c r="D222" s="64" t="s">
        <v>12665</v>
      </c>
      <c r="E222" s="64" t="s">
        <v>12015</v>
      </c>
      <c r="F222" s="64" t="s">
        <v>12480</v>
      </c>
      <c r="G222" s="66">
        <v>0</v>
      </c>
      <c r="H222" s="66">
        <v>0</v>
      </c>
      <c r="I222" s="66">
        <v>0</v>
      </c>
      <c r="J222" s="66">
        <v>66.599999999999994</v>
      </c>
      <c r="K222" s="66">
        <v>3.4</v>
      </c>
      <c r="L222" s="66">
        <v>6.7</v>
      </c>
      <c r="M222" s="66">
        <v>5.7341819999999997</v>
      </c>
      <c r="N222" s="66">
        <v>13.379758000000001</v>
      </c>
      <c r="O222" s="66">
        <v>0</v>
      </c>
      <c r="P222" s="66">
        <v>5.3888999999999996</v>
      </c>
    </row>
    <row r="223" spans="1:16">
      <c r="A223" s="64">
        <v>224</v>
      </c>
      <c r="B223" s="64" t="s">
        <v>997</v>
      </c>
      <c r="C223" s="64">
        <v>5935539</v>
      </c>
      <c r="D223" s="64" t="s">
        <v>12511</v>
      </c>
      <c r="E223" s="64" t="s">
        <v>12666</v>
      </c>
      <c r="F223" s="64" t="s">
        <v>9677</v>
      </c>
      <c r="G223" s="66">
        <v>4384.8999999999996</v>
      </c>
      <c r="H223" s="66">
        <v>0</v>
      </c>
      <c r="I223" s="66">
        <v>0</v>
      </c>
      <c r="J223" s="66">
        <v>0</v>
      </c>
      <c r="K223" s="66">
        <v>0</v>
      </c>
      <c r="L223" s="66">
        <v>0</v>
      </c>
      <c r="M223" s="66">
        <v>0</v>
      </c>
      <c r="N223" s="66">
        <v>0</v>
      </c>
      <c r="O223" s="66">
        <v>0</v>
      </c>
      <c r="P223" s="66">
        <v>0</v>
      </c>
    </row>
    <row r="224" spans="1:16">
      <c r="A224" s="64">
        <v>225</v>
      </c>
      <c r="B224" s="64" t="s">
        <v>997</v>
      </c>
      <c r="C224" s="64">
        <v>5935539</v>
      </c>
      <c r="D224" s="64" t="s">
        <v>12468</v>
      </c>
      <c r="E224" s="64" t="s">
        <v>12015</v>
      </c>
      <c r="F224" s="64" t="s">
        <v>9677</v>
      </c>
      <c r="G224" s="66">
        <v>0</v>
      </c>
      <c r="H224" s="66">
        <v>0</v>
      </c>
      <c r="I224" s="66">
        <v>0</v>
      </c>
      <c r="J224" s="66">
        <v>2469</v>
      </c>
      <c r="K224" s="66">
        <v>0</v>
      </c>
      <c r="L224" s="66">
        <v>0</v>
      </c>
      <c r="M224" s="66">
        <v>0</v>
      </c>
      <c r="N224" s="66">
        <v>0</v>
      </c>
      <c r="O224" s="66">
        <v>0</v>
      </c>
      <c r="P224" s="66">
        <v>0</v>
      </c>
    </row>
    <row r="225" spans="1:16">
      <c r="A225" s="64">
        <v>226</v>
      </c>
      <c r="B225" s="64" t="s">
        <v>1001</v>
      </c>
      <c r="C225" s="64">
        <v>5101883</v>
      </c>
      <c r="D225" s="64" t="s">
        <v>12462</v>
      </c>
      <c r="E225" s="64" t="s">
        <v>12667</v>
      </c>
      <c r="F225" s="64" t="s">
        <v>11757</v>
      </c>
      <c r="G225" s="89">
        <v>0.3</v>
      </c>
      <c r="H225" s="66">
        <v>0</v>
      </c>
      <c r="I225" s="66">
        <v>0</v>
      </c>
      <c r="J225" s="66">
        <v>4</v>
      </c>
      <c r="K225" s="66">
        <v>0</v>
      </c>
      <c r="L225" s="66">
        <v>0</v>
      </c>
      <c r="M225" s="66">
        <v>11.22</v>
      </c>
      <c r="N225" s="66">
        <v>0</v>
      </c>
      <c r="O225" s="66">
        <v>1</v>
      </c>
      <c r="P225" s="66">
        <v>2.5</v>
      </c>
    </row>
    <row r="226" spans="1:16">
      <c r="A226" s="64">
        <v>227</v>
      </c>
      <c r="B226" s="64" t="s">
        <v>1003</v>
      </c>
      <c r="C226" s="64">
        <v>5110475</v>
      </c>
      <c r="D226" s="64" t="s">
        <v>12668</v>
      </c>
      <c r="E226" s="64" t="s">
        <v>12015</v>
      </c>
      <c r="F226" s="64" t="s">
        <v>12480</v>
      </c>
      <c r="G226" s="66">
        <v>0</v>
      </c>
      <c r="H226" s="66">
        <v>0</v>
      </c>
      <c r="I226" s="66">
        <v>0</v>
      </c>
      <c r="J226" s="66">
        <v>250873523</v>
      </c>
      <c r="K226" s="66">
        <v>0</v>
      </c>
      <c r="L226" s="66">
        <v>0</v>
      </c>
      <c r="M226" s="66">
        <v>0</v>
      </c>
      <c r="N226" s="66">
        <v>0</v>
      </c>
      <c r="O226" s="66">
        <v>0</v>
      </c>
      <c r="P226" s="66">
        <v>0</v>
      </c>
    </row>
    <row r="227" spans="1:16">
      <c r="A227" s="64">
        <v>228</v>
      </c>
      <c r="B227" s="64" t="s">
        <v>1003</v>
      </c>
      <c r="C227" s="64">
        <v>5110475</v>
      </c>
      <c r="D227" s="64" t="s">
        <v>12669</v>
      </c>
      <c r="E227" s="64" t="s">
        <v>12015</v>
      </c>
      <c r="F227" s="64" t="s">
        <v>12481</v>
      </c>
      <c r="G227" s="66">
        <v>0</v>
      </c>
      <c r="H227" s="66">
        <v>0</v>
      </c>
      <c r="I227" s="66">
        <v>0</v>
      </c>
      <c r="J227" s="66">
        <v>0</v>
      </c>
      <c r="K227" s="66">
        <v>0</v>
      </c>
      <c r="L227" s="66">
        <v>0</v>
      </c>
      <c r="M227" s="66">
        <v>71.998358370000005</v>
      </c>
      <c r="N227" s="66">
        <v>0</v>
      </c>
      <c r="O227" s="66">
        <v>0</v>
      </c>
      <c r="P227" s="66">
        <v>0</v>
      </c>
    </row>
    <row r="228" spans="1:16">
      <c r="A228" s="64">
        <v>229</v>
      </c>
      <c r="B228" s="64" t="s">
        <v>1003</v>
      </c>
      <c r="C228" s="64">
        <v>5110475</v>
      </c>
      <c r="D228" s="64" t="s">
        <v>12670</v>
      </c>
      <c r="E228" s="64" t="s">
        <v>12671</v>
      </c>
      <c r="F228" s="64" t="s">
        <v>12481</v>
      </c>
      <c r="G228" s="66">
        <v>0</v>
      </c>
      <c r="H228" s="66">
        <v>0</v>
      </c>
      <c r="I228" s="66">
        <v>0</v>
      </c>
      <c r="J228" s="66">
        <v>0</v>
      </c>
      <c r="K228" s="66">
        <v>0</v>
      </c>
      <c r="L228" s="66">
        <v>0</v>
      </c>
      <c r="M228" s="66">
        <v>0</v>
      </c>
      <c r="N228" s="66">
        <v>0</v>
      </c>
      <c r="O228" s="66">
        <v>0</v>
      </c>
      <c r="P228" s="66">
        <v>31.806270000000001</v>
      </c>
    </row>
    <row r="229" spans="1:16">
      <c r="A229" s="64">
        <v>230</v>
      </c>
      <c r="B229" s="64" t="s">
        <v>1005</v>
      </c>
      <c r="C229" s="64">
        <v>2169967</v>
      </c>
      <c r="D229" s="64" t="s">
        <v>12451</v>
      </c>
      <c r="E229" s="64" t="s">
        <v>12672</v>
      </c>
      <c r="F229" s="64" t="s">
        <v>12673</v>
      </c>
      <c r="G229" s="66">
        <v>410.71</v>
      </c>
      <c r="H229" s="66">
        <v>0</v>
      </c>
      <c r="I229" s="66">
        <v>0</v>
      </c>
      <c r="J229" s="66">
        <v>0</v>
      </c>
      <c r="K229" s="66">
        <v>0</v>
      </c>
      <c r="L229" s="66">
        <v>0</v>
      </c>
      <c r="M229" s="66">
        <v>0</v>
      </c>
      <c r="N229" s="66">
        <v>0</v>
      </c>
      <c r="O229" s="66">
        <v>0</v>
      </c>
      <c r="P229" s="66">
        <v>0</v>
      </c>
    </row>
    <row r="230" spans="1:16">
      <c r="A230" s="64">
        <v>231</v>
      </c>
      <c r="B230" s="64" t="s">
        <v>1005</v>
      </c>
      <c r="C230" s="64">
        <v>2169967</v>
      </c>
      <c r="D230" s="64" t="s">
        <v>12674</v>
      </c>
      <c r="E230" s="64" t="s">
        <v>12675</v>
      </c>
      <c r="F230" s="64" t="s">
        <v>12480</v>
      </c>
      <c r="G230" s="66">
        <v>0</v>
      </c>
      <c r="H230" s="66">
        <v>0</v>
      </c>
      <c r="I230" s="66">
        <v>0</v>
      </c>
      <c r="J230" s="66">
        <v>80.73</v>
      </c>
      <c r="K230" s="66">
        <v>0.54</v>
      </c>
      <c r="L230" s="66">
        <v>0</v>
      </c>
      <c r="M230" s="66">
        <v>0</v>
      </c>
      <c r="N230" s="66">
        <v>0</v>
      </c>
      <c r="O230" s="66">
        <v>0</v>
      </c>
      <c r="P230" s="66">
        <v>0</v>
      </c>
    </row>
    <row r="231" spans="1:16">
      <c r="A231" s="64">
        <v>232</v>
      </c>
      <c r="B231" s="64" t="s">
        <v>18298</v>
      </c>
      <c r="C231" s="64">
        <v>5073189</v>
      </c>
      <c r="D231" s="64" t="s">
        <v>12676</v>
      </c>
      <c r="E231" s="64" t="s">
        <v>12015</v>
      </c>
      <c r="F231" s="64" t="s">
        <v>12480</v>
      </c>
      <c r="G231" s="66">
        <v>0</v>
      </c>
      <c r="H231" s="66">
        <v>0</v>
      </c>
      <c r="I231" s="66">
        <v>0</v>
      </c>
      <c r="J231" s="66">
        <v>0</v>
      </c>
      <c r="K231" s="66">
        <v>0</v>
      </c>
      <c r="L231" s="66">
        <v>0</v>
      </c>
      <c r="M231" s="66">
        <v>0</v>
      </c>
      <c r="N231" s="66">
        <v>0</v>
      </c>
      <c r="O231" s="66">
        <v>0</v>
      </c>
      <c r="P231" s="66">
        <v>0</v>
      </c>
    </row>
    <row r="232" spans="1:16">
      <c r="A232" s="64">
        <v>233</v>
      </c>
      <c r="B232" s="64" t="s">
        <v>18298</v>
      </c>
      <c r="C232" s="64">
        <v>5073189</v>
      </c>
      <c r="D232" s="64" t="s">
        <v>12677</v>
      </c>
      <c r="E232" s="64" t="s">
        <v>12015</v>
      </c>
      <c r="F232" s="64" t="s">
        <v>12480</v>
      </c>
      <c r="G232" s="66">
        <v>1036.7049</v>
      </c>
      <c r="H232" s="66">
        <v>0</v>
      </c>
      <c r="I232" s="66">
        <v>0</v>
      </c>
      <c r="J232" s="66">
        <v>0</v>
      </c>
      <c r="K232" s="66">
        <v>0</v>
      </c>
      <c r="L232" s="66">
        <v>0</v>
      </c>
      <c r="M232" s="66">
        <v>0</v>
      </c>
      <c r="N232" s="66">
        <v>0</v>
      </c>
      <c r="O232" s="66">
        <v>0</v>
      </c>
      <c r="P232" s="66">
        <v>0</v>
      </c>
    </row>
    <row r="233" spans="1:16">
      <c r="A233" s="64">
        <v>234</v>
      </c>
      <c r="B233" s="64" t="s">
        <v>18298</v>
      </c>
      <c r="C233" s="64">
        <v>5073189</v>
      </c>
      <c r="D233" s="64" t="s">
        <v>12678</v>
      </c>
      <c r="E233" s="64" t="s">
        <v>11953</v>
      </c>
      <c r="F233" s="64" t="s">
        <v>12480</v>
      </c>
      <c r="G233" s="66">
        <v>0</v>
      </c>
      <c r="H233" s="66">
        <v>0</v>
      </c>
      <c r="I233" s="66">
        <v>0</v>
      </c>
      <c r="J233" s="66">
        <v>0</v>
      </c>
      <c r="K233" s="66">
        <v>0</v>
      </c>
      <c r="L233" s="66">
        <v>0</v>
      </c>
      <c r="M233" s="66">
        <v>27.683399999999999</v>
      </c>
      <c r="N233" s="66">
        <v>54</v>
      </c>
      <c r="O233" s="66">
        <v>0</v>
      </c>
      <c r="P233" s="66">
        <v>0</v>
      </c>
    </row>
    <row r="234" spans="1:16">
      <c r="A234" s="64">
        <v>235</v>
      </c>
      <c r="B234" s="64" t="s">
        <v>18298</v>
      </c>
      <c r="C234" s="64">
        <v>5073189</v>
      </c>
      <c r="D234" s="64" t="s">
        <v>12679</v>
      </c>
      <c r="E234" s="64" t="s">
        <v>12015</v>
      </c>
      <c r="F234" s="64" t="s">
        <v>12480</v>
      </c>
      <c r="G234" s="66">
        <v>0</v>
      </c>
      <c r="H234" s="66">
        <v>0</v>
      </c>
      <c r="I234" s="66">
        <v>0</v>
      </c>
      <c r="J234" s="66">
        <v>0</v>
      </c>
      <c r="K234" s="66">
        <v>0</v>
      </c>
      <c r="L234" s="66">
        <v>0</v>
      </c>
      <c r="M234" s="66">
        <v>0</v>
      </c>
      <c r="N234" s="66">
        <v>0</v>
      </c>
      <c r="O234" s="66">
        <v>13.4</v>
      </c>
      <c r="P234" s="66">
        <v>27.4</v>
      </c>
    </row>
    <row r="235" spans="1:16">
      <c r="A235" s="64">
        <v>236</v>
      </c>
      <c r="B235" s="64" t="s">
        <v>18298</v>
      </c>
      <c r="C235" s="64">
        <v>5073189</v>
      </c>
      <c r="D235" s="64" t="s">
        <v>12680</v>
      </c>
      <c r="E235" s="64" t="s">
        <v>12015</v>
      </c>
      <c r="F235" s="64" t="s">
        <v>12480</v>
      </c>
      <c r="G235" s="66">
        <v>0</v>
      </c>
      <c r="H235" s="66">
        <v>0</v>
      </c>
      <c r="I235" s="66">
        <v>0</v>
      </c>
      <c r="J235" s="66">
        <v>742800000</v>
      </c>
      <c r="K235" s="66">
        <v>54841000</v>
      </c>
      <c r="L235" s="66">
        <v>0</v>
      </c>
      <c r="M235" s="66">
        <v>0</v>
      </c>
      <c r="N235" s="66">
        <v>0</v>
      </c>
      <c r="O235" s="66">
        <v>0</v>
      </c>
      <c r="P235" s="66">
        <v>0</v>
      </c>
    </row>
    <row r="236" spans="1:16">
      <c r="A236" s="64">
        <v>237</v>
      </c>
      <c r="B236" s="64" t="s">
        <v>1010</v>
      </c>
      <c r="C236" s="64">
        <v>5718902</v>
      </c>
      <c r="D236" s="64" t="s">
        <v>12585</v>
      </c>
      <c r="E236" s="64" t="s">
        <v>12015</v>
      </c>
      <c r="F236" s="64" t="s">
        <v>12480</v>
      </c>
      <c r="G236" s="89">
        <v>0.15522</v>
      </c>
      <c r="H236" s="66">
        <v>0</v>
      </c>
      <c r="I236" s="66">
        <v>0</v>
      </c>
      <c r="J236" s="66">
        <v>0</v>
      </c>
      <c r="K236" s="66">
        <v>0</v>
      </c>
      <c r="L236" s="66">
        <v>0</v>
      </c>
      <c r="M236" s="66">
        <v>0</v>
      </c>
      <c r="N236" s="66">
        <v>0</v>
      </c>
      <c r="O236" s="66">
        <v>0</v>
      </c>
      <c r="P236" s="66">
        <v>0</v>
      </c>
    </row>
    <row r="237" spans="1:16">
      <c r="A237" s="64">
        <v>238</v>
      </c>
      <c r="B237" s="64" t="s">
        <v>1010</v>
      </c>
      <c r="C237" s="64">
        <v>5718902</v>
      </c>
      <c r="D237" s="64" t="s">
        <v>12681</v>
      </c>
      <c r="E237" s="64" t="s">
        <v>12015</v>
      </c>
      <c r="F237" s="64" t="s">
        <v>12480</v>
      </c>
      <c r="G237" s="66">
        <v>0</v>
      </c>
      <c r="H237" s="66">
        <v>0</v>
      </c>
      <c r="I237" s="66">
        <v>0</v>
      </c>
      <c r="J237" s="66">
        <v>4.34</v>
      </c>
      <c r="K237" s="66">
        <v>0</v>
      </c>
      <c r="L237" s="66">
        <v>0</v>
      </c>
      <c r="M237" s="66">
        <v>0</v>
      </c>
      <c r="N237" s="66">
        <v>0</v>
      </c>
      <c r="O237" s="66">
        <v>0</v>
      </c>
      <c r="P237" s="66">
        <v>0</v>
      </c>
    </row>
    <row r="238" spans="1:16">
      <c r="A238" s="64">
        <v>239</v>
      </c>
      <c r="B238" s="64" t="s">
        <v>1010</v>
      </c>
      <c r="C238" s="64">
        <v>5718902</v>
      </c>
      <c r="D238" s="64" t="s">
        <v>12682</v>
      </c>
      <c r="E238" s="64" t="s">
        <v>12015</v>
      </c>
      <c r="F238" s="64" t="s">
        <v>12480</v>
      </c>
      <c r="G238" s="66">
        <v>0</v>
      </c>
      <c r="H238" s="66">
        <v>0</v>
      </c>
      <c r="I238" s="66">
        <v>0</v>
      </c>
      <c r="J238" s="66">
        <v>0.5</v>
      </c>
      <c r="K238" s="66">
        <v>0.8</v>
      </c>
      <c r="L238" s="66">
        <v>0</v>
      </c>
      <c r="M238" s="66">
        <v>0</v>
      </c>
      <c r="N238" s="66">
        <v>0</v>
      </c>
      <c r="O238" s="66">
        <v>0</v>
      </c>
      <c r="P238" s="66">
        <v>0</v>
      </c>
    </row>
    <row r="239" spans="1:16">
      <c r="A239" s="64">
        <v>240</v>
      </c>
      <c r="B239" s="64" t="s">
        <v>1010</v>
      </c>
      <c r="C239" s="64">
        <v>5718902</v>
      </c>
      <c r="D239" s="64" t="s">
        <v>12683</v>
      </c>
      <c r="E239" s="64" t="s">
        <v>12015</v>
      </c>
      <c r="F239" s="64" t="s">
        <v>12480</v>
      </c>
      <c r="G239" s="66">
        <v>0</v>
      </c>
      <c r="H239" s="66">
        <v>0</v>
      </c>
      <c r="I239" s="66">
        <v>0</v>
      </c>
      <c r="J239" s="66">
        <v>0</v>
      </c>
      <c r="K239" s="119">
        <v>0.06</v>
      </c>
      <c r="L239" s="66">
        <v>0</v>
      </c>
      <c r="M239" s="66">
        <v>0</v>
      </c>
      <c r="N239" s="66">
        <v>0</v>
      </c>
      <c r="O239" s="66">
        <v>0</v>
      </c>
      <c r="P239" s="66">
        <v>0</v>
      </c>
    </row>
    <row r="240" spans="1:16">
      <c r="A240" s="64">
        <v>241</v>
      </c>
      <c r="B240" s="64" t="s">
        <v>1010</v>
      </c>
      <c r="C240" s="64">
        <v>5718902</v>
      </c>
      <c r="D240" s="64" t="s">
        <v>12684</v>
      </c>
      <c r="E240" s="64" t="s">
        <v>12015</v>
      </c>
      <c r="F240" s="64" t="s">
        <v>12480</v>
      </c>
      <c r="G240" s="66">
        <v>0</v>
      </c>
      <c r="H240" s="66">
        <v>0</v>
      </c>
      <c r="I240" s="66">
        <v>0</v>
      </c>
      <c r="J240" s="66">
        <v>13.4</v>
      </c>
      <c r="K240" s="66">
        <v>0</v>
      </c>
      <c r="L240" s="66">
        <v>0</v>
      </c>
      <c r="M240" s="66">
        <v>0</v>
      </c>
      <c r="N240" s="66">
        <v>0</v>
      </c>
      <c r="O240" s="66">
        <v>0</v>
      </c>
      <c r="P240" s="66">
        <v>0</v>
      </c>
    </row>
    <row r="241" spans="1:16">
      <c r="A241" s="64">
        <v>242</v>
      </c>
      <c r="B241" s="64" t="s">
        <v>1010</v>
      </c>
      <c r="C241" s="64">
        <v>5718902</v>
      </c>
      <c r="D241" s="64" t="s">
        <v>12685</v>
      </c>
      <c r="E241" s="64" t="s">
        <v>12015</v>
      </c>
      <c r="F241" s="64" t="s">
        <v>12480</v>
      </c>
      <c r="G241" s="66">
        <v>0</v>
      </c>
      <c r="H241" s="66">
        <v>0</v>
      </c>
      <c r="I241" s="66">
        <v>0</v>
      </c>
      <c r="J241" s="66">
        <v>2</v>
      </c>
      <c r="K241" s="66">
        <v>0</v>
      </c>
      <c r="L241" s="66">
        <v>0</v>
      </c>
      <c r="M241" s="66">
        <v>0</v>
      </c>
      <c r="N241" s="66">
        <v>0</v>
      </c>
      <c r="O241" s="66">
        <v>0</v>
      </c>
      <c r="P241" s="66">
        <v>0</v>
      </c>
    </row>
    <row r="242" spans="1:16">
      <c r="A242" s="64">
        <v>243</v>
      </c>
      <c r="B242" s="64" t="s">
        <v>1014</v>
      </c>
      <c r="C242" s="64">
        <v>5396786</v>
      </c>
      <c r="D242" s="64" t="s">
        <v>12686</v>
      </c>
      <c r="E242" s="64" t="s">
        <v>11862</v>
      </c>
      <c r="F242" s="64" t="s">
        <v>11978</v>
      </c>
      <c r="G242" s="66">
        <v>0</v>
      </c>
      <c r="H242" s="66">
        <v>0</v>
      </c>
      <c r="I242" s="66">
        <v>0</v>
      </c>
      <c r="J242" s="66">
        <v>177581357.13999999</v>
      </c>
      <c r="K242" s="66">
        <v>0</v>
      </c>
      <c r="L242" s="66">
        <v>0</v>
      </c>
      <c r="M242" s="66">
        <v>0</v>
      </c>
      <c r="N242" s="66">
        <v>0</v>
      </c>
      <c r="O242" s="66">
        <v>0</v>
      </c>
      <c r="P242" s="66">
        <v>0</v>
      </c>
    </row>
    <row r="243" spans="1:16">
      <c r="A243" s="64">
        <v>244</v>
      </c>
      <c r="B243" s="64" t="s">
        <v>1014</v>
      </c>
      <c r="C243" s="64">
        <v>5396786</v>
      </c>
      <c r="D243" s="64" t="s">
        <v>12687</v>
      </c>
      <c r="E243" s="64" t="s">
        <v>9649</v>
      </c>
      <c r="F243" s="64" t="s">
        <v>12622</v>
      </c>
      <c r="G243" s="66">
        <v>28.009986000000001</v>
      </c>
      <c r="H243" s="66">
        <v>0</v>
      </c>
      <c r="I243" s="66">
        <v>0</v>
      </c>
      <c r="J243" s="66">
        <v>0</v>
      </c>
      <c r="K243" s="66">
        <v>0</v>
      </c>
      <c r="L243" s="66">
        <v>0</v>
      </c>
      <c r="M243" s="66">
        <v>0</v>
      </c>
      <c r="N243" s="66">
        <v>0</v>
      </c>
      <c r="O243" s="66">
        <v>0</v>
      </c>
      <c r="P243" s="66">
        <v>0</v>
      </c>
    </row>
    <row r="244" spans="1:16">
      <c r="A244" s="64">
        <v>245</v>
      </c>
      <c r="B244" s="64" t="s">
        <v>1014</v>
      </c>
      <c r="C244" s="64">
        <v>5396786</v>
      </c>
      <c r="D244" s="64" t="s">
        <v>12688</v>
      </c>
      <c r="E244" s="64" t="s">
        <v>12689</v>
      </c>
      <c r="F244" s="64" t="s">
        <v>12480</v>
      </c>
      <c r="G244" s="66">
        <v>0</v>
      </c>
      <c r="H244" s="66">
        <v>0</v>
      </c>
      <c r="I244" s="66">
        <v>0</v>
      </c>
      <c r="J244" s="66">
        <v>0</v>
      </c>
      <c r="K244" s="66">
        <v>0</v>
      </c>
      <c r="L244" s="66">
        <v>0</v>
      </c>
      <c r="M244" s="66">
        <v>0</v>
      </c>
      <c r="N244" s="66">
        <v>0</v>
      </c>
      <c r="O244" s="66">
        <v>4.8462699999999996</v>
      </c>
      <c r="P244" s="66">
        <v>0</v>
      </c>
    </row>
    <row r="245" spans="1:16">
      <c r="A245" s="64">
        <v>246</v>
      </c>
      <c r="B245" s="64" t="s">
        <v>1014</v>
      </c>
      <c r="C245" s="64">
        <v>5396786</v>
      </c>
      <c r="D245" s="64" t="s">
        <v>12690</v>
      </c>
      <c r="E245" s="64" t="s">
        <v>11862</v>
      </c>
      <c r="F245" s="64" t="s">
        <v>12480</v>
      </c>
      <c r="G245" s="66">
        <v>0</v>
      </c>
      <c r="H245" s="66">
        <v>0</v>
      </c>
      <c r="I245" s="66">
        <v>0</v>
      </c>
      <c r="J245" s="66">
        <v>0</v>
      </c>
      <c r="K245" s="66">
        <v>0</v>
      </c>
      <c r="L245" s="66">
        <v>0</v>
      </c>
      <c r="M245" s="66">
        <v>65.84</v>
      </c>
      <c r="N245" s="66">
        <v>34.564999999999998</v>
      </c>
      <c r="O245" s="66">
        <v>0</v>
      </c>
      <c r="P245" s="66">
        <v>0</v>
      </c>
    </row>
    <row r="246" spans="1:16">
      <c r="A246" s="64">
        <v>247</v>
      </c>
      <c r="B246" s="64" t="s">
        <v>1014</v>
      </c>
      <c r="C246" s="64">
        <v>5396786</v>
      </c>
      <c r="D246" s="64" t="s">
        <v>12690</v>
      </c>
      <c r="E246" s="64" t="s">
        <v>12689</v>
      </c>
      <c r="F246" s="64" t="s">
        <v>12480</v>
      </c>
      <c r="G246" s="66">
        <v>0</v>
      </c>
      <c r="H246" s="66">
        <v>0</v>
      </c>
      <c r="I246" s="66">
        <v>0</v>
      </c>
      <c r="J246" s="66">
        <v>0</v>
      </c>
      <c r="K246" s="66">
        <v>0</v>
      </c>
      <c r="L246" s="66">
        <v>0</v>
      </c>
      <c r="M246" s="66">
        <v>0</v>
      </c>
      <c r="N246" s="66">
        <v>0</v>
      </c>
      <c r="O246" s="66">
        <v>16.45</v>
      </c>
      <c r="P246" s="66">
        <v>2.8795000000000002</v>
      </c>
    </row>
    <row r="247" spans="1:16">
      <c r="A247" s="64">
        <v>248</v>
      </c>
      <c r="B247" s="64" t="s">
        <v>167</v>
      </c>
      <c r="C247" s="64">
        <v>6254713</v>
      </c>
      <c r="D247" s="64" t="s">
        <v>12451</v>
      </c>
      <c r="E247" s="64" t="s">
        <v>11563</v>
      </c>
      <c r="F247" s="64" t="s">
        <v>9669</v>
      </c>
      <c r="G247" s="66">
        <v>819.98720500000002</v>
      </c>
      <c r="H247" s="66">
        <v>0</v>
      </c>
      <c r="I247" s="66">
        <v>0</v>
      </c>
      <c r="J247" s="66">
        <v>0</v>
      </c>
      <c r="K247" s="66">
        <v>0</v>
      </c>
      <c r="L247" s="66">
        <v>0</v>
      </c>
      <c r="M247" s="66">
        <v>0</v>
      </c>
      <c r="N247" s="66">
        <v>0</v>
      </c>
      <c r="O247" s="66">
        <v>0</v>
      </c>
      <c r="P247" s="66">
        <v>0</v>
      </c>
    </row>
    <row r="248" spans="1:16">
      <c r="A248" s="64">
        <v>249</v>
      </c>
      <c r="B248" s="64" t="s">
        <v>167</v>
      </c>
      <c r="C248" s="64">
        <v>6254713</v>
      </c>
      <c r="D248" s="64" t="s">
        <v>12691</v>
      </c>
      <c r="E248" s="64" t="s">
        <v>12692</v>
      </c>
      <c r="F248" s="64" t="s">
        <v>12480</v>
      </c>
      <c r="G248" s="66">
        <v>0</v>
      </c>
      <c r="H248" s="66">
        <v>0</v>
      </c>
      <c r="I248" s="66">
        <v>0</v>
      </c>
      <c r="J248" s="66">
        <v>0</v>
      </c>
      <c r="K248" s="66">
        <v>0</v>
      </c>
      <c r="L248" s="66">
        <v>0</v>
      </c>
      <c r="M248" s="66">
        <v>0</v>
      </c>
      <c r="N248" s="66">
        <v>0</v>
      </c>
      <c r="O248" s="66">
        <v>4.2350000000000003</v>
      </c>
      <c r="P248" s="66">
        <v>26.699400000000001</v>
      </c>
    </row>
    <row r="249" spans="1:16">
      <c r="A249" s="64">
        <v>250</v>
      </c>
      <c r="B249" s="64" t="s">
        <v>167</v>
      </c>
      <c r="C249" s="64">
        <v>6254713</v>
      </c>
      <c r="D249" s="64" t="s">
        <v>12693</v>
      </c>
      <c r="E249" s="64" t="s">
        <v>12692</v>
      </c>
      <c r="F249" s="64" t="s">
        <v>12407</v>
      </c>
      <c r="G249" s="66">
        <v>0</v>
      </c>
      <c r="H249" s="66">
        <v>0</v>
      </c>
      <c r="I249" s="66">
        <v>0</v>
      </c>
      <c r="J249" s="66">
        <v>1034976082</v>
      </c>
      <c r="K249" s="66">
        <v>0</v>
      </c>
      <c r="L249" s="66">
        <v>0</v>
      </c>
      <c r="M249" s="66">
        <v>0</v>
      </c>
      <c r="N249" s="66">
        <v>0</v>
      </c>
      <c r="O249" s="66">
        <v>0</v>
      </c>
      <c r="P249" s="66">
        <v>0</v>
      </c>
    </row>
    <row r="250" spans="1:16">
      <c r="A250" s="64">
        <v>251</v>
      </c>
      <c r="B250" s="64" t="s">
        <v>1025</v>
      </c>
      <c r="C250" s="64">
        <v>2698161</v>
      </c>
      <c r="D250" s="64" t="s">
        <v>12694</v>
      </c>
      <c r="E250" s="64" t="s">
        <v>12695</v>
      </c>
      <c r="F250" s="64" t="s">
        <v>12480</v>
      </c>
      <c r="G250" s="66">
        <v>0</v>
      </c>
      <c r="H250" s="66">
        <v>0</v>
      </c>
      <c r="I250" s="66">
        <v>0</v>
      </c>
      <c r="J250" s="66">
        <v>488.74</v>
      </c>
      <c r="K250" s="66">
        <v>1.05</v>
      </c>
      <c r="L250" s="66">
        <v>0</v>
      </c>
      <c r="M250" s="66">
        <v>0</v>
      </c>
      <c r="N250" s="66">
        <v>0</v>
      </c>
      <c r="O250" s="66">
        <v>0</v>
      </c>
      <c r="P250" s="66">
        <v>0</v>
      </c>
    </row>
    <row r="251" spans="1:16">
      <c r="A251" s="64">
        <v>252</v>
      </c>
      <c r="B251" s="64" t="s">
        <v>1025</v>
      </c>
      <c r="C251" s="64">
        <v>2698161</v>
      </c>
      <c r="D251" s="64" t="s">
        <v>12520</v>
      </c>
      <c r="E251" s="64" t="s">
        <v>12015</v>
      </c>
      <c r="F251" s="64" t="s">
        <v>12480</v>
      </c>
      <c r="G251" s="66">
        <v>0</v>
      </c>
      <c r="H251" s="66">
        <v>0</v>
      </c>
      <c r="I251" s="66">
        <v>0</v>
      </c>
      <c r="J251" s="66">
        <v>0</v>
      </c>
      <c r="K251" s="66">
        <v>0</v>
      </c>
      <c r="L251" s="66">
        <v>0</v>
      </c>
      <c r="M251" s="66">
        <v>0</v>
      </c>
      <c r="N251" s="66">
        <v>0</v>
      </c>
      <c r="O251" s="66">
        <v>0</v>
      </c>
      <c r="P251" s="66">
        <v>6.6862500000000002</v>
      </c>
    </row>
    <row r="252" spans="1:16">
      <c r="A252" s="64">
        <v>253</v>
      </c>
      <c r="B252" s="64" t="s">
        <v>1025</v>
      </c>
      <c r="C252" s="64">
        <v>2698161</v>
      </c>
      <c r="D252" s="64" t="s">
        <v>12520</v>
      </c>
      <c r="E252" s="64" t="s">
        <v>12015</v>
      </c>
      <c r="F252" s="64" t="s">
        <v>12480</v>
      </c>
      <c r="G252" s="66">
        <v>0</v>
      </c>
      <c r="H252" s="66">
        <v>0</v>
      </c>
      <c r="I252" s="66">
        <v>0</v>
      </c>
      <c r="J252" s="66">
        <v>0</v>
      </c>
      <c r="K252" s="66">
        <v>0</v>
      </c>
      <c r="L252" s="66">
        <v>0</v>
      </c>
      <c r="M252" s="66">
        <v>0</v>
      </c>
      <c r="N252" s="66">
        <v>20.022027000000001</v>
      </c>
      <c r="O252" s="66">
        <v>0</v>
      </c>
      <c r="P252" s="66">
        <v>0</v>
      </c>
    </row>
    <row r="253" spans="1:16">
      <c r="A253" s="64">
        <v>254</v>
      </c>
      <c r="B253" s="64" t="s">
        <v>1035</v>
      </c>
      <c r="C253" s="64">
        <v>2745534</v>
      </c>
      <c r="D253" s="64" t="s">
        <v>12696</v>
      </c>
      <c r="E253" s="64" t="s">
        <v>12697</v>
      </c>
      <c r="F253" s="64" t="s">
        <v>12480</v>
      </c>
      <c r="G253" s="66">
        <v>0</v>
      </c>
      <c r="H253" s="66">
        <v>0</v>
      </c>
      <c r="I253" s="66">
        <v>0</v>
      </c>
      <c r="J253" s="66">
        <v>0</v>
      </c>
      <c r="K253" s="66">
        <v>0</v>
      </c>
      <c r="L253" s="66">
        <v>0</v>
      </c>
      <c r="M253" s="66">
        <v>0</v>
      </c>
      <c r="N253" s="66">
        <v>0</v>
      </c>
      <c r="O253" s="66">
        <v>0</v>
      </c>
      <c r="P253" s="66">
        <v>0</v>
      </c>
    </row>
    <row r="254" spans="1:16">
      <c r="A254" s="64">
        <v>255</v>
      </c>
      <c r="B254" s="64" t="s">
        <v>1035</v>
      </c>
      <c r="C254" s="64">
        <v>2745534</v>
      </c>
      <c r="D254" s="64" t="s">
        <v>12698</v>
      </c>
      <c r="E254" s="64" t="s">
        <v>12697</v>
      </c>
      <c r="F254" s="64" t="s">
        <v>12480</v>
      </c>
      <c r="G254" s="66">
        <v>0</v>
      </c>
      <c r="H254" s="66">
        <v>0</v>
      </c>
      <c r="I254" s="66">
        <v>0</v>
      </c>
      <c r="J254" s="66">
        <v>0</v>
      </c>
      <c r="K254" s="66">
        <v>0</v>
      </c>
      <c r="L254" s="66">
        <v>0</v>
      </c>
      <c r="M254" s="66">
        <v>0.72753299999999999</v>
      </c>
      <c r="N254" s="66">
        <v>0</v>
      </c>
      <c r="O254" s="66">
        <v>0</v>
      </c>
      <c r="P254" s="66">
        <v>0</v>
      </c>
    </row>
    <row r="255" spans="1:16">
      <c r="A255" s="64">
        <v>256</v>
      </c>
      <c r="B255" s="64" t="s">
        <v>1035</v>
      </c>
      <c r="C255" s="64">
        <v>2745534</v>
      </c>
      <c r="D255" s="64" t="s">
        <v>12699</v>
      </c>
      <c r="E255" s="64" t="s">
        <v>12015</v>
      </c>
      <c r="F255" s="64" t="s">
        <v>12480</v>
      </c>
      <c r="G255" s="66">
        <v>187.7</v>
      </c>
      <c r="H255" s="66">
        <v>0</v>
      </c>
      <c r="I255" s="66">
        <v>0</v>
      </c>
      <c r="J255" s="66">
        <v>0</v>
      </c>
      <c r="K255" s="66">
        <v>0</v>
      </c>
      <c r="L255" s="66">
        <v>0</v>
      </c>
      <c r="M255" s="66">
        <v>0</v>
      </c>
      <c r="N255" s="66">
        <v>0</v>
      </c>
      <c r="O255" s="66">
        <v>0</v>
      </c>
      <c r="P255" s="66">
        <v>0</v>
      </c>
    </row>
    <row r="256" spans="1:16">
      <c r="A256" s="64">
        <v>257</v>
      </c>
      <c r="B256" s="64" t="s">
        <v>1035</v>
      </c>
      <c r="C256" s="64">
        <v>2745534</v>
      </c>
      <c r="D256" s="64" t="s">
        <v>12700</v>
      </c>
      <c r="E256" s="64" t="s">
        <v>12697</v>
      </c>
      <c r="F256" s="64" t="s">
        <v>12480</v>
      </c>
      <c r="G256" s="66">
        <v>0</v>
      </c>
      <c r="H256" s="66">
        <v>0</v>
      </c>
      <c r="I256" s="66">
        <v>0</v>
      </c>
      <c r="J256" s="66">
        <v>0</v>
      </c>
      <c r="K256" s="66">
        <v>1.5</v>
      </c>
      <c r="L256" s="66">
        <v>0</v>
      </c>
      <c r="M256" s="66">
        <v>0</v>
      </c>
      <c r="N256" s="66">
        <v>0</v>
      </c>
      <c r="O256" s="66">
        <v>0</v>
      </c>
      <c r="P256" s="66">
        <v>0</v>
      </c>
    </row>
    <row r="257" spans="1:16">
      <c r="A257" s="64">
        <v>258</v>
      </c>
      <c r="B257" s="64" t="s">
        <v>12701</v>
      </c>
      <c r="C257" s="64">
        <v>4257456</v>
      </c>
      <c r="D257" s="64" t="s">
        <v>351</v>
      </c>
      <c r="E257" s="64" t="s">
        <v>11757</v>
      </c>
      <c r="F257" s="64" t="s">
        <v>11757</v>
      </c>
      <c r="G257" s="66">
        <v>0</v>
      </c>
      <c r="H257" s="66">
        <v>0</v>
      </c>
      <c r="I257" s="66">
        <v>0</v>
      </c>
      <c r="J257" s="66">
        <v>0</v>
      </c>
      <c r="K257" s="66">
        <v>0</v>
      </c>
      <c r="L257" s="66">
        <v>0</v>
      </c>
      <c r="M257" s="66">
        <v>0</v>
      </c>
      <c r="N257" s="66">
        <v>0</v>
      </c>
      <c r="O257" s="66">
        <v>0</v>
      </c>
      <c r="P257" s="66">
        <v>0</v>
      </c>
    </row>
    <row r="258" spans="1:16">
      <c r="A258" s="64">
        <v>259</v>
      </c>
      <c r="B258" s="64" t="s">
        <v>177</v>
      </c>
      <c r="C258" s="64">
        <v>5830974</v>
      </c>
      <c r="D258" s="64" t="s">
        <v>12526</v>
      </c>
      <c r="E258" s="64" t="s">
        <v>12015</v>
      </c>
      <c r="F258" s="64" t="s">
        <v>12480</v>
      </c>
      <c r="G258" s="66">
        <v>0</v>
      </c>
      <c r="H258" s="66">
        <v>0</v>
      </c>
      <c r="I258" s="66">
        <v>0</v>
      </c>
      <c r="J258" s="66">
        <v>2260.8000000000002</v>
      </c>
      <c r="K258" s="66">
        <v>0</v>
      </c>
      <c r="L258" s="66">
        <v>0</v>
      </c>
      <c r="M258" s="66">
        <v>0</v>
      </c>
      <c r="N258" s="66">
        <v>0</v>
      </c>
      <c r="O258" s="66">
        <v>0</v>
      </c>
      <c r="P258" s="66">
        <v>0</v>
      </c>
    </row>
    <row r="259" spans="1:16">
      <c r="A259" s="64">
        <v>260</v>
      </c>
      <c r="B259" s="64" t="s">
        <v>177</v>
      </c>
      <c r="C259" s="64">
        <v>5830974</v>
      </c>
      <c r="D259" s="64" t="s">
        <v>12462</v>
      </c>
      <c r="E259" s="64" t="s">
        <v>12015</v>
      </c>
      <c r="F259" s="64" t="s">
        <v>12480</v>
      </c>
      <c r="G259" s="66">
        <v>0</v>
      </c>
      <c r="H259" s="66">
        <v>0</v>
      </c>
      <c r="I259" s="66">
        <v>0</v>
      </c>
      <c r="J259" s="66">
        <v>0</v>
      </c>
      <c r="K259" s="66">
        <v>0</v>
      </c>
      <c r="L259" s="66">
        <v>0</v>
      </c>
      <c r="M259" s="66">
        <v>0</v>
      </c>
      <c r="N259" s="66">
        <v>0</v>
      </c>
      <c r="O259" s="66">
        <v>0</v>
      </c>
      <c r="P259" s="66">
        <v>0</v>
      </c>
    </row>
    <row r="260" spans="1:16">
      <c r="A260" s="64">
        <v>261</v>
      </c>
      <c r="B260" s="64" t="s">
        <v>177</v>
      </c>
      <c r="C260" s="64">
        <v>5830974</v>
      </c>
      <c r="D260" s="64" t="s">
        <v>12702</v>
      </c>
      <c r="E260" s="64" t="s">
        <v>12015</v>
      </c>
      <c r="F260" s="64" t="s">
        <v>12480</v>
      </c>
      <c r="G260" s="66">
        <v>0</v>
      </c>
      <c r="H260" s="66">
        <v>0</v>
      </c>
      <c r="I260" s="66">
        <v>0</v>
      </c>
      <c r="J260" s="66">
        <v>0</v>
      </c>
      <c r="K260" s="66">
        <v>0</v>
      </c>
      <c r="L260" s="66">
        <v>0</v>
      </c>
      <c r="M260" s="66">
        <v>0</v>
      </c>
      <c r="N260" s="66">
        <v>302.21137311000001</v>
      </c>
      <c r="O260" s="66">
        <v>0</v>
      </c>
      <c r="P260" s="66">
        <v>0</v>
      </c>
    </row>
    <row r="261" spans="1:16">
      <c r="A261" s="64">
        <v>262</v>
      </c>
      <c r="B261" s="64" t="s">
        <v>177</v>
      </c>
      <c r="C261" s="64">
        <v>5830974</v>
      </c>
      <c r="D261" s="64" t="s">
        <v>12703</v>
      </c>
      <c r="E261" s="64" t="s">
        <v>12015</v>
      </c>
      <c r="F261" s="64" t="s">
        <v>12480</v>
      </c>
      <c r="G261" s="66">
        <v>0</v>
      </c>
      <c r="H261" s="66">
        <v>0</v>
      </c>
      <c r="I261" s="66">
        <v>0</v>
      </c>
      <c r="J261" s="66">
        <v>0</v>
      </c>
      <c r="K261" s="66">
        <v>0</v>
      </c>
      <c r="L261" s="66">
        <v>0</v>
      </c>
      <c r="M261" s="66">
        <v>0</v>
      </c>
      <c r="N261" s="66">
        <v>0</v>
      </c>
      <c r="O261" s="66">
        <v>0</v>
      </c>
      <c r="P261" s="66">
        <v>453.19750299000003</v>
      </c>
    </row>
    <row r="262" spans="1:16">
      <c r="A262" s="64">
        <v>263</v>
      </c>
      <c r="B262" s="64" t="s">
        <v>1049</v>
      </c>
      <c r="C262" s="64">
        <v>2662507</v>
      </c>
      <c r="D262" s="64" t="s">
        <v>12527</v>
      </c>
      <c r="E262" s="64" t="s">
        <v>12015</v>
      </c>
      <c r="F262" s="64" t="s">
        <v>12480</v>
      </c>
      <c r="G262" s="66">
        <v>60</v>
      </c>
      <c r="H262" s="66">
        <v>0</v>
      </c>
      <c r="I262" s="66">
        <v>0</v>
      </c>
      <c r="J262" s="66">
        <v>60857</v>
      </c>
      <c r="K262" s="66">
        <v>0</v>
      </c>
      <c r="L262" s="66">
        <v>0</v>
      </c>
      <c r="M262" s="66">
        <v>21.2</v>
      </c>
      <c r="N262" s="66">
        <v>0</v>
      </c>
      <c r="O262" s="66">
        <v>0.8</v>
      </c>
      <c r="P262" s="66">
        <v>0</v>
      </c>
    </row>
    <row r="263" spans="1:16">
      <c r="A263" s="64">
        <v>264</v>
      </c>
      <c r="B263" s="64" t="s">
        <v>6805</v>
      </c>
      <c r="C263" s="64">
        <v>5546753</v>
      </c>
      <c r="D263" s="64" t="s">
        <v>351</v>
      </c>
      <c r="E263" s="64" t="s">
        <v>12704</v>
      </c>
      <c r="F263" s="64" t="s">
        <v>12704</v>
      </c>
      <c r="G263" s="66">
        <v>0</v>
      </c>
      <c r="H263" s="66">
        <v>0</v>
      </c>
      <c r="I263" s="66">
        <v>0</v>
      </c>
      <c r="J263" s="66">
        <v>0</v>
      </c>
      <c r="K263" s="66">
        <v>25256342.02</v>
      </c>
      <c r="L263" s="66">
        <v>0</v>
      </c>
      <c r="M263" s="66">
        <v>0</v>
      </c>
      <c r="N263" s="66">
        <v>2.8747810199999999</v>
      </c>
      <c r="O263" s="66">
        <v>0</v>
      </c>
      <c r="P263" s="66">
        <v>0</v>
      </c>
    </row>
    <row r="264" spans="1:16">
      <c r="A264" s="64">
        <v>265</v>
      </c>
      <c r="B264" s="64" t="s">
        <v>1055</v>
      </c>
      <c r="C264" s="64">
        <v>2561662</v>
      </c>
      <c r="D264" s="64" t="s">
        <v>12705</v>
      </c>
      <c r="E264" s="64" t="s">
        <v>12015</v>
      </c>
      <c r="F264" s="64" t="s">
        <v>12480</v>
      </c>
      <c r="G264" s="66">
        <v>10.854327</v>
      </c>
      <c r="H264" s="66">
        <v>0</v>
      </c>
      <c r="I264" s="66">
        <v>0</v>
      </c>
      <c r="J264" s="66">
        <v>125510406</v>
      </c>
      <c r="K264" s="66">
        <v>0</v>
      </c>
      <c r="L264" s="66">
        <v>0</v>
      </c>
      <c r="M264" s="66">
        <v>10.5</v>
      </c>
      <c r="N264" s="66">
        <v>0</v>
      </c>
      <c r="O264" s="66">
        <v>1.095</v>
      </c>
      <c r="P264" s="66">
        <v>0</v>
      </c>
    </row>
    <row r="265" spans="1:16">
      <c r="A265" s="64">
        <v>266</v>
      </c>
      <c r="B265" s="64" t="s">
        <v>1090</v>
      </c>
      <c r="C265" s="64">
        <v>5314593</v>
      </c>
      <c r="D265" s="64" t="s">
        <v>12585</v>
      </c>
      <c r="E265" s="64" t="s">
        <v>12015</v>
      </c>
      <c r="F265" s="64" t="s">
        <v>12480</v>
      </c>
      <c r="G265" s="89">
        <v>9.3713000000000005E-2</v>
      </c>
      <c r="H265" s="66">
        <v>0</v>
      </c>
      <c r="I265" s="66">
        <v>0</v>
      </c>
      <c r="J265" s="66">
        <v>0</v>
      </c>
      <c r="K265" s="66">
        <v>0</v>
      </c>
      <c r="L265" s="66">
        <v>0</v>
      </c>
      <c r="M265" s="66">
        <v>0</v>
      </c>
      <c r="N265" s="66">
        <v>0</v>
      </c>
      <c r="O265" s="66">
        <v>0</v>
      </c>
      <c r="P265" s="66">
        <v>0</v>
      </c>
    </row>
    <row r="266" spans="1:16">
      <c r="A266" s="64">
        <v>267</v>
      </c>
      <c r="B266" s="64" t="s">
        <v>1090</v>
      </c>
      <c r="C266" s="64">
        <v>5314593</v>
      </c>
      <c r="D266" s="64" t="s">
        <v>18615</v>
      </c>
      <c r="E266" s="64" t="s">
        <v>12015</v>
      </c>
      <c r="F266" s="64" t="s">
        <v>12480</v>
      </c>
      <c r="G266" s="66">
        <v>0</v>
      </c>
      <c r="H266" s="66">
        <v>0</v>
      </c>
      <c r="I266" s="66">
        <v>0</v>
      </c>
      <c r="J266" s="66">
        <v>0</v>
      </c>
      <c r="K266" s="66">
        <v>0</v>
      </c>
      <c r="L266" s="66">
        <v>0</v>
      </c>
      <c r="M266" s="89">
        <v>0.113</v>
      </c>
      <c r="N266" s="66">
        <v>0</v>
      </c>
      <c r="O266" s="66">
        <v>0</v>
      </c>
      <c r="P266" s="66">
        <v>0</v>
      </c>
    </row>
    <row r="267" spans="1:16">
      <c r="A267" s="64">
        <v>268</v>
      </c>
      <c r="B267" s="64" t="s">
        <v>1090</v>
      </c>
      <c r="C267" s="64">
        <v>5314593</v>
      </c>
      <c r="D267" s="64" t="s">
        <v>12685</v>
      </c>
      <c r="E267" s="64" t="s">
        <v>12015</v>
      </c>
      <c r="F267" s="64" t="s">
        <v>12480</v>
      </c>
      <c r="G267" s="66">
        <v>0</v>
      </c>
      <c r="H267" s="66">
        <v>0</v>
      </c>
      <c r="I267" s="66">
        <v>0</v>
      </c>
      <c r="J267" s="66">
        <v>13.2</v>
      </c>
      <c r="K267" s="119">
        <v>0.04</v>
      </c>
      <c r="L267" s="66">
        <v>0</v>
      </c>
      <c r="M267" s="66">
        <v>0</v>
      </c>
      <c r="N267" s="66">
        <v>0</v>
      </c>
      <c r="O267" s="66">
        <v>0</v>
      </c>
      <c r="P267" s="66">
        <v>0</v>
      </c>
    </row>
    <row r="268" spans="1:16">
      <c r="A268" s="64">
        <v>269</v>
      </c>
      <c r="B268" s="64" t="s">
        <v>1095</v>
      </c>
      <c r="C268" s="64">
        <v>5314577</v>
      </c>
      <c r="D268" s="64" t="s">
        <v>12706</v>
      </c>
      <c r="E268" s="64" t="s">
        <v>12015</v>
      </c>
      <c r="F268" s="64" t="s">
        <v>12480</v>
      </c>
      <c r="G268" s="66">
        <v>0</v>
      </c>
      <c r="H268" s="66">
        <v>0</v>
      </c>
      <c r="I268" s="66">
        <v>0</v>
      </c>
      <c r="J268" s="66">
        <v>0</v>
      </c>
      <c r="K268" s="66">
        <v>0</v>
      </c>
      <c r="L268" s="66">
        <v>0</v>
      </c>
      <c r="M268" s="66">
        <v>0</v>
      </c>
      <c r="N268" s="66">
        <v>0</v>
      </c>
      <c r="O268" s="66">
        <v>0</v>
      </c>
      <c r="P268" s="89">
        <v>0.13200000000000001</v>
      </c>
    </row>
    <row r="269" spans="1:16">
      <c r="A269" s="64">
        <v>270</v>
      </c>
      <c r="B269" s="64" t="s">
        <v>1095</v>
      </c>
      <c r="C269" s="64">
        <v>5314577</v>
      </c>
      <c r="D269" s="64" t="s">
        <v>12707</v>
      </c>
      <c r="E269" s="64" t="s">
        <v>12015</v>
      </c>
      <c r="F269" s="64" t="s">
        <v>12480</v>
      </c>
      <c r="G269" s="66">
        <v>0</v>
      </c>
      <c r="H269" s="66">
        <v>0</v>
      </c>
      <c r="I269" s="66">
        <v>0</v>
      </c>
      <c r="J269" s="66">
        <v>0</v>
      </c>
      <c r="K269" s="66">
        <v>0</v>
      </c>
      <c r="L269" s="66">
        <v>0</v>
      </c>
      <c r="M269" s="66">
        <v>0</v>
      </c>
      <c r="N269" s="66">
        <v>0</v>
      </c>
      <c r="O269" s="66">
        <v>0</v>
      </c>
      <c r="P269" s="66">
        <v>2.8050000000000002</v>
      </c>
    </row>
    <row r="270" spans="1:16">
      <c r="A270" s="64">
        <v>271</v>
      </c>
      <c r="B270" s="64" t="s">
        <v>1095</v>
      </c>
      <c r="C270" s="64">
        <v>5314577</v>
      </c>
      <c r="D270" s="64" t="s">
        <v>12708</v>
      </c>
      <c r="E270" s="64" t="s">
        <v>12598</v>
      </c>
      <c r="F270" s="64" t="s">
        <v>12599</v>
      </c>
      <c r="G270" s="66">
        <v>0</v>
      </c>
      <c r="H270" s="66">
        <v>0</v>
      </c>
      <c r="I270" s="66">
        <v>0</v>
      </c>
      <c r="J270" s="66">
        <v>0</v>
      </c>
      <c r="K270" s="66">
        <v>0</v>
      </c>
      <c r="L270" s="66">
        <v>0</v>
      </c>
      <c r="M270" s="66">
        <v>0</v>
      </c>
      <c r="N270" s="66">
        <v>0</v>
      </c>
      <c r="O270" s="66">
        <v>0</v>
      </c>
      <c r="P270" s="66">
        <v>5.1536099999999996</v>
      </c>
    </row>
    <row r="271" spans="1:16">
      <c r="A271" s="64">
        <v>272</v>
      </c>
      <c r="B271" s="64" t="s">
        <v>1095</v>
      </c>
      <c r="C271" s="64">
        <v>5314577</v>
      </c>
      <c r="D271" s="64" t="s">
        <v>12709</v>
      </c>
      <c r="E271" s="64" t="s">
        <v>12015</v>
      </c>
      <c r="F271" s="64" t="s">
        <v>12480</v>
      </c>
      <c r="G271" s="66">
        <v>0</v>
      </c>
      <c r="H271" s="66">
        <v>0</v>
      </c>
      <c r="I271" s="66">
        <v>0</v>
      </c>
      <c r="J271" s="66">
        <v>0</v>
      </c>
      <c r="K271" s="66">
        <v>0</v>
      </c>
      <c r="L271" s="66">
        <v>0</v>
      </c>
      <c r="M271" s="66">
        <v>0</v>
      </c>
      <c r="N271" s="66">
        <v>0</v>
      </c>
      <c r="O271" s="66">
        <v>0</v>
      </c>
      <c r="P271" s="89">
        <v>0.42720000000000002</v>
      </c>
    </row>
    <row r="272" spans="1:16">
      <c r="A272" s="64">
        <v>273</v>
      </c>
      <c r="B272" s="64" t="s">
        <v>1095</v>
      </c>
      <c r="C272" s="64">
        <v>5314577</v>
      </c>
      <c r="D272" s="64" t="s">
        <v>12710</v>
      </c>
      <c r="E272" s="64" t="s">
        <v>12015</v>
      </c>
      <c r="F272" s="64" t="s">
        <v>12480</v>
      </c>
      <c r="G272" s="66">
        <v>0</v>
      </c>
      <c r="H272" s="66">
        <v>0</v>
      </c>
      <c r="I272" s="66">
        <v>0</v>
      </c>
      <c r="J272" s="66">
        <v>0</v>
      </c>
      <c r="K272" s="66">
        <v>0</v>
      </c>
      <c r="L272" s="66">
        <v>0</v>
      </c>
      <c r="M272" s="66">
        <v>0</v>
      </c>
      <c r="N272" s="66">
        <v>462.97152769999997</v>
      </c>
      <c r="O272" s="66">
        <v>0</v>
      </c>
      <c r="P272" s="66">
        <v>0</v>
      </c>
    </row>
    <row r="273" spans="1:16">
      <c r="A273" s="64">
        <v>274</v>
      </c>
      <c r="B273" s="64" t="s">
        <v>1095</v>
      </c>
      <c r="C273" s="64">
        <v>5314577</v>
      </c>
      <c r="D273" s="64" t="s">
        <v>12464</v>
      </c>
      <c r="E273" s="64" t="s">
        <v>12015</v>
      </c>
      <c r="F273" s="64" t="s">
        <v>12480</v>
      </c>
      <c r="G273" s="66">
        <v>0</v>
      </c>
      <c r="H273" s="66">
        <v>0</v>
      </c>
      <c r="I273" s="66">
        <v>0</v>
      </c>
      <c r="J273" s="66">
        <v>368010</v>
      </c>
      <c r="K273" s="66">
        <v>0</v>
      </c>
      <c r="L273" s="66">
        <v>0</v>
      </c>
      <c r="M273" s="66">
        <v>0</v>
      </c>
      <c r="N273" s="66">
        <v>0</v>
      </c>
      <c r="O273" s="66">
        <v>0</v>
      </c>
      <c r="P273" s="66">
        <v>680.49689999999998</v>
      </c>
    </row>
    <row r="274" spans="1:16">
      <c r="A274" s="64">
        <v>275</v>
      </c>
      <c r="B274" s="64" t="s">
        <v>1095</v>
      </c>
      <c r="C274" s="64">
        <v>5314577</v>
      </c>
      <c r="D274" s="64" t="s">
        <v>12711</v>
      </c>
      <c r="E274" s="64" t="s">
        <v>12661</v>
      </c>
      <c r="F274" s="64" t="s">
        <v>12338</v>
      </c>
      <c r="G274" s="66">
        <v>0</v>
      </c>
      <c r="H274" s="66">
        <v>0</v>
      </c>
      <c r="I274" s="66">
        <v>0</v>
      </c>
      <c r="J274" s="66">
        <v>0</v>
      </c>
      <c r="K274" s="66">
        <v>0</v>
      </c>
      <c r="L274" s="66">
        <v>0</v>
      </c>
      <c r="M274" s="66">
        <v>0</v>
      </c>
      <c r="N274" s="66">
        <v>0</v>
      </c>
      <c r="O274" s="66">
        <v>0</v>
      </c>
      <c r="P274" s="66">
        <v>6.0533000000000001</v>
      </c>
    </row>
    <row r="275" spans="1:16">
      <c r="A275" s="64">
        <v>276</v>
      </c>
      <c r="B275" s="64" t="s">
        <v>1095</v>
      </c>
      <c r="C275" s="64">
        <v>5314577</v>
      </c>
      <c r="D275" s="64" t="s">
        <v>12712</v>
      </c>
      <c r="E275" s="64" t="s">
        <v>12015</v>
      </c>
      <c r="F275" s="64" t="s">
        <v>12480</v>
      </c>
      <c r="G275" s="66">
        <v>0</v>
      </c>
      <c r="H275" s="66">
        <v>0</v>
      </c>
      <c r="I275" s="66">
        <v>0</v>
      </c>
      <c r="J275" s="66">
        <v>0</v>
      </c>
      <c r="K275" s="66">
        <v>0</v>
      </c>
      <c r="L275" s="66">
        <v>0</v>
      </c>
      <c r="M275" s="66">
        <v>0</v>
      </c>
      <c r="N275" s="66">
        <v>0</v>
      </c>
      <c r="O275" s="66">
        <v>0</v>
      </c>
      <c r="P275" s="66">
        <v>5.423</v>
      </c>
    </row>
    <row r="276" spans="1:16">
      <c r="A276" s="64">
        <v>277</v>
      </c>
      <c r="B276" s="64" t="s">
        <v>12713</v>
      </c>
      <c r="C276" s="64">
        <v>2679213</v>
      </c>
      <c r="D276" s="64" t="s">
        <v>351</v>
      </c>
      <c r="E276" s="64" t="s">
        <v>12049</v>
      </c>
      <c r="F276" s="64" t="s">
        <v>12049</v>
      </c>
      <c r="G276" s="66">
        <v>0</v>
      </c>
      <c r="H276" s="66">
        <v>0</v>
      </c>
      <c r="I276" s="66">
        <v>0</v>
      </c>
      <c r="J276" s="66">
        <v>0</v>
      </c>
      <c r="K276" s="66">
        <v>0</v>
      </c>
      <c r="L276" s="66">
        <v>0</v>
      </c>
      <c r="M276" s="66">
        <v>0</v>
      </c>
      <c r="N276" s="66">
        <v>0</v>
      </c>
      <c r="O276" s="66">
        <v>0</v>
      </c>
      <c r="P276" s="66">
        <v>0</v>
      </c>
    </row>
    <row r="277" spans="1:16">
      <c r="A277" s="64">
        <v>278</v>
      </c>
      <c r="B277" s="64" t="s">
        <v>12714</v>
      </c>
      <c r="C277" s="64">
        <v>2571889</v>
      </c>
      <c r="D277" s="64" t="s">
        <v>351</v>
      </c>
      <c r="E277" s="64" t="s">
        <v>12049</v>
      </c>
      <c r="F277" s="64" t="s">
        <v>12049</v>
      </c>
      <c r="G277" s="66">
        <v>0</v>
      </c>
      <c r="H277" s="66">
        <v>0</v>
      </c>
      <c r="I277" s="66">
        <v>0</v>
      </c>
      <c r="J277" s="66">
        <v>0</v>
      </c>
      <c r="K277" s="66">
        <v>0</v>
      </c>
      <c r="L277" s="66">
        <v>0</v>
      </c>
      <c r="M277" s="66">
        <v>0</v>
      </c>
      <c r="N277" s="66">
        <v>0</v>
      </c>
      <c r="O277" s="66">
        <v>0</v>
      </c>
      <c r="P277" s="66">
        <v>0</v>
      </c>
    </row>
    <row r="278" spans="1:16">
      <c r="A278" s="64">
        <v>279</v>
      </c>
      <c r="B278" s="64" t="s">
        <v>1081</v>
      </c>
      <c r="C278" s="64">
        <v>5747392</v>
      </c>
      <c r="D278" s="64" t="s">
        <v>12715</v>
      </c>
      <c r="E278" s="64" t="s">
        <v>11757</v>
      </c>
      <c r="F278" s="64" t="s">
        <v>12716</v>
      </c>
      <c r="G278" s="66">
        <v>0</v>
      </c>
      <c r="H278" s="66">
        <v>0</v>
      </c>
      <c r="I278" s="66">
        <v>0</v>
      </c>
      <c r="J278" s="66">
        <v>40726440</v>
      </c>
      <c r="K278" s="66">
        <v>0</v>
      </c>
      <c r="L278" s="66">
        <v>0</v>
      </c>
      <c r="M278" s="66">
        <v>0</v>
      </c>
      <c r="N278" s="66">
        <v>0</v>
      </c>
      <c r="O278" s="66">
        <v>0</v>
      </c>
      <c r="P278" s="66">
        <v>0</v>
      </c>
    </row>
    <row r="279" spans="1:16">
      <c r="A279" s="64">
        <v>280</v>
      </c>
      <c r="B279" s="64" t="s">
        <v>192</v>
      </c>
      <c r="C279" s="64">
        <v>2550466</v>
      </c>
      <c r="D279" s="64" t="s">
        <v>12462</v>
      </c>
      <c r="E279" s="64" t="s">
        <v>12015</v>
      </c>
      <c r="F279" s="64" t="s">
        <v>12480</v>
      </c>
      <c r="G279" s="66">
        <v>44.687800000000003</v>
      </c>
      <c r="H279" s="66">
        <v>0</v>
      </c>
      <c r="I279" s="66">
        <v>28800</v>
      </c>
      <c r="J279" s="66">
        <v>0</v>
      </c>
      <c r="K279" s="66">
        <v>0</v>
      </c>
      <c r="L279" s="66">
        <v>0</v>
      </c>
      <c r="M279" s="66">
        <v>0</v>
      </c>
      <c r="N279" s="66">
        <v>0</v>
      </c>
      <c r="O279" s="66">
        <v>0</v>
      </c>
      <c r="P279" s="66">
        <v>0</v>
      </c>
    </row>
    <row r="280" spans="1:16">
      <c r="A280" s="64">
        <v>281</v>
      </c>
      <c r="B280" s="64" t="s">
        <v>192</v>
      </c>
      <c r="C280" s="64">
        <v>2550466</v>
      </c>
      <c r="D280" s="64" t="s">
        <v>12717</v>
      </c>
      <c r="E280" s="64" t="s">
        <v>12704</v>
      </c>
      <c r="F280" s="64" t="s">
        <v>12480</v>
      </c>
      <c r="G280" s="66">
        <v>0</v>
      </c>
      <c r="H280" s="66">
        <v>0</v>
      </c>
      <c r="I280" s="66">
        <v>0</v>
      </c>
      <c r="J280" s="66">
        <v>0</v>
      </c>
      <c r="K280" s="66">
        <v>0</v>
      </c>
      <c r="L280" s="66">
        <v>632679</v>
      </c>
      <c r="M280" s="66">
        <v>0</v>
      </c>
      <c r="N280" s="66">
        <v>0</v>
      </c>
      <c r="O280" s="66">
        <v>0</v>
      </c>
      <c r="P280" s="66">
        <v>0</v>
      </c>
    </row>
    <row r="281" spans="1:16">
      <c r="A281" s="64">
        <v>282</v>
      </c>
      <c r="B281" s="64" t="s">
        <v>192</v>
      </c>
      <c r="C281" s="64">
        <v>2550466</v>
      </c>
      <c r="D281" s="64" t="s">
        <v>12718</v>
      </c>
      <c r="E281" s="64" t="s">
        <v>12645</v>
      </c>
      <c r="F281" s="64" t="s">
        <v>12407</v>
      </c>
      <c r="G281" s="66">
        <v>0</v>
      </c>
      <c r="H281" s="66">
        <v>0</v>
      </c>
      <c r="I281" s="66">
        <v>0</v>
      </c>
      <c r="J281" s="66">
        <v>0</v>
      </c>
      <c r="K281" s="66">
        <v>141744</v>
      </c>
      <c r="L281" s="66">
        <v>0</v>
      </c>
      <c r="M281" s="66">
        <v>0</v>
      </c>
      <c r="N281" s="66">
        <v>0</v>
      </c>
      <c r="O281" s="66">
        <v>0</v>
      </c>
      <c r="P281" s="66">
        <v>0</v>
      </c>
    </row>
    <row r="282" spans="1:16">
      <c r="A282" s="64">
        <v>283</v>
      </c>
      <c r="B282" s="64" t="s">
        <v>192</v>
      </c>
      <c r="C282" s="64">
        <v>2550466</v>
      </c>
      <c r="D282" s="64" t="s">
        <v>12718</v>
      </c>
      <c r="E282" s="64" t="s">
        <v>12704</v>
      </c>
      <c r="F282" s="64" t="s">
        <v>9573</v>
      </c>
      <c r="G282" s="66">
        <v>0</v>
      </c>
      <c r="H282" s="66">
        <v>0</v>
      </c>
      <c r="I282" s="66">
        <v>0</v>
      </c>
      <c r="J282" s="66">
        <v>4048973</v>
      </c>
      <c r="K282" s="66">
        <v>0</v>
      </c>
      <c r="L282" s="66">
        <v>0</v>
      </c>
      <c r="M282" s="66">
        <v>0</v>
      </c>
      <c r="N282" s="66">
        <v>0</v>
      </c>
      <c r="O282" s="66">
        <v>0</v>
      </c>
      <c r="P282" s="66">
        <v>0</v>
      </c>
    </row>
    <row r="283" spans="1:16">
      <c r="A283" s="64">
        <v>284</v>
      </c>
      <c r="B283" s="64" t="s">
        <v>192</v>
      </c>
      <c r="C283" s="64">
        <v>2550466</v>
      </c>
      <c r="D283" s="64" t="s">
        <v>12719</v>
      </c>
      <c r="E283" s="64" t="s">
        <v>12720</v>
      </c>
      <c r="F283" s="64" t="s">
        <v>12721</v>
      </c>
      <c r="G283" s="66">
        <v>0</v>
      </c>
      <c r="H283" s="66">
        <v>0</v>
      </c>
      <c r="I283" s="66">
        <v>0</v>
      </c>
      <c r="J283" s="66">
        <v>0</v>
      </c>
      <c r="K283" s="66">
        <v>0</v>
      </c>
      <c r="L283" s="66">
        <v>0</v>
      </c>
      <c r="M283" s="66">
        <v>570.468616</v>
      </c>
      <c r="N283" s="66">
        <v>0</v>
      </c>
      <c r="O283" s="66">
        <v>0</v>
      </c>
      <c r="P283" s="66">
        <v>0</v>
      </c>
    </row>
    <row r="284" spans="1:16">
      <c r="A284" s="64">
        <v>285</v>
      </c>
      <c r="B284" s="64" t="s">
        <v>1075</v>
      </c>
      <c r="C284" s="64">
        <v>5150884</v>
      </c>
      <c r="D284" s="64" t="s">
        <v>351</v>
      </c>
      <c r="E284" s="64" t="s">
        <v>12049</v>
      </c>
      <c r="F284" s="64" t="s">
        <v>12049</v>
      </c>
      <c r="G284" s="66">
        <v>0</v>
      </c>
      <c r="H284" s="66">
        <v>0</v>
      </c>
      <c r="I284" s="66">
        <v>0</v>
      </c>
      <c r="J284" s="66">
        <v>0</v>
      </c>
      <c r="K284" s="66">
        <v>0</v>
      </c>
      <c r="L284" s="66">
        <v>0</v>
      </c>
      <c r="M284" s="66">
        <v>0</v>
      </c>
      <c r="N284" s="66">
        <v>0</v>
      </c>
      <c r="O284" s="66">
        <v>0</v>
      </c>
      <c r="P284" s="66">
        <v>0</v>
      </c>
    </row>
    <row r="285" spans="1:16">
      <c r="A285" s="64">
        <v>286</v>
      </c>
      <c r="B285" s="64" t="s">
        <v>1082</v>
      </c>
      <c r="C285" s="64">
        <v>5051134</v>
      </c>
      <c r="D285" s="64" t="s">
        <v>12502</v>
      </c>
      <c r="E285" s="64" t="s">
        <v>11757</v>
      </c>
      <c r="F285" s="64" t="s">
        <v>11757</v>
      </c>
      <c r="G285" s="89">
        <v>0.37</v>
      </c>
      <c r="H285" s="66">
        <v>0</v>
      </c>
      <c r="I285" s="66">
        <v>0</v>
      </c>
      <c r="J285" s="66">
        <v>472300</v>
      </c>
      <c r="K285" s="66">
        <v>0</v>
      </c>
      <c r="L285" s="66">
        <v>0</v>
      </c>
      <c r="M285" s="66">
        <v>0</v>
      </c>
      <c r="N285" s="66">
        <v>48</v>
      </c>
      <c r="O285" s="66">
        <v>0</v>
      </c>
      <c r="P285" s="66">
        <v>61.2</v>
      </c>
    </row>
    <row r="286" spans="1:16">
      <c r="A286" s="64">
        <v>287</v>
      </c>
      <c r="B286" s="64" t="s">
        <v>2128</v>
      </c>
      <c r="C286" s="64">
        <v>2554518</v>
      </c>
      <c r="D286" s="64" t="s">
        <v>12722</v>
      </c>
      <c r="E286" s="64" t="s">
        <v>12645</v>
      </c>
      <c r="F286" s="64" t="s">
        <v>12723</v>
      </c>
      <c r="G286" s="66">
        <v>2</v>
      </c>
      <c r="H286" s="66">
        <v>0</v>
      </c>
      <c r="I286" s="66">
        <v>0</v>
      </c>
      <c r="J286" s="66">
        <v>0</v>
      </c>
      <c r="K286" s="66">
        <v>0</v>
      </c>
      <c r="L286" s="66">
        <v>0</v>
      </c>
      <c r="M286" s="66">
        <v>0</v>
      </c>
      <c r="N286" s="66">
        <v>0</v>
      </c>
      <c r="O286" s="66">
        <v>0</v>
      </c>
      <c r="P286" s="66">
        <v>0</v>
      </c>
    </row>
    <row r="287" spans="1:16">
      <c r="A287" s="64">
        <v>288</v>
      </c>
      <c r="B287" s="64" t="s">
        <v>12724</v>
      </c>
      <c r="C287" s="64">
        <v>5533392</v>
      </c>
      <c r="D287" s="64" t="s">
        <v>12725</v>
      </c>
      <c r="E287" s="64" t="s">
        <v>9649</v>
      </c>
      <c r="F287" s="64" t="s">
        <v>12480</v>
      </c>
      <c r="G287" s="66">
        <v>0</v>
      </c>
      <c r="H287" s="66">
        <v>0</v>
      </c>
      <c r="I287" s="66">
        <v>0</v>
      </c>
      <c r="J287" s="66">
        <v>58680</v>
      </c>
      <c r="K287" s="66">
        <v>0</v>
      </c>
      <c r="L287" s="66">
        <v>0</v>
      </c>
      <c r="M287" s="66">
        <v>0</v>
      </c>
      <c r="N287" s="66">
        <v>0</v>
      </c>
      <c r="O287" s="66">
        <v>0</v>
      </c>
      <c r="P287" s="66">
        <v>0</v>
      </c>
    </row>
    <row r="288" spans="1:16">
      <c r="A288" s="64">
        <v>289</v>
      </c>
      <c r="B288" s="64" t="s">
        <v>12724</v>
      </c>
      <c r="C288" s="64">
        <v>5533392</v>
      </c>
      <c r="D288" s="64" t="s">
        <v>12447</v>
      </c>
      <c r="E288" s="64" t="s">
        <v>12015</v>
      </c>
      <c r="F288" s="64" t="s">
        <v>12480</v>
      </c>
      <c r="G288" s="119">
        <v>2.7E-2</v>
      </c>
      <c r="H288" s="66">
        <v>0</v>
      </c>
      <c r="I288" s="66">
        <v>0</v>
      </c>
      <c r="J288" s="66">
        <v>0</v>
      </c>
      <c r="K288" s="66">
        <v>0</v>
      </c>
      <c r="L288" s="66">
        <v>0</v>
      </c>
      <c r="M288" s="66">
        <v>0</v>
      </c>
      <c r="N288" s="66">
        <v>0</v>
      </c>
      <c r="O288" s="66">
        <v>0</v>
      </c>
      <c r="P288" s="66">
        <v>0</v>
      </c>
    </row>
    <row r="289" spans="1:16">
      <c r="A289" s="64">
        <v>290</v>
      </c>
      <c r="B289" s="64" t="s">
        <v>12724</v>
      </c>
      <c r="C289" s="64">
        <v>5533392</v>
      </c>
      <c r="D289" s="64" t="s">
        <v>12726</v>
      </c>
      <c r="E289" s="64" t="s">
        <v>12015</v>
      </c>
      <c r="F289" s="64" t="s">
        <v>12480</v>
      </c>
      <c r="G289" s="66">
        <v>0</v>
      </c>
      <c r="H289" s="66">
        <v>0</v>
      </c>
      <c r="I289" s="66">
        <v>0</v>
      </c>
      <c r="J289" s="66">
        <v>121000</v>
      </c>
      <c r="K289" s="66">
        <v>0</v>
      </c>
      <c r="L289" s="66">
        <v>0</v>
      </c>
      <c r="M289" s="66">
        <v>0</v>
      </c>
      <c r="N289" s="66">
        <v>0</v>
      </c>
      <c r="O289" s="66">
        <v>0</v>
      </c>
      <c r="P289" s="66">
        <v>0</v>
      </c>
    </row>
    <row r="290" spans="1:16">
      <c r="A290" s="64">
        <v>291</v>
      </c>
      <c r="B290" s="64" t="s">
        <v>1085</v>
      </c>
      <c r="C290" s="64">
        <v>2045931</v>
      </c>
      <c r="D290" s="64" t="s">
        <v>18616</v>
      </c>
      <c r="E290" s="64" t="s">
        <v>12015</v>
      </c>
      <c r="F290" s="64" t="s">
        <v>9677</v>
      </c>
      <c r="G290" s="66">
        <v>0</v>
      </c>
      <c r="H290" s="66">
        <v>0</v>
      </c>
      <c r="I290" s="66">
        <v>0</v>
      </c>
      <c r="J290" s="66">
        <v>1450</v>
      </c>
      <c r="K290" s="66">
        <v>0</v>
      </c>
      <c r="L290" s="66">
        <v>0</v>
      </c>
      <c r="M290" s="66">
        <v>0</v>
      </c>
      <c r="N290" s="66">
        <v>0</v>
      </c>
      <c r="O290" s="66">
        <v>0</v>
      </c>
      <c r="P290" s="66">
        <v>0</v>
      </c>
    </row>
    <row r="291" spans="1:16">
      <c r="A291" s="64">
        <v>292</v>
      </c>
      <c r="B291" s="64" t="s">
        <v>1085</v>
      </c>
      <c r="C291" s="64">
        <v>2045931</v>
      </c>
      <c r="D291" s="64" t="s">
        <v>12727</v>
      </c>
      <c r="E291" s="64" t="s">
        <v>12697</v>
      </c>
      <c r="F291" s="64" t="s">
        <v>12407</v>
      </c>
      <c r="G291" s="66">
        <v>0</v>
      </c>
      <c r="H291" s="66">
        <v>0</v>
      </c>
      <c r="I291" s="66">
        <v>0</v>
      </c>
      <c r="J291" s="66">
        <v>301</v>
      </c>
      <c r="K291" s="66">
        <v>0</v>
      </c>
      <c r="L291" s="66">
        <v>0</v>
      </c>
      <c r="M291" s="66">
        <v>0</v>
      </c>
      <c r="N291" s="66">
        <v>0</v>
      </c>
      <c r="O291" s="66">
        <v>0</v>
      </c>
      <c r="P291" s="66">
        <v>0</v>
      </c>
    </row>
    <row r="292" spans="1:16">
      <c r="A292" s="64">
        <v>293</v>
      </c>
      <c r="B292" s="64" t="s">
        <v>1085</v>
      </c>
      <c r="C292" s="64">
        <v>2045931</v>
      </c>
      <c r="D292" s="64" t="s">
        <v>12728</v>
      </c>
      <c r="E292" s="64" t="s">
        <v>12015</v>
      </c>
      <c r="F292" s="64" t="s">
        <v>12622</v>
      </c>
      <c r="G292" s="66">
        <v>0</v>
      </c>
      <c r="H292" s="66">
        <v>0</v>
      </c>
      <c r="I292" s="66">
        <v>0</v>
      </c>
      <c r="J292" s="66">
        <v>295.8</v>
      </c>
      <c r="K292" s="66">
        <v>0</v>
      </c>
      <c r="L292" s="66">
        <v>0</v>
      </c>
      <c r="M292" s="66">
        <v>0</v>
      </c>
      <c r="N292" s="66">
        <v>0</v>
      </c>
      <c r="O292" s="66">
        <v>0</v>
      </c>
      <c r="P292" s="66">
        <v>0</v>
      </c>
    </row>
    <row r="293" spans="1:16">
      <c r="A293" s="64">
        <v>294</v>
      </c>
      <c r="B293" s="64" t="s">
        <v>1086</v>
      </c>
      <c r="C293" s="64">
        <v>2893444</v>
      </c>
      <c r="D293" s="64" t="s">
        <v>351</v>
      </c>
      <c r="E293" s="64" t="s">
        <v>12015</v>
      </c>
      <c r="F293" s="64" t="s">
        <v>12480</v>
      </c>
      <c r="G293" s="66">
        <v>0</v>
      </c>
      <c r="H293" s="66">
        <v>0</v>
      </c>
      <c r="I293" s="66">
        <v>0</v>
      </c>
      <c r="J293" s="66">
        <v>0</v>
      </c>
      <c r="K293" s="66">
        <v>0</v>
      </c>
      <c r="L293" s="66">
        <v>0</v>
      </c>
      <c r="M293" s="66">
        <v>0</v>
      </c>
      <c r="N293" s="66">
        <v>0</v>
      </c>
      <c r="O293" s="66">
        <v>0</v>
      </c>
      <c r="P293" s="66">
        <v>0</v>
      </c>
    </row>
    <row r="294" spans="1:16">
      <c r="A294" s="64">
        <v>295</v>
      </c>
      <c r="B294" s="64" t="s">
        <v>9287</v>
      </c>
      <c r="C294" s="64">
        <v>2695421</v>
      </c>
      <c r="D294" s="64" t="s">
        <v>351</v>
      </c>
      <c r="E294" s="64" t="s">
        <v>12407</v>
      </c>
      <c r="F294" s="64" t="s">
        <v>12407</v>
      </c>
      <c r="G294" s="66">
        <v>0</v>
      </c>
      <c r="H294" s="66">
        <v>0</v>
      </c>
      <c r="I294" s="66">
        <v>0</v>
      </c>
      <c r="J294" s="66">
        <v>0</v>
      </c>
      <c r="K294" s="66">
        <v>0</v>
      </c>
      <c r="L294" s="66">
        <v>0</v>
      </c>
      <c r="M294" s="66">
        <v>0</v>
      </c>
      <c r="N294" s="66">
        <v>0</v>
      </c>
      <c r="O294" s="66">
        <v>0</v>
      </c>
      <c r="P294" s="66">
        <v>0</v>
      </c>
    </row>
    <row r="295" spans="1:16">
      <c r="A295" s="64">
        <v>296</v>
      </c>
      <c r="B295" s="64" t="s">
        <v>209</v>
      </c>
      <c r="C295" s="64">
        <v>5106567</v>
      </c>
      <c r="D295" s="64" t="s">
        <v>12501</v>
      </c>
      <c r="E295" s="64" t="s">
        <v>12015</v>
      </c>
      <c r="F295" s="64" t="s">
        <v>12480</v>
      </c>
      <c r="G295" s="119">
        <v>2.5078E-2</v>
      </c>
      <c r="H295" s="66">
        <v>0</v>
      </c>
      <c r="I295" s="66">
        <v>0</v>
      </c>
      <c r="J295" s="66">
        <v>0</v>
      </c>
      <c r="K295" s="66">
        <v>0</v>
      </c>
      <c r="L295" s="66">
        <v>0</v>
      </c>
      <c r="M295" s="66">
        <v>0</v>
      </c>
      <c r="N295" s="66">
        <v>0</v>
      </c>
      <c r="O295" s="66">
        <v>0</v>
      </c>
      <c r="P295" s="66">
        <v>0</v>
      </c>
    </row>
    <row r="296" spans="1:16">
      <c r="A296" s="64">
        <v>297</v>
      </c>
      <c r="B296" s="64" t="s">
        <v>209</v>
      </c>
      <c r="C296" s="64">
        <v>5106567</v>
      </c>
      <c r="D296" s="64" t="s">
        <v>12729</v>
      </c>
      <c r="E296" s="64" t="s">
        <v>12015</v>
      </c>
      <c r="F296" s="64" t="s">
        <v>12480</v>
      </c>
      <c r="G296" s="66">
        <v>0</v>
      </c>
      <c r="H296" s="66">
        <v>0</v>
      </c>
      <c r="I296" s="66">
        <v>0</v>
      </c>
      <c r="J296" s="66">
        <v>0</v>
      </c>
      <c r="K296" s="66">
        <v>0</v>
      </c>
      <c r="L296" s="66">
        <v>0</v>
      </c>
      <c r="M296" s="66">
        <v>0</v>
      </c>
      <c r="N296" s="66">
        <v>16.724102999999999</v>
      </c>
      <c r="O296" s="66">
        <v>0</v>
      </c>
      <c r="P296" s="66">
        <v>0</v>
      </c>
    </row>
    <row r="297" spans="1:16">
      <c r="A297" s="64">
        <v>298</v>
      </c>
      <c r="B297" s="64" t="s">
        <v>209</v>
      </c>
      <c r="C297" s="64">
        <v>5106567</v>
      </c>
      <c r="D297" s="64" t="s">
        <v>12730</v>
      </c>
      <c r="E297" s="64" t="s">
        <v>12015</v>
      </c>
      <c r="F297" s="64" t="s">
        <v>12480</v>
      </c>
      <c r="G297" s="66">
        <v>0</v>
      </c>
      <c r="H297" s="66">
        <v>0</v>
      </c>
      <c r="I297" s="66">
        <v>0</v>
      </c>
      <c r="J297" s="66">
        <v>47.64</v>
      </c>
      <c r="K297" s="66">
        <v>0</v>
      </c>
      <c r="L297" s="66">
        <v>0</v>
      </c>
      <c r="M297" s="66">
        <v>0</v>
      </c>
      <c r="N297" s="66">
        <v>0</v>
      </c>
      <c r="O297" s="66">
        <v>0</v>
      </c>
      <c r="P297" s="66">
        <v>0</v>
      </c>
    </row>
    <row r="298" spans="1:16">
      <c r="A298" s="64">
        <v>299</v>
      </c>
      <c r="B298" s="64" t="s">
        <v>209</v>
      </c>
      <c r="C298" s="64">
        <v>5106567</v>
      </c>
      <c r="D298" s="64" t="s">
        <v>12731</v>
      </c>
      <c r="E298" s="64" t="s">
        <v>12732</v>
      </c>
      <c r="F298" s="64" t="s">
        <v>12480</v>
      </c>
      <c r="G298" s="66">
        <v>0</v>
      </c>
      <c r="H298" s="66">
        <v>0</v>
      </c>
      <c r="I298" s="66">
        <v>0</v>
      </c>
      <c r="J298" s="66">
        <v>0</v>
      </c>
      <c r="K298" s="66">
        <v>0</v>
      </c>
      <c r="L298" s="66">
        <v>0</v>
      </c>
      <c r="M298" s="66">
        <v>17.166975000000001</v>
      </c>
      <c r="N298" s="66">
        <v>0</v>
      </c>
      <c r="O298" s="66">
        <v>0</v>
      </c>
      <c r="P298" s="66">
        <v>0</v>
      </c>
    </row>
    <row r="299" spans="1:16">
      <c r="A299" s="64">
        <v>300</v>
      </c>
      <c r="B299" s="64" t="s">
        <v>209</v>
      </c>
      <c r="C299" s="64">
        <v>5106567</v>
      </c>
      <c r="D299" s="64" t="s">
        <v>12733</v>
      </c>
      <c r="E299" s="64" t="s">
        <v>12015</v>
      </c>
      <c r="F299" s="64" t="s">
        <v>12480</v>
      </c>
      <c r="G299" s="66">
        <v>0</v>
      </c>
      <c r="H299" s="66">
        <v>0</v>
      </c>
      <c r="I299" s="66">
        <v>0</v>
      </c>
      <c r="J299" s="66">
        <v>0</v>
      </c>
      <c r="K299" s="66">
        <v>0</v>
      </c>
      <c r="L299" s="66">
        <v>0</v>
      </c>
      <c r="M299" s="66">
        <v>0</v>
      </c>
      <c r="N299" s="66">
        <v>0</v>
      </c>
      <c r="O299" s="66">
        <v>0</v>
      </c>
      <c r="P299" s="66">
        <v>33.757821</v>
      </c>
    </row>
    <row r="300" spans="1:16">
      <c r="A300" s="64">
        <v>301</v>
      </c>
      <c r="B300" s="64" t="s">
        <v>209</v>
      </c>
      <c r="C300" s="64">
        <v>5106567</v>
      </c>
      <c r="D300" s="64" t="s">
        <v>12464</v>
      </c>
      <c r="E300" s="64" t="s">
        <v>12015</v>
      </c>
      <c r="F300" s="64" t="s">
        <v>12480</v>
      </c>
      <c r="G300" s="66">
        <v>0</v>
      </c>
      <c r="H300" s="66">
        <v>0</v>
      </c>
      <c r="I300" s="66">
        <v>0</v>
      </c>
      <c r="J300" s="66">
        <v>44.79</v>
      </c>
      <c r="K300" s="66">
        <v>0</v>
      </c>
      <c r="L300" s="66">
        <v>0</v>
      </c>
      <c r="M300" s="66">
        <v>0</v>
      </c>
      <c r="N300" s="66">
        <v>0</v>
      </c>
      <c r="O300" s="66">
        <v>0</v>
      </c>
      <c r="P300" s="66">
        <v>0</v>
      </c>
    </row>
    <row r="301" spans="1:16">
      <c r="A301" s="64">
        <v>302</v>
      </c>
      <c r="B301" s="64" t="s">
        <v>209</v>
      </c>
      <c r="C301" s="64">
        <v>5106567</v>
      </c>
      <c r="D301" s="64" t="s">
        <v>12734</v>
      </c>
      <c r="E301" s="64" t="s">
        <v>12015</v>
      </c>
      <c r="F301" s="64" t="s">
        <v>12480</v>
      </c>
      <c r="G301" s="66">
        <v>0</v>
      </c>
      <c r="H301" s="66">
        <v>0</v>
      </c>
      <c r="I301" s="66">
        <v>0</v>
      </c>
      <c r="J301" s="66">
        <v>0</v>
      </c>
      <c r="K301" s="66">
        <v>0</v>
      </c>
      <c r="L301" s="66">
        <v>0</v>
      </c>
      <c r="M301" s="66">
        <v>204.26578900000001</v>
      </c>
      <c r="N301" s="66">
        <v>0</v>
      </c>
      <c r="O301" s="66">
        <v>0</v>
      </c>
      <c r="P301" s="66">
        <v>0</v>
      </c>
    </row>
    <row r="302" spans="1:16">
      <c r="A302" s="64">
        <v>303</v>
      </c>
      <c r="B302" s="64" t="s">
        <v>209</v>
      </c>
      <c r="C302" s="64">
        <v>5106567</v>
      </c>
      <c r="D302" s="64" t="s">
        <v>12735</v>
      </c>
      <c r="E302" s="64" t="s">
        <v>12015</v>
      </c>
      <c r="F302" s="64" t="s">
        <v>12480</v>
      </c>
      <c r="G302" s="66">
        <v>0</v>
      </c>
      <c r="H302" s="66">
        <v>0</v>
      </c>
      <c r="I302" s="66">
        <v>0</v>
      </c>
      <c r="J302" s="66">
        <v>0</v>
      </c>
      <c r="K302" s="66">
        <v>0</v>
      </c>
      <c r="L302" s="66">
        <v>0</v>
      </c>
      <c r="M302" s="66">
        <v>0</v>
      </c>
      <c r="N302" s="66">
        <v>4.6539799999999998</v>
      </c>
      <c r="O302" s="66">
        <v>0</v>
      </c>
      <c r="P302" s="66">
        <v>0</v>
      </c>
    </row>
    <row r="303" spans="1:16">
      <c r="A303" s="64">
        <v>304</v>
      </c>
      <c r="B303" s="64" t="s">
        <v>209</v>
      </c>
      <c r="C303" s="64">
        <v>5106567</v>
      </c>
      <c r="D303" s="64" t="s">
        <v>12606</v>
      </c>
      <c r="E303" s="64" t="s">
        <v>12015</v>
      </c>
      <c r="F303" s="64" t="s">
        <v>12480</v>
      </c>
      <c r="G303" s="66">
        <v>0</v>
      </c>
      <c r="H303" s="66">
        <v>0</v>
      </c>
      <c r="I303" s="66">
        <v>0</v>
      </c>
      <c r="J303" s="66">
        <v>0</v>
      </c>
      <c r="K303" s="66">
        <v>32.700000000000003</v>
      </c>
      <c r="L303" s="66">
        <v>0</v>
      </c>
      <c r="M303" s="66">
        <v>0</v>
      </c>
      <c r="N303" s="66">
        <v>0</v>
      </c>
      <c r="O303" s="66">
        <v>0</v>
      </c>
      <c r="P303" s="66">
        <v>0</v>
      </c>
    </row>
    <row r="304" spans="1:16">
      <c r="A304" s="64">
        <v>305</v>
      </c>
      <c r="B304" s="64" t="s">
        <v>209</v>
      </c>
      <c r="C304" s="64">
        <v>5106567</v>
      </c>
      <c r="D304" s="64" t="s">
        <v>12736</v>
      </c>
      <c r="E304" s="64" t="s">
        <v>12015</v>
      </c>
      <c r="F304" s="64" t="s">
        <v>12480</v>
      </c>
      <c r="G304" s="66">
        <v>0</v>
      </c>
      <c r="H304" s="66">
        <v>0</v>
      </c>
      <c r="I304" s="66">
        <v>0</v>
      </c>
      <c r="J304" s="66">
        <v>39.700000000000003</v>
      </c>
      <c r="K304" s="66">
        <v>0</v>
      </c>
      <c r="L304" s="66">
        <v>0</v>
      </c>
      <c r="M304" s="66">
        <v>0</v>
      </c>
      <c r="N304" s="66">
        <v>0</v>
      </c>
      <c r="O304" s="66">
        <v>0</v>
      </c>
      <c r="P304" s="66">
        <v>0</v>
      </c>
    </row>
    <row r="305" spans="1:16">
      <c r="A305" s="64">
        <v>306</v>
      </c>
      <c r="B305" s="64" t="s">
        <v>209</v>
      </c>
      <c r="C305" s="64">
        <v>5106567</v>
      </c>
      <c r="D305" s="64" t="s">
        <v>12737</v>
      </c>
      <c r="E305" s="64" t="s">
        <v>12015</v>
      </c>
      <c r="F305" s="64" t="s">
        <v>12480</v>
      </c>
      <c r="G305" s="66">
        <v>0</v>
      </c>
      <c r="H305" s="66">
        <v>0</v>
      </c>
      <c r="I305" s="66">
        <v>0</v>
      </c>
      <c r="J305" s="66">
        <v>0</v>
      </c>
      <c r="K305" s="66">
        <v>0</v>
      </c>
      <c r="L305" s="66">
        <v>0</v>
      </c>
      <c r="M305" s="66">
        <v>0</v>
      </c>
      <c r="N305" s="66">
        <v>0</v>
      </c>
      <c r="O305" s="66">
        <v>0</v>
      </c>
      <c r="P305" s="66">
        <v>36.351999999999997</v>
      </c>
    </row>
    <row r="306" spans="1:16">
      <c r="A306" s="64">
        <v>307</v>
      </c>
      <c r="B306" s="64" t="s">
        <v>209</v>
      </c>
      <c r="C306" s="64">
        <v>5106567</v>
      </c>
      <c r="D306" s="64" t="s">
        <v>12738</v>
      </c>
      <c r="E306" s="64" t="s">
        <v>12015</v>
      </c>
      <c r="F306" s="64" t="s">
        <v>12480</v>
      </c>
      <c r="G306" s="66">
        <v>0</v>
      </c>
      <c r="H306" s="66">
        <v>0</v>
      </c>
      <c r="I306" s="66">
        <v>0</v>
      </c>
      <c r="J306" s="66">
        <v>0</v>
      </c>
      <c r="K306" s="66">
        <v>0</v>
      </c>
      <c r="L306" s="66">
        <v>0</v>
      </c>
      <c r="M306" s="66">
        <v>9.7262299999999993</v>
      </c>
      <c r="N306" s="66">
        <v>0</v>
      </c>
      <c r="O306" s="66">
        <v>0</v>
      </c>
      <c r="P306" s="66">
        <v>0</v>
      </c>
    </row>
    <row r="307" spans="1:16">
      <c r="A307" s="64">
        <v>308</v>
      </c>
      <c r="B307" s="64" t="s">
        <v>209</v>
      </c>
      <c r="C307" s="64">
        <v>5106567</v>
      </c>
      <c r="D307" s="64" t="s">
        <v>12739</v>
      </c>
      <c r="E307" s="64" t="s">
        <v>12015</v>
      </c>
      <c r="F307" s="64" t="s">
        <v>12480</v>
      </c>
      <c r="G307" s="66">
        <v>13000</v>
      </c>
      <c r="H307" s="66">
        <v>0</v>
      </c>
      <c r="I307" s="66">
        <v>0</v>
      </c>
      <c r="J307" s="66">
        <v>0</v>
      </c>
      <c r="K307" s="66">
        <v>0</v>
      </c>
      <c r="L307" s="66">
        <v>0</v>
      </c>
      <c r="M307" s="66">
        <v>0</v>
      </c>
      <c r="N307" s="66">
        <v>0</v>
      </c>
      <c r="O307" s="66">
        <v>0</v>
      </c>
      <c r="P307" s="66">
        <v>0</v>
      </c>
    </row>
    <row r="308" spans="1:16">
      <c r="A308" s="64">
        <v>309</v>
      </c>
      <c r="B308" s="64" t="s">
        <v>209</v>
      </c>
      <c r="C308" s="64">
        <v>5106567</v>
      </c>
      <c r="D308" s="64" t="s">
        <v>12740</v>
      </c>
      <c r="E308" s="64" t="s">
        <v>12015</v>
      </c>
      <c r="F308" s="64" t="s">
        <v>12480</v>
      </c>
      <c r="G308" s="66">
        <v>0</v>
      </c>
      <c r="H308" s="66">
        <v>0</v>
      </c>
      <c r="I308" s="66">
        <v>0</v>
      </c>
      <c r="J308" s="66">
        <v>20</v>
      </c>
      <c r="K308" s="66">
        <v>0</v>
      </c>
      <c r="L308" s="66">
        <v>0</v>
      </c>
      <c r="M308" s="66">
        <v>0</v>
      </c>
      <c r="N308" s="66">
        <v>0</v>
      </c>
      <c r="O308" s="66">
        <v>0</v>
      </c>
      <c r="P308" s="66">
        <v>0</v>
      </c>
    </row>
    <row r="309" spans="1:16">
      <c r="A309" s="64">
        <v>310</v>
      </c>
      <c r="B309" s="64" t="s">
        <v>209</v>
      </c>
      <c r="C309" s="64">
        <v>5106567</v>
      </c>
      <c r="D309" s="64" t="s">
        <v>12741</v>
      </c>
      <c r="E309" s="64" t="s">
        <v>12015</v>
      </c>
      <c r="F309" s="64" t="s">
        <v>12480</v>
      </c>
      <c r="G309" s="66">
        <v>0</v>
      </c>
      <c r="H309" s="66">
        <v>0</v>
      </c>
      <c r="I309" s="66">
        <v>0</v>
      </c>
      <c r="J309" s="66">
        <v>0</v>
      </c>
      <c r="K309" s="66">
        <v>0</v>
      </c>
      <c r="L309" s="66">
        <v>0</v>
      </c>
      <c r="M309" s="66">
        <v>0</v>
      </c>
      <c r="N309" s="66">
        <v>0</v>
      </c>
      <c r="O309" s="66">
        <v>0</v>
      </c>
      <c r="P309" s="66">
        <v>26</v>
      </c>
    </row>
    <row r="310" spans="1:16">
      <c r="A310" s="64">
        <v>311</v>
      </c>
      <c r="B310" s="64" t="s">
        <v>209</v>
      </c>
      <c r="C310" s="64">
        <v>5106567</v>
      </c>
      <c r="D310" s="64" t="s">
        <v>12742</v>
      </c>
      <c r="E310" s="64" t="s">
        <v>12015</v>
      </c>
      <c r="F310" s="64" t="s">
        <v>12480</v>
      </c>
      <c r="G310" s="66">
        <v>0</v>
      </c>
      <c r="H310" s="66">
        <v>0</v>
      </c>
      <c r="I310" s="66">
        <v>0</v>
      </c>
      <c r="J310" s="66">
        <v>176.45</v>
      </c>
      <c r="K310" s="66">
        <v>0</v>
      </c>
      <c r="L310" s="66">
        <v>0</v>
      </c>
      <c r="M310" s="66">
        <v>0</v>
      </c>
      <c r="N310" s="66">
        <v>0</v>
      </c>
      <c r="O310" s="66">
        <v>0</v>
      </c>
      <c r="P310" s="66">
        <v>0</v>
      </c>
    </row>
    <row r="311" spans="1:16">
      <c r="A311" s="64">
        <v>312</v>
      </c>
      <c r="B311" s="64" t="s">
        <v>209</v>
      </c>
      <c r="C311" s="64">
        <v>5106567</v>
      </c>
      <c r="D311" s="64" t="s">
        <v>12743</v>
      </c>
      <c r="E311" s="64" t="s">
        <v>12015</v>
      </c>
      <c r="F311" s="64" t="s">
        <v>12480</v>
      </c>
      <c r="G311" s="66">
        <v>0</v>
      </c>
      <c r="H311" s="66">
        <v>0</v>
      </c>
      <c r="I311" s="66">
        <v>0</v>
      </c>
      <c r="J311" s="66">
        <v>0</v>
      </c>
      <c r="K311" s="66">
        <v>0</v>
      </c>
      <c r="L311" s="66">
        <v>0</v>
      </c>
      <c r="M311" s="66">
        <v>0</v>
      </c>
      <c r="N311" s="66">
        <v>0</v>
      </c>
      <c r="O311" s="66">
        <v>0</v>
      </c>
      <c r="P311" s="66">
        <v>40.847999999999999</v>
      </c>
    </row>
    <row r="312" spans="1:16">
      <c r="A312" s="64">
        <v>313</v>
      </c>
      <c r="B312" s="64" t="s">
        <v>1069</v>
      </c>
      <c r="C312" s="64">
        <v>2044838</v>
      </c>
      <c r="D312" s="64" t="s">
        <v>12447</v>
      </c>
      <c r="E312" s="64" t="s">
        <v>12015</v>
      </c>
      <c r="F312" s="64" t="s">
        <v>12480</v>
      </c>
      <c r="G312" s="66">
        <v>15.844626</v>
      </c>
      <c r="H312" s="66">
        <v>0</v>
      </c>
      <c r="I312" s="66">
        <v>0</v>
      </c>
      <c r="J312" s="66">
        <v>0</v>
      </c>
      <c r="K312" s="66">
        <v>0</v>
      </c>
      <c r="L312" s="66">
        <v>0</v>
      </c>
      <c r="M312" s="66">
        <v>0</v>
      </c>
      <c r="N312" s="66">
        <v>0</v>
      </c>
      <c r="O312" s="66">
        <v>0</v>
      </c>
      <c r="P312" s="66">
        <v>0</v>
      </c>
    </row>
    <row r="313" spans="1:16">
      <c r="A313" s="64">
        <v>314</v>
      </c>
      <c r="B313" s="64" t="s">
        <v>215</v>
      </c>
      <c r="C313" s="64">
        <v>5141583</v>
      </c>
      <c r="D313" s="64" t="s">
        <v>12541</v>
      </c>
      <c r="E313" s="64" t="s">
        <v>12015</v>
      </c>
      <c r="F313" s="64" t="s">
        <v>12480</v>
      </c>
      <c r="G313" s="66">
        <v>1343.64</v>
      </c>
      <c r="H313" s="66">
        <v>0</v>
      </c>
      <c r="I313" s="66">
        <v>0</v>
      </c>
      <c r="J313" s="66">
        <v>0</v>
      </c>
      <c r="K313" s="66">
        <v>0</v>
      </c>
      <c r="L313" s="66">
        <v>0</v>
      </c>
      <c r="M313" s="66">
        <v>0</v>
      </c>
      <c r="N313" s="66">
        <v>0</v>
      </c>
      <c r="O313" s="66">
        <v>0</v>
      </c>
      <c r="P313" s="66">
        <v>0</v>
      </c>
    </row>
    <row r="314" spans="1:16">
      <c r="A314" s="64">
        <v>315</v>
      </c>
      <c r="B314" s="64" t="s">
        <v>215</v>
      </c>
      <c r="C314" s="64">
        <v>5141583</v>
      </c>
      <c r="D314" s="64" t="s">
        <v>12744</v>
      </c>
      <c r="E314" s="64" t="s">
        <v>12015</v>
      </c>
      <c r="F314" s="64" t="s">
        <v>12480</v>
      </c>
      <c r="G314" s="66">
        <v>0</v>
      </c>
      <c r="H314" s="66">
        <v>0</v>
      </c>
      <c r="I314" s="66">
        <v>3080.42</v>
      </c>
      <c r="J314" s="66">
        <v>0</v>
      </c>
      <c r="K314" s="66">
        <v>0</v>
      </c>
      <c r="L314" s="66">
        <v>0</v>
      </c>
      <c r="M314" s="66">
        <v>0</v>
      </c>
      <c r="N314" s="66">
        <v>0</v>
      </c>
      <c r="O314" s="66">
        <v>0</v>
      </c>
      <c r="P314" s="66">
        <v>0</v>
      </c>
    </row>
    <row r="315" spans="1:16">
      <c r="A315" s="64">
        <v>316</v>
      </c>
      <c r="B315" s="64" t="s">
        <v>215</v>
      </c>
      <c r="C315" s="64">
        <v>5141583</v>
      </c>
      <c r="D315" s="64" t="s">
        <v>12745</v>
      </c>
      <c r="E315" s="64" t="s">
        <v>12015</v>
      </c>
      <c r="F315" s="64" t="s">
        <v>12480</v>
      </c>
      <c r="G315" s="66">
        <v>0</v>
      </c>
      <c r="H315" s="66">
        <v>0</v>
      </c>
      <c r="I315" s="66">
        <v>0</v>
      </c>
      <c r="J315" s="66">
        <v>1460.34</v>
      </c>
      <c r="K315" s="66">
        <v>20.94</v>
      </c>
      <c r="L315" s="66">
        <v>0</v>
      </c>
      <c r="M315" s="66">
        <v>74.688936999999996</v>
      </c>
      <c r="N315" s="66">
        <v>5.1529860000000003</v>
      </c>
      <c r="O315" s="66">
        <v>164.3374</v>
      </c>
      <c r="P315" s="66">
        <v>283.45950399999998</v>
      </c>
    </row>
    <row r="316" spans="1:16">
      <c r="A316" s="64">
        <v>317</v>
      </c>
      <c r="B316" s="64" t="s">
        <v>1097</v>
      </c>
      <c r="C316" s="64">
        <v>3307905</v>
      </c>
      <c r="D316" s="64" t="s">
        <v>12452</v>
      </c>
      <c r="E316" s="64" t="s">
        <v>12661</v>
      </c>
      <c r="F316" s="64" t="s">
        <v>12746</v>
      </c>
      <c r="G316" s="66">
        <v>8000</v>
      </c>
      <c r="H316" s="66">
        <v>0</v>
      </c>
      <c r="I316" s="66">
        <v>0</v>
      </c>
      <c r="J316" s="66">
        <v>20000</v>
      </c>
      <c r="K316" s="66">
        <v>0</v>
      </c>
      <c r="L316" s="66">
        <v>0</v>
      </c>
      <c r="M316" s="66">
        <v>10</v>
      </c>
      <c r="N316" s="66">
        <v>0</v>
      </c>
      <c r="O316" s="66">
        <v>5</v>
      </c>
      <c r="P316" s="66">
        <v>0</v>
      </c>
    </row>
    <row r="317" spans="1:16">
      <c r="A317" s="64">
        <v>318</v>
      </c>
      <c r="B317" s="64" t="s">
        <v>6004</v>
      </c>
      <c r="C317" s="64">
        <v>6085571</v>
      </c>
      <c r="D317" s="64" t="s">
        <v>12747</v>
      </c>
      <c r="E317" s="64" t="s">
        <v>11757</v>
      </c>
      <c r="F317" s="64" t="s">
        <v>12716</v>
      </c>
      <c r="G317" s="66">
        <v>0</v>
      </c>
      <c r="H317" s="66">
        <v>0</v>
      </c>
      <c r="I317" s="66">
        <v>0</v>
      </c>
      <c r="J317" s="66">
        <v>0</v>
      </c>
      <c r="K317" s="66">
        <v>0</v>
      </c>
      <c r="L317" s="66">
        <v>0</v>
      </c>
      <c r="M317" s="66">
        <v>0</v>
      </c>
      <c r="N317" s="66">
        <v>0</v>
      </c>
      <c r="O317" s="66">
        <v>0</v>
      </c>
      <c r="P317" s="66">
        <v>0</v>
      </c>
    </row>
    <row r="318" spans="1:16">
      <c r="A318" s="64">
        <v>319</v>
      </c>
      <c r="B318" s="64" t="s">
        <v>1102</v>
      </c>
      <c r="C318" s="64">
        <v>2703068</v>
      </c>
      <c r="D318" s="64" t="s">
        <v>12748</v>
      </c>
      <c r="E318" s="64" t="s">
        <v>9601</v>
      </c>
      <c r="F318" s="64" t="s">
        <v>12749</v>
      </c>
      <c r="G318" s="66">
        <v>10</v>
      </c>
      <c r="H318" s="66">
        <v>0</v>
      </c>
      <c r="I318" s="66">
        <v>0</v>
      </c>
      <c r="J318" s="66">
        <v>5</v>
      </c>
      <c r="K318" s="66">
        <v>0.5</v>
      </c>
      <c r="L318" s="66">
        <v>0</v>
      </c>
      <c r="M318" s="66">
        <v>1.5</v>
      </c>
      <c r="N318" s="66">
        <v>0</v>
      </c>
      <c r="O318" s="66">
        <v>0</v>
      </c>
      <c r="P318" s="66">
        <v>0</v>
      </c>
    </row>
    <row r="319" spans="1:16">
      <c r="A319" s="64">
        <v>320</v>
      </c>
      <c r="B319" s="64" t="s">
        <v>1104</v>
      </c>
      <c r="C319" s="64">
        <v>2774666</v>
      </c>
      <c r="D319" s="64" t="s">
        <v>12750</v>
      </c>
      <c r="E319" s="64" t="s">
        <v>12751</v>
      </c>
      <c r="F319" s="64" t="s">
        <v>12752</v>
      </c>
      <c r="G319" s="119">
        <v>1.3886000000000001E-2</v>
      </c>
      <c r="H319" s="66">
        <v>0</v>
      </c>
      <c r="I319" s="66">
        <v>0</v>
      </c>
      <c r="J319" s="66">
        <v>4</v>
      </c>
      <c r="K319" s="66">
        <v>0</v>
      </c>
      <c r="L319" s="66">
        <v>0</v>
      </c>
      <c r="M319" s="66">
        <v>2.2000000000000002</v>
      </c>
      <c r="N319" s="66">
        <v>1.5</v>
      </c>
      <c r="O319" s="66">
        <v>4.2</v>
      </c>
      <c r="P319" s="66">
        <v>0</v>
      </c>
    </row>
    <row r="320" spans="1:16">
      <c r="A320" s="64">
        <v>321</v>
      </c>
      <c r="B320" s="64" t="s">
        <v>1107</v>
      </c>
      <c r="C320" s="64">
        <v>5003539</v>
      </c>
      <c r="D320" s="64" t="s">
        <v>12753</v>
      </c>
      <c r="E320" s="64" t="s">
        <v>12754</v>
      </c>
      <c r="F320" s="64" t="s">
        <v>11713</v>
      </c>
      <c r="G320" s="66">
        <v>1500</v>
      </c>
      <c r="H320" s="66">
        <v>0</v>
      </c>
      <c r="I320" s="66">
        <v>0</v>
      </c>
      <c r="J320" s="66">
        <v>0</v>
      </c>
      <c r="K320" s="66">
        <v>0</v>
      </c>
      <c r="L320" s="66">
        <v>0</v>
      </c>
      <c r="M320" s="66">
        <v>0</v>
      </c>
      <c r="N320" s="66">
        <v>0</v>
      </c>
      <c r="O320" s="66">
        <v>0</v>
      </c>
      <c r="P320" s="66">
        <v>0</v>
      </c>
    </row>
    <row r="321" spans="1:16">
      <c r="A321" s="64">
        <v>322</v>
      </c>
      <c r="B321" s="64" t="s">
        <v>1109</v>
      </c>
      <c r="C321" s="64">
        <v>6271642</v>
      </c>
      <c r="D321" s="64" t="s">
        <v>12606</v>
      </c>
      <c r="E321" s="64" t="s">
        <v>12755</v>
      </c>
      <c r="F321" s="64" t="s">
        <v>12756</v>
      </c>
      <c r="G321" s="66">
        <v>0</v>
      </c>
      <c r="H321" s="66">
        <v>0</v>
      </c>
      <c r="I321" s="66">
        <v>0</v>
      </c>
      <c r="J321" s="66">
        <v>116113292</v>
      </c>
      <c r="K321" s="66">
        <v>19494014</v>
      </c>
      <c r="L321" s="66">
        <v>3150000</v>
      </c>
      <c r="M321" s="66">
        <v>0</v>
      </c>
      <c r="N321" s="66">
        <v>0</v>
      </c>
      <c r="O321" s="66">
        <v>0</v>
      </c>
      <c r="P321" s="66">
        <v>0</v>
      </c>
    </row>
    <row r="322" spans="1:16">
      <c r="A322" s="64">
        <v>323</v>
      </c>
      <c r="B322" s="64" t="s">
        <v>1111</v>
      </c>
      <c r="C322" s="64">
        <v>5196175</v>
      </c>
      <c r="D322" s="64" t="s">
        <v>12550</v>
      </c>
      <c r="E322" s="64" t="s">
        <v>12757</v>
      </c>
      <c r="F322" s="64" t="s">
        <v>12551</v>
      </c>
      <c r="G322" s="119">
        <v>4.5600000000000002E-2</v>
      </c>
      <c r="H322" s="66">
        <v>0</v>
      </c>
      <c r="I322" s="66">
        <v>0</v>
      </c>
      <c r="J322" s="66">
        <v>0</v>
      </c>
      <c r="K322" s="66">
        <v>0</v>
      </c>
      <c r="L322" s="66">
        <v>0</v>
      </c>
      <c r="M322" s="66">
        <v>0</v>
      </c>
      <c r="N322" s="66">
        <v>0</v>
      </c>
      <c r="O322" s="66">
        <v>0</v>
      </c>
      <c r="P322" s="66">
        <v>0</v>
      </c>
    </row>
    <row r="323" spans="1:16">
      <c r="A323" s="64">
        <v>324</v>
      </c>
      <c r="B323" s="64" t="s">
        <v>18579</v>
      </c>
      <c r="C323" s="64">
        <v>2885565</v>
      </c>
      <c r="D323" s="64" t="s">
        <v>12758</v>
      </c>
      <c r="E323" s="64" t="s">
        <v>12645</v>
      </c>
      <c r="F323" s="64" t="s">
        <v>12480</v>
      </c>
      <c r="G323" s="66">
        <v>0</v>
      </c>
      <c r="H323" s="66">
        <v>0</v>
      </c>
      <c r="I323" s="66">
        <v>0</v>
      </c>
      <c r="J323" s="66">
        <v>0</v>
      </c>
      <c r="K323" s="66">
        <v>0</v>
      </c>
      <c r="L323" s="66">
        <v>0</v>
      </c>
      <c r="M323" s="66">
        <v>24</v>
      </c>
      <c r="N323" s="66">
        <v>30</v>
      </c>
      <c r="O323" s="66">
        <v>0</v>
      </c>
      <c r="P323" s="66">
        <v>0</v>
      </c>
    </row>
    <row r="324" spans="1:16">
      <c r="A324" s="64">
        <v>325</v>
      </c>
      <c r="B324" s="64" t="s">
        <v>18579</v>
      </c>
      <c r="C324" s="64">
        <v>2885565</v>
      </c>
      <c r="D324" s="64" t="s">
        <v>12606</v>
      </c>
      <c r="E324" s="64" t="s">
        <v>12645</v>
      </c>
      <c r="F324" s="64" t="s">
        <v>12480</v>
      </c>
      <c r="G324" s="66">
        <v>0</v>
      </c>
      <c r="H324" s="66">
        <v>0</v>
      </c>
      <c r="I324" s="66">
        <v>0</v>
      </c>
      <c r="J324" s="66">
        <v>35</v>
      </c>
      <c r="K324" s="66">
        <v>0</v>
      </c>
      <c r="L324" s="66">
        <v>0</v>
      </c>
      <c r="M324" s="66">
        <v>0</v>
      </c>
      <c r="N324" s="66">
        <v>0</v>
      </c>
      <c r="O324" s="66">
        <v>0</v>
      </c>
      <c r="P324" s="66">
        <v>0</v>
      </c>
    </row>
    <row r="325" spans="1:16">
      <c r="A325" s="64">
        <v>326</v>
      </c>
      <c r="B325" s="64" t="s">
        <v>3392</v>
      </c>
      <c r="C325" s="64">
        <v>4001621</v>
      </c>
      <c r="D325" s="64" t="s">
        <v>12759</v>
      </c>
      <c r="E325" s="64" t="s">
        <v>12015</v>
      </c>
      <c r="F325" s="64" t="s">
        <v>12480</v>
      </c>
      <c r="G325" s="66">
        <v>0</v>
      </c>
      <c r="H325" s="66">
        <v>0</v>
      </c>
      <c r="I325" s="66">
        <v>153</v>
      </c>
      <c r="J325" s="66">
        <v>35</v>
      </c>
      <c r="K325" s="66">
        <v>1</v>
      </c>
      <c r="L325" s="66">
        <v>0</v>
      </c>
      <c r="M325" s="66">
        <v>0</v>
      </c>
      <c r="N325" s="66">
        <v>10.7</v>
      </c>
      <c r="O325" s="66">
        <v>0</v>
      </c>
      <c r="P325" s="66">
        <v>2.85</v>
      </c>
    </row>
    <row r="326" spans="1:16">
      <c r="A326" s="64">
        <v>327</v>
      </c>
      <c r="B326" s="64" t="s">
        <v>18325</v>
      </c>
      <c r="C326" s="64">
        <v>4244796</v>
      </c>
      <c r="D326" s="64" t="s">
        <v>12760</v>
      </c>
      <c r="E326" s="64" t="s">
        <v>12761</v>
      </c>
      <c r="F326" s="64" t="s">
        <v>12762</v>
      </c>
      <c r="G326" s="66">
        <v>0</v>
      </c>
      <c r="H326" s="66">
        <v>0</v>
      </c>
      <c r="I326" s="66">
        <v>0</v>
      </c>
      <c r="J326" s="66">
        <v>0</v>
      </c>
      <c r="K326" s="66">
        <v>0</v>
      </c>
      <c r="L326" s="66">
        <v>0</v>
      </c>
      <c r="M326" s="66">
        <v>0</v>
      </c>
      <c r="N326" s="66">
        <v>0</v>
      </c>
      <c r="O326" s="66">
        <v>0</v>
      </c>
      <c r="P326" s="66">
        <v>0</v>
      </c>
    </row>
    <row r="327" spans="1:16">
      <c r="A327" s="64">
        <v>328</v>
      </c>
      <c r="B327" s="64" t="s">
        <v>231</v>
      </c>
      <c r="C327" s="64">
        <v>2657457</v>
      </c>
      <c r="D327" s="64" t="s">
        <v>12763</v>
      </c>
      <c r="E327" s="64" t="s">
        <v>12764</v>
      </c>
      <c r="F327" s="64" t="s">
        <v>12765</v>
      </c>
      <c r="G327" s="66">
        <v>0</v>
      </c>
      <c r="H327" s="66">
        <v>1361.4457600000001</v>
      </c>
      <c r="I327" s="66">
        <v>0</v>
      </c>
      <c r="J327" s="66">
        <v>0</v>
      </c>
      <c r="K327" s="66">
        <v>0</v>
      </c>
      <c r="L327" s="66">
        <v>0</v>
      </c>
      <c r="M327" s="66">
        <v>0</v>
      </c>
      <c r="N327" s="66">
        <v>0</v>
      </c>
      <c r="O327" s="66">
        <v>0</v>
      </c>
      <c r="P327" s="66">
        <v>0</v>
      </c>
    </row>
    <row r="328" spans="1:16">
      <c r="A328" s="64">
        <v>329</v>
      </c>
      <c r="B328" s="64" t="s">
        <v>231</v>
      </c>
      <c r="C328" s="64">
        <v>2657457</v>
      </c>
      <c r="D328" s="64" t="s">
        <v>12766</v>
      </c>
      <c r="E328" s="64" t="s">
        <v>12767</v>
      </c>
      <c r="F328" s="64" t="s">
        <v>12765</v>
      </c>
      <c r="G328" s="66">
        <v>0</v>
      </c>
      <c r="H328" s="66">
        <v>0</v>
      </c>
      <c r="I328" s="66">
        <v>0</v>
      </c>
      <c r="J328" s="66">
        <v>0</v>
      </c>
      <c r="K328" s="66">
        <v>0</v>
      </c>
      <c r="L328" s="66">
        <v>0</v>
      </c>
      <c r="M328" s="66">
        <v>0</v>
      </c>
      <c r="N328" s="66">
        <v>0</v>
      </c>
      <c r="O328" s="66">
        <v>5262.6704380000001</v>
      </c>
      <c r="P328" s="66">
        <v>15198.51467</v>
      </c>
    </row>
    <row r="329" spans="1:16">
      <c r="A329" s="64">
        <v>330</v>
      </c>
      <c r="B329" s="64" t="s">
        <v>231</v>
      </c>
      <c r="C329" s="64">
        <v>2657457</v>
      </c>
      <c r="D329" s="64" t="s">
        <v>12768</v>
      </c>
      <c r="E329" s="64" t="s">
        <v>12769</v>
      </c>
      <c r="F329" s="64" t="s">
        <v>9635</v>
      </c>
      <c r="G329" s="66">
        <v>0</v>
      </c>
      <c r="H329" s="66">
        <v>0</v>
      </c>
      <c r="I329" s="66">
        <v>0</v>
      </c>
      <c r="J329" s="66">
        <v>93561741</v>
      </c>
      <c r="K329" s="66">
        <v>132038</v>
      </c>
      <c r="L329" s="66">
        <v>0</v>
      </c>
      <c r="M329" s="66">
        <v>0</v>
      </c>
      <c r="N329" s="66">
        <v>0</v>
      </c>
      <c r="O329" s="66">
        <v>0</v>
      </c>
      <c r="P329" s="66">
        <v>0</v>
      </c>
    </row>
    <row r="330" spans="1:16">
      <c r="A330" s="64">
        <v>331</v>
      </c>
      <c r="B330" s="64" t="s">
        <v>1140</v>
      </c>
      <c r="C330" s="64">
        <v>5076285</v>
      </c>
      <c r="D330" s="64" t="s">
        <v>12770</v>
      </c>
      <c r="E330" s="64" t="s">
        <v>12015</v>
      </c>
      <c r="F330" s="64" t="s">
        <v>12480</v>
      </c>
      <c r="G330" s="66">
        <v>0</v>
      </c>
      <c r="H330" s="66">
        <v>0</v>
      </c>
      <c r="I330" s="66">
        <v>0</v>
      </c>
      <c r="J330" s="66">
        <v>0</v>
      </c>
      <c r="K330" s="66">
        <v>0</v>
      </c>
      <c r="L330" s="66">
        <v>0</v>
      </c>
      <c r="M330" s="66">
        <v>0</v>
      </c>
      <c r="N330" s="66">
        <v>111.540083</v>
      </c>
      <c r="O330" s="66">
        <v>0</v>
      </c>
      <c r="P330" s="66">
        <v>0</v>
      </c>
    </row>
    <row r="331" spans="1:16">
      <c r="A331" s="64">
        <v>332</v>
      </c>
      <c r="B331" s="64" t="s">
        <v>1140</v>
      </c>
      <c r="C331" s="64">
        <v>5076285</v>
      </c>
      <c r="D331" s="64" t="s">
        <v>12451</v>
      </c>
      <c r="E331" s="64" t="s">
        <v>12015</v>
      </c>
      <c r="F331" s="64" t="s">
        <v>12480</v>
      </c>
      <c r="G331" s="66">
        <v>1977.98</v>
      </c>
      <c r="H331" s="66">
        <v>0</v>
      </c>
      <c r="I331" s="66">
        <v>0</v>
      </c>
      <c r="J331" s="66">
        <v>0</v>
      </c>
      <c r="K331" s="66">
        <v>0</v>
      </c>
      <c r="L331" s="66">
        <v>0</v>
      </c>
      <c r="M331" s="66">
        <v>0</v>
      </c>
      <c r="N331" s="66">
        <v>0</v>
      </c>
      <c r="O331" s="66">
        <v>0</v>
      </c>
      <c r="P331" s="66">
        <v>0</v>
      </c>
    </row>
    <row r="332" spans="1:16">
      <c r="A332" s="64">
        <v>333</v>
      </c>
      <c r="B332" s="64" t="s">
        <v>1140</v>
      </c>
      <c r="C332" s="64">
        <v>5076285</v>
      </c>
      <c r="D332" s="64" t="s">
        <v>12771</v>
      </c>
      <c r="E332" s="64" t="s">
        <v>12015</v>
      </c>
      <c r="F332" s="64" t="s">
        <v>12480</v>
      </c>
      <c r="G332" s="66">
        <v>0</v>
      </c>
      <c r="H332" s="66">
        <v>0</v>
      </c>
      <c r="I332" s="66">
        <v>0</v>
      </c>
      <c r="J332" s="66">
        <v>0</v>
      </c>
      <c r="K332" s="66">
        <v>9.27</v>
      </c>
      <c r="L332" s="66">
        <v>0</v>
      </c>
      <c r="M332" s="66">
        <v>0</v>
      </c>
      <c r="N332" s="66">
        <v>0</v>
      </c>
      <c r="O332" s="66">
        <v>0</v>
      </c>
      <c r="P332" s="66">
        <v>0</v>
      </c>
    </row>
    <row r="333" spans="1:16">
      <c r="A333" s="64">
        <v>334</v>
      </c>
      <c r="B333" s="64" t="s">
        <v>1140</v>
      </c>
      <c r="C333" s="64">
        <v>5076285</v>
      </c>
      <c r="D333" s="64" t="s">
        <v>12772</v>
      </c>
      <c r="E333" s="64" t="s">
        <v>12015</v>
      </c>
      <c r="F333" s="64" t="s">
        <v>12480</v>
      </c>
      <c r="G333" s="66">
        <v>0</v>
      </c>
      <c r="H333" s="66">
        <v>0</v>
      </c>
      <c r="I333" s="66">
        <v>0</v>
      </c>
      <c r="J333" s="66">
        <v>0</v>
      </c>
      <c r="K333" s="66">
        <v>0</v>
      </c>
      <c r="L333" s="66">
        <v>0</v>
      </c>
      <c r="M333" s="66">
        <v>0</v>
      </c>
      <c r="N333" s="66">
        <v>78.391300000000001</v>
      </c>
      <c r="O333" s="66">
        <v>0</v>
      </c>
      <c r="P333" s="66">
        <v>0</v>
      </c>
    </row>
    <row r="334" spans="1:16">
      <c r="A334" s="64">
        <v>335</v>
      </c>
      <c r="B334" s="64" t="s">
        <v>1140</v>
      </c>
      <c r="C334" s="64">
        <v>5076285</v>
      </c>
      <c r="D334" s="64" t="s">
        <v>12773</v>
      </c>
      <c r="E334" s="64" t="s">
        <v>12015</v>
      </c>
      <c r="F334" s="64" t="s">
        <v>12480</v>
      </c>
      <c r="G334" s="66">
        <v>0</v>
      </c>
      <c r="H334" s="66">
        <v>0</v>
      </c>
      <c r="I334" s="66">
        <v>0</v>
      </c>
      <c r="J334" s="66">
        <v>0</v>
      </c>
      <c r="K334" s="66">
        <v>0</v>
      </c>
      <c r="L334" s="66">
        <v>0</v>
      </c>
      <c r="M334" s="66">
        <v>0</v>
      </c>
      <c r="N334" s="66">
        <v>48.182699999999997</v>
      </c>
      <c r="O334" s="66">
        <v>0</v>
      </c>
      <c r="P334" s="66">
        <v>0</v>
      </c>
    </row>
    <row r="335" spans="1:16">
      <c r="A335" s="64">
        <v>336</v>
      </c>
      <c r="B335" s="64" t="s">
        <v>1140</v>
      </c>
      <c r="C335" s="64">
        <v>5076285</v>
      </c>
      <c r="D335" s="64" t="s">
        <v>12774</v>
      </c>
      <c r="E335" s="64" t="s">
        <v>12015</v>
      </c>
      <c r="F335" s="64" t="s">
        <v>12480</v>
      </c>
      <c r="G335" s="66">
        <v>0</v>
      </c>
      <c r="H335" s="66">
        <v>0</v>
      </c>
      <c r="I335" s="66">
        <v>0</v>
      </c>
      <c r="J335" s="66">
        <v>0</v>
      </c>
      <c r="K335" s="66">
        <v>0</v>
      </c>
      <c r="L335" s="66">
        <v>0</v>
      </c>
      <c r="M335" s="66">
        <v>0</v>
      </c>
      <c r="N335" s="66">
        <v>69.821060000000003</v>
      </c>
      <c r="O335" s="66">
        <v>0</v>
      </c>
      <c r="P335" s="66">
        <v>0</v>
      </c>
    </row>
    <row r="336" spans="1:16">
      <c r="A336" s="64">
        <v>337</v>
      </c>
      <c r="B336" s="64" t="s">
        <v>1140</v>
      </c>
      <c r="C336" s="64">
        <v>5076285</v>
      </c>
      <c r="D336" s="64" t="s">
        <v>12775</v>
      </c>
      <c r="E336" s="64" t="s">
        <v>12015</v>
      </c>
      <c r="F336" s="64" t="s">
        <v>12480</v>
      </c>
      <c r="G336" s="66">
        <v>0</v>
      </c>
      <c r="H336" s="66">
        <v>0</v>
      </c>
      <c r="I336" s="66">
        <v>0</v>
      </c>
      <c r="J336" s="66">
        <v>1395.03</v>
      </c>
      <c r="K336" s="66">
        <v>0</v>
      </c>
      <c r="L336" s="66">
        <v>0</v>
      </c>
      <c r="M336" s="66">
        <v>0</v>
      </c>
      <c r="N336" s="66">
        <v>0</v>
      </c>
      <c r="O336" s="66">
        <v>0</v>
      </c>
      <c r="P336" s="66">
        <v>0</v>
      </c>
    </row>
    <row r="337" spans="1:16">
      <c r="A337" s="64">
        <v>338</v>
      </c>
      <c r="B337" s="64" t="s">
        <v>12776</v>
      </c>
      <c r="C337" s="64">
        <v>5795761</v>
      </c>
      <c r="D337" s="64" t="s">
        <v>12777</v>
      </c>
      <c r="E337" s="64" t="s">
        <v>12015</v>
      </c>
      <c r="F337" s="64" t="s">
        <v>12480</v>
      </c>
      <c r="G337" s="66">
        <v>0</v>
      </c>
      <c r="H337" s="66">
        <v>0</v>
      </c>
      <c r="I337" s="66">
        <v>0</v>
      </c>
      <c r="J337" s="66">
        <v>0</v>
      </c>
      <c r="K337" s="66">
        <v>0</v>
      </c>
      <c r="L337" s="66">
        <v>0</v>
      </c>
      <c r="M337" s="66">
        <v>0</v>
      </c>
      <c r="N337" s="66">
        <v>0</v>
      </c>
      <c r="O337" s="66">
        <v>0</v>
      </c>
      <c r="P337" s="66">
        <v>0</v>
      </c>
    </row>
    <row r="338" spans="1:16">
      <c r="A338" s="64">
        <v>339</v>
      </c>
      <c r="B338" s="64" t="s">
        <v>12776</v>
      </c>
      <c r="C338" s="64">
        <v>5795761</v>
      </c>
      <c r="D338" s="64" t="s">
        <v>12778</v>
      </c>
      <c r="E338" s="64" t="s">
        <v>12015</v>
      </c>
      <c r="F338" s="64" t="s">
        <v>12480</v>
      </c>
      <c r="G338" s="66">
        <v>0</v>
      </c>
      <c r="H338" s="66">
        <v>0</v>
      </c>
      <c r="I338" s="66">
        <v>0</v>
      </c>
      <c r="J338" s="66">
        <v>0</v>
      </c>
      <c r="K338" s="66">
        <v>0</v>
      </c>
      <c r="L338" s="66">
        <v>0</v>
      </c>
      <c r="M338" s="66">
        <v>0</v>
      </c>
      <c r="N338" s="66">
        <v>0</v>
      </c>
      <c r="O338" s="66">
        <v>0</v>
      </c>
      <c r="P338" s="66">
        <v>0</v>
      </c>
    </row>
    <row r="339" spans="1:16">
      <c r="A339" s="64">
        <v>340</v>
      </c>
      <c r="B339" s="64" t="s">
        <v>12776</v>
      </c>
      <c r="C339" s="64">
        <v>5795761</v>
      </c>
      <c r="D339" s="64" t="s">
        <v>12779</v>
      </c>
      <c r="E339" s="64" t="s">
        <v>12015</v>
      </c>
      <c r="F339" s="64" t="s">
        <v>12480</v>
      </c>
      <c r="G339" s="66">
        <v>0</v>
      </c>
      <c r="H339" s="66">
        <v>0</v>
      </c>
      <c r="I339" s="66">
        <v>0</v>
      </c>
      <c r="J339" s="66">
        <v>55.1</v>
      </c>
      <c r="K339" s="66">
        <v>0</v>
      </c>
      <c r="L339" s="66">
        <v>0</v>
      </c>
      <c r="M339" s="66">
        <v>0</v>
      </c>
      <c r="N339" s="66">
        <v>0</v>
      </c>
      <c r="O339" s="66">
        <v>0</v>
      </c>
      <c r="P339" s="66">
        <v>0</v>
      </c>
    </row>
    <row r="340" spans="1:16">
      <c r="A340" s="64">
        <v>341</v>
      </c>
      <c r="B340" s="64" t="s">
        <v>12776</v>
      </c>
      <c r="C340" s="64">
        <v>5795761</v>
      </c>
      <c r="D340" s="64" t="s">
        <v>12447</v>
      </c>
      <c r="E340" s="64" t="s">
        <v>12780</v>
      </c>
      <c r="F340" s="64" t="s">
        <v>12781</v>
      </c>
      <c r="G340" s="66">
        <v>17</v>
      </c>
      <c r="H340" s="66">
        <v>0</v>
      </c>
      <c r="I340" s="66">
        <v>0</v>
      </c>
      <c r="J340" s="66">
        <v>0</v>
      </c>
      <c r="K340" s="66">
        <v>0</v>
      </c>
      <c r="L340" s="66">
        <v>0</v>
      </c>
      <c r="M340" s="66">
        <v>0</v>
      </c>
      <c r="N340" s="66">
        <v>0</v>
      </c>
      <c r="O340" s="66">
        <v>0</v>
      </c>
      <c r="P340" s="66">
        <v>0</v>
      </c>
    </row>
    <row r="341" spans="1:16">
      <c r="A341" s="64">
        <v>342</v>
      </c>
      <c r="B341" s="64" t="s">
        <v>1146</v>
      </c>
      <c r="C341" s="64">
        <v>5028353</v>
      </c>
      <c r="D341" s="64" t="s">
        <v>12782</v>
      </c>
      <c r="E341" s="64" t="s">
        <v>9569</v>
      </c>
      <c r="F341" s="64" t="s">
        <v>9677</v>
      </c>
      <c r="G341" s="66">
        <v>0</v>
      </c>
      <c r="H341" s="66">
        <v>0</v>
      </c>
      <c r="I341" s="66">
        <v>0</v>
      </c>
      <c r="J341" s="66">
        <v>0</v>
      </c>
      <c r="K341" s="66">
        <v>0</v>
      </c>
      <c r="L341" s="66">
        <v>0</v>
      </c>
      <c r="M341" s="66">
        <v>0</v>
      </c>
      <c r="N341" s="66">
        <v>0</v>
      </c>
      <c r="O341" s="66">
        <v>0</v>
      </c>
      <c r="P341" s="66">
        <v>0</v>
      </c>
    </row>
    <row r="342" spans="1:16">
      <c r="A342" s="64">
        <v>343</v>
      </c>
      <c r="B342" s="64" t="s">
        <v>1160</v>
      </c>
      <c r="C342" s="64">
        <v>2076624</v>
      </c>
      <c r="D342" s="64" t="s">
        <v>12783</v>
      </c>
      <c r="E342" s="64" t="s">
        <v>12015</v>
      </c>
      <c r="F342" s="64" t="s">
        <v>12480</v>
      </c>
      <c r="G342" s="66">
        <v>50</v>
      </c>
      <c r="H342" s="66">
        <v>0</v>
      </c>
      <c r="I342" s="66">
        <v>0</v>
      </c>
      <c r="J342" s="66">
        <v>5000</v>
      </c>
      <c r="K342" s="66">
        <v>2000</v>
      </c>
      <c r="L342" s="66">
        <v>0</v>
      </c>
      <c r="M342" s="66">
        <v>6.4</v>
      </c>
      <c r="N342" s="66">
        <v>0</v>
      </c>
      <c r="O342" s="66">
        <v>0.64</v>
      </c>
      <c r="P342" s="66">
        <v>0</v>
      </c>
    </row>
    <row r="343" spans="1:16">
      <c r="A343" s="64">
        <v>344</v>
      </c>
      <c r="B343" s="64" t="s">
        <v>1163</v>
      </c>
      <c r="C343" s="64">
        <v>2050463</v>
      </c>
      <c r="D343" s="64" t="s">
        <v>12784</v>
      </c>
      <c r="E343" s="64" t="s">
        <v>12015</v>
      </c>
      <c r="F343" s="64" t="s">
        <v>12480</v>
      </c>
      <c r="G343" s="66">
        <v>0</v>
      </c>
      <c r="H343" s="66">
        <v>0</v>
      </c>
      <c r="I343" s="66">
        <v>0</v>
      </c>
      <c r="J343" s="66">
        <v>0</v>
      </c>
      <c r="K343" s="66">
        <v>0</v>
      </c>
      <c r="L343" s="66">
        <v>0</v>
      </c>
      <c r="M343" s="66">
        <v>0</v>
      </c>
      <c r="N343" s="66">
        <v>0</v>
      </c>
      <c r="O343" s="66">
        <v>0</v>
      </c>
      <c r="P343" s="66">
        <v>0</v>
      </c>
    </row>
    <row r="344" spans="1:16">
      <c r="A344" s="64">
        <v>345</v>
      </c>
      <c r="B344" s="64" t="s">
        <v>1161</v>
      </c>
      <c r="C344" s="64">
        <v>5288703</v>
      </c>
      <c r="D344" s="64" t="s">
        <v>12501</v>
      </c>
      <c r="E344" s="64" t="s">
        <v>12785</v>
      </c>
      <c r="F344" s="64" t="s">
        <v>12480</v>
      </c>
      <c r="G344" s="66">
        <v>0</v>
      </c>
      <c r="H344" s="66">
        <v>0</v>
      </c>
      <c r="I344" s="66">
        <v>417484.06335000001</v>
      </c>
      <c r="J344" s="66">
        <v>5585752.8899999997</v>
      </c>
      <c r="K344" s="66">
        <v>2400000</v>
      </c>
      <c r="L344" s="66">
        <v>0</v>
      </c>
      <c r="M344" s="66">
        <v>0</v>
      </c>
      <c r="N344" s="66">
        <v>0</v>
      </c>
      <c r="O344" s="66">
        <v>0</v>
      </c>
      <c r="P344" s="66">
        <v>0</v>
      </c>
    </row>
    <row r="345" spans="1:16">
      <c r="A345" s="64">
        <v>346</v>
      </c>
      <c r="B345" s="64" t="s">
        <v>12381</v>
      </c>
      <c r="C345" s="64">
        <v>2598477</v>
      </c>
      <c r="D345" s="64" t="s">
        <v>12606</v>
      </c>
      <c r="E345" s="64" t="s">
        <v>12015</v>
      </c>
      <c r="F345" s="64" t="s">
        <v>12480</v>
      </c>
      <c r="G345" s="66">
        <v>0</v>
      </c>
      <c r="H345" s="66">
        <v>0</v>
      </c>
      <c r="I345" s="66">
        <v>0</v>
      </c>
      <c r="J345" s="66">
        <v>0</v>
      </c>
      <c r="K345" s="66">
        <v>12200000</v>
      </c>
      <c r="L345" s="66">
        <v>0</v>
      </c>
      <c r="M345" s="66">
        <v>0</v>
      </c>
      <c r="N345" s="66">
        <v>0</v>
      </c>
      <c r="O345" s="66">
        <v>0</v>
      </c>
      <c r="P345" s="66">
        <v>0</v>
      </c>
    </row>
    <row r="346" spans="1:16">
      <c r="A346" s="64">
        <v>347</v>
      </c>
      <c r="B346" s="64" t="s">
        <v>12381</v>
      </c>
      <c r="C346" s="64">
        <v>2598477</v>
      </c>
      <c r="D346" s="64" t="s">
        <v>12447</v>
      </c>
      <c r="E346" s="64" t="s">
        <v>12015</v>
      </c>
      <c r="F346" s="64" t="s">
        <v>12480</v>
      </c>
      <c r="G346" s="66">
        <v>40.48227</v>
      </c>
      <c r="H346" s="66">
        <v>0</v>
      </c>
      <c r="I346" s="66">
        <v>0</v>
      </c>
      <c r="J346" s="66">
        <v>0</v>
      </c>
      <c r="K346" s="66">
        <v>0</v>
      </c>
      <c r="L346" s="66">
        <v>0</v>
      </c>
      <c r="M346" s="66">
        <v>0</v>
      </c>
      <c r="N346" s="66">
        <v>0</v>
      </c>
      <c r="O346" s="66">
        <v>0</v>
      </c>
      <c r="P346" s="66">
        <v>0</v>
      </c>
    </row>
    <row r="347" spans="1:16">
      <c r="A347" s="64">
        <v>348</v>
      </c>
      <c r="B347" s="64" t="s">
        <v>12381</v>
      </c>
      <c r="C347" s="64">
        <v>2598477</v>
      </c>
      <c r="D347" s="64" t="s">
        <v>12786</v>
      </c>
      <c r="E347" s="64" t="s">
        <v>12015</v>
      </c>
      <c r="F347" s="64" t="s">
        <v>12480</v>
      </c>
      <c r="G347" s="66">
        <v>0</v>
      </c>
      <c r="H347" s="66">
        <v>0</v>
      </c>
      <c r="I347" s="66">
        <v>0</v>
      </c>
      <c r="J347" s="66">
        <v>0</v>
      </c>
      <c r="K347" s="66">
        <v>0</v>
      </c>
      <c r="L347" s="66">
        <v>0</v>
      </c>
      <c r="M347" s="66">
        <v>0</v>
      </c>
      <c r="N347" s="89">
        <v>0.46850000000000003</v>
      </c>
      <c r="O347" s="66">
        <v>0</v>
      </c>
      <c r="P347" s="89">
        <v>0.31259999999999999</v>
      </c>
    </row>
    <row r="348" spans="1:16">
      <c r="A348" s="64">
        <v>349</v>
      </c>
      <c r="B348" s="64" t="s">
        <v>12787</v>
      </c>
      <c r="C348" s="64">
        <v>2027283</v>
      </c>
      <c r="D348" s="64" t="s">
        <v>12788</v>
      </c>
      <c r="E348" s="64" t="s">
        <v>12789</v>
      </c>
      <c r="F348" s="64" t="s">
        <v>12790</v>
      </c>
      <c r="G348" s="66">
        <v>70</v>
      </c>
      <c r="H348" s="66">
        <v>0</v>
      </c>
      <c r="I348" s="66">
        <v>0</v>
      </c>
      <c r="J348" s="66">
        <v>0</v>
      </c>
      <c r="K348" s="66">
        <v>0</v>
      </c>
      <c r="L348" s="66">
        <v>0</v>
      </c>
      <c r="M348" s="66">
        <v>15</v>
      </c>
      <c r="N348" s="66">
        <v>0</v>
      </c>
      <c r="O348" s="66">
        <v>0</v>
      </c>
      <c r="P348" s="66">
        <v>3.6</v>
      </c>
    </row>
    <row r="349" spans="1:16">
      <c r="A349" s="64">
        <v>350</v>
      </c>
      <c r="B349" s="64" t="s">
        <v>1169</v>
      </c>
      <c r="C349" s="64">
        <v>2590565</v>
      </c>
      <c r="D349" s="64" t="s">
        <v>18617</v>
      </c>
      <c r="E349" s="64" t="s">
        <v>12015</v>
      </c>
      <c r="F349" s="64" t="s">
        <v>12480</v>
      </c>
      <c r="G349" s="66">
        <v>0.54988800000000004</v>
      </c>
      <c r="H349" s="66">
        <v>0</v>
      </c>
      <c r="I349" s="66">
        <v>0</v>
      </c>
      <c r="J349" s="66">
        <v>0</v>
      </c>
      <c r="K349" s="66">
        <v>0</v>
      </c>
      <c r="L349" s="66">
        <v>0</v>
      </c>
      <c r="M349" s="66">
        <v>0</v>
      </c>
      <c r="N349" s="66">
        <v>0</v>
      </c>
      <c r="O349" s="66">
        <v>0</v>
      </c>
      <c r="P349" s="66">
        <v>0</v>
      </c>
    </row>
    <row r="350" spans="1:16">
      <c r="A350" s="64">
        <v>351</v>
      </c>
      <c r="B350" s="64" t="s">
        <v>1169</v>
      </c>
      <c r="C350" s="64">
        <v>2590565</v>
      </c>
      <c r="D350" s="64" t="s">
        <v>12517</v>
      </c>
      <c r="E350" s="64" t="s">
        <v>12015</v>
      </c>
      <c r="F350" s="64" t="s">
        <v>12480</v>
      </c>
      <c r="G350" s="66">
        <v>0</v>
      </c>
      <c r="H350" s="66">
        <v>0</v>
      </c>
      <c r="I350" s="66">
        <v>0</v>
      </c>
      <c r="J350" s="66">
        <v>238030</v>
      </c>
      <c r="K350" s="66">
        <v>0</v>
      </c>
      <c r="L350" s="66">
        <v>0</v>
      </c>
      <c r="M350" s="66">
        <v>0</v>
      </c>
      <c r="N350" s="66">
        <v>0</v>
      </c>
      <c r="O350" s="66">
        <v>0</v>
      </c>
      <c r="P350" s="66">
        <v>0</v>
      </c>
    </row>
    <row r="351" spans="1:16">
      <c r="A351" s="64">
        <v>352</v>
      </c>
      <c r="B351" s="64" t="s">
        <v>1169</v>
      </c>
      <c r="C351" s="64">
        <v>2590565</v>
      </c>
      <c r="D351" s="64" t="s">
        <v>12791</v>
      </c>
      <c r="E351" s="64" t="s">
        <v>12015</v>
      </c>
      <c r="F351" s="64" t="s">
        <v>12480</v>
      </c>
      <c r="G351" s="66">
        <v>0</v>
      </c>
      <c r="H351" s="66">
        <v>0</v>
      </c>
      <c r="I351" s="66">
        <v>0</v>
      </c>
      <c r="J351" s="66">
        <v>0</v>
      </c>
      <c r="K351" s="66">
        <v>0</v>
      </c>
      <c r="L351" s="66">
        <v>0</v>
      </c>
      <c r="M351" s="66">
        <v>0</v>
      </c>
      <c r="N351" s="66">
        <v>0</v>
      </c>
      <c r="O351" s="66">
        <v>0</v>
      </c>
      <c r="P351" s="66">
        <v>9.8626000000000005</v>
      </c>
    </row>
    <row r="352" spans="1:16">
      <c r="A352" s="64">
        <v>353</v>
      </c>
      <c r="B352" s="64" t="s">
        <v>1169</v>
      </c>
      <c r="C352" s="64">
        <v>2590565</v>
      </c>
      <c r="D352" s="64" t="s">
        <v>12792</v>
      </c>
      <c r="E352" s="64" t="s">
        <v>12015</v>
      </c>
      <c r="F352" s="64" t="s">
        <v>12480</v>
      </c>
      <c r="G352" s="66">
        <v>0</v>
      </c>
      <c r="H352" s="66">
        <v>0</v>
      </c>
      <c r="I352" s="66">
        <v>0</v>
      </c>
      <c r="J352" s="66">
        <v>0</v>
      </c>
      <c r="K352" s="66">
        <v>0</v>
      </c>
      <c r="L352" s="66">
        <v>0</v>
      </c>
      <c r="M352" s="66">
        <v>0</v>
      </c>
      <c r="N352" s="66">
        <v>61.445504999999997</v>
      </c>
      <c r="O352" s="66">
        <v>0</v>
      </c>
      <c r="P352" s="66">
        <v>0</v>
      </c>
    </row>
    <row r="353" spans="1:16">
      <c r="A353" s="64">
        <v>354</v>
      </c>
      <c r="B353" s="64" t="s">
        <v>1170</v>
      </c>
      <c r="C353" s="64">
        <v>6232485</v>
      </c>
      <c r="D353" s="64" t="s">
        <v>12793</v>
      </c>
      <c r="E353" s="64" t="s">
        <v>12360</v>
      </c>
      <c r="F353" s="64" t="s">
        <v>12480</v>
      </c>
      <c r="G353" s="66">
        <v>0</v>
      </c>
      <c r="H353" s="66">
        <v>0</v>
      </c>
      <c r="I353" s="66">
        <v>0</v>
      </c>
      <c r="J353" s="66">
        <v>1256.9000000000001</v>
      </c>
      <c r="K353" s="89">
        <v>0.4</v>
      </c>
      <c r="L353" s="66">
        <v>0</v>
      </c>
      <c r="M353" s="66">
        <v>0</v>
      </c>
      <c r="N353" s="66">
        <v>0</v>
      </c>
      <c r="O353" s="66">
        <v>0</v>
      </c>
      <c r="P353" s="66">
        <v>0</v>
      </c>
    </row>
    <row r="354" spans="1:16">
      <c r="A354" s="64">
        <v>355</v>
      </c>
      <c r="B354" s="64" t="s">
        <v>1170</v>
      </c>
      <c r="C354" s="64">
        <v>6232485</v>
      </c>
      <c r="D354" s="64" t="s">
        <v>12794</v>
      </c>
      <c r="E354" s="64" t="s">
        <v>11822</v>
      </c>
      <c r="F354" s="64" t="s">
        <v>12480</v>
      </c>
      <c r="G354" s="66">
        <v>0</v>
      </c>
      <c r="H354" s="66">
        <v>0</v>
      </c>
      <c r="I354" s="66">
        <v>0</v>
      </c>
      <c r="J354" s="66">
        <v>686.5</v>
      </c>
      <c r="K354" s="66">
        <v>0</v>
      </c>
      <c r="L354" s="66">
        <v>0</v>
      </c>
      <c r="M354" s="66">
        <v>0</v>
      </c>
      <c r="N354" s="66">
        <v>0</v>
      </c>
      <c r="O354" s="66">
        <v>0</v>
      </c>
      <c r="P354" s="66">
        <v>0</v>
      </c>
    </row>
    <row r="355" spans="1:16">
      <c r="A355" s="64">
        <v>356</v>
      </c>
      <c r="B355" s="64" t="s">
        <v>266</v>
      </c>
      <c r="C355" s="64">
        <v>5295858</v>
      </c>
      <c r="D355" s="64" t="s">
        <v>12795</v>
      </c>
      <c r="E355" s="64" t="s">
        <v>11871</v>
      </c>
      <c r="F355" s="64" t="s">
        <v>9573</v>
      </c>
      <c r="G355" s="66">
        <v>0</v>
      </c>
      <c r="H355" s="66">
        <v>0</v>
      </c>
      <c r="I355" s="66">
        <v>0</v>
      </c>
      <c r="J355" s="66">
        <v>0</v>
      </c>
      <c r="K355" s="66">
        <v>0</v>
      </c>
      <c r="L355" s="66">
        <v>0</v>
      </c>
      <c r="M355" s="66">
        <v>0</v>
      </c>
      <c r="N355" s="66">
        <v>0</v>
      </c>
      <c r="O355" s="66">
        <v>14.977645000000001</v>
      </c>
      <c r="P355" s="66">
        <v>0</v>
      </c>
    </row>
    <row r="356" spans="1:16">
      <c r="A356" s="64">
        <v>357</v>
      </c>
      <c r="B356" s="64" t="s">
        <v>266</v>
      </c>
      <c r="C356" s="64">
        <v>5295858</v>
      </c>
      <c r="D356" s="64" t="s">
        <v>12796</v>
      </c>
      <c r="E356" s="64" t="s">
        <v>12797</v>
      </c>
      <c r="F356" s="64" t="s">
        <v>12798</v>
      </c>
      <c r="G356" s="66">
        <v>0</v>
      </c>
      <c r="H356" s="66">
        <v>0</v>
      </c>
      <c r="I356" s="66">
        <v>0</v>
      </c>
      <c r="J356" s="66">
        <v>0</v>
      </c>
      <c r="K356" s="66">
        <v>0</v>
      </c>
      <c r="L356" s="66">
        <v>0</v>
      </c>
      <c r="M356" s="66">
        <v>837.19405500000005</v>
      </c>
      <c r="N356" s="66">
        <v>0</v>
      </c>
      <c r="O356" s="66">
        <v>0</v>
      </c>
      <c r="P356" s="66">
        <v>0</v>
      </c>
    </row>
    <row r="357" spans="1:16">
      <c r="A357" s="64">
        <v>358</v>
      </c>
      <c r="B357" s="64" t="s">
        <v>266</v>
      </c>
      <c r="C357" s="64">
        <v>5295858</v>
      </c>
      <c r="D357" s="64" t="s">
        <v>12799</v>
      </c>
      <c r="E357" s="64" t="s">
        <v>12800</v>
      </c>
      <c r="F357" s="64" t="s">
        <v>12320</v>
      </c>
      <c r="G357" s="66">
        <v>0</v>
      </c>
      <c r="H357" s="66">
        <v>0</v>
      </c>
      <c r="I357" s="66">
        <v>0</v>
      </c>
      <c r="J357" s="66">
        <v>0</v>
      </c>
      <c r="K357" s="66">
        <v>0</v>
      </c>
      <c r="L357" s="66">
        <v>0</v>
      </c>
      <c r="M357" s="66">
        <v>0</v>
      </c>
      <c r="N357" s="66">
        <v>0</v>
      </c>
      <c r="O357" s="66">
        <v>0</v>
      </c>
      <c r="P357" s="66">
        <v>134.42250000000001</v>
      </c>
    </row>
    <row r="358" spans="1:16">
      <c r="A358" s="64">
        <v>359</v>
      </c>
      <c r="B358" s="64" t="s">
        <v>266</v>
      </c>
      <c r="C358" s="64">
        <v>5295858</v>
      </c>
      <c r="D358" s="64" t="s">
        <v>12801</v>
      </c>
      <c r="E358" s="64" t="s">
        <v>11940</v>
      </c>
      <c r="F358" s="64" t="s">
        <v>12320</v>
      </c>
      <c r="G358" s="66">
        <v>0</v>
      </c>
      <c r="H358" s="66">
        <v>0</v>
      </c>
      <c r="I358" s="66">
        <v>0</v>
      </c>
      <c r="J358" s="66">
        <v>0</v>
      </c>
      <c r="K358" s="66">
        <v>0</v>
      </c>
      <c r="L358" s="66">
        <v>0</v>
      </c>
      <c r="M358" s="66">
        <v>0</v>
      </c>
      <c r="N358" s="66">
        <v>0</v>
      </c>
      <c r="O358" s="66">
        <v>0</v>
      </c>
      <c r="P358" s="66">
        <v>119.985</v>
      </c>
    </row>
    <row r="359" spans="1:16">
      <c r="A359" s="64">
        <v>360</v>
      </c>
      <c r="B359" s="64" t="s">
        <v>266</v>
      </c>
      <c r="C359" s="64">
        <v>5295858</v>
      </c>
      <c r="D359" s="64" t="s">
        <v>12802</v>
      </c>
      <c r="E359" s="64" t="s">
        <v>12645</v>
      </c>
      <c r="F359" s="64" t="s">
        <v>12480</v>
      </c>
      <c r="G359" s="66">
        <v>0</v>
      </c>
      <c r="H359" s="66">
        <v>0</v>
      </c>
      <c r="I359" s="66">
        <v>0</v>
      </c>
      <c r="J359" s="66">
        <v>2694.32</v>
      </c>
      <c r="K359" s="66">
        <v>0</v>
      </c>
      <c r="L359" s="66">
        <v>0</v>
      </c>
      <c r="M359" s="66">
        <v>0</v>
      </c>
      <c r="N359" s="66">
        <v>0</v>
      </c>
      <c r="O359" s="66">
        <v>0</v>
      </c>
      <c r="P359" s="66">
        <v>0</v>
      </c>
    </row>
    <row r="360" spans="1:16">
      <c r="A360" s="64">
        <v>361</v>
      </c>
      <c r="B360" s="64" t="s">
        <v>266</v>
      </c>
      <c r="C360" s="64">
        <v>5295858</v>
      </c>
      <c r="D360" s="64" t="s">
        <v>12803</v>
      </c>
      <c r="E360" s="64" t="s">
        <v>12804</v>
      </c>
      <c r="F360" s="64" t="s">
        <v>12805</v>
      </c>
      <c r="G360" s="66">
        <v>0</v>
      </c>
      <c r="H360" s="66">
        <v>0</v>
      </c>
      <c r="I360" s="66">
        <v>0</v>
      </c>
      <c r="J360" s="66">
        <v>0</v>
      </c>
      <c r="K360" s="66">
        <v>0</v>
      </c>
      <c r="L360" s="66">
        <v>59129600</v>
      </c>
      <c r="M360" s="66">
        <v>0</v>
      </c>
      <c r="N360" s="66">
        <v>0</v>
      </c>
      <c r="O360" s="66">
        <v>0</v>
      </c>
      <c r="P360" s="66">
        <v>0</v>
      </c>
    </row>
    <row r="361" spans="1:16">
      <c r="A361" s="64">
        <v>362</v>
      </c>
      <c r="B361" s="64" t="s">
        <v>1173</v>
      </c>
      <c r="C361" s="64">
        <v>2762463</v>
      </c>
      <c r="D361" s="64" t="s">
        <v>351</v>
      </c>
      <c r="E361" s="64" t="s">
        <v>12407</v>
      </c>
      <c r="F361" s="64" t="s">
        <v>12407</v>
      </c>
      <c r="G361" s="66">
        <v>0</v>
      </c>
      <c r="H361" s="66">
        <v>0</v>
      </c>
      <c r="I361" s="66">
        <v>0</v>
      </c>
      <c r="J361" s="66">
        <v>0</v>
      </c>
      <c r="K361" s="66">
        <v>0</v>
      </c>
      <c r="L361" s="66">
        <v>0</v>
      </c>
      <c r="M361" s="66">
        <v>0</v>
      </c>
      <c r="N361" s="66">
        <v>0</v>
      </c>
      <c r="O361" s="66">
        <v>0</v>
      </c>
      <c r="P361" s="66">
        <v>0</v>
      </c>
    </row>
    <row r="362" spans="1:16">
      <c r="A362" s="64">
        <v>363</v>
      </c>
      <c r="B362" s="64" t="s">
        <v>18299</v>
      </c>
      <c r="C362" s="64">
        <v>5199077</v>
      </c>
      <c r="D362" s="64" t="s">
        <v>12558</v>
      </c>
      <c r="E362" s="64" t="s">
        <v>11862</v>
      </c>
      <c r="F362" s="64" t="s">
        <v>12387</v>
      </c>
      <c r="G362" s="66">
        <v>0</v>
      </c>
      <c r="H362" s="66">
        <v>954.22</v>
      </c>
      <c r="I362" s="66">
        <v>0</v>
      </c>
      <c r="J362" s="66">
        <v>0</v>
      </c>
      <c r="K362" s="66">
        <v>0</v>
      </c>
      <c r="L362" s="66">
        <v>0</v>
      </c>
      <c r="M362" s="66">
        <v>0</v>
      </c>
      <c r="N362" s="66">
        <v>0</v>
      </c>
      <c r="O362" s="66">
        <v>0</v>
      </c>
      <c r="P362" s="66">
        <v>0</v>
      </c>
    </row>
    <row r="363" spans="1:16">
      <c r="A363" s="64">
        <v>364</v>
      </c>
      <c r="B363" s="64" t="s">
        <v>18299</v>
      </c>
      <c r="C363" s="64">
        <v>5199077</v>
      </c>
      <c r="D363" s="64" t="s">
        <v>12806</v>
      </c>
      <c r="E363" s="64" t="s">
        <v>12755</v>
      </c>
      <c r="F363" s="64" t="s">
        <v>12185</v>
      </c>
      <c r="G363" s="66">
        <v>0</v>
      </c>
      <c r="H363" s="66">
        <v>570.54</v>
      </c>
      <c r="I363" s="66">
        <v>0</v>
      </c>
      <c r="J363" s="66">
        <v>0</v>
      </c>
      <c r="K363" s="66">
        <v>0</v>
      </c>
      <c r="L363" s="66">
        <v>0</v>
      </c>
      <c r="M363" s="66">
        <v>0</v>
      </c>
      <c r="N363" s="66">
        <v>0</v>
      </c>
      <c r="O363" s="66">
        <v>0</v>
      </c>
      <c r="P363" s="66">
        <v>0</v>
      </c>
    </row>
    <row r="364" spans="1:16">
      <c r="A364" s="64">
        <v>365</v>
      </c>
      <c r="B364" s="64" t="s">
        <v>274</v>
      </c>
      <c r="C364" s="64">
        <v>2016656</v>
      </c>
      <c r="D364" s="64" t="s">
        <v>12807</v>
      </c>
      <c r="E364" s="64" t="s">
        <v>12015</v>
      </c>
      <c r="F364" s="64" t="s">
        <v>12480</v>
      </c>
      <c r="G364" s="66">
        <v>2.0996830000000002</v>
      </c>
      <c r="H364" s="66">
        <v>0</v>
      </c>
      <c r="I364" s="66">
        <v>0</v>
      </c>
      <c r="J364" s="66">
        <v>0</v>
      </c>
      <c r="K364" s="66">
        <v>0</v>
      </c>
      <c r="L364" s="66">
        <v>0</v>
      </c>
      <c r="M364" s="66">
        <v>0</v>
      </c>
      <c r="N364" s="66">
        <v>0</v>
      </c>
      <c r="O364" s="66">
        <v>0</v>
      </c>
      <c r="P364" s="66">
        <v>0</v>
      </c>
    </row>
    <row r="365" spans="1:16">
      <c r="A365" s="64">
        <v>366</v>
      </c>
      <c r="B365" s="64" t="s">
        <v>274</v>
      </c>
      <c r="C365" s="64">
        <v>2016656</v>
      </c>
      <c r="D365" s="64" t="s">
        <v>12808</v>
      </c>
      <c r="E365" s="64" t="s">
        <v>11862</v>
      </c>
      <c r="F365" s="64" t="s">
        <v>12346</v>
      </c>
      <c r="G365" s="66">
        <v>0</v>
      </c>
      <c r="H365" s="66">
        <v>0</v>
      </c>
      <c r="I365" s="66">
        <v>0</v>
      </c>
      <c r="J365" s="66">
        <v>661834</v>
      </c>
      <c r="K365" s="66">
        <v>0</v>
      </c>
      <c r="L365" s="66">
        <v>0</v>
      </c>
      <c r="M365" s="66">
        <v>0</v>
      </c>
      <c r="N365" s="66">
        <v>0</v>
      </c>
      <c r="O365" s="66">
        <v>0</v>
      </c>
      <c r="P365" s="66">
        <v>0</v>
      </c>
    </row>
    <row r="366" spans="1:16">
      <c r="A366" s="64">
        <v>367</v>
      </c>
      <c r="B366" s="64" t="s">
        <v>274</v>
      </c>
      <c r="C366" s="64">
        <v>2016656</v>
      </c>
      <c r="D366" s="64" t="s">
        <v>12809</v>
      </c>
      <c r="E366" s="64" t="s">
        <v>12015</v>
      </c>
      <c r="F366" s="64" t="s">
        <v>12480</v>
      </c>
      <c r="G366" s="66">
        <v>0</v>
      </c>
      <c r="H366" s="66">
        <v>0</v>
      </c>
      <c r="I366" s="66">
        <v>0</v>
      </c>
      <c r="J366" s="66">
        <v>0</v>
      </c>
      <c r="K366" s="66">
        <v>50871</v>
      </c>
      <c r="L366" s="66">
        <v>0</v>
      </c>
      <c r="M366" s="66">
        <v>0</v>
      </c>
      <c r="N366" s="66">
        <v>0</v>
      </c>
      <c r="O366" s="66">
        <v>0</v>
      </c>
      <c r="P366" s="66">
        <v>0</v>
      </c>
    </row>
    <row r="367" spans="1:16">
      <c r="A367" s="64">
        <v>368</v>
      </c>
      <c r="B367" s="64" t="s">
        <v>274</v>
      </c>
      <c r="C367" s="64">
        <v>2016656</v>
      </c>
      <c r="D367" s="64" t="s">
        <v>12718</v>
      </c>
      <c r="E367" s="64" t="s">
        <v>12015</v>
      </c>
      <c r="F367" s="64" t="s">
        <v>12185</v>
      </c>
      <c r="G367" s="66">
        <v>0</v>
      </c>
      <c r="H367" s="66">
        <v>0</v>
      </c>
      <c r="I367" s="66">
        <v>0</v>
      </c>
      <c r="J367" s="66">
        <v>342992</v>
      </c>
      <c r="K367" s="66">
        <v>0</v>
      </c>
      <c r="L367" s="66">
        <v>0</v>
      </c>
      <c r="M367" s="66">
        <v>0</v>
      </c>
      <c r="N367" s="66">
        <v>0</v>
      </c>
      <c r="O367" s="66">
        <v>0</v>
      </c>
      <c r="P367" s="66">
        <v>0</v>
      </c>
    </row>
    <row r="368" spans="1:16">
      <c r="A368" s="64">
        <v>369</v>
      </c>
      <c r="B368" s="64" t="s">
        <v>1181</v>
      </c>
      <c r="C368" s="64">
        <v>6309291</v>
      </c>
      <c r="D368" s="64" t="s">
        <v>351</v>
      </c>
      <c r="E368" s="64" t="s">
        <v>12015</v>
      </c>
      <c r="F368" s="64" t="s">
        <v>9677</v>
      </c>
      <c r="G368" s="66">
        <v>0</v>
      </c>
      <c r="H368" s="66">
        <v>0</v>
      </c>
      <c r="I368" s="66">
        <v>0</v>
      </c>
      <c r="J368" s="66">
        <v>0</v>
      </c>
      <c r="K368" s="66">
        <v>0</v>
      </c>
      <c r="L368" s="66">
        <v>0</v>
      </c>
      <c r="M368" s="66">
        <v>0</v>
      </c>
      <c r="N368" s="66">
        <v>0</v>
      </c>
      <c r="O368" s="66">
        <v>0</v>
      </c>
      <c r="P368" s="66">
        <v>0</v>
      </c>
    </row>
    <row r="369" spans="1:16">
      <c r="A369" s="64">
        <v>370</v>
      </c>
      <c r="B369" s="64" t="s">
        <v>1187</v>
      </c>
      <c r="C369" s="64">
        <v>2016931</v>
      </c>
      <c r="D369" s="64" t="s">
        <v>12810</v>
      </c>
      <c r="E369" s="64" t="s">
        <v>12811</v>
      </c>
      <c r="F369" s="64" t="s">
        <v>12480</v>
      </c>
      <c r="G369" s="89">
        <v>0.14261970000000002</v>
      </c>
      <c r="H369" s="66">
        <v>0</v>
      </c>
      <c r="I369" s="66">
        <v>0</v>
      </c>
      <c r="J369" s="66">
        <v>0</v>
      </c>
      <c r="K369" s="66">
        <v>0</v>
      </c>
      <c r="L369" s="66">
        <v>0</v>
      </c>
      <c r="M369" s="66">
        <v>0</v>
      </c>
      <c r="N369" s="66">
        <v>0</v>
      </c>
      <c r="O369" s="66">
        <v>0</v>
      </c>
      <c r="P369" s="66">
        <v>0</v>
      </c>
    </row>
    <row r="370" spans="1:16">
      <c r="A370" s="64">
        <v>371</v>
      </c>
      <c r="B370" s="64" t="s">
        <v>1187</v>
      </c>
      <c r="C370" s="64">
        <v>2016931</v>
      </c>
      <c r="D370" s="64" t="s">
        <v>12812</v>
      </c>
      <c r="E370" s="64" t="s">
        <v>12811</v>
      </c>
      <c r="F370" s="64" t="s">
        <v>12480</v>
      </c>
      <c r="G370" s="66">
        <v>0</v>
      </c>
      <c r="H370" s="66">
        <v>0</v>
      </c>
      <c r="I370" s="66">
        <v>0</v>
      </c>
      <c r="J370" s="66">
        <v>133.6</v>
      </c>
      <c r="K370" s="66">
        <v>0</v>
      </c>
      <c r="L370" s="66">
        <v>0</v>
      </c>
      <c r="M370" s="66">
        <v>0</v>
      </c>
      <c r="N370" s="66">
        <v>0</v>
      </c>
      <c r="O370" s="66">
        <v>0</v>
      </c>
      <c r="P370" s="66">
        <v>0</v>
      </c>
    </row>
    <row r="371" spans="1:16">
      <c r="A371" s="64">
        <v>372</v>
      </c>
      <c r="B371" s="64" t="s">
        <v>1187</v>
      </c>
      <c r="C371" s="64">
        <v>2016931</v>
      </c>
      <c r="D371" s="64" t="s">
        <v>12813</v>
      </c>
      <c r="E371" s="64" t="s">
        <v>12811</v>
      </c>
      <c r="F371" s="64" t="s">
        <v>12480</v>
      </c>
      <c r="G371" s="66">
        <v>0</v>
      </c>
      <c r="H371" s="66">
        <v>0</v>
      </c>
      <c r="I371" s="66">
        <v>0</v>
      </c>
      <c r="J371" s="66">
        <v>0</v>
      </c>
      <c r="K371" s="66">
        <v>0</v>
      </c>
      <c r="L371" s="66">
        <v>0</v>
      </c>
      <c r="M371" s="66">
        <v>0</v>
      </c>
      <c r="N371" s="66">
        <v>0</v>
      </c>
      <c r="O371" s="66">
        <v>5.3343356500000008</v>
      </c>
      <c r="P371" s="66">
        <v>0</v>
      </c>
    </row>
    <row r="372" spans="1:16">
      <c r="A372" s="64">
        <v>374</v>
      </c>
      <c r="B372" s="64" t="s">
        <v>282</v>
      </c>
      <c r="C372" s="64">
        <v>2872943</v>
      </c>
      <c r="D372" s="64" t="s">
        <v>12814</v>
      </c>
      <c r="E372" s="64" t="s">
        <v>12015</v>
      </c>
      <c r="F372" s="64" t="s">
        <v>12480</v>
      </c>
      <c r="G372" s="66">
        <v>0</v>
      </c>
      <c r="H372" s="66">
        <v>0</v>
      </c>
      <c r="I372" s="66">
        <v>0</v>
      </c>
      <c r="J372" s="66">
        <v>0</v>
      </c>
      <c r="K372" s="66">
        <v>0</v>
      </c>
      <c r="L372" s="66">
        <v>0</v>
      </c>
      <c r="M372" s="66">
        <v>0</v>
      </c>
      <c r="N372" s="66">
        <v>0</v>
      </c>
      <c r="O372" s="66">
        <v>0</v>
      </c>
      <c r="P372" s="66">
        <v>62.509</v>
      </c>
    </row>
    <row r="373" spans="1:16">
      <c r="A373" s="64">
        <v>375</v>
      </c>
      <c r="B373" s="64" t="s">
        <v>282</v>
      </c>
      <c r="C373" s="64">
        <v>2872943</v>
      </c>
      <c r="D373" s="64" t="s">
        <v>12815</v>
      </c>
      <c r="E373" s="64" t="s">
        <v>12015</v>
      </c>
      <c r="F373" s="64" t="s">
        <v>12480</v>
      </c>
      <c r="G373" s="66">
        <v>0</v>
      </c>
      <c r="H373" s="66">
        <v>0</v>
      </c>
      <c r="I373" s="66">
        <v>0</v>
      </c>
      <c r="J373" s="66">
        <v>149.4</v>
      </c>
      <c r="K373" s="66">
        <v>0</v>
      </c>
      <c r="L373" s="66">
        <v>0</v>
      </c>
      <c r="M373" s="66">
        <v>0</v>
      </c>
      <c r="N373" s="66">
        <v>0</v>
      </c>
      <c r="O373" s="66">
        <v>0</v>
      </c>
      <c r="P373" s="66">
        <v>0</v>
      </c>
    </row>
    <row r="374" spans="1:16">
      <c r="A374" s="64">
        <v>376</v>
      </c>
      <c r="B374" s="64" t="s">
        <v>282</v>
      </c>
      <c r="C374" s="64">
        <v>2872943</v>
      </c>
      <c r="D374" s="64" t="s">
        <v>814</v>
      </c>
      <c r="E374" s="64" t="s">
        <v>12015</v>
      </c>
      <c r="F374" s="64" t="s">
        <v>12480</v>
      </c>
      <c r="G374" s="66">
        <v>0</v>
      </c>
      <c r="H374" s="66">
        <v>0</v>
      </c>
      <c r="I374" s="66">
        <v>0</v>
      </c>
      <c r="J374" s="66">
        <v>0</v>
      </c>
      <c r="K374" s="66">
        <v>0</v>
      </c>
      <c r="L374" s="66">
        <v>0</v>
      </c>
      <c r="M374" s="66">
        <v>0</v>
      </c>
      <c r="N374" s="66">
        <v>0</v>
      </c>
      <c r="O374" s="66">
        <v>0</v>
      </c>
      <c r="P374" s="66">
        <v>225.86092306</v>
      </c>
    </row>
    <row r="375" spans="1:16">
      <c r="A375" s="64">
        <v>377</v>
      </c>
      <c r="B375" s="64" t="s">
        <v>282</v>
      </c>
      <c r="C375" s="64">
        <v>2872943</v>
      </c>
      <c r="D375" s="64" t="s">
        <v>814</v>
      </c>
      <c r="E375" s="64" t="s">
        <v>12015</v>
      </c>
      <c r="F375" s="64" t="s">
        <v>12480</v>
      </c>
      <c r="G375" s="66">
        <v>0</v>
      </c>
      <c r="H375" s="66">
        <v>0</v>
      </c>
      <c r="I375" s="66">
        <v>0</v>
      </c>
      <c r="J375" s="66">
        <v>0</v>
      </c>
      <c r="K375" s="66">
        <v>0</v>
      </c>
      <c r="L375" s="66">
        <v>0</v>
      </c>
      <c r="M375" s="66">
        <v>0</v>
      </c>
      <c r="N375" s="66">
        <v>60.986435659999998</v>
      </c>
      <c r="O375" s="66">
        <v>0</v>
      </c>
      <c r="P375" s="66">
        <v>0</v>
      </c>
    </row>
    <row r="376" spans="1:16">
      <c r="A376" s="64">
        <v>378</v>
      </c>
      <c r="B376" s="64" t="s">
        <v>282</v>
      </c>
      <c r="C376" s="64">
        <v>2872943</v>
      </c>
      <c r="D376" s="64" t="s">
        <v>814</v>
      </c>
      <c r="E376" s="64" t="s">
        <v>12015</v>
      </c>
      <c r="F376" s="64" t="s">
        <v>12480</v>
      </c>
      <c r="G376" s="66">
        <v>0</v>
      </c>
      <c r="H376" s="66">
        <v>0</v>
      </c>
      <c r="I376" s="66">
        <v>0</v>
      </c>
      <c r="J376" s="66">
        <v>0</v>
      </c>
      <c r="K376" s="66">
        <v>393.5</v>
      </c>
      <c r="L376" s="66">
        <v>0</v>
      </c>
      <c r="M376" s="66">
        <v>0</v>
      </c>
      <c r="N376" s="66">
        <v>0</v>
      </c>
      <c r="O376" s="66">
        <v>0</v>
      </c>
      <c r="P376" s="66">
        <v>0</v>
      </c>
    </row>
    <row r="377" spans="1:16">
      <c r="A377" s="64">
        <v>379</v>
      </c>
      <c r="B377" s="64" t="s">
        <v>282</v>
      </c>
      <c r="C377" s="64">
        <v>2872943</v>
      </c>
      <c r="D377" s="64" t="s">
        <v>12816</v>
      </c>
      <c r="E377" s="64" t="s">
        <v>12015</v>
      </c>
      <c r="F377" s="64" t="s">
        <v>12480</v>
      </c>
      <c r="G377" s="66">
        <v>0</v>
      </c>
      <c r="H377" s="66">
        <v>2455.84908</v>
      </c>
      <c r="I377" s="66">
        <v>0</v>
      </c>
      <c r="J377" s="66">
        <v>0</v>
      </c>
      <c r="K377" s="66">
        <v>0</v>
      </c>
      <c r="L377" s="66">
        <v>0</v>
      </c>
      <c r="M377" s="66">
        <v>0</v>
      </c>
      <c r="N377" s="66">
        <v>0</v>
      </c>
      <c r="O377" s="66">
        <v>0</v>
      </c>
      <c r="P377" s="66">
        <v>0</v>
      </c>
    </row>
    <row r="378" spans="1:16">
      <c r="A378" s="64">
        <v>380</v>
      </c>
      <c r="B378" s="64" t="s">
        <v>282</v>
      </c>
      <c r="C378" s="64">
        <v>2872943</v>
      </c>
      <c r="D378" s="64" t="s">
        <v>12817</v>
      </c>
      <c r="E378" s="64" t="s">
        <v>12015</v>
      </c>
      <c r="F378" s="64" t="s">
        <v>12480</v>
      </c>
      <c r="G378" s="66">
        <v>0</v>
      </c>
      <c r="H378" s="66">
        <v>0</v>
      </c>
      <c r="I378" s="66">
        <v>0</v>
      </c>
      <c r="J378" s="66">
        <v>0</v>
      </c>
      <c r="K378" s="66">
        <v>0</v>
      </c>
      <c r="L378" s="66">
        <v>0</v>
      </c>
      <c r="M378" s="66">
        <v>0</v>
      </c>
      <c r="N378" s="66">
        <v>338.11542500000002</v>
      </c>
      <c r="O378" s="66">
        <v>0</v>
      </c>
      <c r="P378" s="66">
        <v>0</v>
      </c>
    </row>
    <row r="379" spans="1:16">
      <c r="A379" s="64">
        <v>381</v>
      </c>
      <c r="B379" s="64" t="s">
        <v>282</v>
      </c>
      <c r="C379" s="64">
        <v>2872943</v>
      </c>
      <c r="D379" s="64" t="s">
        <v>12818</v>
      </c>
      <c r="E379" s="64" t="s">
        <v>12015</v>
      </c>
      <c r="F379" s="64" t="s">
        <v>12480</v>
      </c>
      <c r="G379" s="66">
        <v>0</v>
      </c>
      <c r="H379" s="66">
        <v>0</v>
      </c>
      <c r="I379" s="66">
        <v>0</v>
      </c>
      <c r="J379" s="66">
        <v>0</v>
      </c>
      <c r="K379" s="66">
        <v>0</v>
      </c>
      <c r="L379" s="66">
        <v>0</v>
      </c>
      <c r="M379" s="66">
        <v>0</v>
      </c>
      <c r="N379" s="66">
        <v>72.146900000000002</v>
      </c>
      <c r="O379" s="66">
        <v>0</v>
      </c>
      <c r="P379" s="66">
        <v>0</v>
      </c>
    </row>
    <row r="380" spans="1:16">
      <c r="A380" s="64">
        <v>382</v>
      </c>
      <c r="B380" s="64" t="s">
        <v>282</v>
      </c>
      <c r="C380" s="64">
        <v>2872943</v>
      </c>
      <c r="D380" s="64" t="s">
        <v>12819</v>
      </c>
      <c r="E380" s="64" t="s">
        <v>12015</v>
      </c>
      <c r="F380" s="64" t="s">
        <v>12480</v>
      </c>
      <c r="G380" s="66">
        <v>0</v>
      </c>
      <c r="H380" s="66">
        <v>0</v>
      </c>
      <c r="I380" s="66">
        <v>0</v>
      </c>
      <c r="J380" s="66">
        <v>56.2</v>
      </c>
      <c r="K380" s="66">
        <v>0</v>
      </c>
      <c r="L380" s="66">
        <v>0</v>
      </c>
      <c r="M380" s="66">
        <v>0</v>
      </c>
      <c r="N380" s="66">
        <v>0</v>
      </c>
      <c r="O380" s="66">
        <v>0</v>
      </c>
      <c r="P380" s="66">
        <v>0</v>
      </c>
    </row>
    <row r="381" spans="1:16">
      <c r="A381" s="64">
        <v>383</v>
      </c>
      <c r="B381" s="64" t="s">
        <v>282</v>
      </c>
      <c r="C381" s="64">
        <v>2872943</v>
      </c>
      <c r="D381" s="64" t="s">
        <v>12820</v>
      </c>
      <c r="E381" s="64" t="s">
        <v>12015</v>
      </c>
      <c r="F381" s="64" t="s">
        <v>12480</v>
      </c>
      <c r="G381" s="66">
        <v>0</v>
      </c>
      <c r="H381" s="66">
        <v>0</v>
      </c>
      <c r="I381" s="66">
        <v>0</v>
      </c>
      <c r="J381" s="66">
        <v>0</v>
      </c>
      <c r="K381" s="66">
        <v>0</v>
      </c>
      <c r="L381" s="66">
        <v>0</v>
      </c>
      <c r="M381" s="66">
        <v>0</v>
      </c>
      <c r="N381" s="66">
        <v>0</v>
      </c>
      <c r="O381" s="66">
        <v>0</v>
      </c>
      <c r="P381" s="66">
        <v>51.110999999999997</v>
      </c>
    </row>
    <row r="382" spans="1:16">
      <c r="A382" s="64">
        <v>384</v>
      </c>
      <c r="B382" s="64" t="s">
        <v>282</v>
      </c>
      <c r="C382" s="64">
        <v>2872943</v>
      </c>
      <c r="D382" s="64" t="s">
        <v>12821</v>
      </c>
      <c r="E382" s="64" t="s">
        <v>12015</v>
      </c>
      <c r="F382" s="64" t="s">
        <v>12480</v>
      </c>
      <c r="G382" s="66">
        <v>0</v>
      </c>
      <c r="H382" s="66">
        <v>0</v>
      </c>
      <c r="I382" s="66">
        <v>0</v>
      </c>
      <c r="J382" s="66">
        <v>77.599999999999994</v>
      </c>
      <c r="K382" s="66">
        <v>0</v>
      </c>
      <c r="L382" s="66">
        <v>0</v>
      </c>
      <c r="M382" s="66">
        <v>0</v>
      </c>
      <c r="N382" s="66">
        <v>0</v>
      </c>
      <c r="O382" s="66">
        <v>0</v>
      </c>
      <c r="P382" s="66">
        <v>0</v>
      </c>
    </row>
    <row r="383" spans="1:16">
      <c r="A383" s="64">
        <v>385</v>
      </c>
      <c r="B383" s="64" t="s">
        <v>282</v>
      </c>
      <c r="C383" s="64">
        <v>2872943</v>
      </c>
      <c r="D383" s="64" t="s">
        <v>12822</v>
      </c>
      <c r="E383" s="64" t="s">
        <v>12015</v>
      </c>
      <c r="F383" s="64" t="s">
        <v>12480</v>
      </c>
      <c r="G383" s="66">
        <v>0</v>
      </c>
      <c r="H383" s="66">
        <v>0</v>
      </c>
      <c r="I383" s="66">
        <v>0</v>
      </c>
      <c r="J383" s="66">
        <v>0</v>
      </c>
      <c r="K383" s="66">
        <v>0</v>
      </c>
      <c r="L383" s="66">
        <v>0</v>
      </c>
      <c r="M383" s="66">
        <v>0</v>
      </c>
      <c r="N383" s="66">
        <v>0</v>
      </c>
      <c r="O383" s="89">
        <v>0.36159999999999998</v>
      </c>
      <c r="P383" s="66">
        <v>0</v>
      </c>
    </row>
    <row r="384" spans="1:16">
      <c r="A384" s="64">
        <v>386</v>
      </c>
      <c r="B384" s="64" t="s">
        <v>282</v>
      </c>
      <c r="C384" s="64">
        <v>2872943</v>
      </c>
      <c r="D384" s="64" t="s">
        <v>12468</v>
      </c>
      <c r="E384" s="64" t="s">
        <v>12015</v>
      </c>
      <c r="F384" s="64" t="s">
        <v>12480</v>
      </c>
      <c r="G384" s="66">
        <v>0</v>
      </c>
      <c r="H384" s="66">
        <v>0</v>
      </c>
      <c r="I384" s="66">
        <v>0</v>
      </c>
      <c r="J384" s="66">
        <v>7866.23</v>
      </c>
      <c r="K384" s="66">
        <v>0</v>
      </c>
      <c r="L384" s="66">
        <v>0</v>
      </c>
      <c r="M384" s="66">
        <v>0</v>
      </c>
      <c r="N384" s="66">
        <v>0</v>
      </c>
      <c r="O384" s="66">
        <v>0</v>
      </c>
      <c r="P384" s="66">
        <v>0</v>
      </c>
    </row>
    <row r="385" spans="1:16">
      <c r="A385" s="64">
        <v>387</v>
      </c>
      <c r="B385" s="64" t="s">
        <v>282</v>
      </c>
      <c r="C385" s="64">
        <v>2872943</v>
      </c>
      <c r="D385" s="64" t="s">
        <v>12823</v>
      </c>
      <c r="E385" s="64" t="s">
        <v>12015</v>
      </c>
      <c r="F385" s="64" t="s">
        <v>12480</v>
      </c>
      <c r="G385" s="66">
        <v>55111</v>
      </c>
      <c r="H385" s="66">
        <v>0</v>
      </c>
      <c r="I385" s="66">
        <v>0</v>
      </c>
      <c r="J385" s="66">
        <v>0</v>
      </c>
      <c r="K385" s="66">
        <v>0</v>
      </c>
      <c r="L385" s="66">
        <v>0</v>
      </c>
      <c r="M385" s="66">
        <v>0</v>
      </c>
      <c r="N385" s="66">
        <v>0</v>
      </c>
      <c r="O385" s="66">
        <v>0</v>
      </c>
      <c r="P385" s="66">
        <v>0</v>
      </c>
    </row>
    <row r="386" spans="1:16">
      <c r="A386" s="64">
        <v>388</v>
      </c>
      <c r="B386" s="64" t="s">
        <v>282</v>
      </c>
      <c r="C386" s="64">
        <v>2872943</v>
      </c>
      <c r="D386" s="64" t="s">
        <v>12824</v>
      </c>
      <c r="E386" s="64" t="s">
        <v>12015</v>
      </c>
      <c r="F386" s="64" t="s">
        <v>12480</v>
      </c>
      <c r="G386" s="66">
        <v>0</v>
      </c>
      <c r="H386" s="66">
        <v>0</v>
      </c>
      <c r="I386" s="66">
        <v>0</v>
      </c>
      <c r="J386" s="66">
        <v>207.1</v>
      </c>
      <c r="K386" s="66">
        <v>0</v>
      </c>
      <c r="L386" s="66">
        <v>0</v>
      </c>
      <c r="M386" s="66">
        <v>0</v>
      </c>
      <c r="N386" s="66">
        <v>0</v>
      </c>
      <c r="O386" s="66">
        <v>0</v>
      </c>
      <c r="P386" s="66">
        <v>0</v>
      </c>
    </row>
    <row r="387" spans="1:16">
      <c r="A387" s="64">
        <v>389</v>
      </c>
      <c r="B387" s="64" t="s">
        <v>282</v>
      </c>
      <c r="C387" s="64">
        <v>2872943</v>
      </c>
      <c r="D387" s="64" t="s">
        <v>12825</v>
      </c>
      <c r="E387" s="64" t="s">
        <v>12015</v>
      </c>
      <c r="F387" s="64" t="s">
        <v>12480</v>
      </c>
      <c r="G387" s="66">
        <v>0</v>
      </c>
      <c r="H387" s="66">
        <v>0</v>
      </c>
      <c r="I387" s="66">
        <v>0</v>
      </c>
      <c r="J387" s="66">
        <v>1469.6</v>
      </c>
      <c r="K387" s="66">
        <v>0</v>
      </c>
      <c r="L387" s="66">
        <v>0</v>
      </c>
      <c r="M387" s="66">
        <v>0</v>
      </c>
      <c r="N387" s="66">
        <v>0</v>
      </c>
      <c r="O387" s="66">
        <v>0</v>
      </c>
      <c r="P387" s="66">
        <v>0</v>
      </c>
    </row>
    <row r="388" spans="1:16">
      <c r="A388" s="64">
        <v>390</v>
      </c>
      <c r="B388" s="64" t="s">
        <v>282</v>
      </c>
      <c r="C388" s="64">
        <v>2872943</v>
      </c>
      <c r="D388" s="64" t="s">
        <v>12826</v>
      </c>
      <c r="E388" s="64" t="s">
        <v>12015</v>
      </c>
      <c r="F388" s="64" t="s">
        <v>12480</v>
      </c>
      <c r="G388" s="66">
        <v>0</v>
      </c>
      <c r="H388" s="66">
        <v>0</v>
      </c>
      <c r="I388" s="66">
        <v>0</v>
      </c>
      <c r="J388" s="66">
        <v>110.85</v>
      </c>
      <c r="K388" s="66">
        <v>0</v>
      </c>
      <c r="L388" s="66">
        <v>0</v>
      </c>
      <c r="M388" s="66">
        <v>0</v>
      </c>
      <c r="N388" s="66">
        <v>0</v>
      </c>
      <c r="O388" s="66">
        <v>0</v>
      </c>
      <c r="P388" s="66">
        <v>0</v>
      </c>
    </row>
    <row r="389" spans="1:16">
      <c r="A389" s="64">
        <v>391</v>
      </c>
      <c r="B389" s="64" t="s">
        <v>282</v>
      </c>
      <c r="C389" s="64">
        <v>2872943</v>
      </c>
      <c r="D389" s="64" t="s">
        <v>12827</v>
      </c>
      <c r="E389" s="64" t="s">
        <v>12015</v>
      </c>
      <c r="F389" s="64" t="s">
        <v>12480</v>
      </c>
      <c r="G389" s="66">
        <v>0</v>
      </c>
      <c r="H389" s="66">
        <v>0</v>
      </c>
      <c r="I389" s="66">
        <v>0</v>
      </c>
      <c r="J389" s="66">
        <v>0</v>
      </c>
      <c r="K389" s="66">
        <v>0</v>
      </c>
      <c r="L389" s="66">
        <v>0</v>
      </c>
      <c r="M389" s="66">
        <v>209.3647</v>
      </c>
      <c r="N389" s="66">
        <v>0</v>
      </c>
      <c r="O389" s="66">
        <v>0</v>
      </c>
      <c r="P389" s="66">
        <v>0</v>
      </c>
    </row>
    <row r="390" spans="1:16">
      <c r="A390" s="64">
        <v>392</v>
      </c>
      <c r="B390" s="64" t="s">
        <v>1196</v>
      </c>
      <c r="C390" s="64">
        <v>6268048</v>
      </c>
      <c r="D390" s="64" t="s">
        <v>12828</v>
      </c>
      <c r="E390" s="64" t="s">
        <v>12829</v>
      </c>
      <c r="F390" s="64" t="s">
        <v>12830</v>
      </c>
      <c r="G390" s="66">
        <v>0</v>
      </c>
      <c r="H390" s="66">
        <v>0</v>
      </c>
      <c r="I390" s="66">
        <v>0</v>
      </c>
      <c r="J390" s="66">
        <v>2846</v>
      </c>
      <c r="K390" s="66">
        <v>1203</v>
      </c>
      <c r="L390" s="66">
        <v>0</v>
      </c>
      <c r="M390" s="66">
        <v>25.593490030000002</v>
      </c>
      <c r="N390" s="66">
        <v>78.240607999999995</v>
      </c>
      <c r="O390" s="66">
        <v>4.3985402999999996</v>
      </c>
      <c r="P390" s="66">
        <v>14.500999999999999</v>
      </c>
    </row>
    <row r="391" spans="1:16">
      <c r="A391" s="64">
        <v>393</v>
      </c>
      <c r="B391" s="64" t="s">
        <v>1203</v>
      </c>
      <c r="C391" s="64">
        <v>5584345</v>
      </c>
      <c r="D391" s="64" t="s">
        <v>12517</v>
      </c>
      <c r="E391" s="64" t="s">
        <v>12015</v>
      </c>
      <c r="F391" s="64" t="s">
        <v>12480</v>
      </c>
      <c r="G391" s="66">
        <v>0</v>
      </c>
      <c r="H391" s="66">
        <v>0</v>
      </c>
      <c r="I391" s="66">
        <v>0</v>
      </c>
      <c r="J391" s="89">
        <v>0.4</v>
      </c>
      <c r="K391" s="66">
        <v>0</v>
      </c>
      <c r="L391" s="66">
        <v>0</v>
      </c>
      <c r="M391" s="66">
        <v>0</v>
      </c>
      <c r="N391" s="66">
        <v>0</v>
      </c>
      <c r="O391" s="66">
        <v>0</v>
      </c>
      <c r="P391" s="66">
        <v>0</v>
      </c>
    </row>
    <row r="392" spans="1:16">
      <c r="A392" s="64">
        <v>394</v>
      </c>
      <c r="B392" s="64" t="s">
        <v>1203</v>
      </c>
      <c r="C392" s="64">
        <v>5584345</v>
      </c>
      <c r="D392" s="64" t="s">
        <v>12831</v>
      </c>
      <c r="E392" s="64" t="s">
        <v>12015</v>
      </c>
      <c r="F392" s="64" t="s">
        <v>12480</v>
      </c>
      <c r="G392" s="66">
        <v>0</v>
      </c>
      <c r="H392" s="66">
        <v>0</v>
      </c>
      <c r="I392" s="66">
        <v>0</v>
      </c>
      <c r="J392" s="66">
        <v>1.6</v>
      </c>
      <c r="K392" s="66">
        <v>0</v>
      </c>
      <c r="L392" s="66">
        <v>0</v>
      </c>
      <c r="M392" s="66">
        <v>0</v>
      </c>
      <c r="N392" s="66">
        <v>0</v>
      </c>
      <c r="O392" s="66">
        <v>0</v>
      </c>
      <c r="P392" s="66">
        <v>0</v>
      </c>
    </row>
    <row r="393" spans="1:16">
      <c r="A393" s="64">
        <v>395</v>
      </c>
      <c r="B393" s="64" t="s">
        <v>18328</v>
      </c>
      <c r="C393" s="64">
        <v>5320259</v>
      </c>
      <c r="D393" s="64" t="s">
        <v>12832</v>
      </c>
      <c r="E393" s="64" t="s">
        <v>12833</v>
      </c>
      <c r="F393" s="64" t="s">
        <v>12480</v>
      </c>
      <c r="G393" s="66">
        <v>0</v>
      </c>
      <c r="H393" s="66">
        <v>0</v>
      </c>
      <c r="I393" s="66">
        <v>0</v>
      </c>
      <c r="J393" s="66">
        <v>0</v>
      </c>
      <c r="K393" s="66">
        <v>0</v>
      </c>
      <c r="L393" s="66">
        <v>0</v>
      </c>
      <c r="M393" s="66">
        <v>0</v>
      </c>
      <c r="N393" s="66">
        <v>26.464680640000001</v>
      </c>
      <c r="O393" s="66">
        <v>0</v>
      </c>
      <c r="P393" s="66">
        <v>0</v>
      </c>
    </row>
    <row r="394" spans="1:16">
      <c r="A394" s="64">
        <v>396</v>
      </c>
      <c r="B394" s="64" t="s">
        <v>18328</v>
      </c>
      <c r="C394" s="64">
        <v>5320259</v>
      </c>
      <c r="D394" s="64" t="s">
        <v>12834</v>
      </c>
      <c r="E394" s="64" t="s">
        <v>12692</v>
      </c>
      <c r="F394" s="64" t="s">
        <v>9677</v>
      </c>
      <c r="G394" s="66">
        <v>0</v>
      </c>
      <c r="H394" s="66">
        <v>0</v>
      </c>
      <c r="I394" s="66">
        <v>0</v>
      </c>
      <c r="J394" s="66">
        <v>10580</v>
      </c>
      <c r="K394" s="66">
        <v>0</v>
      </c>
      <c r="L394" s="66">
        <v>0</v>
      </c>
      <c r="M394" s="66">
        <v>0</v>
      </c>
      <c r="N394" s="66">
        <v>0</v>
      </c>
      <c r="O394" s="66">
        <v>0</v>
      </c>
      <c r="P394" s="66">
        <v>0</v>
      </c>
    </row>
    <row r="395" spans="1:16">
      <c r="A395" s="64">
        <v>397</v>
      </c>
      <c r="B395" s="64" t="s">
        <v>18328</v>
      </c>
      <c r="C395" s="64">
        <v>5320259</v>
      </c>
      <c r="D395" s="64" t="s">
        <v>12835</v>
      </c>
      <c r="E395" s="64" t="s">
        <v>12692</v>
      </c>
      <c r="F395" s="64" t="s">
        <v>9677</v>
      </c>
      <c r="G395" s="66">
        <v>0</v>
      </c>
      <c r="H395" s="66">
        <v>0</v>
      </c>
      <c r="I395" s="66">
        <v>0</v>
      </c>
      <c r="J395" s="66">
        <v>31160</v>
      </c>
      <c r="K395" s="66">
        <v>0</v>
      </c>
      <c r="L395" s="66">
        <v>0</v>
      </c>
      <c r="M395" s="66">
        <v>0</v>
      </c>
      <c r="N395" s="66">
        <v>0</v>
      </c>
      <c r="O395" s="66">
        <v>0</v>
      </c>
      <c r="P395" s="66">
        <v>0</v>
      </c>
    </row>
    <row r="396" spans="1:16">
      <c r="A396" s="64">
        <v>398</v>
      </c>
      <c r="B396" s="64" t="s">
        <v>18328</v>
      </c>
      <c r="C396" s="64">
        <v>5320259</v>
      </c>
      <c r="D396" s="64" t="s">
        <v>12836</v>
      </c>
      <c r="E396" s="64" t="s">
        <v>11943</v>
      </c>
      <c r="F396" s="64" t="s">
        <v>12480</v>
      </c>
      <c r="G396" s="66">
        <v>0</v>
      </c>
      <c r="H396" s="66">
        <v>0</v>
      </c>
      <c r="I396" s="66">
        <v>0</v>
      </c>
      <c r="J396" s="66">
        <v>19480</v>
      </c>
      <c r="K396" s="66">
        <v>0</v>
      </c>
      <c r="L396" s="66">
        <v>0</v>
      </c>
      <c r="M396" s="66">
        <v>0</v>
      </c>
      <c r="N396" s="66">
        <v>0</v>
      </c>
      <c r="O396" s="66">
        <v>0</v>
      </c>
      <c r="P396" s="66">
        <v>0</v>
      </c>
    </row>
    <row r="397" spans="1:16">
      <c r="A397" s="64">
        <v>399</v>
      </c>
      <c r="B397" s="64" t="s">
        <v>18328</v>
      </c>
      <c r="C397" s="64">
        <v>5320259</v>
      </c>
      <c r="D397" s="64" t="s">
        <v>12837</v>
      </c>
      <c r="E397" s="64" t="s">
        <v>12661</v>
      </c>
      <c r="F397" s="64" t="s">
        <v>12480</v>
      </c>
      <c r="G397" s="66">
        <v>0</v>
      </c>
      <c r="H397" s="66">
        <v>0</v>
      </c>
      <c r="I397" s="66">
        <v>0</v>
      </c>
      <c r="J397" s="66">
        <v>54210</v>
      </c>
      <c r="K397" s="66">
        <v>0</v>
      </c>
      <c r="L397" s="66">
        <v>0</v>
      </c>
      <c r="M397" s="66">
        <v>0</v>
      </c>
      <c r="N397" s="66">
        <v>0</v>
      </c>
      <c r="O397" s="66">
        <v>0</v>
      </c>
      <c r="P397" s="66">
        <v>0</v>
      </c>
    </row>
    <row r="398" spans="1:16">
      <c r="A398" s="64">
        <v>400</v>
      </c>
      <c r="B398" s="64" t="s">
        <v>18328</v>
      </c>
      <c r="C398" s="64">
        <v>5320259</v>
      </c>
      <c r="D398" s="64" t="s">
        <v>12838</v>
      </c>
      <c r="E398" s="64" t="s">
        <v>12732</v>
      </c>
      <c r="F398" s="64" t="s">
        <v>12480</v>
      </c>
      <c r="G398" s="66">
        <v>0</v>
      </c>
      <c r="H398" s="66">
        <v>0</v>
      </c>
      <c r="I398" s="66">
        <v>0</v>
      </c>
      <c r="J398" s="66">
        <v>0</v>
      </c>
      <c r="K398" s="66">
        <v>0</v>
      </c>
      <c r="L398" s="66">
        <v>0</v>
      </c>
      <c r="M398" s="66">
        <v>0</v>
      </c>
      <c r="N398" s="66">
        <v>0</v>
      </c>
      <c r="O398" s="66">
        <v>0</v>
      </c>
      <c r="P398" s="66">
        <v>11.387932119999999</v>
      </c>
    </row>
    <row r="399" spans="1:16">
      <c r="A399" s="64">
        <v>401</v>
      </c>
      <c r="B399" s="64" t="s">
        <v>1213</v>
      </c>
      <c r="C399" s="64">
        <v>2051273</v>
      </c>
      <c r="D399" s="64" t="s">
        <v>12451</v>
      </c>
      <c r="E399" s="64" t="s">
        <v>12346</v>
      </c>
      <c r="F399" s="64" t="s">
        <v>12525</v>
      </c>
      <c r="G399" s="66">
        <v>154.1</v>
      </c>
      <c r="H399" s="66">
        <v>0</v>
      </c>
      <c r="I399" s="66">
        <v>0</v>
      </c>
      <c r="J399" s="66">
        <v>12</v>
      </c>
      <c r="K399" s="66">
        <v>0</v>
      </c>
      <c r="L399" s="66">
        <v>0</v>
      </c>
      <c r="M399" s="66">
        <v>1.2170563400000001</v>
      </c>
      <c r="N399" s="66">
        <v>0</v>
      </c>
      <c r="O399" s="66">
        <v>7.1091744700000001</v>
      </c>
      <c r="P399" s="66">
        <v>0</v>
      </c>
    </row>
    <row r="400" spans="1:16">
      <c r="A400" s="64">
        <v>402</v>
      </c>
      <c r="B400" s="64" t="s">
        <v>1215</v>
      </c>
      <c r="C400" s="64">
        <v>5110467</v>
      </c>
      <c r="D400" s="64" t="s">
        <v>351</v>
      </c>
      <c r="E400" s="64" t="s">
        <v>11757</v>
      </c>
      <c r="F400" s="64" t="s">
        <v>12716</v>
      </c>
      <c r="G400" s="66">
        <v>0</v>
      </c>
      <c r="H400" s="66">
        <v>0</v>
      </c>
      <c r="I400" s="66">
        <v>0</v>
      </c>
      <c r="J400" s="66">
        <v>142160000</v>
      </c>
      <c r="K400" s="66">
        <v>0</v>
      </c>
      <c r="L400" s="66">
        <v>18820000</v>
      </c>
      <c r="M400" s="66">
        <v>0</v>
      </c>
      <c r="N400" s="66">
        <v>23.298727</v>
      </c>
      <c r="O400" s="66">
        <v>3.327</v>
      </c>
      <c r="P400" s="66">
        <v>1.9</v>
      </c>
    </row>
    <row r="401" spans="1:16">
      <c r="A401" s="64">
        <v>403</v>
      </c>
      <c r="B401" s="64" t="s">
        <v>287</v>
      </c>
      <c r="C401" s="64">
        <v>2839717</v>
      </c>
      <c r="D401" s="64" t="s">
        <v>12461</v>
      </c>
      <c r="E401" s="64" t="s">
        <v>12015</v>
      </c>
      <c r="F401" s="64" t="s">
        <v>12480</v>
      </c>
      <c r="G401" s="66">
        <v>22491.62412</v>
      </c>
      <c r="H401" s="66">
        <v>0</v>
      </c>
      <c r="I401" s="66">
        <v>0</v>
      </c>
      <c r="J401" s="66">
        <v>40.97</v>
      </c>
      <c r="K401" s="66">
        <v>5</v>
      </c>
      <c r="L401" s="66">
        <v>0</v>
      </c>
      <c r="M401" s="66">
        <v>11</v>
      </c>
      <c r="N401" s="66">
        <v>24</v>
      </c>
      <c r="O401" s="66">
        <v>0</v>
      </c>
      <c r="P401" s="66">
        <v>0</v>
      </c>
    </row>
    <row r="402" spans="1:16">
      <c r="A402" s="64">
        <v>404</v>
      </c>
      <c r="B402" s="64" t="s">
        <v>1216</v>
      </c>
      <c r="C402" s="64">
        <v>6030343</v>
      </c>
      <c r="D402" s="64" t="s">
        <v>12839</v>
      </c>
      <c r="E402" s="64" t="s">
        <v>12671</v>
      </c>
      <c r="F402" s="64" t="s">
        <v>12655</v>
      </c>
      <c r="G402" s="66">
        <v>0</v>
      </c>
      <c r="H402" s="66">
        <v>0</v>
      </c>
      <c r="I402" s="66">
        <v>0</v>
      </c>
      <c r="J402" s="66">
        <v>0</v>
      </c>
      <c r="K402" s="66">
        <v>0</v>
      </c>
      <c r="L402" s="66">
        <v>0</v>
      </c>
      <c r="M402" s="66">
        <v>0</v>
      </c>
      <c r="N402" s="66">
        <v>2.28234</v>
      </c>
      <c r="O402" s="66">
        <v>0</v>
      </c>
      <c r="P402" s="66">
        <v>0</v>
      </c>
    </row>
    <row r="403" spans="1:16">
      <c r="A403" s="64">
        <v>405</v>
      </c>
      <c r="B403" s="64" t="s">
        <v>1216</v>
      </c>
      <c r="C403" s="64">
        <v>6030343</v>
      </c>
      <c r="D403" s="64" t="s">
        <v>12840</v>
      </c>
      <c r="E403" s="64" t="s">
        <v>12671</v>
      </c>
      <c r="F403" s="64" t="s">
        <v>12841</v>
      </c>
      <c r="G403" s="66">
        <v>0</v>
      </c>
      <c r="H403" s="66">
        <v>0</v>
      </c>
      <c r="I403" s="66">
        <v>0</v>
      </c>
      <c r="J403" s="66">
        <v>0</v>
      </c>
      <c r="K403" s="66">
        <v>0</v>
      </c>
      <c r="L403" s="66">
        <v>0</v>
      </c>
      <c r="M403" s="66">
        <v>0</v>
      </c>
      <c r="N403" s="66">
        <v>2.9329999999999998</v>
      </c>
      <c r="O403" s="66">
        <v>0</v>
      </c>
      <c r="P403" s="66">
        <v>0</v>
      </c>
    </row>
    <row r="404" spans="1:16">
      <c r="A404" s="64">
        <v>406</v>
      </c>
      <c r="B404" s="64" t="s">
        <v>1216</v>
      </c>
      <c r="C404" s="64">
        <v>6030343</v>
      </c>
      <c r="D404" s="64" t="s">
        <v>12842</v>
      </c>
      <c r="E404" s="64" t="s">
        <v>12015</v>
      </c>
      <c r="F404" s="64" t="s">
        <v>12843</v>
      </c>
      <c r="G404" s="66">
        <v>0</v>
      </c>
      <c r="H404" s="66">
        <v>0</v>
      </c>
      <c r="I404" s="66">
        <v>0</v>
      </c>
      <c r="J404" s="66">
        <v>0</v>
      </c>
      <c r="K404" s="66">
        <v>0</v>
      </c>
      <c r="L404" s="66">
        <v>0</v>
      </c>
      <c r="M404" s="66">
        <v>0</v>
      </c>
      <c r="N404" s="66">
        <v>5</v>
      </c>
      <c r="O404" s="66">
        <v>0</v>
      </c>
      <c r="P404" s="66">
        <v>0</v>
      </c>
    </row>
    <row r="405" spans="1:16">
      <c r="A405" s="64">
        <v>407</v>
      </c>
      <c r="B405" s="64" t="s">
        <v>1216</v>
      </c>
      <c r="C405" s="64">
        <v>6030343</v>
      </c>
      <c r="D405" s="64" t="s">
        <v>12844</v>
      </c>
      <c r="E405" s="64" t="s">
        <v>12845</v>
      </c>
      <c r="F405" s="64" t="s">
        <v>12846</v>
      </c>
      <c r="G405" s="66">
        <v>0</v>
      </c>
      <c r="H405" s="66">
        <v>0</v>
      </c>
      <c r="I405" s="66">
        <v>0</v>
      </c>
      <c r="J405" s="66">
        <v>0</v>
      </c>
      <c r="K405" s="66">
        <v>0</v>
      </c>
      <c r="L405" s="66">
        <v>0</v>
      </c>
      <c r="M405" s="66">
        <v>0</v>
      </c>
      <c r="N405" s="66">
        <v>6</v>
      </c>
      <c r="O405" s="66">
        <v>0</v>
      </c>
      <c r="P405" s="66">
        <v>0</v>
      </c>
    </row>
    <row r="406" spans="1:16">
      <c r="A406" s="64">
        <v>408</v>
      </c>
      <c r="B406" s="64" t="s">
        <v>1216</v>
      </c>
      <c r="C406" s="64">
        <v>6030343</v>
      </c>
      <c r="D406" s="64" t="s">
        <v>12847</v>
      </c>
      <c r="E406" s="64" t="s">
        <v>12015</v>
      </c>
      <c r="F406" s="64" t="s">
        <v>12480</v>
      </c>
      <c r="G406" s="66">
        <v>0</v>
      </c>
      <c r="H406" s="66">
        <v>0</v>
      </c>
      <c r="I406" s="66">
        <v>0</v>
      </c>
      <c r="J406" s="66">
        <v>0</v>
      </c>
      <c r="K406" s="66">
        <v>0</v>
      </c>
      <c r="L406" s="66">
        <v>0</v>
      </c>
      <c r="M406" s="66">
        <v>0</v>
      </c>
      <c r="N406" s="66">
        <v>0</v>
      </c>
      <c r="O406" s="66">
        <v>0</v>
      </c>
      <c r="P406" s="66">
        <v>1.155</v>
      </c>
    </row>
    <row r="407" spans="1:16">
      <c r="A407" s="64">
        <v>409</v>
      </c>
      <c r="B407" s="64" t="s">
        <v>1216</v>
      </c>
      <c r="C407" s="64">
        <v>6030343</v>
      </c>
      <c r="D407" s="64" t="s">
        <v>12848</v>
      </c>
      <c r="E407" s="64" t="s">
        <v>12015</v>
      </c>
      <c r="F407" s="64" t="s">
        <v>12480</v>
      </c>
      <c r="G407" s="66">
        <v>0</v>
      </c>
      <c r="H407" s="66">
        <v>0</v>
      </c>
      <c r="I407" s="66">
        <v>0</v>
      </c>
      <c r="J407" s="66">
        <v>0</v>
      </c>
      <c r="K407" s="66">
        <v>0</v>
      </c>
      <c r="L407" s="66">
        <v>0</v>
      </c>
      <c r="M407" s="66">
        <v>0</v>
      </c>
      <c r="N407" s="66">
        <v>0</v>
      </c>
      <c r="O407" s="66">
        <v>0</v>
      </c>
      <c r="P407" s="66">
        <v>0.8</v>
      </c>
    </row>
    <row r="408" spans="1:16">
      <c r="A408" s="64">
        <v>410</v>
      </c>
      <c r="B408" s="64" t="s">
        <v>1216</v>
      </c>
      <c r="C408" s="64">
        <v>6030343</v>
      </c>
      <c r="D408" s="64" t="s">
        <v>12849</v>
      </c>
      <c r="E408" s="64" t="s">
        <v>12697</v>
      </c>
      <c r="F408" s="64" t="s">
        <v>12480</v>
      </c>
      <c r="G408" s="66">
        <v>0</v>
      </c>
      <c r="H408" s="66">
        <v>0</v>
      </c>
      <c r="I408" s="66">
        <v>0</v>
      </c>
      <c r="J408" s="66">
        <v>0</v>
      </c>
      <c r="K408" s="66">
        <v>0</v>
      </c>
      <c r="L408" s="66">
        <v>0</v>
      </c>
      <c r="M408" s="66">
        <v>0</v>
      </c>
      <c r="N408" s="66">
        <v>0</v>
      </c>
      <c r="O408" s="66">
        <v>0</v>
      </c>
      <c r="P408" s="89">
        <v>0.37619999999999998</v>
      </c>
    </row>
    <row r="409" spans="1:16">
      <c r="A409" s="64">
        <v>411</v>
      </c>
      <c r="B409" s="64" t="s">
        <v>1216</v>
      </c>
      <c r="C409" s="64">
        <v>6030343</v>
      </c>
      <c r="D409" s="64" t="s">
        <v>12850</v>
      </c>
      <c r="E409" s="64" t="s">
        <v>9742</v>
      </c>
      <c r="F409" s="64" t="s">
        <v>9606</v>
      </c>
      <c r="G409" s="66">
        <v>0</v>
      </c>
      <c r="H409" s="66">
        <v>0</v>
      </c>
      <c r="I409" s="66">
        <v>0</v>
      </c>
      <c r="J409" s="66">
        <v>0</v>
      </c>
      <c r="K409" s="66">
        <v>0</v>
      </c>
      <c r="L409" s="66">
        <v>0</v>
      </c>
      <c r="M409" s="66">
        <v>0</v>
      </c>
      <c r="N409" s="66">
        <v>5.4783600000000003</v>
      </c>
      <c r="O409" s="66">
        <v>0</v>
      </c>
      <c r="P409" s="66">
        <v>0</v>
      </c>
    </row>
    <row r="410" spans="1:16">
      <c r="A410" s="64">
        <v>412</v>
      </c>
      <c r="B410" s="64" t="s">
        <v>1216</v>
      </c>
      <c r="C410" s="64">
        <v>6030343</v>
      </c>
      <c r="D410" s="64" t="s">
        <v>12851</v>
      </c>
      <c r="E410" s="64" t="s">
        <v>12671</v>
      </c>
      <c r="F410" s="64" t="s">
        <v>12852</v>
      </c>
      <c r="G410" s="66">
        <v>0</v>
      </c>
      <c r="H410" s="66">
        <v>0</v>
      </c>
      <c r="I410" s="66">
        <v>0</v>
      </c>
      <c r="J410" s="66">
        <v>0</v>
      </c>
      <c r="K410" s="66">
        <v>0</v>
      </c>
      <c r="L410" s="66">
        <v>0</v>
      </c>
      <c r="M410" s="66">
        <v>0</v>
      </c>
      <c r="N410" s="66">
        <v>3</v>
      </c>
      <c r="O410" s="66">
        <v>0</v>
      </c>
      <c r="P410" s="66">
        <v>0</v>
      </c>
    </row>
    <row r="411" spans="1:16">
      <c r="A411" s="64">
        <v>413</v>
      </c>
      <c r="B411" s="64" t="s">
        <v>1216</v>
      </c>
      <c r="C411" s="64">
        <v>6030343</v>
      </c>
      <c r="D411" s="64" t="s">
        <v>12853</v>
      </c>
      <c r="E411" s="64" t="s">
        <v>12854</v>
      </c>
      <c r="F411" s="64" t="s">
        <v>12855</v>
      </c>
      <c r="G411" s="66">
        <v>0</v>
      </c>
      <c r="H411" s="66">
        <v>0</v>
      </c>
      <c r="I411" s="66">
        <v>0</v>
      </c>
      <c r="J411" s="66">
        <v>0</v>
      </c>
      <c r="K411" s="66">
        <v>0</v>
      </c>
      <c r="L411" s="66">
        <v>0</v>
      </c>
      <c r="M411" s="66">
        <v>0</v>
      </c>
      <c r="N411" s="66">
        <v>1.91394</v>
      </c>
      <c r="O411" s="66">
        <v>0</v>
      </c>
      <c r="P411" s="66">
        <v>0</v>
      </c>
    </row>
    <row r="412" spans="1:16">
      <c r="A412" s="64">
        <v>414</v>
      </c>
      <c r="B412" s="64" t="s">
        <v>1216</v>
      </c>
      <c r="C412" s="64">
        <v>6030343</v>
      </c>
      <c r="D412" s="64" t="s">
        <v>12856</v>
      </c>
      <c r="E412" s="64" t="s">
        <v>12854</v>
      </c>
      <c r="F412" s="64" t="s">
        <v>12857</v>
      </c>
      <c r="G412" s="66">
        <v>0</v>
      </c>
      <c r="H412" s="66">
        <v>0</v>
      </c>
      <c r="I412" s="66">
        <v>0</v>
      </c>
      <c r="J412" s="66">
        <v>0</v>
      </c>
      <c r="K412" s="66">
        <v>0</v>
      </c>
      <c r="L412" s="66">
        <v>0</v>
      </c>
      <c r="M412" s="66">
        <v>0</v>
      </c>
      <c r="N412" s="89">
        <v>0.166326</v>
      </c>
      <c r="O412" s="66">
        <v>0</v>
      </c>
      <c r="P412" s="66">
        <v>0</v>
      </c>
    </row>
    <row r="413" spans="1:16">
      <c r="A413" s="64">
        <v>415</v>
      </c>
      <c r="B413" s="64" t="s">
        <v>1216</v>
      </c>
      <c r="C413" s="64">
        <v>6030343</v>
      </c>
      <c r="D413" s="64" t="s">
        <v>12858</v>
      </c>
      <c r="E413" s="64" t="s">
        <v>12015</v>
      </c>
      <c r="F413" s="64" t="s">
        <v>12480</v>
      </c>
      <c r="G413" s="66">
        <v>0</v>
      </c>
      <c r="H413" s="66">
        <v>0</v>
      </c>
      <c r="I413" s="66">
        <v>0</v>
      </c>
      <c r="J413" s="66">
        <v>0</v>
      </c>
      <c r="K413" s="66">
        <v>0</v>
      </c>
      <c r="L413" s="66">
        <v>0</v>
      </c>
      <c r="M413" s="66">
        <v>0</v>
      </c>
      <c r="N413" s="66">
        <v>0</v>
      </c>
      <c r="O413" s="66">
        <v>0</v>
      </c>
      <c r="P413" s="66">
        <v>6.9435000000000002</v>
      </c>
    </row>
    <row r="414" spans="1:16">
      <c r="A414" s="64">
        <v>416</v>
      </c>
      <c r="B414" s="64" t="s">
        <v>1216</v>
      </c>
      <c r="C414" s="64">
        <v>6030343</v>
      </c>
      <c r="D414" s="64" t="s">
        <v>12859</v>
      </c>
      <c r="E414" s="64" t="s">
        <v>12389</v>
      </c>
      <c r="F414" s="64" t="s">
        <v>12185</v>
      </c>
      <c r="G414" s="66">
        <v>0</v>
      </c>
      <c r="H414" s="66">
        <v>0</v>
      </c>
      <c r="I414" s="66">
        <v>0</v>
      </c>
      <c r="J414" s="66">
        <v>0</v>
      </c>
      <c r="K414" s="66">
        <v>0</v>
      </c>
      <c r="L414" s="66">
        <v>0</v>
      </c>
      <c r="M414" s="66">
        <v>0</v>
      </c>
      <c r="N414" s="66">
        <v>0</v>
      </c>
      <c r="O414" s="66">
        <v>0</v>
      </c>
      <c r="P414" s="66">
        <v>11.781000000000001</v>
      </c>
    </row>
    <row r="415" spans="1:16">
      <c r="A415" s="64">
        <v>417</v>
      </c>
      <c r="B415" s="64" t="s">
        <v>1216</v>
      </c>
      <c r="C415" s="64">
        <v>6030343</v>
      </c>
      <c r="D415" s="64" t="s">
        <v>12860</v>
      </c>
      <c r="E415" s="64" t="s">
        <v>12015</v>
      </c>
      <c r="F415" s="64" t="s">
        <v>12480</v>
      </c>
      <c r="G415" s="66">
        <v>0</v>
      </c>
      <c r="H415" s="66">
        <v>0</v>
      </c>
      <c r="I415" s="66">
        <v>0</v>
      </c>
      <c r="J415" s="66">
        <v>0</v>
      </c>
      <c r="K415" s="66">
        <v>0</v>
      </c>
      <c r="L415" s="66">
        <v>0</v>
      </c>
      <c r="M415" s="66">
        <v>0</v>
      </c>
      <c r="N415" s="66">
        <v>0</v>
      </c>
      <c r="O415" s="66">
        <v>0</v>
      </c>
      <c r="P415" s="66">
        <v>2.2519999999999998</v>
      </c>
    </row>
    <row r="416" spans="1:16">
      <c r="A416" s="64">
        <v>418</v>
      </c>
      <c r="B416" s="64" t="s">
        <v>1216</v>
      </c>
      <c r="C416" s="64">
        <v>6030343</v>
      </c>
      <c r="D416" s="64" t="s">
        <v>12861</v>
      </c>
      <c r="E416" s="64" t="s">
        <v>12015</v>
      </c>
      <c r="F416" s="64" t="s">
        <v>12480</v>
      </c>
      <c r="G416" s="66">
        <v>0</v>
      </c>
      <c r="H416" s="66">
        <v>0</v>
      </c>
      <c r="I416" s="66">
        <v>0</v>
      </c>
      <c r="J416" s="66">
        <v>0</v>
      </c>
      <c r="K416" s="66">
        <v>0</v>
      </c>
      <c r="L416" s="66">
        <v>0</v>
      </c>
      <c r="M416" s="66">
        <v>0</v>
      </c>
      <c r="N416" s="66">
        <v>0</v>
      </c>
      <c r="O416" s="66">
        <v>0</v>
      </c>
      <c r="P416" s="66">
        <v>5.298</v>
      </c>
    </row>
    <row r="417" spans="1:16">
      <c r="A417" s="64">
        <v>419</v>
      </c>
      <c r="B417" s="64" t="s">
        <v>1216</v>
      </c>
      <c r="C417" s="64">
        <v>6030343</v>
      </c>
      <c r="D417" s="64" t="s">
        <v>12862</v>
      </c>
      <c r="E417" s="64" t="s">
        <v>12015</v>
      </c>
      <c r="F417" s="64" t="s">
        <v>12480</v>
      </c>
      <c r="G417" s="66">
        <v>0</v>
      </c>
      <c r="H417" s="66">
        <v>0</v>
      </c>
      <c r="I417" s="66">
        <v>0</v>
      </c>
      <c r="J417" s="66">
        <v>96000</v>
      </c>
      <c r="K417" s="66">
        <v>0</v>
      </c>
      <c r="L417" s="66">
        <v>0</v>
      </c>
      <c r="M417" s="66">
        <v>0</v>
      </c>
      <c r="N417" s="66">
        <v>0</v>
      </c>
      <c r="O417" s="66">
        <v>0</v>
      </c>
      <c r="P417" s="66">
        <v>0</v>
      </c>
    </row>
    <row r="418" spans="1:16">
      <c r="A418" s="64">
        <v>420</v>
      </c>
      <c r="B418" s="64" t="s">
        <v>1216</v>
      </c>
      <c r="C418" s="64">
        <v>6030343</v>
      </c>
      <c r="D418" s="64" t="s">
        <v>12863</v>
      </c>
      <c r="E418" s="64" t="s">
        <v>12015</v>
      </c>
      <c r="F418" s="64" t="s">
        <v>12864</v>
      </c>
      <c r="G418" s="66">
        <v>0</v>
      </c>
      <c r="H418" s="66">
        <v>0</v>
      </c>
      <c r="I418" s="66">
        <v>0</v>
      </c>
      <c r="J418" s="66">
        <v>0</v>
      </c>
      <c r="K418" s="66">
        <v>0</v>
      </c>
      <c r="L418" s="66">
        <v>0</v>
      </c>
      <c r="M418" s="66">
        <v>0</v>
      </c>
      <c r="N418" s="66">
        <v>0</v>
      </c>
      <c r="O418" s="66">
        <v>0</v>
      </c>
      <c r="P418" s="66">
        <v>2.3631000000000002</v>
      </c>
    </row>
    <row r="419" spans="1:16">
      <c r="A419" s="64">
        <v>421</v>
      </c>
      <c r="B419" s="64" t="s">
        <v>1216</v>
      </c>
      <c r="C419" s="64">
        <v>6030343</v>
      </c>
      <c r="D419" s="64" t="s">
        <v>12865</v>
      </c>
      <c r="E419" s="64" t="s">
        <v>12015</v>
      </c>
      <c r="F419" s="64" t="s">
        <v>12480</v>
      </c>
      <c r="G419" s="66">
        <v>0</v>
      </c>
      <c r="H419" s="66">
        <v>0</v>
      </c>
      <c r="I419" s="66">
        <v>0</v>
      </c>
      <c r="J419" s="66">
        <v>2418301</v>
      </c>
      <c r="K419" s="66">
        <v>0</v>
      </c>
      <c r="L419" s="66">
        <v>0</v>
      </c>
      <c r="M419" s="66">
        <v>0</v>
      </c>
      <c r="N419" s="66">
        <v>0</v>
      </c>
      <c r="O419" s="66">
        <v>0</v>
      </c>
      <c r="P419" s="66">
        <v>0</v>
      </c>
    </row>
    <row r="420" spans="1:16">
      <c r="A420" s="64">
        <v>422</v>
      </c>
      <c r="B420" s="64" t="s">
        <v>1216</v>
      </c>
      <c r="C420" s="64">
        <v>6030343</v>
      </c>
      <c r="D420" s="64" t="s">
        <v>12866</v>
      </c>
      <c r="E420" s="64" t="s">
        <v>12671</v>
      </c>
      <c r="F420" s="64" t="s">
        <v>12867</v>
      </c>
      <c r="G420" s="66">
        <v>0</v>
      </c>
      <c r="H420" s="66">
        <v>0</v>
      </c>
      <c r="I420" s="66">
        <v>0</v>
      </c>
      <c r="J420" s="66">
        <v>0</v>
      </c>
      <c r="K420" s="66">
        <v>0</v>
      </c>
      <c r="L420" s="66">
        <v>0</v>
      </c>
      <c r="M420" s="66">
        <v>0</v>
      </c>
      <c r="N420" s="66">
        <v>0</v>
      </c>
      <c r="O420" s="66">
        <v>0</v>
      </c>
      <c r="P420" s="89">
        <v>0.39600000000000002</v>
      </c>
    </row>
    <row r="421" spans="1:16">
      <c r="A421" s="64">
        <v>423</v>
      </c>
      <c r="B421" s="64" t="s">
        <v>1216</v>
      </c>
      <c r="C421" s="64">
        <v>6030343</v>
      </c>
      <c r="D421" s="64" t="s">
        <v>12868</v>
      </c>
      <c r="E421" s="64" t="s">
        <v>12396</v>
      </c>
      <c r="F421" s="64" t="s">
        <v>12480</v>
      </c>
      <c r="G421" s="66">
        <v>0</v>
      </c>
      <c r="H421" s="66">
        <v>0</v>
      </c>
      <c r="I421" s="66">
        <v>0</v>
      </c>
      <c r="J421" s="66">
        <v>0</v>
      </c>
      <c r="K421" s="66">
        <v>0</v>
      </c>
      <c r="L421" s="66">
        <v>0</v>
      </c>
      <c r="M421" s="66">
        <v>0</v>
      </c>
      <c r="N421" s="89">
        <v>0.20499999999999999</v>
      </c>
      <c r="O421" s="66">
        <v>0</v>
      </c>
      <c r="P421" s="66">
        <v>0</v>
      </c>
    </row>
    <row r="422" spans="1:16">
      <c r="A422" s="64">
        <v>424</v>
      </c>
      <c r="B422" s="64" t="s">
        <v>5584</v>
      </c>
      <c r="C422" s="64">
        <v>5453534</v>
      </c>
      <c r="D422" s="64" t="s">
        <v>351</v>
      </c>
      <c r="E422" s="64" t="s">
        <v>12869</v>
      </c>
      <c r="F422" s="64" t="s">
        <v>12869</v>
      </c>
      <c r="G422" s="66">
        <v>0</v>
      </c>
      <c r="H422" s="66">
        <v>0</v>
      </c>
      <c r="I422" s="66">
        <v>0</v>
      </c>
      <c r="J422" s="66">
        <v>0</v>
      </c>
      <c r="K422" s="66">
        <v>0</v>
      </c>
      <c r="L422" s="66">
        <v>0</v>
      </c>
      <c r="M422" s="66">
        <v>0</v>
      </c>
      <c r="N422" s="66">
        <v>0</v>
      </c>
      <c r="O422" s="66">
        <v>0</v>
      </c>
      <c r="P422" s="66">
        <v>0</v>
      </c>
    </row>
    <row r="423" spans="1:16">
      <c r="A423" s="64">
        <v>425</v>
      </c>
      <c r="B423" s="64" t="s">
        <v>1217</v>
      </c>
      <c r="C423" s="64">
        <v>6041132</v>
      </c>
      <c r="D423" s="64" t="s">
        <v>12606</v>
      </c>
      <c r="E423" s="64" t="s">
        <v>9649</v>
      </c>
      <c r="F423" s="64" t="s">
        <v>12480</v>
      </c>
      <c r="G423" s="66">
        <v>0</v>
      </c>
      <c r="H423" s="66">
        <v>0</v>
      </c>
      <c r="I423" s="66">
        <v>0</v>
      </c>
      <c r="J423" s="66">
        <v>4977745</v>
      </c>
      <c r="K423" s="66">
        <v>0</v>
      </c>
      <c r="L423" s="66">
        <v>0</v>
      </c>
      <c r="M423" s="66">
        <v>2.922266</v>
      </c>
      <c r="N423" s="66">
        <v>0</v>
      </c>
      <c r="O423" s="66">
        <v>0</v>
      </c>
      <c r="P423" s="66">
        <v>0</v>
      </c>
    </row>
    <row r="424" spans="1:16">
      <c r="A424" s="64">
        <v>426</v>
      </c>
      <c r="B424" s="64" t="s">
        <v>297</v>
      </c>
      <c r="C424" s="64">
        <v>2344343</v>
      </c>
      <c r="D424" s="64" t="s">
        <v>18618</v>
      </c>
      <c r="E424" s="64" t="s">
        <v>12732</v>
      </c>
      <c r="F424" s="64" t="s">
        <v>12480</v>
      </c>
      <c r="G424" s="66">
        <v>0</v>
      </c>
      <c r="H424" s="66">
        <v>0</v>
      </c>
      <c r="I424" s="66">
        <v>0</v>
      </c>
      <c r="J424" s="66">
        <v>0</v>
      </c>
      <c r="K424" s="66">
        <v>0</v>
      </c>
      <c r="L424" s="66">
        <v>0</v>
      </c>
      <c r="M424" s="66">
        <v>0</v>
      </c>
      <c r="N424" s="66">
        <v>282.12785000000002</v>
      </c>
      <c r="O424" s="66">
        <v>0</v>
      </c>
      <c r="P424" s="66">
        <v>145.64685</v>
      </c>
    </row>
    <row r="425" spans="1:16">
      <c r="A425" s="64">
        <v>427</v>
      </c>
      <c r="B425" s="64" t="s">
        <v>297</v>
      </c>
      <c r="C425" s="64">
        <v>2344343</v>
      </c>
      <c r="D425" s="64" t="s">
        <v>12492</v>
      </c>
      <c r="E425" s="64" t="s">
        <v>12015</v>
      </c>
      <c r="F425" s="64" t="s">
        <v>12480</v>
      </c>
      <c r="G425" s="66">
        <v>1000</v>
      </c>
      <c r="H425" s="66">
        <v>0</v>
      </c>
      <c r="I425" s="66">
        <v>0</v>
      </c>
      <c r="J425" s="66">
        <v>0</v>
      </c>
      <c r="K425" s="66">
        <v>0</v>
      </c>
      <c r="L425" s="66">
        <v>0</v>
      </c>
      <c r="M425" s="66">
        <v>0</v>
      </c>
      <c r="N425" s="66">
        <v>0</v>
      </c>
      <c r="O425" s="66">
        <v>0</v>
      </c>
      <c r="P425" s="66">
        <v>0</v>
      </c>
    </row>
    <row r="426" spans="1:16">
      <c r="A426" s="64">
        <v>428</v>
      </c>
      <c r="B426" s="64" t="s">
        <v>297</v>
      </c>
      <c r="C426" s="64">
        <v>2344343</v>
      </c>
      <c r="D426" s="64" t="s">
        <v>12870</v>
      </c>
      <c r="E426" s="64" t="s">
        <v>12667</v>
      </c>
      <c r="F426" s="64" t="s">
        <v>12746</v>
      </c>
      <c r="G426" s="66">
        <v>0</v>
      </c>
      <c r="H426" s="66">
        <v>0</v>
      </c>
      <c r="I426" s="66">
        <v>0</v>
      </c>
      <c r="J426" s="66">
        <v>3204463840</v>
      </c>
      <c r="K426" s="66">
        <v>119907300</v>
      </c>
      <c r="L426" s="66">
        <v>0</v>
      </c>
      <c r="M426" s="66">
        <v>0</v>
      </c>
      <c r="N426" s="66">
        <v>0</v>
      </c>
      <c r="O426" s="66">
        <v>0</v>
      </c>
      <c r="P426" s="66">
        <v>0</v>
      </c>
    </row>
    <row r="427" spans="1:16">
      <c r="A427" s="64">
        <v>429</v>
      </c>
      <c r="B427" s="64" t="s">
        <v>298</v>
      </c>
      <c r="C427" s="64">
        <v>2819996</v>
      </c>
      <c r="D427" s="64" t="s">
        <v>12585</v>
      </c>
      <c r="E427" s="64" t="s">
        <v>11916</v>
      </c>
      <c r="F427" s="64" t="s">
        <v>12871</v>
      </c>
      <c r="G427" s="66">
        <v>369.15</v>
      </c>
      <c r="H427" s="66">
        <v>0</v>
      </c>
      <c r="I427" s="66">
        <v>0</v>
      </c>
      <c r="J427" s="66">
        <v>0</v>
      </c>
      <c r="K427" s="66">
        <v>0</v>
      </c>
      <c r="L427" s="66">
        <v>0</v>
      </c>
      <c r="M427" s="66">
        <v>0</v>
      </c>
      <c r="N427" s="66">
        <v>0</v>
      </c>
      <c r="O427" s="66">
        <v>0</v>
      </c>
      <c r="P427" s="66">
        <v>0</v>
      </c>
    </row>
    <row r="428" spans="1:16">
      <c r="A428" s="64">
        <v>430</v>
      </c>
      <c r="B428" s="64" t="s">
        <v>1228</v>
      </c>
      <c r="C428" s="64">
        <v>2868687</v>
      </c>
      <c r="D428" s="64" t="s">
        <v>12872</v>
      </c>
      <c r="E428" s="64" t="s">
        <v>12015</v>
      </c>
      <c r="F428" s="64" t="s">
        <v>12480</v>
      </c>
      <c r="G428" s="66">
        <v>0</v>
      </c>
      <c r="H428" s="66">
        <v>0</v>
      </c>
      <c r="I428" s="66">
        <v>0</v>
      </c>
      <c r="J428" s="66">
        <v>111</v>
      </c>
      <c r="K428" s="66">
        <v>0</v>
      </c>
      <c r="L428" s="66">
        <v>0</v>
      </c>
      <c r="M428" s="66">
        <v>0</v>
      </c>
      <c r="N428" s="66">
        <v>0</v>
      </c>
      <c r="O428" s="66">
        <v>0</v>
      </c>
      <c r="P428" s="66">
        <v>0</v>
      </c>
    </row>
    <row r="429" spans="1:16">
      <c r="A429" s="64">
        <v>431</v>
      </c>
      <c r="B429" s="64" t="s">
        <v>1228</v>
      </c>
      <c r="C429" s="64">
        <v>2868687</v>
      </c>
      <c r="D429" s="64" t="s">
        <v>12690</v>
      </c>
      <c r="E429" s="64" t="s">
        <v>12015</v>
      </c>
      <c r="F429" s="64" t="s">
        <v>12480</v>
      </c>
      <c r="G429" s="66">
        <v>0</v>
      </c>
      <c r="H429" s="66">
        <v>0</v>
      </c>
      <c r="I429" s="66">
        <v>0</v>
      </c>
      <c r="J429" s="66">
        <v>0</v>
      </c>
      <c r="K429" s="66">
        <v>0</v>
      </c>
      <c r="L429" s="66">
        <v>0</v>
      </c>
      <c r="M429" s="66">
        <v>0</v>
      </c>
      <c r="N429" s="66">
        <v>0</v>
      </c>
      <c r="O429" s="66">
        <v>5.3468099999999996</v>
      </c>
      <c r="P429" s="66">
        <v>0</v>
      </c>
    </row>
    <row r="430" spans="1:16">
      <c r="A430" s="64">
        <v>432</v>
      </c>
      <c r="B430" s="64" t="s">
        <v>1228</v>
      </c>
      <c r="C430" s="64">
        <v>2868687</v>
      </c>
      <c r="D430" s="64" t="s">
        <v>12690</v>
      </c>
      <c r="E430" s="64" t="s">
        <v>12015</v>
      </c>
      <c r="F430" s="64" t="s">
        <v>12480</v>
      </c>
      <c r="G430" s="66">
        <v>0</v>
      </c>
      <c r="H430" s="66">
        <v>0</v>
      </c>
      <c r="I430" s="66">
        <v>0</v>
      </c>
      <c r="J430" s="66">
        <v>0</v>
      </c>
      <c r="K430" s="66">
        <v>0</v>
      </c>
      <c r="L430" s="66">
        <v>0</v>
      </c>
      <c r="M430" s="66">
        <v>40.827233999999997</v>
      </c>
      <c r="N430" s="66">
        <v>0</v>
      </c>
      <c r="O430" s="66">
        <v>0</v>
      </c>
      <c r="P430" s="66">
        <v>0</v>
      </c>
    </row>
    <row r="431" spans="1:16">
      <c r="A431" s="64">
        <v>433</v>
      </c>
      <c r="B431" s="64" t="s">
        <v>1228</v>
      </c>
      <c r="C431" s="64">
        <v>2868687</v>
      </c>
      <c r="D431" s="64" t="s">
        <v>12873</v>
      </c>
      <c r="E431" s="64" t="s">
        <v>12015</v>
      </c>
      <c r="F431" s="64" t="s">
        <v>12480</v>
      </c>
      <c r="G431" s="66">
        <v>0</v>
      </c>
      <c r="H431" s="66">
        <v>0</v>
      </c>
      <c r="I431" s="66">
        <v>0</v>
      </c>
      <c r="J431" s="66">
        <v>499.2</v>
      </c>
      <c r="K431" s="66">
        <v>1</v>
      </c>
      <c r="L431" s="66">
        <v>0</v>
      </c>
      <c r="M431" s="66">
        <v>0</v>
      </c>
      <c r="N431" s="66">
        <v>0</v>
      </c>
      <c r="O431" s="66">
        <v>0</v>
      </c>
      <c r="P431" s="66">
        <v>0</v>
      </c>
    </row>
    <row r="432" spans="1:16">
      <c r="A432" s="64">
        <v>434</v>
      </c>
      <c r="B432" s="64" t="s">
        <v>302</v>
      </c>
      <c r="C432" s="64">
        <v>5877288</v>
      </c>
      <c r="D432" s="64" t="s">
        <v>12874</v>
      </c>
      <c r="E432" s="64" t="s">
        <v>12667</v>
      </c>
      <c r="F432" s="64" t="s">
        <v>11757</v>
      </c>
      <c r="G432" s="89">
        <v>0.45079999999999998</v>
      </c>
      <c r="H432" s="66">
        <v>0</v>
      </c>
      <c r="I432" s="66">
        <v>0</v>
      </c>
      <c r="J432" s="66">
        <v>362941.18</v>
      </c>
      <c r="K432" s="66">
        <v>0</v>
      </c>
      <c r="L432" s="66">
        <v>0</v>
      </c>
      <c r="M432" s="66">
        <v>43.05017488</v>
      </c>
      <c r="N432" s="66">
        <v>7.6516590899999999</v>
      </c>
      <c r="O432" s="66">
        <v>19.048884999999999</v>
      </c>
      <c r="P432" s="66">
        <v>0</v>
      </c>
    </row>
    <row r="433" spans="1:16">
      <c r="A433" s="64">
        <v>435</v>
      </c>
      <c r="B433" s="64" t="s">
        <v>3509</v>
      </c>
      <c r="C433" s="64">
        <v>5196183</v>
      </c>
      <c r="D433" s="64" t="s">
        <v>351</v>
      </c>
      <c r="E433" s="64" t="s">
        <v>9601</v>
      </c>
      <c r="F433" s="64" t="s">
        <v>12875</v>
      </c>
      <c r="G433" s="66">
        <v>0</v>
      </c>
      <c r="H433" s="66">
        <v>0</v>
      </c>
      <c r="I433" s="66">
        <v>0</v>
      </c>
      <c r="J433" s="66">
        <v>0</v>
      </c>
      <c r="K433" s="66">
        <v>0</v>
      </c>
      <c r="L433" s="66">
        <v>0</v>
      </c>
      <c r="M433" s="66">
        <v>0</v>
      </c>
      <c r="N433" s="66">
        <v>0</v>
      </c>
      <c r="O433" s="66">
        <v>0</v>
      </c>
      <c r="P433" s="66">
        <v>0</v>
      </c>
    </row>
    <row r="434" spans="1:16">
      <c r="A434" s="64">
        <v>436</v>
      </c>
      <c r="B434" s="64" t="s">
        <v>1240</v>
      </c>
      <c r="C434" s="64">
        <v>5485932</v>
      </c>
      <c r="D434" s="64" t="s">
        <v>12515</v>
      </c>
      <c r="E434" s="64" t="s">
        <v>12661</v>
      </c>
      <c r="F434" s="64" t="s">
        <v>12876</v>
      </c>
      <c r="G434" s="66">
        <v>0</v>
      </c>
      <c r="H434" s="66">
        <v>0</v>
      </c>
      <c r="I434" s="66">
        <v>0</v>
      </c>
      <c r="J434" s="66">
        <v>0</v>
      </c>
      <c r="K434" s="66">
        <v>0</v>
      </c>
      <c r="L434" s="66">
        <v>0</v>
      </c>
      <c r="M434" s="66">
        <v>6.5</v>
      </c>
      <c r="N434" s="66">
        <v>17</v>
      </c>
      <c r="O434" s="66">
        <v>0</v>
      </c>
      <c r="P434" s="66">
        <v>0</v>
      </c>
    </row>
    <row r="435" spans="1:16">
      <c r="A435" s="64">
        <v>437</v>
      </c>
      <c r="B435" s="64" t="s">
        <v>1240</v>
      </c>
      <c r="C435" s="64">
        <v>5485932</v>
      </c>
      <c r="D435" s="64" t="s">
        <v>12877</v>
      </c>
      <c r="E435" s="64" t="s">
        <v>12015</v>
      </c>
      <c r="F435" s="64" t="s">
        <v>12480</v>
      </c>
      <c r="G435" s="66">
        <v>1065.28</v>
      </c>
      <c r="H435" s="66">
        <v>0</v>
      </c>
      <c r="I435" s="66">
        <v>0</v>
      </c>
      <c r="J435" s="66">
        <v>0</v>
      </c>
      <c r="K435" s="66">
        <v>0</v>
      </c>
      <c r="L435" s="66">
        <v>0</v>
      </c>
      <c r="M435" s="66">
        <v>0</v>
      </c>
      <c r="N435" s="66">
        <v>0</v>
      </c>
      <c r="O435" s="66">
        <v>0</v>
      </c>
      <c r="P435" s="66">
        <v>0</v>
      </c>
    </row>
    <row r="436" spans="1:16">
      <c r="A436" s="64">
        <v>438</v>
      </c>
      <c r="B436" s="64" t="s">
        <v>1240</v>
      </c>
      <c r="C436" s="64">
        <v>5485932</v>
      </c>
      <c r="D436" s="64" t="s">
        <v>12878</v>
      </c>
      <c r="E436" s="64" t="s">
        <v>12661</v>
      </c>
      <c r="F436" s="64" t="s">
        <v>12876</v>
      </c>
      <c r="G436" s="66">
        <v>0</v>
      </c>
      <c r="H436" s="66">
        <v>0</v>
      </c>
      <c r="I436" s="66">
        <v>0</v>
      </c>
      <c r="J436" s="66">
        <v>150</v>
      </c>
      <c r="K436" s="66">
        <v>0</v>
      </c>
      <c r="L436" s="66">
        <v>0</v>
      </c>
      <c r="M436" s="66">
        <v>0</v>
      </c>
      <c r="N436" s="66">
        <v>0</v>
      </c>
      <c r="O436" s="66">
        <v>0</v>
      </c>
      <c r="P436" s="66">
        <v>0</v>
      </c>
    </row>
    <row r="437" spans="1:16">
      <c r="A437" s="64">
        <v>439</v>
      </c>
      <c r="B437" s="64" t="s">
        <v>1240</v>
      </c>
      <c r="C437" s="64">
        <v>5485932</v>
      </c>
      <c r="D437" s="64" t="s">
        <v>12879</v>
      </c>
      <c r="E437" s="64" t="s">
        <v>12661</v>
      </c>
      <c r="F437" s="64" t="s">
        <v>12876</v>
      </c>
      <c r="G437" s="66">
        <v>0</v>
      </c>
      <c r="H437" s="66">
        <v>0</v>
      </c>
      <c r="I437" s="66">
        <v>0</v>
      </c>
      <c r="J437" s="66">
        <v>0</v>
      </c>
      <c r="K437" s="66">
        <v>0</v>
      </c>
      <c r="L437" s="66">
        <v>0</v>
      </c>
      <c r="M437" s="66">
        <v>0</v>
      </c>
      <c r="N437" s="66">
        <v>0</v>
      </c>
      <c r="O437" s="66">
        <v>5.2</v>
      </c>
      <c r="P437" s="66">
        <v>15</v>
      </c>
    </row>
    <row r="438" spans="1:16">
      <c r="A438" s="64">
        <v>440</v>
      </c>
      <c r="B438" s="64" t="s">
        <v>10943</v>
      </c>
      <c r="C438" s="64">
        <v>5728215</v>
      </c>
      <c r="D438" s="64" t="s">
        <v>12880</v>
      </c>
      <c r="E438" s="64" t="s">
        <v>12881</v>
      </c>
      <c r="F438" s="64" t="s">
        <v>12882</v>
      </c>
      <c r="G438" s="66">
        <v>1000</v>
      </c>
      <c r="H438" s="66">
        <v>0</v>
      </c>
      <c r="I438" s="66">
        <v>0</v>
      </c>
      <c r="J438" s="66">
        <v>0</v>
      </c>
      <c r="K438" s="66">
        <v>0</v>
      </c>
      <c r="L438" s="66">
        <v>0</v>
      </c>
      <c r="M438" s="66">
        <v>0</v>
      </c>
      <c r="N438" s="66">
        <v>0</v>
      </c>
      <c r="O438" s="66">
        <v>0</v>
      </c>
      <c r="P438" s="66">
        <v>0</v>
      </c>
    </row>
    <row r="439" spans="1:16">
      <c r="A439" s="64">
        <v>441</v>
      </c>
      <c r="B439" s="64" t="s">
        <v>312</v>
      </c>
      <c r="C439" s="64">
        <v>2887134</v>
      </c>
      <c r="D439" s="64" t="s">
        <v>12883</v>
      </c>
      <c r="E439" s="64" t="s">
        <v>12661</v>
      </c>
      <c r="F439" s="64" t="s">
        <v>9573</v>
      </c>
      <c r="G439" s="66">
        <v>0</v>
      </c>
      <c r="H439" s="66">
        <v>0</v>
      </c>
      <c r="I439" s="66">
        <v>0</v>
      </c>
      <c r="J439" s="66">
        <v>3450893.95</v>
      </c>
      <c r="K439" s="66">
        <v>0</v>
      </c>
      <c r="L439" s="66">
        <v>0</v>
      </c>
      <c r="M439" s="66">
        <v>0</v>
      </c>
      <c r="N439" s="66">
        <v>0</v>
      </c>
      <c r="O439" s="66">
        <v>0</v>
      </c>
      <c r="P439" s="66">
        <v>0</v>
      </c>
    </row>
    <row r="440" spans="1:16">
      <c r="A440" s="64">
        <v>442</v>
      </c>
      <c r="B440" s="64" t="s">
        <v>1246</v>
      </c>
      <c r="C440" s="64">
        <v>2001454</v>
      </c>
      <c r="D440" s="64" t="s">
        <v>351</v>
      </c>
      <c r="E440" s="64" t="s">
        <v>12015</v>
      </c>
      <c r="F440" s="64" t="s">
        <v>12480</v>
      </c>
      <c r="G440" s="66">
        <v>0</v>
      </c>
      <c r="H440" s="66">
        <v>0</v>
      </c>
      <c r="I440" s="66">
        <v>0</v>
      </c>
      <c r="J440" s="66">
        <v>135406</v>
      </c>
      <c r="K440" s="66">
        <v>0</v>
      </c>
      <c r="L440" s="66">
        <v>0</v>
      </c>
      <c r="M440" s="66">
        <v>44.890841999999999</v>
      </c>
      <c r="N440" s="66">
        <v>0</v>
      </c>
      <c r="O440" s="66">
        <v>3.7764500000000001</v>
      </c>
      <c r="P440" s="66">
        <v>0</v>
      </c>
    </row>
    <row r="441" spans="1:16">
      <c r="A441" s="64">
        <v>443</v>
      </c>
      <c r="B441" s="64" t="s">
        <v>1247</v>
      </c>
      <c r="C441" s="64">
        <v>2839385</v>
      </c>
      <c r="D441" s="64" t="s">
        <v>12585</v>
      </c>
      <c r="E441" s="64" t="s">
        <v>12015</v>
      </c>
      <c r="F441" s="64" t="s">
        <v>12480</v>
      </c>
      <c r="G441" s="89">
        <v>0.35826000000000002</v>
      </c>
      <c r="H441" s="66">
        <v>0</v>
      </c>
      <c r="I441" s="66">
        <v>0</v>
      </c>
      <c r="J441" s="66">
        <v>0</v>
      </c>
      <c r="K441" s="66">
        <v>0</v>
      </c>
      <c r="L441" s="66">
        <v>0</v>
      </c>
      <c r="M441" s="66">
        <v>0</v>
      </c>
      <c r="N441" s="66">
        <v>0</v>
      </c>
      <c r="O441" s="66">
        <v>0</v>
      </c>
      <c r="P441" s="66">
        <v>0</v>
      </c>
    </row>
    <row r="442" spans="1:16">
      <c r="A442" s="64">
        <v>444</v>
      </c>
      <c r="B442" s="64" t="s">
        <v>1247</v>
      </c>
      <c r="C442" s="64">
        <v>2839385</v>
      </c>
      <c r="D442" s="64" t="s">
        <v>12884</v>
      </c>
      <c r="E442" s="64" t="s">
        <v>12015</v>
      </c>
      <c r="F442" s="64" t="s">
        <v>12480</v>
      </c>
      <c r="G442" s="66">
        <v>0</v>
      </c>
      <c r="H442" s="66">
        <v>0</v>
      </c>
      <c r="I442" s="66">
        <v>0</v>
      </c>
      <c r="J442" s="66">
        <v>218.3</v>
      </c>
      <c r="K442" s="66">
        <v>0</v>
      </c>
      <c r="L442" s="66">
        <v>0</v>
      </c>
      <c r="M442" s="66">
        <v>0</v>
      </c>
      <c r="N442" s="66">
        <v>0</v>
      </c>
      <c r="O442" s="66">
        <v>0</v>
      </c>
      <c r="P442" s="66">
        <v>0</v>
      </c>
    </row>
    <row r="443" spans="1:16">
      <c r="A443" s="64">
        <v>445</v>
      </c>
      <c r="B443" s="64" t="s">
        <v>1247</v>
      </c>
      <c r="C443" s="64">
        <v>2839385</v>
      </c>
      <c r="D443" s="64" t="s">
        <v>12885</v>
      </c>
      <c r="E443" s="64" t="s">
        <v>12015</v>
      </c>
      <c r="F443" s="64" t="s">
        <v>12480</v>
      </c>
      <c r="G443" s="66">
        <v>0</v>
      </c>
      <c r="H443" s="66">
        <v>0</v>
      </c>
      <c r="I443" s="66">
        <v>0</v>
      </c>
      <c r="J443" s="66">
        <v>0</v>
      </c>
      <c r="K443" s="66">
        <v>0</v>
      </c>
      <c r="L443" s="66">
        <v>0</v>
      </c>
      <c r="M443" s="66">
        <v>32.871053000000003</v>
      </c>
      <c r="N443" s="66">
        <v>0</v>
      </c>
      <c r="O443" s="66">
        <v>0</v>
      </c>
      <c r="P443" s="66">
        <v>0</v>
      </c>
    </row>
    <row r="444" spans="1:16">
      <c r="A444" s="64">
        <v>446</v>
      </c>
      <c r="B444" s="64" t="s">
        <v>1267</v>
      </c>
      <c r="C444" s="64">
        <v>2041391</v>
      </c>
      <c r="D444" s="64" t="s">
        <v>12595</v>
      </c>
      <c r="E444" s="64" t="s">
        <v>12886</v>
      </c>
      <c r="F444" s="64" t="s">
        <v>9677</v>
      </c>
      <c r="G444" s="89">
        <v>0.33535500000000001</v>
      </c>
      <c r="H444" s="66">
        <v>0</v>
      </c>
      <c r="I444" s="66">
        <v>0</v>
      </c>
      <c r="J444" s="66">
        <v>205672650</v>
      </c>
      <c r="K444" s="66">
        <v>6148974</v>
      </c>
      <c r="L444" s="66">
        <v>0</v>
      </c>
      <c r="M444" s="66">
        <v>0</v>
      </c>
      <c r="N444" s="66">
        <v>2588.9268430000002</v>
      </c>
      <c r="O444" s="66">
        <v>0</v>
      </c>
      <c r="P444" s="66">
        <v>7.4594500000000004</v>
      </c>
    </row>
    <row r="445" spans="1:16">
      <c r="A445" s="64">
        <v>447</v>
      </c>
      <c r="B445" s="64" t="s">
        <v>1251</v>
      </c>
      <c r="C445" s="64">
        <v>2861976</v>
      </c>
      <c r="D445" s="64" t="s">
        <v>12494</v>
      </c>
      <c r="E445" s="64" t="s">
        <v>12015</v>
      </c>
      <c r="F445" s="64" t="s">
        <v>12480</v>
      </c>
      <c r="G445" s="66">
        <v>0</v>
      </c>
      <c r="H445" s="66">
        <v>0</v>
      </c>
      <c r="I445" s="66">
        <v>14159.888730000001</v>
      </c>
      <c r="J445" s="66">
        <v>0</v>
      </c>
      <c r="K445" s="66">
        <v>0</v>
      </c>
      <c r="L445" s="66">
        <v>0</v>
      </c>
      <c r="M445" s="66">
        <v>0</v>
      </c>
      <c r="N445" s="66">
        <v>0</v>
      </c>
      <c r="O445" s="66">
        <v>0</v>
      </c>
      <c r="P445" s="66">
        <v>0</v>
      </c>
    </row>
    <row r="446" spans="1:16">
      <c r="A446" s="64">
        <v>448</v>
      </c>
      <c r="B446" s="64" t="s">
        <v>1251</v>
      </c>
      <c r="C446" s="64">
        <v>2861976</v>
      </c>
      <c r="D446" s="64" t="s">
        <v>12887</v>
      </c>
      <c r="E446" s="64" t="s">
        <v>12015</v>
      </c>
      <c r="F446" s="64" t="s">
        <v>12480</v>
      </c>
      <c r="G446" s="66">
        <v>0</v>
      </c>
      <c r="H446" s="66">
        <v>0</v>
      </c>
      <c r="I446" s="66">
        <v>0</v>
      </c>
      <c r="J446" s="66">
        <v>3600060.6</v>
      </c>
      <c r="K446" s="66">
        <v>437.54</v>
      </c>
      <c r="L446" s="66">
        <v>0</v>
      </c>
      <c r="M446" s="66">
        <v>0</v>
      </c>
      <c r="N446" s="66">
        <v>0</v>
      </c>
      <c r="O446" s="66">
        <v>0</v>
      </c>
      <c r="P446" s="66">
        <v>0</v>
      </c>
    </row>
    <row r="447" spans="1:16">
      <c r="A447" s="64">
        <v>449</v>
      </c>
      <c r="B447" s="64" t="s">
        <v>1253</v>
      </c>
      <c r="C447" s="64">
        <v>5663989</v>
      </c>
      <c r="D447" s="64" t="s">
        <v>12447</v>
      </c>
      <c r="E447" s="64" t="s">
        <v>12015</v>
      </c>
      <c r="F447" s="64" t="s">
        <v>12480</v>
      </c>
      <c r="G447" s="66">
        <v>37.994700999999999</v>
      </c>
      <c r="H447" s="66">
        <v>0</v>
      </c>
      <c r="I447" s="66">
        <v>0</v>
      </c>
      <c r="J447" s="66">
        <v>0</v>
      </c>
      <c r="K447" s="66">
        <v>0</v>
      </c>
      <c r="L447" s="66">
        <v>0</v>
      </c>
      <c r="M447" s="66">
        <v>0</v>
      </c>
      <c r="N447" s="66">
        <v>0</v>
      </c>
      <c r="O447" s="66">
        <v>0</v>
      </c>
      <c r="P447" s="66">
        <v>0</v>
      </c>
    </row>
    <row r="448" spans="1:16">
      <c r="A448" s="64">
        <v>450</v>
      </c>
      <c r="B448" s="64" t="s">
        <v>1253</v>
      </c>
      <c r="C448" s="64">
        <v>5663989</v>
      </c>
      <c r="D448" s="64" t="s">
        <v>12888</v>
      </c>
      <c r="E448" s="64" t="s">
        <v>12015</v>
      </c>
      <c r="F448" s="64" t="s">
        <v>12480</v>
      </c>
      <c r="G448" s="66">
        <v>0</v>
      </c>
      <c r="H448" s="66">
        <v>0</v>
      </c>
      <c r="I448" s="66">
        <v>0</v>
      </c>
      <c r="J448" s="66">
        <v>0</v>
      </c>
      <c r="K448" s="66">
        <v>0</v>
      </c>
      <c r="L448" s="66">
        <v>0</v>
      </c>
      <c r="M448" s="66">
        <v>0</v>
      </c>
      <c r="N448" s="66">
        <v>0</v>
      </c>
      <c r="O448" s="66">
        <v>0</v>
      </c>
      <c r="P448" s="66">
        <v>0.751</v>
      </c>
    </row>
    <row r="449" spans="1:16">
      <c r="A449" s="64">
        <v>451</v>
      </c>
      <c r="B449" s="64" t="s">
        <v>316</v>
      </c>
      <c r="C449" s="64">
        <v>2100231</v>
      </c>
      <c r="D449" s="64" t="s">
        <v>12889</v>
      </c>
      <c r="E449" s="64" t="s">
        <v>12667</v>
      </c>
      <c r="F449" s="64" t="s">
        <v>12746</v>
      </c>
      <c r="G449" s="66">
        <v>0</v>
      </c>
      <c r="H449" s="66">
        <v>0</v>
      </c>
      <c r="I449" s="66">
        <v>0</v>
      </c>
      <c r="J449" s="66">
        <v>0</v>
      </c>
      <c r="K449" s="66">
        <v>0</v>
      </c>
      <c r="L449" s="66">
        <v>0</v>
      </c>
      <c r="M449" s="66">
        <v>0</v>
      </c>
      <c r="N449" s="66">
        <v>0</v>
      </c>
      <c r="O449" s="66">
        <v>7</v>
      </c>
      <c r="P449" s="66">
        <v>122.61934463999999</v>
      </c>
    </row>
    <row r="450" spans="1:16">
      <c r="A450" s="64">
        <v>452</v>
      </c>
      <c r="B450" s="64" t="s">
        <v>316</v>
      </c>
      <c r="C450" s="64">
        <v>2100231</v>
      </c>
      <c r="D450" s="64" t="s">
        <v>12890</v>
      </c>
      <c r="E450" s="64" t="s">
        <v>12474</v>
      </c>
      <c r="F450" s="64" t="s">
        <v>12480</v>
      </c>
      <c r="G450" s="66">
        <v>0</v>
      </c>
      <c r="H450" s="66">
        <v>0</v>
      </c>
      <c r="I450" s="66">
        <v>0</v>
      </c>
      <c r="J450" s="66">
        <v>0</v>
      </c>
      <c r="K450" s="66">
        <v>0</v>
      </c>
      <c r="L450" s="66">
        <v>0</v>
      </c>
      <c r="M450" s="66">
        <v>5</v>
      </c>
      <c r="N450" s="66">
        <v>220.69857200000001</v>
      </c>
      <c r="O450" s="66">
        <v>0</v>
      </c>
      <c r="P450" s="66">
        <v>0</v>
      </c>
    </row>
    <row r="451" spans="1:16">
      <c r="A451" s="64">
        <v>453</v>
      </c>
      <c r="B451" s="64" t="s">
        <v>316</v>
      </c>
      <c r="C451" s="64">
        <v>2100231</v>
      </c>
      <c r="D451" s="64" t="s">
        <v>12891</v>
      </c>
      <c r="E451" s="64" t="s">
        <v>12667</v>
      </c>
      <c r="F451" s="64" t="s">
        <v>12746</v>
      </c>
      <c r="G451" s="66">
        <v>0</v>
      </c>
      <c r="H451" s="66">
        <v>0</v>
      </c>
      <c r="I451" s="66">
        <v>0</v>
      </c>
      <c r="J451" s="66">
        <v>2169477</v>
      </c>
      <c r="K451" s="66">
        <v>0</v>
      </c>
      <c r="L451" s="66">
        <v>0</v>
      </c>
      <c r="M451" s="66">
        <v>0</v>
      </c>
      <c r="N451" s="66">
        <v>0</v>
      </c>
      <c r="O451" s="66">
        <v>0</v>
      </c>
      <c r="P451" s="66">
        <v>0</v>
      </c>
    </row>
    <row r="452" spans="1:16">
      <c r="A452" s="64">
        <v>454</v>
      </c>
      <c r="B452" s="64" t="s">
        <v>1255</v>
      </c>
      <c r="C452" s="64">
        <v>2661128</v>
      </c>
      <c r="D452" s="64" t="s">
        <v>12592</v>
      </c>
      <c r="E452" s="64" t="s">
        <v>12015</v>
      </c>
      <c r="F452" s="64" t="s">
        <v>12396</v>
      </c>
      <c r="G452" s="66">
        <v>0</v>
      </c>
      <c r="H452" s="66">
        <v>0</v>
      </c>
      <c r="I452" s="66">
        <v>0</v>
      </c>
      <c r="J452" s="66">
        <v>0</v>
      </c>
      <c r="K452" s="66">
        <v>0</v>
      </c>
      <c r="L452" s="66">
        <v>0</v>
      </c>
      <c r="M452" s="66">
        <v>0</v>
      </c>
      <c r="N452" s="66">
        <v>0</v>
      </c>
      <c r="O452" s="66">
        <v>12.792</v>
      </c>
      <c r="P452" s="66">
        <v>0</v>
      </c>
    </row>
    <row r="453" spans="1:16">
      <c r="A453" s="64">
        <v>455</v>
      </c>
      <c r="B453" s="64" t="s">
        <v>1255</v>
      </c>
      <c r="C453" s="64">
        <v>2661128</v>
      </c>
      <c r="D453" s="64" t="s">
        <v>12892</v>
      </c>
      <c r="E453" s="64" t="s">
        <v>12015</v>
      </c>
      <c r="F453" s="64" t="s">
        <v>12480</v>
      </c>
      <c r="G453" s="66">
        <v>0</v>
      </c>
      <c r="H453" s="66">
        <v>0</v>
      </c>
      <c r="I453" s="66">
        <v>0</v>
      </c>
      <c r="J453" s="66">
        <v>0</v>
      </c>
      <c r="K453" s="66">
        <v>0</v>
      </c>
      <c r="L453" s="66">
        <v>0</v>
      </c>
      <c r="M453" s="66">
        <v>46.484699999999997</v>
      </c>
      <c r="N453" s="66">
        <v>0</v>
      </c>
      <c r="O453" s="66">
        <v>0</v>
      </c>
      <c r="P453" s="66">
        <v>0</v>
      </c>
    </row>
    <row r="454" spans="1:16">
      <c r="A454" s="64">
        <v>456</v>
      </c>
      <c r="B454" s="64" t="s">
        <v>1255</v>
      </c>
      <c r="C454" s="64">
        <v>2661128</v>
      </c>
      <c r="D454" s="64" t="s">
        <v>12893</v>
      </c>
      <c r="E454" s="64" t="s">
        <v>12015</v>
      </c>
      <c r="F454" s="64" t="s">
        <v>12480</v>
      </c>
      <c r="G454" s="66">
        <v>0</v>
      </c>
      <c r="H454" s="66">
        <v>0</v>
      </c>
      <c r="I454" s="66">
        <v>0</v>
      </c>
      <c r="J454" s="66">
        <v>361970.5</v>
      </c>
      <c r="K454" s="66">
        <v>9776.2000000000007</v>
      </c>
      <c r="L454" s="66">
        <v>0</v>
      </c>
      <c r="M454" s="66">
        <v>0</v>
      </c>
      <c r="N454" s="66">
        <v>0</v>
      </c>
      <c r="O454" s="66">
        <v>0</v>
      </c>
      <c r="P454" s="66">
        <v>0</v>
      </c>
    </row>
    <row r="455" spans="1:16">
      <c r="A455" s="64">
        <v>457</v>
      </c>
      <c r="B455" s="64" t="s">
        <v>1255</v>
      </c>
      <c r="C455" s="64">
        <v>2661128</v>
      </c>
      <c r="D455" s="64" t="s">
        <v>12894</v>
      </c>
      <c r="E455" s="64" t="s">
        <v>12015</v>
      </c>
      <c r="F455" s="64" t="s">
        <v>12480</v>
      </c>
      <c r="G455" s="119">
        <v>3.2518999999999999E-2</v>
      </c>
      <c r="H455" s="66">
        <v>0</v>
      </c>
      <c r="I455" s="66">
        <v>0</v>
      </c>
      <c r="J455" s="66">
        <v>0</v>
      </c>
      <c r="K455" s="66">
        <v>0</v>
      </c>
      <c r="L455" s="66">
        <v>0</v>
      </c>
      <c r="M455" s="66">
        <v>0</v>
      </c>
      <c r="N455" s="66">
        <v>0</v>
      </c>
      <c r="O455" s="66">
        <v>0</v>
      </c>
      <c r="P455" s="66">
        <v>0</v>
      </c>
    </row>
    <row r="456" spans="1:16">
      <c r="A456" s="64">
        <v>458</v>
      </c>
      <c r="B456" s="64" t="s">
        <v>2082</v>
      </c>
      <c r="C456" s="64">
        <v>2718375</v>
      </c>
      <c r="D456" s="64" t="s">
        <v>12447</v>
      </c>
      <c r="E456" s="64" t="s">
        <v>9601</v>
      </c>
      <c r="F456" s="64" t="s">
        <v>11918</v>
      </c>
      <c r="G456" s="89">
        <v>0.158856</v>
      </c>
      <c r="H456" s="66">
        <v>0</v>
      </c>
      <c r="I456" s="66">
        <v>0</v>
      </c>
      <c r="J456" s="66">
        <v>16800</v>
      </c>
      <c r="K456" s="66">
        <v>0</v>
      </c>
      <c r="L456" s="66">
        <v>0</v>
      </c>
      <c r="M456" s="66">
        <v>0.16078899999999999</v>
      </c>
      <c r="N456" s="66">
        <v>0</v>
      </c>
      <c r="O456" s="66">
        <v>1.8268</v>
      </c>
      <c r="P456" s="66">
        <v>0</v>
      </c>
    </row>
    <row r="457" spans="1:16">
      <c r="A457" s="64">
        <v>459</v>
      </c>
      <c r="B457" s="64" t="s">
        <v>1264</v>
      </c>
      <c r="C457" s="64">
        <v>2166631</v>
      </c>
      <c r="D457" s="64" t="s">
        <v>12515</v>
      </c>
      <c r="E457" s="64" t="s">
        <v>12015</v>
      </c>
      <c r="F457" s="64" t="s">
        <v>12480</v>
      </c>
      <c r="G457" s="66">
        <v>0</v>
      </c>
      <c r="H457" s="66">
        <v>0</v>
      </c>
      <c r="I457" s="66">
        <v>0</v>
      </c>
      <c r="J457" s="66">
        <v>0</v>
      </c>
      <c r="K457" s="66">
        <v>0</v>
      </c>
      <c r="L457" s="66">
        <v>0</v>
      </c>
      <c r="M457" s="66">
        <v>15.656306880000001</v>
      </c>
      <c r="N457" s="66">
        <v>88.719072239999988</v>
      </c>
      <c r="O457" s="66">
        <v>0</v>
      </c>
      <c r="P457" s="66">
        <v>0</v>
      </c>
    </row>
    <row r="458" spans="1:16">
      <c r="A458" s="64">
        <v>460</v>
      </c>
      <c r="B458" s="64" t="s">
        <v>1264</v>
      </c>
      <c r="C458" s="64">
        <v>2166631</v>
      </c>
      <c r="D458" s="64" t="s">
        <v>12895</v>
      </c>
      <c r="E458" s="64" t="s">
        <v>12015</v>
      </c>
      <c r="F458" s="64" t="s">
        <v>12480</v>
      </c>
      <c r="G458" s="66">
        <v>0</v>
      </c>
      <c r="H458" s="66">
        <v>0</v>
      </c>
      <c r="I458" s="66">
        <v>0</v>
      </c>
      <c r="J458" s="66">
        <v>0</v>
      </c>
      <c r="K458" s="66">
        <v>0</v>
      </c>
      <c r="L458" s="66">
        <v>0</v>
      </c>
      <c r="M458" s="66">
        <v>0</v>
      </c>
      <c r="N458" s="66">
        <v>0</v>
      </c>
      <c r="O458" s="89">
        <v>0.307</v>
      </c>
      <c r="P458" s="66">
        <v>30.397635949999998</v>
      </c>
    </row>
    <row r="459" spans="1:16">
      <c r="A459" s="64">
        <v>461</v>
      </c>
      <c r="B459" s="64" t="s">
        <v>1264</v>
      </c>
      <c r="C459" s="64">
        <v>2166631</v>
      </c>
      <c r="D459" s="64" t="s">
        <v>12896</v>
      </c>
      <c r="E459" s="64" t="s">
        <v>12015</v>
      </c>
      <c r="F459" s="64" t="s">
        <v>12480</v>
      </c>
      <c r="G459" s="66">
        <v>0</v>
      </c>
      <c r="H459" s="66">
        <v>0</v>
      </c>
      <c r="I459" s="66">
        <v>0</v>
      </c>
      <c r="J459" s="66">
        <v>214.68</v>
      </c>
      <c r="K459" s="66">
        <v>0.5</v>
      </c>
      <c r="L459" s="66">
        <v>0</v>
      </c>
      <c r="M459" s="66">
        <v>0</v>
      </c>
      <c r="N459" s="66">
        <v>0</v>
      </c>
      <c r="O459" s="66">
        <v>0</v>
      </c>
      <c r="P459" s="66">
        <v>30.397635949999998</v>
      </c>
    </row>
    <row r="460" spans="1:16">
      <c r="A460" s="64">
        <v>462</v>
      </c>
      <c r="B460" s="64" t="s">
        <v>1261</v>
      </c>
      <c r="C460" s="64">
        <v>2605694</v>
      </c>
      <c r="D460" s="64" t="s">
        <v>12462</v>
      </c>
      <c r="E460" s="64" t="s">
        <v>12483</v>
      </c>
      <c r="F460" s="64" t="s">
        <v>12833</v>
      </c>
      <c r="G460" s="89">
        <v>8.0939649999999988E-2</v>
      </c>
      <c r="H460" s="66">
        <v>0</v>
      </c>
      <c r="I460" s="66">
        <v>0</v>
      </c>
      <c r="J460" s="66">
        <v>0</v>
      </c>
      <c r="K460" s="66">
        <v>0</v>
      </c>
      <c r="L460" s="66">
        <v>0</v>
      </c>
      <c r="M460" s="66">
        <v>0</v>
      </c>
      <c r="N460" s="66">
        <v>0</v>
      </c>
      <c r="O460" s="66">
        <v>0</v>
      </c>
      <c r="P460" s="66">
        <v>0</v>
      </c>
    </row>
    <row r="461" spans="1:16">
      <c r="A461" s="64">
        <v>463</v>
      </c>
      <c r="B461" s="64" t="s">
        <v>1261</v>
      </c>
      <c r="C461" s="64">
        <v>2605694</v>
      </c>
      <c r="D461" s="64" t="s">
        <v>12897</v>
      </c>
      <c r="E461" s="64" t="s">
        <v>12015</v>
      </c>
      <c r="F461" s="64" t="s">
        <v>12480</v>
      </c>
      <c r="G461" s="66">
        <v>0</v>
      </c>
      <c r="H461" s="66">
        <v>0</v>
      </c>
      <c r="I461" s="66">
        <v>0</v>
      </c>
      <c r="J461" s="66">
        <v>81.819999999999993</v>
      </c>
      <c r="K461" s="66">
        <v>0</v>
      </c>
      <c r="L461" s="66">
        <v>0</v>
      </c>
      <c r="M461" s="66">
        <v>0</v>
      </c>
      <c r="N461" s="66">
        <v>119.4631711</v>
      </c>
      <c r="O461" s="66">
        <v>0</v>
      </c>
      <c r="P461" s="66">
        <v>0</v>
      </c>
    </row>
    <row r="462" spans="1:16">
      <c r="A462" s="64">
        <v>464</v>
      </c>
      <c r="B462" s="64" t="s">
        <v>1261</v>
      </c>
      <c r="C462" s="64">
        <v>2605694</v>
      </c>
      <c r="D462" s="64" t="s">
        <v>12888</v>
      </c>
      <c r="E462" s="64" t="s">
        <v>12015</v>
      </c>
      <c r="F462" s="64" t="s">
        <v>12480</v>
      </c>
      <c r="G462" s="66">
        <v>0</v>
      </c>
      <c r="H462" s="66">
        <v>0</v>
      </c>
      <c r="I462" s="66">
        <v>0</v>
      </c>
      <c r="J462" s="66">
        <v>0</v>
      </c>
      <c r="K462" s="66">
        <v>0</v>
      </c>
      <c r="L462" s="66">
        <v>0</v>
      </c>
      <c r="M462" s="66">
        <v>0</v>
      </c>
      <c r="N462" s="66">
        <v>0</v>
      </c>
      <c r="O462" s="66">
        <v>0</v>
      </c>
      <c r="P462" s="66">
        <v>3.9989089999999998</v>
      </c>
    </row>
    <row r="463" spans="1:16">
      <c r="A463" s="64">
        <v>465</v>
      </c>
      <c r="B463" s="64" t="s">
        <v>1263</v>
      </c>
      <c r="C463" s="64">
        <v>2565803</v>
      </c>
      <c r="D463" s="64" t="s">
        <v>12594</v>
      </c>
      <c r="E463" s="64" t="s">
        <v>12898</v>
      </c>
      <c r="F463" s="64" t="s">
        <v>12864</v>
      </c>
      <c r="G463" s="66">
        <v>0</v>
      </c>
      <c r="H463" s="66">
        <v>0</v>
      </c>
      <c r="I463" s="66">
        <v>0</v>
      </c>
      <c r="J463" s="66">
        <v>8784</v>
      </c>
      <c r="K463" s="66">
        <v>0</v>
      </c>
      <c r="L463" s="66">
        <v>0</v>
      </c>
      <c r="M463" s="66">
        <v>0</v>
      </c>
      <c r="N463" s="66">
        <v>0</v>
      </c>
      <c r="O463" s="66">
        <v>0</v>
      </c>
      <c r="P463" s="66">
        <v>0</v>
      </c>
    </row>
    <row r="464" spans="1:16">
      <c r="A464" s="64">
        <v>466</v>
      </c>
      <c r="B464" s="64" t="s">
        <v>1273</v>
      </c>
      <c r="C464" s="64">
        <v>4489659</v>
      </c>
      <c r="D464" s="64" t="s">
        <v>12823</v>
      </c>
      <c r="E464" s="64" t="s">
        <v>12899</v>
      </c>
      <c r="F464" s="64" t="s">
        <v>12871</v>
      </c>
      <c r="G464" s="66">
        <v>104</v>
      </c>
      <c r="H464" s="66">
        <v>0</v>
      </c>
      <c r="I464" s="66">
        <v>0</v>
      </c>
      <c r="J464" s="66">
        <v>5.5</v>
      </c>
      <c r="K464" s="66">
        <v>1</v>
      </c>
      <c r="L464" s="66">
        <v>0</v>
      </c>
      <c r="M464" s="66">
        <v>15</v>
      </c>
      <c r="N464" s="66">
        <v>0</v>
      </c>
      <c r="O464" s="66">
        <v>6</v>
      </c>
      <c r="P464" s="66">
        <v>0</v>
      </c>
    </row>
    <row r="465" spans="1:16">
      <c r="A465" s="64">
        <v>467</v>
      </c>
      <c r="B465" s="64" t="s">
        <v>330</v>
      </c>
      <c r="C465" s="64">
        <v>2548747</v>
      </c>
      <c r="D465" s="64" t="s">
        <v>12602</v>
      </c>
      <c r="E465" s="64" t="s">
        <v>12900</v>
      </c>
      <c r="F465" s="64" t="s">
        <v>12901</v>
      </c>
      <c r="G465" s="119">
        <v>1.5704309999999999E-2</v>
      </c>
      <c r="H465" s="66">
        <v>0</v>
      </c>
      <c r="I465" s="66">
        <v>0</v>
      </c>
      <c r="J465" s="66">
        <v>0</v>
      </c>
      <c r="K465" s="66">
        <v>0</v>
      </c>
      <c r="L465" s="66">
        <v>0</v>
      </c>
      <c r="M465" s="66">
        <v>0</v>
      </c>
      <c r="N465" s="66">
        <v>0</v>
      </c>
      <c r="O465" s="66">
        <v>0</v>
      </c>
      <c r="P465" s="66">
        <v>0</v>
      </c>
    </row>
    <row r="466" spans="1:16">
      <c r="A466" s="64">
        <v>468</v>
      </c>
      <c r="B466" s="64" t="s">
        <v>330</v>
      </c>
      <c r="C466" s="64">
        <v>2548747</v>
      </c>
      <c r="D466" s="64" t="s">
        <v>12902</v>
      </c>
      <c r="E466" s="64" t="s">
        <v>9569</v>
      </c>
      <c r="F466" s="64" t="s">
        <v>12903</v>
      </c>
      <c r="G466" s="66">
        <v>0</v>
      </c>
      <c r="H466" s="66">
        <v>0</v>
      </c>
      <c r="I466" s="66">
        <v>343.9</v>
      </c>
      <c r="J466" s="66">
        <v>0</v>
      </c>
      <c r="K466" s="66">
        <v>0</v>
      </c>
      <c r="L466" s="66">
        <v>0</v>
      </c>
      <c r="M466" s="66">
        <v>0</v>
      </c>
      <c r="N466" s="66">
        <v>0</v>
      </c>
      <c r="O466" s="66">
        <v>0</v>
      </c>
      <c r="P466" s="66">
        <v>0</v>
      </c>
    </row>
    <row r="467" spans="1:16">
      <c r="A467" s="64">
        <v>469</v>
      </c>
      <c r="B467" s="64" t="s">
        <v>330</v>
      </c>
      <c r="C467" s="64">
        <v>2548747</v>
      </c>
      <c r="D467" s="64" t="s">
        <v>12517</v>
      </c>
      <c r="E467" s="64" t="s">
        <v>12015</v>
      </c>
      <c r="F467" s="64" t="s">
        <v>12480</v>
      </c>
      <c r="G467" s="66">
        <v>0</v>
      </c>
      <c r="H467" s="66">
        <v>0</v>
      </c>
      <c r="I467" s="66">
        <v>0</v>
      </c>
      <c r="J467" s="66">
        <v>0</v>
      </c>
      <c r="K467" s="66">
        <v>0</v>
      </c>
      <c r="L467" s="66">
        <v>1.29</v>
      </c>
      <c r="M467" s="66">
        <v>0</v>
      </c>
      <c r="N467" s="66">
        <v>0</v>
      </c>
      <c r="O467" s="66">
        <v>0</v>
      </c>
      <c r="P467" s="66">
        <v>0</v>
      </c>
    </row>
    <row r="468" spans="1:16">
      <c r="A468" s="64">
        <v>470</v>
      </c>
      <c r="B468" s="64" t="s">
        <v>330</v>
      </c>
      <c r="C468" s="64">
        <v>2548747</v>
      </c>
      <c r="D468" s="64" t="s">
        <v>12904</v>
      </c>
      <c r="E468" s="64" t="s">
        <v>12015</v>
      </c>
      <c r="F468" s="64" t="s">
        <v>12480</v>
      </c>
      <c r="G468" s="66">
        <v>0</v>
      </c>
      <c r="H468" s="66">
        <v>0</v>
      </c>
      <c r="I468" s="66">
        <v>0</v>
      </c>
      <c r="J468" s="66">
        <v>95.62</v>
      </c>
      <c r="K468" s="66">
        <v>25.79</v>
      </c>
      <c r="L468" s="66">
        <v>0</v>
      </c>
      <c r="M468" s="66">
        <v>0</v>
      </c>
      <c r="N468" s="66">
        <v>0</v>
      </c>
      <c r="O468" s="66">
        <v>0</v>
      </c>
      <c r="P468" s="66">
        <v>0</v>
      </c>
    </row>
    <row r="469" spans="1:16">
      <c r="A469" s="64">
        <v>471</v>
      </c>
      <c r="B469" s="64" t="s">
        <v>1281</v>
      </c>
      <c r="C469" s="64">
        <v>5586879</v>
      </c>
      <c r="D469" s="64" t="s">
        <v>12861</v>
      </c>
      <c r="E469" s="64" t="s">
        <v>12645</v>
      </c>
      <c r="F469" s="64" t="s">
        <v>12185</v>
      </c>
      <c r="G469" s="66">
        <v>0</v>
      </c>
      <c r="H469" s="66">
        <v>0</v>
      </c>
      <c r="I469" s="66">
        <v>0</v>
      </c>
      <c r="J469" s="66">
        <v>0</v>
      </c>
      <c r="K469" s="66">
        <v>0</v>
      </c>
      <c r="L469" s="66">
        <v>0</v>
      </c>
      <c r="M469" s="66">
        <v>0</v>
      </c>
      <c r="N469" s="66">
        <v>0</v>
      </c>
      <c r="O469" s="66">
        <v>0</v>
      </c>
      <c r="P469" s="66">
        <v>4.1927500000000002</v>
      </c>
    </row>
    <row r="470" spans="1:16">
      <c r="A470" s="64">
        <v>472</v>
      </c>
      <c r="B470" s="64" t="s">
        <v>1281</v>
      </c>
      <c r="C470" s="64">
        <v>5586879</v>
      </c>
      <c r="D470" s="64" t="s">
        <v>12905</v>
      </c>
      <c r="E470" s="64" t="s">
        <v>12906</v>
      </c>
      <c r="F470" s="64" t="s">
        <v>12907</v>
      </c>
      <c r="G470" s="66">
        <v>0</v>
      </c>
      <c r="H470" s="66">
        <v>0</v>
      </c>
      <c r="I470" s="66">
        <v>0</v>
      </c>
      <c r="J470" s="66">
        <v>45.55</v>
      </c>
      <c r="K470" s="66">
        <v>0</v>
      </c>
      <c r="L470" s="66">
        <v>0</v>
      </c>
      <c r="M470" s="66">
        <v>0</v>
      </c>
      <c r="N470" s="66">
        <v>0</v>
      </c>
      <c r="O470" s="66">
        <v>0</v>
      </c>
      <c r="P470" s="66">
        <v>52.838000000000001</v>
      </c>
    </row>
    <row r="471" spans="1:16">
      <c r="A471" s="64">
        <v>473</v>
      </c>
      <c r="B471" s="64" t="s">
        <v>1281</v>
      </c>
      <c r="C471" s="64">
        <v>5586879</v>
      </c>
      <c r="D471" s="64" t="s">
        <v>12908</v>
      </c>
      <c r="E471" s="64" t="s">
        <v>12906</v>
      </c>
      <c r="F471" s="64" t="s">
        <v>12907</v>
      </c>
      <c r="G471" s="66">
        <v>0</v>
      </c>
      <c r="H471" s="66">
        <v>0</v>
      </c>
      <c r="I471" s="66">
        <v>0</v>
      </c>
      <c r="J471" s="66">
        <v>45.55</v>
      </c>
      <c r="K471" s="66">
        <v>0</v>
      </c>
      <c r="L471" s="66">
        <v>0</v>
      </c>
      <c r="M471" s="66">
        <v>0</v>
      </c>
      <c r="N471" s="66">
        <v>0</v>
      </c>
      <c r="O471" s="66">
        <v>0</v>
      </c>
      <c r="P471" s="66">
        <v>59.215000000000003</v>
      </c>
    </row>
    <row r="472" spans="1:16">
      <c r="A472" s="64">
        <v>474</v>
      </c>
      <c r="B472" s="64" t="s">
        <v>1283</v>
      </c>
      <c r="C472" s="64">
        <v>2641984</v>
      </c>
      <c r="D472" s="64" t="s">
        <v>12909</v>
      </c>
      <c r="E472" s="64" t="s">
        <v>12015</v>
      </c>
      <c r="F472" s="64" t="s">
        <v>12480</v>
      </c>
      <c r="G472" s="89">
        <v>5.7067839999999995E-2</v>
      </c>
      <c r="H472" s="66">
        <v>0</v>
      </c>
      <c r="I472" s="66">
        <v>0</v>
      </c>
      <c r="J472" s="66">
        <v>0</v>
      </c>
      <c r="K472" s="66">
        <v>0</v>
      </c>
      <c r="L472" s="66">
        <v>0</v>
      </c>
      <c r="M472" s="66">
        <v>0</v>
      </c>
      <c r="N472" s="66">
        <v>0</v>
      </c>
      <c r="O472" s="66">
        <v>0</v>
      </c>
      <c r="P472" s="66">
        <v>0</v>
      </c>
    </row>
    <row r="473" spans="1:16">
      <c r="A473" s="64">
        <v>475</v>
      </c>
      <c r="B473" s="64" t="s">
        <v>1283</v>
      </c>
      <c r="C473" s="64">
        <v>2641984</v>
      </c>
      <c r="D473" s="64" t="s">
        <v>12910</v>
      </c>
      <c r="E473" s="64" t="s">
        <v>12015</v>
      </c>
      <c r="F473" s="64" t="s">
        <v>12480</v>
      </c>
      <c r="G473" s="66">
        <v>0</v>
      </c>
      <c r="H473" s="66">
        <v>0</v>
      </c>
      <c r="I473" s="66">
        <v>0</v>
      </c>
      <c r="J473" s="66">
        <v>773.38</v>
      </c>
      <c r="K473" s="66">
        <v>71.52</v>
      </c>
      <c r="L473" s="66">
        <v>25.43</v>
      </c>
      <c r="M473" s="66">
        <v>0</v>
      </c>
      <c r="N473" s="66">
        <v>0</v>
      </c>
      <c r="O473" s="66">
        <v>0</v>
      </c>
      <c r="P473" s="66">
        <v>0</v>
      </c>
    </row>
    <row r="474" spans="1:16">
      <c r="A474" s="64">
        <v>476</v>
      </c>
      <c r="B474" s="64" t="s">
        <v>1283</v>
      </c>
      <c r="C474" s="64">
        <v>2641984</v>
      </c>
      <c r="D474" s="64" t="s">
        <v>12911</v>
      </c>
      <c r="E474" s="64" t="s">
        <v>12015</v>
      </c>
      <c r="F474" s="64" t="s">
        <v>12480</v>
      </c>
      <c r="G474" s="66">
        <v>0</v>
      </c>
      <c r="H474" s="66">
        <v>0</v>
      </c>
      <c r="I474" s="66">
        <v>0</v>
      </c>
      <c r="J474" s="66">
        <v>0</v>
      </c>
      <c r="K474" s="66">
        <v>0</v>
      </c>
      <c r="L474" s="66">
        <v>0</v>
      </c>
      <c r="M474" s="66">
        <v>0</v>
      </c>
      <c r="N474" s="66">
        <v>0</v>
      </c>
      <c r="O474" s="66">
        <v>66.608199999999997</v>
      </c>
      <c r="P474" s="66">
        <v>391.52939302999999</v>
      </c>
    </row>
    <row r="475" spans="1:16">
      <c r="A475" s="64">
        <v>477</v>
      </c>
      <c r="B475" s="64" t="s">
        <v>1283</v>
      </c>
      <c r="C475" s="64">
        <v>2641984</v>
      </c>
      <c r="D475" s="64" t="s">
        <v>12912</v>
      </c>
      <c r="E475" s="64" t="s">
        <v>12407</v>
      </c>
      <c r="F475" s="64" t="s">
        <v>12407</v>
      </c>
      <c r="G475" s="66">
        <v>0</v>
      </c>
      <c r="H475" s="66">
        <v>0</v>
      </c>
      <c r="I475" s="66">
        <v>0</v>
      </c>
      <c r="J475" s="66">
        <v>0</v>
      </c>
      <c r="K475" s="66">
        <v>0</v>
      </c>
      <c r="L475" s="66">
        <v>0</v>
      </c>
      <c r="M475" s="66">
        <v>1.8039189600000001</v>
      </c>
      <c r="N475" s="66">
        <v>226.57379238999999</v>
      </c>
      <c r="O475" s="66">
        <v>0</v>
      </c>
      <c r="P475" s="66">
        <v>0</v>
      </c>
    </row>
    <row r="476" spans="1:16">
      <c r="A476" s="64">
        <v>478</v>
      </c>
      <c r="B476" s="64" t="s">
        <v>1295</v>
      </c>
      <c r="C476" s="64">
        <v>5482046</v>
      </c>
      <c r="D476" s="64" t="s">
        <v>12913</v>
      </c>
      <c r="E476" s="64" t="s">
        <v>12015</v>
      </c>
      <c r="F476" s="64" t="s">
        <v>12480</v>
      </c>
      <c r="G476" s="66">
        <v>0</v>
      </c>
      <c r="H476" s="66">
        <v>0</v>
      </c>
      <c r="I476" s="66">
        <v>0</v>
      </c>
      <c r="J476" s="66">
        <v>0</v>
      </c>
      <c r="K476" s="66">
        <v>0</v>
      </c>
      <c r="L476" s="66">
        <v>0</v>
      </c>
      <c r="M476" s="66">
        <v>0</v>
      </c>
      <c r="N476" s="66">
        <v>0</v>
      </c>
      <c r="O476" s="66">
        <v>0</v>
      </c>
      <c r="P476" s="66">
        <v>32.712215829999998</v>
      </c>
    </row>
    <row r="477" spans="1:16">
      <c r="A477" s="64">
        <v>479</v>
      </c>
      <c r="B477" s="64" t="s">
        <v>1295</v>
      </c>
      <c r="C477" s="64">
        <v>5482046</v>
      </c>
      <c r="D477" s="64" t="s">
        <v>12913</v>
      </c>
      <c r="E477" s="64" t="s">
        <v>12015</v>
      </c>
      <c r="F477" s="64" t="s">
        <v>12480</v>
      </c>
      <c r="G477" s="66">
        <v>0</v>
      </c>
      <c r="H477" s="66">
        <v>0</v>
      </c>
      <c r="I477" s="66">
        <v>0</v>
      </c>
      <c r="J477" s="66">
        <v>0</v>
      </c>
      <c r="K477" s="66">
        <v>0</v>
      </c>
      <c r="L477" s="66">
        <v>0</v>
      </c>
      <c r="M477" s="66">
        <v>0</v>
      </c>
      <c r="N477" s="66">
        <v>126.32132978</v>
      </c>
      <c r="O477" s="66">
        <v>0</v>
      </c>
      <c r="P477" s="66">
        <v>0</v>
      </c>
    </row>
    <row r="478" spans="1:16">
      <c r="A478" s="64">
        <v>480</v>
      </c>
      <c r="B478" s="64" t="s">
        <v>1295</v>
      </c>
      <c r="C478" s="64">
        <v>5482046</v>
      </c>
      <c r="D478" s="64" t="s">
        <v>12607</v>
      </c>
      <c r="E478" s="64" t="s">
        <v>12015</v>
      </c>
      <c r="F478" s="64" t="s">
        <v>12480</v>
      </c>
      <c r="G478" s="66">
        <v>0</v>
      </c>
      <c r="H478" s="66">
        <v>0</v>
      </c>
      <c r="I478" s="66">
        <v>0</v>
      </c>
      <c r="J478" s="66">
        <v>487.7</v>
      </c>
      <c r="K478" s="66">
        <v>0.64</v>
      </c>
      <c r="L478" s="66">
        <v>0</v>
      </c>
      <c r="M478" s="66">
        <v>0</v>
      </c>
      <c r="N478" s="66">
        <v>0</v>
      </c>
      <c r="O478" s="66">
        <v>0</v>
      </c>
      <c r="P478" s="66">
        <v>0</v>
      </c>
    </row>
    <row r="479" spans="1:16">
      <c r="A479" s="64">
        <v>481</v>
      </c>
      <c r="B479" s="64" t="s">
        <v>1295</v>
      </c>
      <c r="C479" s="64">
        <v>5482046</v>
      </c>
      <c r="D479" s="64" t="s">
        <v>12447</v>
      </c>
      <c r="E479" s="64" t="s">
        <v>12015</v>
      </c>
      <c r="F479" s="64" t="s">
        <v>12480</v>
      </c>
      <c r="G479" s="66">
        <v>5228.9799999999996</v>
      </c>
      <c r="H479" s="66">
        <v>0</v>
      </c>
      <c r="I479" s="66">
        <v>0</v>
      </c>
      <c r="J479" s="66">
        <v>0</v>
      </c>
      <c r="K479" s="66">
        <v>0</v>
      </c>
      <c r="L479" s="66">
        <v>0</v>
      </c>
      <c r="M479" s="66">
        <v>0</v>
      </c>
      <c r="N479" s="66">
        <v>0</v>
      </c>
      <c r="O479" s="66">
        <v>0</v>
      </c>
      <c r="P479" s="66">
        <v>0</v>
      </c>
    </row>
    <row r="480" spans="1:16">
      <c r="A480" s="64">
        <v>482</v>
      </c>
      <c r="B480" s="64" t="s">
        <v>1296</v>
      </c>
      <c r="C480" s="64">
        <v>2804816</v>
      </c>
      <c r="D480" s="64" t="s">
        <v>351</v>
      </c>
      <c r="E480" s="64" t="s">
        <v>12015</v>
      </c>
      <c r="F480" s="64" t="s">
        <v>12480</v>
      </c>
      <c r="G480" s="66">
        <v>2.0659550000000002</v>
      </c>
      <c r="H480" s="66">
        <v>0</v>
      </c>
      <c r="I480" s="66">
        <v>0</v>
      </c>
      <c r="J480" s="66">
        <v>409.2</v>
      </c>
      <c r="K480" s="66">
        <v>0</v>
      </c>
      <c r="L480" s="66">
        <v>0</v>
      </c>
      <c r="M480" s="66">
        <v>0</v>
      </c>
      <c r="N480" s="66">
        <v>0</v>
      </c>
      <c r="O480" s="66">
        <v>0</v>
      </c>
      <c r="P480" s="66">
        <v>0</v>
      </c>
    </row>
    <row r="481" spans="1:16">
      <c r="A481" s="64">
        <v>483</v>
      </c>
      <c r="B481" s="64" t="s">
        <v>1303</v>
      </c>
      <c r="C481" s="64">
        <v>5031869</v>
      </c>
      <c r="D481" s="64" t="s">
        <v>12462</v>
      </c>
      <c r="E481" s="64" t="s">
        <v>12015</v>
      </c>
      <c r="F481" s="64" t="s">
        <v>12480</v>
      </c>
      <c r="G481" s="66">
        <v>0</v>
      </c>
      <c r="H481" s="66">
        <v>0</v>
      </c>
      <c r="I481" s="66">
        <v>0</v>
      </c>
      <c r="J481" s="66">
        <v>0</v>
      </c>
      <c r="K481" s="66">
        <v>0</v>
      </c>
      <c r="L481" s="66">
        <v>0</v>
      </c>
      <c r="M481" s="66">
        <v>0</v>
      </c>
      <c r="N481" s="66">
        <v>0</v>
      </c>
      <c r="O481" s="66">
        <v>0</v>
      </c>
      <c r="P481" s="66">
        <v>0</v>
      </c>
    </row>
    <row r="482" spans="1:16">
      <c r="A482" s="64">
        <v>484</v>
      </c>
      <c r="B482" s="64" t="s">
        <v>1304</v>
      </c>
      <c r="C482" s="64">
        <v>5374367</v>
      </c>
      <c r="D482" s="64" t="s">
        <v>18619</v>
      </c>
      <c r="E482" s="64" t="s">
        <v>12505</v>
      </c>
      <c r="F482" s="64" t="s">
        <v>12505</v>
      </c>
      <c r="G482" s="66">
        <v>0</v>
      </c>
      <c r="H482" s="66">
        <v>0</v>
      </c>
      <c r="I482" s="66">
        <v>0</v>
      </c>
      <c r="J482" s="66">
        <v>30350000</v>
      </c>
      <c r="K482" s="66">
        <v>0</v>
      </c>
      <c r="L482" s="66">
        <v>0</v>
      </c>
      <c r="M482" s="66">
        <v>0</v>
      </c>
      <c r="N482" s="66">
        <v>0</v>
      </c>
      <c r="O482" s="66">
        <v>0</v>
      </c>
      <c r="P482" s="66">
        <v>0</v>
      </c>
    </row>
    <row r="483" spans="1:16">
      <c r="A483" s="64">
        <v>485</v>
      </c>
      <c r="B483" s="64" t="s">
        <v>1304</v>
      </c>
      <c r="C483" s="64">
        <v>5374367</v>
      </c>
      <c r="D483" s="64" t="s">
        <v>12462</v>
      </c>
      <c r="E483" s="64" t="s">
        <v>12015</v>
      </c>
      <c r="F483" s="64" t="s">
        <v>12480</v>
      </c>
      <c r="G483" s="66">
        <v>65.269231779999998</v>
      </c>
      <c r="H483" s="66">
        <v>0</v>
      </c>
      <c r="I483" s="66">
        <v>0</v>
      </c>
      <c r="J483" s="66">
        <v>0</v>
      </c>
      <c r="K483" s="66">
        <v>0</v>
      </c>
      <c r="L483" s="66">
        <v>0</v>
      </c>
      <c r="M483" s="66">
        <v>0</v>
      </c>
      <c r="N483" s="66">
        <v>0</v>
      </c>
      <c r="O483" s="66">
        <v>0</v>
      </c>
      <c r="P483" s="66">
        <v>0</v>
      </c>
    </row>
    <row r="484" spans="1:16">
      <c r="A484" s="64">
        <v>486</v>
      </c>
      <c r="B484" s="64" t="s">
        <v>1305</v>
      </c>
      <c r="C484" s="64">
        <v>2761319</v>
      </c>
      <c r="D484" s="64" t="s">
        <v>351</v>
      </c>
      <c r="E484" s="64" t="s">
        <v>12407</v>
      </c>
      <c r="F484" s="64" t="s">
        <v>12407</v>
      </c>
      <c r="G484" s="66">
        <v>0</v>
      </c>
      <c r="H484" s="66">
        <v>0</v>
      </c>
      <c r="I484" s="66">
        <v>0</v>
      </c>
      <c r="J484" s="66">
        <v>0</v>
      </c>
      <c r="K484" s="66">
        <v>0</v>
      </c>
      <c r="L484" s="66">
        <v>0</v>
      </c>
      <c r="M484" s="66">
        <v>0</v>
      </c>
      <c r="N484" s="66">
        <v>0</v>
      </c>
      <c r="O484" s="66">
        <v>0</v>
      </c>
      <c r="P484" s="66">
        <v>0</v>
      </c>
    </row>
    <row r="485" spans="1:16">
      <c r="A485" s="64">
        <v>487</v>
      </c>
      <c r="B485" s="64" t="s">
        <v>1306</v>
      </c>
      <c r="C485" s="64">
        <v>2800497</v>
      </c>
      <c r="D485" s="64" t="s">
        <v>12462</v>
      </c>
      <c r="E485" s="64" t="s">
        <v>12914</v>
      </c>
      <c r="F485" s="64" t="s">
        <v>12915</v>
      </c>
      <c r="G485" s="66">
        <v>0</v>
      </c>
      <c r="H485" s="66">
        <v>0</v>
      </c>
      <c r="I485" s="66">
        <v>69</v>
      </c>
      <c r="J485" s="66">
        <v>6</v>
      </c>
      <c r="K485" s="66">
        <v>0</v>
      </c>
      <c r="L485" s="66">
        <v>0</v>
      </c>
      <c r="M485" s="66">
        <v>0</v>
      </c>
      <c r="N485" s="66">
        <v>21</v>
      </c>
      <c r="O485" s="66">
        <v>0</v>
      </c>
      <c r="P485" s="66">
        <v>9.2490000000000006</v>
      </c>
    </row>
    <row r="486" spans="1:16">
      <c r="A486" s="64">
        <v>488</v>
      </c>
      <c r="B486" s="64" t="s">
        <v>1310</v>
      </c>
      <c r="C486" s="64">
        <v>5275989</v>
      </c>
      <c r="D486" s="64" t="s">
        <v>814</v>
      </c>
      <c r="E486" s="64" t="s">
        <v>12661</v>
      </c>
      <c r="F486" s="64" t="s">
        <v>12480</v>
      </c>
      <c r="G486" s="66">
        <v>0</v>
      </c>
      <c r="H486" s="66">
        <v>0</v>
      </c>
      <c r="I486" s="66">
        <v>0</v>
      </c>
      <c r="J486" s="66">
        <v>0</v>
      </c>
      <c r="K486" s="66">
        <v>0</v>
      </c>
      <c r="L486" s="66">
        <v>0</v>
      </c>
      <c r="M486" s="66">
        <v>0</v>
      </c>
      <c r="N486" s="66">
        <v>11.8</v>
      </c>
      <c r="O486" s="66">
        <v>0</v>
      </c>
      <c r="P486" s="66">
        <v>0</v>
      </c>
    </row>
    <row r="487" spans="1:16">
      <c r="A487" s="64">
        <v>489</v>
      </c>
      <c r="B487" s="64" t="s">
        <v>1310</v>
      </c>
      <c r="C487" s="64">
        <v>5275989</v>
      </c>
      <c r="D487" s="64" t="s">
        <v>12916</v>
      </c>
      <c r="E487" s="64" t="s">
        <v>12661</v>
      </c>
      <c r="F487" s="64" t="s">
        <v>12756</v>
      </c>
      <c r="G487" s="66">
        <v>0</v>
      </c>
      <c r="H487" s="66">
        <v>0</v>
      </c>
      <c r="I487" s="66">
        <v>0</v>
      </c>
      <c r="J487" s="66">
        <v>0</v>
      </c>
      <c r="K487" s="66">
        <v>0</v>
      </c>
      <c r="L487" s="66">
        <v>0</v>
      </c>
      <c r="M487" s="66">
        <v>0</v>
      </c>
      <c r="N487" s="66">
        <v>0</v>
      </c>
      <c r="O487" s="66">
        <v>0</v>
      </c>
      <c r="P487" s="66">
        <v>0.73629999999999995</v>
      </c>
    </row>
    <row r="488" spans="1:16">
      <c r="A488" s="64">
        <v>490</v>
      </c>
      <c r="B488" s="64" t="s">
        <v>1310</v>
      </c>
      <c r="C488" s="64">
        <v>5275989</v>
      </c>
      <c r="D488" s="64" t="s">
        <v>12917</v>
      </c>
      <c r="E488" s="64" t="s">
        <v>12661</v>
      </c>
      <c r="F488" s="64" t="s">
        <v>12480</v>
      </c>
      <c r="G488" s="66">
        <v>0</v>
      </c>
      <c r="H488" s="66">
        <v>0</v>
      </c>
      <c r="I488" s="66">
        <v>0</v>
      </c>
      <c r="J488" s="66">
        <v>0</v>
      </c>
      <c r="K488" s="66">
        <v>0</v>
      </c>
      <c r="L488" s="66">
        <v>0</v>
      </c>
      <c r="M488" s="66">
        <v>6.03</v>
      </c>
      <c r="N488" s="66">
        <v>0</v>
      </c>
      <c r="O488" s="66">
        <v>0</v>
      </c>
      <c r="P488" s="66">
        <v>0</v>
      </c>
    </row>
    <row r="489" spans="1:16">
      <c r="A489" s="64">
        <v>491</v>
      </c>
      <c r="B489" s="64" t="s">
        <v>1310</v>
      </c>
      <c r="C489" s="64">
        <v>5275989</v>
      </c>
      <c r="D489" s="64" t="s">
        <v>12918</v>
      </c>
      <c r="E489" s="64" t="s">
        <v>12919</v>
      </c>
      <c r="F489" s="64" t="s">
        <v>12480</v>
      </c>
      <c r="G489" s="66">
        <v>0</v>
      </c>
      <c r="H489" s="66">
        <v>0</v>
      </c>
      <c r="I489" s="66">
        <v>0</v>
      </c>
      <c r="J489" s="66">
        <v>140.80000000000001</v>
      </c>
      <c r="K489" s="66">
        <v>0</v>
      </c>
      <c r="L489" s="66">
        <v>0</v>
      </c>
      <c r="M489" s="66">
        <v>0</v>
      </c>
      <c r="N489" s="66">
        <v>0</v>
      </c>
      <c r="O489" s="66">
        <v>0</v>
      </c>
      <c r="P489" s="66">
        <v>0</v>
      </c>
    </row>
    <row r="490" spans="1:16">
      <c r="A490" s="64">
        <v>492</v>
      </c>
      <c r="B490" s="64" t="s">
        <v>1312</v>
      </c>
      <c r="C490" s="64">
        <v>5072115</v>
      </c>
      <c r="D490" s="64" t="s">
        <v>12920</v>
      </c>
      <c r="E490" s="64" t="s">
        <v>11953</v>
      </c>
      <c r="F490" s="64" t="s">
        <v>12876</v>
      </c>
      <c r="G490" s="66">
        <v>0</v>
      </c>
      <c r="H490" s="66">
        <v>0</v>
      </c>
      <c r="I490" s="66">
        <v>0</v>
      </c>
      <c r="J490" s="66">
        <v>0</v>
      </c>
      <c r="K490" s="66">
        <v>0</v>
      </c>
      <c r="L490" s="66">
        <v>0</v>
      </c>
      <c r="M490" s="66">
        <v>0</v>
      </c>
      <c r="N490" s="66">
        <v>23</v>
      </c>
      <c r="O490" s="66">
        <v>0</v>
      </c>
      <c r="P490" s="66">
        <v>0</v>
      </c>
    </row>
    <row r="491" spans="1:16">
      <c r="A491" s="64">
        <v>493</v>
      </c>
      <c r="B491" s="64" t="s">
        <v>1312</v>
      </c>
      <c r="C491" s="64">
        <v>5072115</v>
      </c>
      <c r="D491" s="64" t="s">
        <v>12921</v>
      </c>
      <c r="E491" s="64" t="s">
        <v>12661</v>
      </c>
      <c r="F491" s="64" t="s">
        <v>12876</v>
      </c>
      <c r="G491" s="66">
        <v>0</v>
      </c>
      <c r="H491" s="66">
        <v>0</v>
      </c>
      <c r="I491" s="66">
        <v>0</v>
      </c>
      <c r="J491" s="66">
        <v>0</v>
      </c>
      <c r="K491" s="66">
        <v>0</v>
      </c>
      <c r="L491" s="66">
        <v>0</v>
      </c>
      <c r="M491" s="66">
        <v>0</v>
      </c>
      <c r="N491" s="66">
        <v>0</v>
      </c>
      <c r="O491" s="66">
        <v>0</v>
      </c>
      <c r="P491" s="66">
        <v>2.944</v>
      </c>
    </row>
    <row r="492" spans="1:16">
      <c r="A492" s="64">
        <v>494</v>
      </c>
      <c r="B492" s="64" t="s">
        <v>1312</v>
      </c>
      <c r="C492" s="64">
        <v>5072115</v>
      </c>
      <c r="D492" s="64" t="s">
        <v>12922</v>
      </c>
      <c r="E492" s="64" t="s">
        <v>12661</v>
      </c>
      <c r="F492" s="64" t="s">
        <v>12876</v>
      </c>
      <c r="G492" s="66">
        <v>0</v>
      </c>
      <c r="H492" s="66">
        <v>0</v>
      </c>
      <c r="I492" s="66">
        <v>0</v>
      </c>
      <c r="J492" s="66">
        <v>84000</v>
      </c>
      <c r="K492" s="66">
        <v>0</v>
      </c>
      <c r="L492" s="66">
        <v>0</v>
      </c>
      <c r="M492" s="66">
        <v>0</v>
      </c>
      <c r="N492" s="66">
        <v>0</v>
      </c>
      <c r="O492" s="66">
        <v>0</v>
      </c>
      <c r="P492" s="66">
        <v>0</v>
      </c>
    </row>
    <row r="493" spans="1:16">
      <c r="A493" s="64">
        <v>495</v>
      </c>
      <c r="B493" s="64" t="s">
        <v>1312</v>
      </c>
      <c r="C493" s="64">
        <v>5072115</v>
      </c>
      <c r="D493" s="64" t="s">
        <v>12923</v>
      </c>
      <c r="E493" s="64" t="s">
        <v>12015</v>
      </c>
      <c r="F493" s="64" t="s">
        <v>12480</v>
      </c>
      <c r="G493" s="89">
        <v>0.09</v>
      </c>
      <c r="H493" s="66">
        <v>0</v>
      </c>
      <c r="I493" s="66">
        <v>0</v>
      </c>
      <c r="J493" s="66">
        <v>0</v>
      </c>
      <c r="K493" s="66">
        <v>0</v>
      </c>
      <c r="L493" s="66">
        <v>0</v>
      </c>
      <c r="M493" s="66">
        <v>0</v>
      </c>
      <c r="N493" s="66">
        <v>0</v>
      </c>
      <c r="O493" s="66">
        <v>0</v>
      </c>
      <c r="P493" s="66">
        <v>0</v>
      </c>
    </row>
    <row r="494" spans="1:16">
      <c r="A494" s="64">
        <v>496</v>
      </c>
      <c r="B494" s="64" t="s">
        <v>1313</v>
      </c>
      <c r="C494" s="64">
        <v>2618621</v>
      </c>
      <c r="D494" s="64" t="s">
        <v>18620</v>
      </c>
      <c r="E494" s="64" t="s">
        <v>12015</v>
      </c>
      <c r="F494" s="64" t="s">
        <v>12480</v>
      </c>
      <c r="G494" s="66">
        <v>0</v>
      </c>
      <c r="H494" s="66">
        <v>0</v>
      </c>
      <c r="I494" s="66">
        <v>0</v>
      </c>
      <c r="J494" s="66">
        <v>985</v>
      </c>
      <c r="K494" s="66">
        <v>0</v>
      </c>
      <c r="L494" s="66">
        <v>0</v>
      </c>
      <c r="M494" s="66">
        <v>400</v>
      </c>
      <c r="N494" s="66">
        <v>200</v>
      </c>
      <c r="O494" s="66">
        <v>0</v>
      </c>
      <c r="P494" s="66">
        <v>0</v>
      </c>
    </row>
    <row r="495" spans="1:16">
      <c r="A495" s="64">
        <v>497</v>
      </c>
      <c r="B495" s="64" t="s">
        <v>1313</v>
      </c>
      <c r="C495" s="64">
        <v>2618621</v>
      </c>
      <c r="D495" s="64" t="s">
        <v>12924</v>
      </c>
      <c r="E495" s="64" t="s">
        <v>12015</v>
      </c>
      <c r="F495" s="64" t="s">
        <v>12480</v>
      </c>
      <c r="G495" s="66">
        <v>0</v>
      </c>
      <c r="H495" s="66">
        <v>0</v>
      </c>
      <c r="I495" s="66">
        <v>0</v>
      </c>
      <c r="J495" s="66">
        <v>0</v>
      </c>
      <c r="K495" s="66">
        <v>0</v>
      </c>
      <c r="L495" s="66">
        <v>0</v>
      </c>
      <c r="M495" s="66">
        <v>0</v>
      </c>
      <c r="N495" s="66">
        <v>0</v>
      </c>
      <c r="O495" s="66">
        <v>0</v>
      </c>
      <c r="P495" s="66">
        <v>27.300255</v>
      </c>
    </row>
    <row r="496" spans="1:16">
      <c r="A496" s="64">
        <v>498</v>
      </c>
      <c r="B496" s="64" t="s">
        <v>336</v>
      </c>
      <c r="C496" s="64">
        <v>2050374</v>
      </c>
      <c r="D496" s="64" t="s">
        <v>12451</v>
      </c>
      <c r="E496" s="64" t="s">
        <v>12015</v>
      </c>
      <c r="F496" s="64" t="s">
        <v>12480</v>
      </c>
      <c r="G496" s="119">
        <v>1.15829E-2</v>
      </c>
      <c r="H496" s="66">
        <v>0</v>
      </c>
      <c r="I496" s="66">
        <v>0</v>
      </c>
      <c r="J496" s="66">
        <v>0</v>
      </c>
      <c r="K496" s="66">
        <v>0</v>
      </c>
      <c r="L496" s="66">
        <v>0</v>
      </c>
      <c r="M496" s="66">
        <v>0</v>
      </c>
      <c r="N496" s="66">
        <v>0</v>
      </c>
      <c r="O496" s="66">
        <v>0</v>
      </c>
      <c r="P496" s="66">
        <v>0</v>
      </c>
    </row>
    <row r="497" spans="1:16">
      <c r="A497" s="64">
        <v>499</v>
      </c>
      <c r="B497" s="64" t="s">
        <v>336</v>
      </c>
      <c r="C497" s="64">
        <v>2050374</v>
      </c>
      <c r="D497" s="64" t="s">
        <v>12925</v>
      </c>
      <c r="E497" s="64" t="s">
        <v>12015</v>
      </c>
      <c r="F497" s="64" t="s">
        <v>12480</v>
      </c>
      <c r="G497" s="66">
        <v>0</v>
      </c>
      <c r="H497" s="66">
        <v>0</v>
      </c>
      <c r="I497" s="66">
        <v>0</v>
      </c>
      <c r="J497" s="66">
        <v>0</v>
      </c>
      <c r="K497" s="66">
        <v>0</v>
      </c>
      <c r="L497" s="66">
        <v>0</v>
      </c>
      <c r="M497" s="66">
        <v>94.286472000000003</v>
      </c>
      <c r="N497" s="66">
        <v>21.060400000000001</v>
      </c>
      <c r="O497" s="66">
        <v>0</v>
      </c>
      <c r="P497" s="66">
        <v>285.61691873000001</v>
      </c>
    </row>
    <row r="498" spans="1:16">
      <c r="A498" s="64">
        <v>500</v>
      </c>
      <c r="B498" s="64" t="s">
        <v>336</v>
      </c>
      <c r="C498" s="64">
        <v>2050374</v>
      </c>
      <c r="D498" s="64" t="s">
        <v>12926</v>
      </c>
      <c r="E498" s="64" t="s">
        <v>12015</v>
      </c>
      <c r="F498" s="64" t="s">
        <v>12480</v>
      </c>
      <c r="G498" s="66">
        <v>0</v>
      </c>
      <c r="H498" s="66">
        <v>0</v>
      </c>
      <c r="I498" s="66">
        <v>0</v>
      </c>
      <c r="J498" s="66">
        <v>3.5</v>
      </c>
      <c r="K498" s="66">
        <v>27.6</v>
      </c>
      <c r="L498" s="66">
        <v>0</v>
      </c>
      <c r="M498" s="66">
        <v>0</v>
      </c>
      <c r="N498" s="66">
        <v>0</v>
      </c>
      <c r="O498" s="66">
        <v>0</v>
      </c>
      <c r="P498" s="66">
        <v>0</v>
      </c>
    </row>
    <row r="499" spans="1:16">
      <c r="A499" s="64">
        <v>501</v>
      </c>
      <c r="B499" s="64" t="s">
        <v>336</v>
      </c>
      <c r="C499" s="64">
        <v>2050374</v>
      </c>
      <c r="D499" s="64" t="s">
        <v>12927</v>
      </c>
      <c r="E499" s="64" t="s">
        <v>12015</v>
      </c>
      <c r="F499" s="64" t="s">
        <v>12480</v>
      </c>
      <c r="G499" s="66">
        <v>0</v>
      </c>
      <c r="H499" s="66">
        <v>0</v>
      </c>
      <c r="I499" s="66">
        <v>0</v>
      </c>
      <c r="J499" s="66">
        <v>6249.4</v>
      </c>
      <c r="K499" s="66">
        <v>0</v>
      </c>
      <c r="L499" s="66">
        <v>0</v>
      </c>
      <c r="M499" s="66">
        <v>0</v>
      </c>
      <c r="N499" s="66">
        <v>0</v>
      </c>
      <c r="O499" s="66">
        <v>0</v>
      </c>
      <c r="P499" s="66">
        <v>0</v>
      </c>
    </row>
    <row r="500" spans="1:16">
      <c r="A500" s="64">
        <v>502</v>
      </c>
      <c r="B500" s="64" t="s">
        <v>1316</v>
      </c>
      <c r="C500" s="64">
        <v>5165407</v>
      </c>
      <c r="D500" s="64" t="s">
        <v>12928</v>
      </c>
      <c r="E500" s="64" t="s">
        <v>12871</v>
      </c>
      <c r="F500" s="64" t="s">
        <v>11502</v>
      </c>
      <c r="G500" s="66">
        <v>0</v>
      </c>
      <c r="H500" s="66">
        <v>0</v>
      </c>
      <c r="I500" s="66">
        <v>10</v>
      </c>
      <c r="J500" s="66">
        <v>0</v>
      </c>
      <c r="K500" s="66">
        <v>0</v>
      </c>
      <c r="L500" s="66">
        <v>0</v>
      </c>
      <c r="M500" s="66">
        <v>0</v>
      </c>
      <c r="N500" s="66">
        <v>0</v>
      </c>
      <c r="O500" s="66">
        <v>0</v>
      </c>
      <c r="P500" s="66">
        <v>0</v>
      </c>
    </row>
    <row r="501" spans="1:16">
      <c r="A501" s="64">
        <v>503</v>
      </c>
      <c r="B501" s="64" t="s">
        <v>343</v>
      </c>
      <c r="C501" s="64">
        <v>2004879</v>
      </c>
      <c r="D501" s="64" t="s">
        <v>12929</v>
      </c>
      <c r="E501" s="64" t="s">
        <v>12930</v>
      </c>
      <c r="F501" s="64" t="s">
        <v>12931</v>
      </c>
      <c r="G501" s="66">
        <v>0</v>
      </c>
      <c r="H501" s="66">
        <v>0</v>
      </c>
      <c r="I501" s="66">
        <v>0</v>
      </c>
      <c r="J501" s="66">
        <v>0</v>
      </c>
      <c r="K501" s="66">
        <v>10000</v>
      </c>
      <c r="L501" s="66">
        <v>0</v>
      </c>
      <c r="M501" s="66">
        <v>0</v>
      </c>
      <c r="N501" s="66">
        <v>0</v>
      </c>
      <c r="O501" s="66">
        <v>0</v>
      </c>
      <c r="P501" s="66">
        <v>0</v>
      </c>
    </row>
    <row r="502" spans="1:16">
      <c r="A502" s="64">
        <v>504</v>
      </c>
      <c r="B502" s="64" t="s">
        <v>343</v>
      </c>
      <c r="C502" s="64">
        <v>2004879</v>
      </c>
      <c r="D502" s="64" t="s">
        <v>12611</v>
      </c>
      <c r="E502" s="64" t="s">
        <v>12015</v>
      </c>
      <c r="F502" s="64" t="s">
        <v>12480</v>
      </c>
      <c r="G502" s="119">
        <v>1.5166600000000001E-2</v>
      </c>
      <c r="H502" s="66">
        <v>0</v>
      </c>
      <c r="I502" s="66">
        <v>0</v>
      </c>
      <c r="J502" s="66">
        <v>0</v>
      </c>
      <c r="K502" s="66">
        <v>0</v>
      </c>
      <c r="L502" s="66">
        <v>0</v>
      </c>
      <c r="M502" s="66">
        <v>0</v>
      </c>
      <c r="N502" s="66">
        <v>0</v>
      </c>
      <c r="O502" s="66">
        <v>0</v>
      </c>
      <c r="P502" s="66">
        <v>0</v>
      </c>
    </row>
    <row r="503" spans="1:16">
      <c r="A503" s="64">
        <v>505</v>
      </c>
      <c r="B503" s="64" t="s">
        <v>343</v>
      </c>
      <c r="C503" s="64">
        <v>2004879</v>
      </c>
      <c r="D503" s="64" t="s">
        <v>12932</v>
      </c>
      <c r="E503" s="64" t="s">
        <v>12933</v>
      </c>
      <c r="F503" s="64" t="s">
        <v>12934</v>
      </c>
      <c r="G503" s="66">
        <v>0</v>
      </c>
      <c r="H503" s="66">
        <v>0</v>
      </c>
      <c r="I503" s="66">
        <v>0</v>
      </c>
      <c r="J503" s="66">
        <v>54000</v>
      </c>
      <c r="K503" s="66">
        <v>0</v>
      </c>
      <c r="L503" s="66">
        <v>0</v>
      </c>
      <c r="M503" s="66">
        <v>0</v>
      </c>
      <c r="N503" s="66">
        <v>0</v>
      </c>
      <c r="O503" s="66">
        <v>0</v>
      </c>
      <c r="P503" s="66">
        <v>0</v>
      </c>
    </row>
    <row r="504" spans="1:16">
      <c r="A504" s="64">
        <v>506</v>
      </c>
      <c r="B504" s="64" t="s">
        <v>343</v>
      </c>
      <c r="C504" s="64">
        <v>2004879</v>
      </c>
      <c r="D504" s="64" t="s">
        <v>18621</v>
      </c>
      <c r="E504" s="64" t="s">
        <v>12935</v>
      </c>
      <c r="F504" s="64" t="s">
        <v>12936</v>
      </c>
      <c r="G504" s="66">
        <v>0</v>
      </c>
      <c r="H504" s="66">
        <v>0</v>
      </c>
      <c r="I504" s="66">
        <v>0</v>
      </c>
      <c r="J504" s="66">
        <v>101120</v>
      </c>
      <c r="K504" s="66">
        <v>0</v>
      </c>
      <c r="L504" s="66">
        <v>0</v>
      </c>
      <c r="M504" s="66">
        <v>0</v>
      </c>
      <c r="N504" s="66">
        <v>0</v>
      </c>
      <c r="O504" s="66">
        <v>0</v>
      </c>
      <c r="P504" s="66">
        <v>0</v>
      </c>
    </row>
    <row r="505" spans="1:16">
      <c r="A505" s="64">
        <v>507</v>
      </c>
      <c r="B505" s="64" t="s">
        <v>343</v>
      </c>
      <c r="C505" s="64">
        <v>2004879</v>
      </c>
      <c r="D505" s="64" t="s">
        <v>18622</v>
      </c>
      <c r="E505" s="64" t="s">
        <v>12937</v>
      </c>
      <c r="F505" s="64" t="s">
        <v>12938</v>
      </c>
      <c r="G505" s="66">
        <v>0</v>
      </c>
      <c r="H505" s="66">
        <v>0</v>
      </c>
      <c r="I505" s="66">
        <v>0</v>
      </c>
      <c r="J505" s="66">
        <v>0</v>
      </c>
      <c r="K505" s="66">
        <v>0</v>
      </c>
      <c r="L505" s="66">
        <v>0</v>
      </c>
      <c r="M505" s="66">
        <v>0</v>
      </c>
      <c r="N505" s="66">
        <v>0</v>
      </c>
      <c r="O505" s="66">
        <v>0</v>
      </c>
      <c r="P505" s="66">
        <v>250</v>
      </c>
    </row>
    <row r="506" spans="1:16">
      <c r="A506" s="64">
        <v>508</v>
      </c>
      <c r="B506" s="64" t="s">
        <v>343</v>
      </c>
      <c r="C506" s="64">
        <v>2004879</v>
      </c>
      <c r="D506" s="64" t="s">
        <v>12939</v>
      </c>
      <c r="E506" s="64" t="s">
        <v>12940</v>
      </c>
      <c r="F506" s="64" t="s">
        <v>12941</v>
      </c>
      <c r="G506" s="66">
        <v>0</v>
      </c>
      <c r="H506" s="66">
        <v>0</v>
      </c>
      <c r="I506" s="66">
        <v>0</v>
      </c>
      <c r="J506" s="66">
        <v>0</v>
      </c>
      <c r="K506" s="66">
        <v>0</v>
      </c>
      <c r="L506" s="66">
        <v>0</v>
      </c>
      <c r="M506" s="66">
        <v>0</v>
      </c>
      <c r="N506" s="66">
        <v>0</v>
      </c>
      <c r="O506" s="66">
        <v>38.295067889999999</v>
      </c>
      <c r="P506" s="66">
        <v>0</v>
      </c>
    </row>
    <row r="507" spans="1:16">
      <c r="A507" s="64">
        <v>509</v>
      </c>
      <c r="B507" s="64" t="s">
        <v>343</v>
      </c>
      <c r="C507" s="64">
        <v>2004879</v>
      </c>
      <c r="D507" s="64" t="s">
        <v>18623</v>
      </c>
      <c r="E507" s="64" t="s">
        <v>11940</v>
      </c>
      <c r="F507" s="64" t="s">
        <v>12942</v>
      </c>
      <c r="G507" s="66">
        <v>0</v>
      </c>
      <c r="H507" s="66">
        <v>0</v>
      </c>
      <c r="I507" s="66">
        <v>0</v>
      </c>
      <c r="J507" s="66">
        <v>45470</v>
      </c>
      <c r="K507" s="66">
        <v>0</v>
      </c>
      <c r="L507" s="66">
        <v>0</v>
      </c>
      <c r="M507" s="66">
        <v>0</v>
      </c>
      <c r="N507" s="66">
        <v>0</v>
      </c>
      <c r="O507" s="66">
        <v>0</v>
      </c>
      <c r="P507" s="66">
        <v>0</v>
      </c>
    </row>
    <row r="508" spans="1:16">
      <c r="A508" s="64">
        <v>510</v>
      </c>
      <c r="B508" s="64" t="s">
        <v>343</v>
      </c>
      <c r="C508" s="64">
        <v>2004879</v>
      </c>
      <c r="D508" s="64" t="s">
        <v>12943</v>
      </c>
      <c r="E508" s="64" t="s">
        <v>9742</v>
      </c>
      <c r="F508" s="64" t="s">
        <v>12697</v>
      </c>
      <c r="G508" s="66">
        <v>0</v>
      </c>
      <c r="H508" s="66">
        <v>0</v>
      </c>
      <c r="I508" s="66">
        <v>0</v>
      </c>
      <c r="J508" s="66">
        <v>0</v>
      </c>
      <c r="K508" s="66">
        <v>0</v>
      </c>
      <c r="L508" s="66">
        <v>0</v>
      </c>
      <c r="M508" s="66">
        <v>0</v>
      </c>
      <c r="N508" s="66">
        <v>0</v>
      </c>
      <c r="O508" s="66">
        <v>0</v>
      </c>
      <c r="P508" s="66">
        <v>50</v>
      </c>
    </row>
    <row r="509" spans="1:16">
      <c r="A509" s="64">
        <v>511</v>
      </c>
      <c r="B509" s="64" t="s">
        <v>343</v>
      </c>
      <c r="C509" s="64">
        <v>2004879</v>
      </c>
      <c r="D509" s="64" t="s">
        <v>12944</v>
      </c>
      <c r="E509" s="64" t="s">
        <v>12876</v>
      </c>
      <c r="F509" s="64" t="s">
        <v>12480</v>
      </c>
      <c r="G509" s="66">
        <v>0</v>
      </c>
      <c r="H509" s="66">
        <v>0</v>
      </c>
      <c r="I509" s="66">
        <v>0</v>
      </c>
      <c r="J509" s="66">
        <v>71690</v>
      </c>
      <c r="K509" s="66">
        <v>0</v>
      </c>
      <c r="L509" s="66">
        <v>0</v>
      </c>
      <c r="M509" s="66">
        <v>0</v>
      </c>
      <c r="N509" s="66">
        <v>0</v>
      </c>
      <c r="O509" s="66">
        <v>0</v>
      </c>
      <c r="P509" s="66">
        <v>0</v>
      </c>
    </row>
    <row r="510" spans="1:16">
      <c r="A510" s="64">
        <v>512</v>
      </c>
      <c r="B510" s="64" t="s">
        <v>343</v>
      </c>
      <c r="C510" s="64">
        <v>2004879</v>
      </c>
      <c r="D510" s="64" t="s">
        <v>12945</v>
      </c>
      <c r="E510" s="64" t="s">
        <v>12946</v>
      </c>
      <c r="F510" s="64" t="s">
        <v>12947</v>
      </c>
      <c r="G510" s="66">
        <v>0</v>
      </c>
      <c r="H510" s="66">
        <v>0</v>
      </c>
      <c r="I510" s="66">
        <v>0</v>
      </c>
      <c r="J510" s="66">
        <v>0</v>
      </c>
      <c r="K510" s="66">
        <v>0</v>
      </c>
      <c r="L510" s="66">
        <v>0</v>
      </c>
      <c r="M510" s="66">
        <v>0</v>
      </c>
      <c r="N510" s="66">
        <v>0</v>
      </c>
      <c r="O510" s="66">
        <v>0</v>
      </c>
      <c r="P510" s="66">
        <v>300</v>
      </c>
    </row>
    <row r="511" spans="1:16">
      <c r="A511" s="64">
        <v>513</v>
      </c>
      <c r="B511" s="64" t="s">
        <v>343</v>
      </c>
      <c r="C511" s="64">
        <v>2004879</v>
      </c>
      <c r="D511" s="64" t="s">
        <v>18624</v>
      </c>
      <c r="E511" s="64" t="s">
        <v>12948</v>
      </c>
      <c r="F511" s="64" t="s">
        <v>12749</v>
      </c>
      <c r="G511" s="66">
        <v>0</v>
      </c>
      <c r="H511" s="66">
        <v>0</v>
      </c>
      <c r="I511" s="66">
        <v>0</v>
      </c>
      <c r="J511" s="66">
        <v>147060</v>
      </c>
      <c r="K511" s="66">
        <v>0</v>
      </c>
      <c r="L511" s="66">
        <v>0</v>
      </c>
      <c r="M511" s="66">
        <v>0</v>
      </c>
      <c r="N511" s="66">
        <v>0</v>
      </c>
      <c r="O511" s="66">
        <v>0</v>
      </c>
      <c r="P511" s="66">
        <v>0</v>
      </c>
    </row>
    <row r="512" spans="1:16">
      <c r="A512" s="64">
        <v>514</v>
      </c>
      <c r="B512" s="64" t="s">
        <v>343</v>
      </c>
      <c r="C512" s="64">
        <v>2004879</v>
      </c>
      <c r="D512" s="64" t="s">
        <v>12897</v>
      </c>
      <c r="E512" s="64" t="s">
        <v>12732</v>
      </c>
      <c r="F512" s="64" t="s">
        <v>12692</v>
      </c>
      <c r="G512" s="66">
        <v>0</v>
      </c>
      <c r="H512" s="66">
        <v>0</v>
      </c>
      <c r="I512" s="66">
        <v>0</v>
      </c>
      <c r="J512" s="66">
        <v>101560</v>
      </c>
      <c r="K512" s="66">
        <v>0</v>
      </c>
      <c r="L512" s="66">
        <v>0</v>
      </c>
      <c r="M512" s="66">
        <v>0</v>
      </c>
      <c r="N512" s="66">
        <v>0</v>
      </c>
      <c r="O512" s="66">
        <v>0</v>
      </c>
      <c r="P512" s="66">
        <v>0</v>
      </c>
    </row>
    <row r="513" spans="1:16">
      <c r="A513" s="64">
        <v>515</v>
      </c>
      <c r="B513" s="64" t="s">
        <v>343</v>
      </c>
      <c r="C513" s="64">
        <v>2004879</v>
      </c>
      <c r="D513" s="64" t="s">
        <v>12464</v>
      </c>
      <c r="E513" s="64" t="s">
        <v>12015</v>
      </c>
      <c r="F513" s="64" t="s">
        <v>12746</v>
      </c>
      <c r="G513" s="66">
        <v>0</v>
      </c>
      <c r="H513" s="66">
        <v>0</v>
      </c>
      <c r="I513" s="66">
        <v>0</v>
      </c>
      <c r="J513" s="66">
        <v>1213140</v>
      </c>
      <c r="K513" s="66">
        <v>0</v>
      </c>
      <c r="L513" s="66">
        <v>0</v>
      </c>
      <c r="M513" s="66">
        <v>0</v>
      </c>
      <c r="N513" s="66">
        <v>0</v>
      </c>
      <c r="O513" s="66">
        <v>0</v>
      </c>
      <c r="P513" s="66">
        <v>0</v>
      </c>
    </row>
    <row r="514" spans="1:16">
      <c r="A514" s="64">
        <v>516</v>
      </c>
      <c r="B514" s="64" t="s">
        <v>343</v>
      </c>
      <c r="C514" s="64">
        <v>2004879</v>
      </c>
      <c r="D514" s="64" t="s">
        <v>12949</v>
      </c>
      <c r="E514" s="64" t="s">
        <v>12353</v>
      </c>
      <c r="F514" s="64" t="s">
        <v>12185</v>
      </c>
      <c r="G514" s="66">
        <v>0</v>
      </c>
      <c r="H514" s="66">
        <v>0</v>
      </c>
      <c r="I514" s="66">
        <v>0</v>
      </c>
      <c r="J514" s="66">
        <v>136665</v>
      </c>
      <c r="K514" s="66">
        <v>0</v>
      </c>
      <c r="L514" s="66">
        <v>0</v>
      </c>
      <c r="M514" s="66">
        <v>0</v>
      </c>
      <c r="N514" s="66">
        <v>0</v>
      </c>
      <c r="O514" s="66">
        <v>0</v>
      </c>
      <c r="P514" s="66">
        <v>0</v>
      </c>
    </row>
    <row r="515" spans="1:16">
      <c r="A515" s="64">
        <v>517</v>
      </c>
      <c r="B515" s="64" t="s">
        <v>343</v>
      </c>
      <c r="C515" s="64">
        <v>2004879</v>
      </c>
      <c r="D515" s="64" t="s">
        <v>18625</v>
      </c>
      <c r="E515" s="64" t="s">
        <v>12950</v>
      </c>
      <c r="F515" s="64" t="s">
        <v>12746</v>
      </c>
      <c r="G515" s="66">
        <v>0</v>
      </c>
      <c r="H515" s="66">
        <v>0</v>
      </c>
      <c r="I515" s="66">
        <v>0</v>
      </c>
      <c r="J515" s="66">
        <v>119030</v>
      </c>
      <c r="K515" s="66">
        <v>0</v>
      </c>
      <c r="L515" s="66">
        <v>0</v>
      </c>
      <c r="M515" s="66">
        <v>0</v>
      </c>
      <c r="N515" s="66">
        <v>0</v>
      </c>
      <c r="O515" s="66">
        <v>0</v>
      </c>
      <c r="P515" s="66">
        <v>0</v>
      </c>
    </row>
    <row r="516" spans="1:16">
      <c r="A516" s="64">
        <v>518</v>
      </c>
      <c r="B516" s="64" t="s">
        <v>343</v>
      </c>
      <c r="C516" s="64">
        <v>2004879</v>
      </c>
      <c r="D516" s="64" t="s">
        <v>12951</v>
      </c>
      <c r="E516" s="64" t="s">
        <v>12952</v>
      </c>
      <c r="F516" s="64" t="s">
        <v>12953</v>
      </c>
      <c r="G516" s="66">
        <v>0</v>
      </c>
      <c r="H516" s="66">
        <v>0</v>
      </c>
      <c r="I516" s="66">
        <v>0</v>
      </c>
      <c r="J516" s="66">
        <v>0</v>
      </c>
      <c r="K516" s="66">
        <v>1</v>
      </c>
      <c r="L516" s="66">
        <v>0</v>
      </c>
      <c r="M516" s="66">
        <v>0</v>
      </c>
      <c r="N516" s="66">
        <v>0</v>
      </c>
      <c r="O516" s="66">
        <v>0</v>
      </c>
      <c r="P516" s="66">
        <v>0</v>
      </c>
    </row>
    <row r="517" spans="1:16">
      <c r="A517" s="64">
        <v>519</v>
      </c>
      <c r="B517" s="64" t="s">
        <v>343</v>
      </c>
      <c r="C517" s="64">
        <v>2004879</v>
      </c>
      <c r="D517" s="64" t="s">
        <v>18626</v>
      </c>
      <c r="E517" s="64" t="s">
        <v>12689</v>
      </c>
      <c r="F517" s="64" t="s">
        <v>12954</v>
      </c>
      <c r="G517" s="66">
        <v>0</v>
      </c>
      <c r="H517" s="66">
        <v>0</v>
      </c>
      <c r="I517" s="66">
        <v>0</v>
      </c>
      <c r="J517" s="66">
        <v>43540</v>
      </c>
      <c r="K517" s="66">
        <v>0</v>
      </c>
      <c r="L517" s="66">
        <v>0</v>
      </c>
      <c r="M517" s="66">
        <v>0</v>
      </c>
      <c r="N517" s="66">
        <v>0</v>
      </c>
      <c r="O517" s="66">
        <v>0</v>
      </c>
      <c r="P517" s="66">
        <v>0</v>
      </c>
    </row>
    <row r="518" spans="1:16">
      <c r="A518" s="64">
        <v>520</v>
      </c>
      <c r="B518" s="64" t="s">
        <v>343</v>
      </c>
      <c r="C518" s="64">
        <v>2004879</v>
      </c>
      <c r="D518" s="64" t="s">
        <v>18627</v>
      </c>
      <c r="E518" s="64" t="s">
        <v>12353</v>
      </c>
      <c r="F518" s="64" t="s">
        <v>12692</v>
      </c>
      <c r="G518" s="66">
        <v>0</v>
      </c>
      <c r="H518" s="66">
        <v>0</v>
      </c>
      <c r="I518" s="66">
        <v>0</v>
      </c>
      <c r="J518" s="66">
        <v>49150</v>
      </c>
      <c r="K518" s="66">
        <v>0</v>
      </c>
      <c r="L518" s="66">
        <v>0</v>
      </c>
      <c r="M518" s="66">
        <v>0</v>
      </c>
      <c r="N518" s="66">
        <v>0</v>
      </c>
      <c r="O518" s="66">
        <v>0</v>
      </c>
      <c r="P518" s="66">
        <v>0</v>
      </c>
    </row>
    <row r="519" spans="1:16">
      <c r="A519" s="64">
        <v>521</v>
      </c>
      <c r="B519" s="64" t="s">
        <v>343</v>
      </c>
      <c r="C519" s="64">
        <v>2004879</v>
      </c>
      <c r="D519" s="64" t="s">
        <v>18628</v>
      </c>
      <c r="E519" s="64" t="s">
        <v>12955</v>
      </c>
      <c r="F519" s="64" t="s">
        <v>12864</v>
      </c>
      <c r="G519" s="66">
        <v>0</v>
      </c>
      <c r="H519" s="66">
        <v>0</v>
      </c>
      <c r="I519" s="66">
        <v>0</v>
      </c>
      <c r="J519" s="66">
        <v>45550</v>
      </c>
      <c r="K519" s="66">
        <v>0</v>
      </c>
      <c r="L519" s="66">
        <v>0</v>
      </c>
      <c r="M519" s="66">
        <v>0</v>
      </c>
      <c r="N519" s="66">
        <v>0</v>
      </c>
      <c r="O519" s="66">
        <v>0</v>
      </c>
      <c r="P519" s="66">
        <v>0</v>
      </c>
    </row>
    <row r="520" spans="1:16">
      <c r="A520" s="64">
        <v>522</v>
      </c>
      <c r="B520" s="64" t="s">
        <v>343</v>
      </c>
      <c r="C520" s="64">
        <v>2004879</v>
      </c>
      <c r="D520" s="64" t="s">
        <v>18629</v>
      </c>
      <c r="E520" s="64" t="s">
        <v>12956</v>
      </c>
      <c r="F520" s="64" t="s">
        <v>12954</v>
      </c>
      <c r="G520" s="66">
        <v>0</v>
      </c>
      <c r="H520" s="66">
        <v>0</v>
      </c>
      <c r="I520" s="66">
        <v>0</v>
      </c>
      <c r="J520" s="66">
        <v>204421</v>
      </c>
      <c r="K520" s="66">
        <v>0</v>
      </c>
      <c r="L520" s="66">
        <v>0</v>
      </c>
      <c r="M520" s="66">
        <v>0</v>
      </c>
      <c r="N520" s="66">
        <v>0</v>
      </c>
      <c r="O520" s="66">
        <v>0</v>
      </c>
      <c r="P520" s="66">
        <v>0</v>
      </c>
    </row>
    <row r="521" spans="1:16">
      <c r="A521" s="64">
        <v>523</v>
      </c>
      <c r="B521" s="64" t="s">
        <v>343</v>
      </c>
      <c r="C521" s="64">
        <v>2004879</v>
      </c>
      <c r="D521" s="64" t="s">
        <v>12775</v>
      </c>
      <c r="E521" s="64" t="s">
        <v>12948</v>
      </c>
      <c r="F521" s="64" t="s">
        <v>12480</v>
      </c>
      <c r="G521" s="66">
        <v>0</v>
      </c>
      <c r="H521" s="66">
        <v>0</v>
      </c>
      <c r="I521" s="66">
        <v>0</v>
      </c>
      <c r="J521" s="66">
        <v>804009</v>
      </c>
      <c r="K521" s="66">
        <v>0</v>
      </c>
      <c r="L521" s="66">
        <v>0</v>
      </c>
      <c r="M521" s="66">
        <v>0</v>
      </c>
      <c r="N521" s="66">
        <v>0</v>
      </c>
      <c r="O521" s="66">
        <v>0</v>
      </c>
      <c r="P521" s="66">
        <v>0</v>
      </c>
    </row>
    <row r="522" spans="1:16">
      <c r="A522" s="64">
        <v>524</v>
      </c>
      <c r="B522" s="64" t="s">
        <v>343</v>
      </c>
      <c r="C522" s="64">
        <v>2004879</v>
      </c>
      <c r="D522" s="64" t="s">
        <v>12957</v>
      </c>
      <c r="E522" s="64" t="s">
        <v>11871</v>
      </c>
      <c r="F522" s="64" t="s">
        <v>12958</v>
      </c>
      <c r="G522" s="66">
        <v>0</v>
      </c>
      <c r="H522" s="66">
        <v>0</v>
      </c>
      <c r="I522" s="66">
        <v>0</v>
      </c>
      <c r="J522" s="66">
        <v>656842</v>
      </c>
      <c r="K522" s="66">
        <v>0</v>
      </c>
      <c r="L522" s="66">
        <v>0</v>
      </c>
      <c r="M522" s="66">
        <v>0</v>
      </c>
      <c r="N522" s="66">
        <v>0</v>
      </c>
      <c r="O522" s="66">
        <v>0</v>
      </c>
      <c r="P522" s="66">
        <v>0</v>
      </c>
    </row>
    <row r="523" spans="1:16">
      <c r="A523" s="64">
        <v>525</v>
      </c>
      <c r="B523" s="64" t="s">
        <v>343</v>
      </c>
      <c r="C523" s="64">
        <v>2004879</v>
      </c>
      <c r="D523" s="64" t="s">
        <v>12450</v>
      </c>
      <c r="E523" s="64" t="s">
        <v>11871</v>
      </c>
      <c r="F523" s="64" t="s">
        <v>12480</v>
      </c>
      <c r="G523" s="66">
        <v>0</v>
      </c>
      <c r="H523" s="66">
        <v>0</v>
      </c>
      <c r="I523" s="66">
        <v>0</v>
      </c>
      <c r="J523" s="66">
        <v>1835.348</v>
      </c>
      <c r="K523" s="66">
        <v>0</v>
      </c>
      <c r="L523" s="66">
        <v>0</v>
      </c>
      <c r="M523" s="66">
        <v>0</v>
      </c>
      <c r="N523" s="66">
        <v>0</v>
      </c>
      <c r="O523" s="66">
        <v>0</v>
      </c>
      <c r="P523" s="66">
        <v>0</v>
      </c>
    </row>
    <row r="524" spans="1:16">
      <c r="A524" s="64">
        <v>526</v>
      </c>
      <c r="B524" s="64" t="s">
        <v>12959</v>
      </c>
      <c r="C524" s="64">
        <v>5860253</v>
      </c>
      <c r="D524" s="64" t="s">
        <v>12960</v>
      </c>
      <c r="E524" s="64" t="s">
        <v>12961</v>
      </c>
      <c r="F524" s="64" t="s">
        <v>12961</v>
      </c>
      <c r="G524" s="66">
        <v>0</v>
      </c>
      <c r="H524" s="66">
        <v>0</v>
      </c>
      <c r="I524" s="66">
        <v>0</v>
      </c>
      <c r="J524" s="66">
        <v>0</v>
      </c>
      <c r="K524" s="119">
        <v>0.03</v>
      </c>
      <c r="L524" s="66">
        <v>0</v>
      </c>
      <c r="M524" s="66">
        <v>0</v>
      </c>
      <c r="N524" s="66">
        <v>0</v>
      </c>
      <c r="O524" s="66">
        <v>0</v>
      </c>
      <c r="P524" s="66">
        <v>0</v>
      </c>
    </row>
    <row r="525" spans="1:16">
      <c r="A525" s="64">
        <v>527</v>
      </c>
      <c r="B525" s="64" t="s">
        <v>1323</v>
      </c>
      <c r="C525" s="64">
        <v>2025833</v>
      </c>
      <c r="D525" s="64" t="s">
        <v>12962</v>
      </c>
      <c r="E525" s="64" t="s">
        <v>12645</v>
      </c>
      <c r="F525" s="64" t="s">
        <v>12480</v>
      </c>
      <c r="G525" s="66">
        <v>0</v>
      </c>
      <c r="H525" s="66">
        <v>0</v>
      </c>
      <c r="I525" s="66">
        <v>0</v>
      </c>
      <c r="J525" s="66">
        <v>29.9</v>
      </c>
      <c r="K525" s="66">
        <v>0</v>
      </c>
      <c r="L525" s="66">
        <v>0</v>
      </c>
      <c r="M525" s="66">
        <v>0</v>
      </c>
      <c r="N525" s="66">
        <v>0</v>
      </c>
      <c r="O525" s="66">
        <v>0</v>
      </c>
      <c r="P525" s="66">
        <v>0</v>
      </c>
    </row>
    <row r="526" spans="1:16">
      <c r="A526" s="64">
        <v>528</v>
      </c>
      <c r="B526" s="64" t="s">
        <v>1323</v>
      </c>
      <c r="C526" s="64">
        <v>2025833</v>
      </c>
      <c r="D526" s="64" t="s">
        <v>12963</v>
      </c>
      <c r="E526" s="64" t="s">
        <v>12015</v>
      </c>
      <c r="F526" s="64" t="s">
        <v>12480</v>
      </c>
      <c r="G526" s="66">
        <v>0</v>
      </c>
      <c r="H526" s="66">
        <v>0</v>
      </c>
      <c r="I526" s="66">
        <v>0</v>
      </c>
      <c r="J526" s="66">
        <v>0</v>
      </c>
      <c r="K526" s="66">
        <v>0</v>
      </c>
      <c r="L526" s="66">
        <v>0</v>
      </c>
      <c r="M526" s="66">
        <v>0</v>
      </c>
      <c r="N526" s="66">
        <v>0</v>
      </c>
      <c r="O526" s="66">
        <v>0</v>
      </c>
      <c r="P526" s="66">
        <v>6.93649</v>
      </c>
    </row>
    <row r="527" spans="1:16">
      <c r="A527" s="64">
        <v>529</v>
      </c>
      <c r="B527" s="64" t="s">
        <v>1323</v>
      </c>
      <c r="C527" s="64">
        <v>2025833</v>
      </c>
      <c r="D527" s="64" t="s">
        <v>12964</v>
      </c>
      <c r="E527" s="64" t="s">
        <v>12015</v>
      </c>
      <c r="F527" s="64" t="s">
        <v>12480</v>
      </c>
      <c r="G527" s="66">
        <v>0</v>
      </c>
      <c r="H527" s="66">
        <v>0</v>
      </c>
      <c r="I527" s="66">
        <v>0</v>
      </c>
      <c r="J527" s="66">
        <v>0</v>
      </c>
      <c r="K527" s="66">
        <v>0</v>
      </c>
      <c r="L527" s="66">
        <v>0</v>
      </c>
      <c r="M527" s="66">
        <v>0</v>
      </c>
      <c r="N527" s="66">
        <v>10.982188000000001</v>
      </c>
      <c r="O527" s="66">
        <v>0</v>
      </c>
      <c r="P527" s="66">
        <v>0</v>
      </c>
    </row>
    <row r="528" spans="1:16">
      <c r="A528" s="64">
        <v>530</v>
      </c>
      <c r="B528" s="64" t="s">
        <v>1323</v>
      </c>
      <c r="C528" s="64">
        <v>2025833</v>
      </c>
      <c r="D528" s="64" t="s">
        <v>12527</v>
      </c>
      <c r="E528" s="64" t="s">
        <v>9601</v>
      </c>
      <c r="F528" s="64" t="s">
        <v>12965</v>
      </c>
      <c r="G528" s="66">
        <v>36.9</v>
      </c>
      <c r="H528" s="66">
        <v>0</v>
      </c>
      <c r="I528" s="66">
        <v>0</v>
      </c>
      <c r="J528" s="66">
        <v>0</v>
      </c>
      <c r="K528" s="66">
        <v>0</v>
      </c>
      <c r="L528" s="66">
        <v>0</v>
      </c>
      <c r="M528" s="66">
        <v>0</v>
      </c>
      <c r="N528" s="66">
        <v>0</v>
      </c>
      <c r="O528" s="66">
        <v>0</v>
      </c>
      <c r="P528" s="66">
        <v>0</v>
      </c>
    </row>
    <row r="529" spans="1:16">
      <c r="A529" s="64">
        <v>531</v>
      </c>
      <c r="B529" s="64" t="s">
        <v>1324</v>
      </c>
      <c r="C529" s="64">
        <v>5320607</v>
      </c>
      <c r="D529" s="64" t="s">
        <v>12888</v>
      </c>
      <c r="E529" s="64" t="s">
        <v>12015</v>
      </c>
      <c r="F529" s="64" t="s">
        <v>12480</v>
      </c>
      <c r="G529" s="66">
        <v>0</v>
      </c>
      <c r="H529" s="66">
        <v>0</v>
      </c>
      <c r="I529" s="66">
        <v>0</v>
      </c>
      <c r="J529" s="66">
        <v>125088.63800000001</v>
      </c>
      <c r="K529" s="66">
        <v>0</v>
      </c>
      <c r="L529" s="66">
        <v>0</v>
      </c>
      <c r="M529" s="66">
        <v>4.6322479999999997</v>
      </c>
      <c r="N529" s="66">
        <v>0</v>
      </c>
      <c r="O529" s="66">
        <v>8.7416099999999997</v>
      </c>
      <c r="P529" s="66">
        <v>0</v>
      </c>
    </row>
    <row r="530" spans="1:16">
      <c r="A530" s="64">
        <v>533</v>
      </c>
      <c r="B530" s="64" t="s">
        <v>1327</v>
      </c>
      <c r="C530" s="64">
        <v>5420172</v>
      </c>
      <c r="D530" s="64" t="s">
        <v>12462</v>
      </c>
      <c r="E530" s="64" t="s">
        <v>12966</v>
      </c>
      <c r="F530" s="64" t="s">
        <v>12967</v>
      </c>
      <c r="G530" s="66">
        <v>24</v>
      </c>
      <c r="H530" s="66">
        <v>0</v>
      </c>
      <c r="I530" s="66">
        <v>0</v>
      </c>
      <c r="J530" s="66">
        <v>500</v>
      </c>
      <c r="K530" s="66">
        <v>200</v>
      </c>
      <c r="L530" s="66">
        <v>0</v>
      </c>
      <c r="M530" s="66">
        <v>2.4</v>
      </c>
      <c r="N530" s="66">
        <v>0</v>
      </c>
      <c r="O530" s="66">
        <v>0</v>
      </c>
      <c r="P530" s="66">
        <v>1</v>
      </c>
    </row>
    <row r="531" spans="1:16">
      <c r="A531" s="64">
        <v>534</v>
      </c>
      <c r="B531" s="64" t="s">
        <v>1328</v>
      </c>
      <c r="C531" s="64">
        <v>5130662</v>
      </c>
      <c r="D531" s="64" t="s">
        <v>12968</v>
      </c>
      <c r="E531" s="64" t="s">
        <v>12015</v>
      </c>
      <c r="F531" s="64" t="s">
        <v>12480</v>
      </c>
      <c r="G531" s="66">
        <v>0</v>
      </c>
      <c r="H531" s="66">
        <v>0</v>
      </c>
      <c r="I531" s="66">
        <v>0</v>
      </c>
      <c r="J531" s="66">
        <v>0</v>
      </c>
      <c r="K531" s="66">
        <v>0</v>
      </c>
      <c r="L531" s="66">
        <v>0</v>
      </c>
      <c r="M531" s="66">
        <v>0.84499999999999997</v>
      </c>
      <c r="N531" s="66">
        <v>0</v>
      </c>
      <c r="O531" s="66">
        <v>9.4428000000000001</v>
      </c>
      <c r="P531" s="66">
        <v>0</v>
      </c>
    </row>
    <row r="532" spans="1:16">
      <c r="A532" s="64">
        <v>535</v>
      </c>
      <c r="B532" s="64" t="s">
        <v>1328</v>
      </c>
      <c r="C532" s="64">
        <v>5130662</v>
      </c>
      <c r="D532" s="64" t="s">
        <v>12969</v>
      </c>
      <c r="E532" s="64" t="s">
        <v>12396</v>
      </c>
      <c r="F532" s="64" t="s">
        <v>12480</v>
      </c>
      <c r="G532" s="66">
        <v>0</v>
      </c>
      <c r="H532" s="66">
        <v>0</v>
      </c>
      <c r="I532" s="66">
        <v>2352.35</v>
      </c>
      <c r="J532" s="66">
        <v>0</v>
      </c>
      <c r="K532" s="66">
        <v>0</v>
      </c>
      <c r="L532" s="66">
        <v>0</v>
      </c>
      <c r="M532" s="66">
        <v>0</v>
      </c>
      <c r="N532" s="66">
        <v>0</v>
      </c>
      <c r="O532" s="66">
        <v>0</v>
      </c>
      <c r="P532" s="66">
        <v>0</v>
      </c>
    </row>
    <row r="533" spans="1:16">
      <c r="A533" s="64">
        <v>536</v>
      </c>
      <c r="B533" s="64" t="s">
        <v>1332</v>
      </c>
      <c r="C533" s="64">
        <v>5226759</v>
      </c>
      <c r="D533" s="64" t="s">
        <v>12970</v>
      </c>
      <c r="E533" s="64" t="s">
        <v>12015</v>
      </c>
      <c r="F533" s="64" t="s">
        <v>12480</v>
      </c>
      <c r="G533" s="66">
        <v>38.6676</v>
      </c>
      <c r="H533" s="66">
        <v>0</v>
      </c>
      <c r="I533" s="66">
        <v>0</v>
      </c>
      <c r="J533" s="66">
        <v>0</v>
      </c>
      <c r="K533" s="66">
        <v>0</v>
      </c>
      <c r="L533" s="66">
        <v>0</v>
      </c>
      <c r="M533" s="66">
        <v>0</v>
      </c>
      <c r="N533" s="66">
        <v>0</v>
      </c>
      <c r="O533" s="66">
        <v>0</v>
      </c>
      <c r="P533" s="66">
        <v>0</v>
      </c>
    </row>
    <row r="534" spans="1:16">
      <c r="A534" s="64">
        <v>537</v>
      </c>
      <c r="B534" s="64" t="s">
        <v>1332</v>
      </c>
      <c r="C534" s="64">
        <v>5226759</v>
      </c>
      <c r="D534" s="64" t="s">
        <v>12971</v>
      </c>
      <c r="E534" s="64" t="s">
        <v>12015</v>
      </c>
      <c r="F534" s="64" t="s">
        <v>12480</v>
      </c>
      <c r="G534" s="66">
        <v>0</v>
      </c>
      <c r="H534" s="66">
        <v>0</v>
      </c>
      <c r="I534" s="66">
        <v>0</v>
      </c>
      <c r="J534" s="66">
        <v>0</v>
      </c>
      <c r="K534" s="66">
        <v>0</v>
      </c>
      <c r="L534" s="66">
        <v>886600</v>
      </c>
      <c r="M534" s="66">
        <v>0</v>
      </c>
      <c r="N534" s="66">
        <v>0</v>
      </c>
      <c r="O534" s="66">
        <v>0</v>
      </c>
      <c r="P534" s="66">
        <v>0</v>
      </c>
    </row>
    <row r="535" spans="1:16">
      <c r="A535" s="64">
        <v>538</v>
      </c>
      <c r="B535" s="64" t="s">
        <v>1332</v>
      </c>
      <c r="C535" s="64">
        <v>5226759</v>
      </c>
      <c r="D535" s="64" t="s">
        <v>12972</v>
      </c>
      <c r="E535" s="64" t="s">
        <v>12015</v>
      </c>
      <c r="F535" s="64" t="s">
        <v>12480</v>
      </c>
      <c r="G535" s="66">
        <v>0</v>
      </c>
      <c r="H535" s="66">
        <v>0</v>
      </c>
      <c r="I535" s="66">
        <v>0</v>
      </c>
      <c r="J535" s="66">
        <v>0</v>
      </c>
      <c r="K535" s="66">
        <v>0</v>
      </c>
      <c r="L535" s="66">
        <v>0</v>
      </c>
      <c r="M535" s="66">
        <v>0</v>
      </c>
      <c r="N535" s="66">
        <v>0</v>
      </c>
      <c r="O535" s="66">
        <v>1.4641500000000001</v>
      </c>
      <c r="P535" s="66">
        <v>0</v>
      </c>
    </row>
    <row r="536" spans="1:16">
      <c r="A536" s="64">
        <v>539</v>
      </c>
      <c r="B536" s="64" t="s">
        <v>1332</v>
      </c>
      <c r="C536" s="64">
        <v>5226759</v>
      </c>
      <c r="D536" s="64" t="s">
        <v>12973</v>
      </c>
      <c r="E536" s="64" t="s">
        <v>12015</v>
      </c>
      <c r="F536" s="64" t="s">
        <v>12480</v>
      </c>
      <c r="G536" s="66">
        <v>0</v>
      </c>
      <c r="H536" s="66">
        <v>0</v>
      </c>
      <c r="I536" s="66">
        <v>0</v>
      </c>
      <c r="J536" s="66">
        <v>0</v>
      </c>
      <c r="K536" s="66">
        <v>0</v>
      </c>
      <c r="L536" s="66">
        <v>0</v>
      </c>
      <c r="M536" s="66">
        <v>7.5751239999999997</v>
      </c>
      <c r="N536" s="66">
        <v>12.99502</v>
      </c>
      <c r="O536" s="66">
        <v>0</v>
      </c>
      <c r="P536" s="66">
        <v>0</v>
      </c>
    </row>
    <row r="537" spans="1:16">
      <c r="A537" s="64">
        <v>540</v>
      </c>
      <c r="B537" s="64" t="s">
        <v>1332</v>
      </c>
      <c r="C537" s="64">
        <v>5226759</v>
      </c>
      <c r="D537" s="64" t="s">
        <v>12974</v>
      </c>
      <c r="E537" s="64" t="s">
        <v>12356</v>
      </c>
      <c r="F537" s="64" t="s">
        <v>12557</v>
      </c>
      <c r="G537" s="66">
        <v>0</v>
      </c>
      <c r="H537" s="66">
        <v>0</v>
      </c>
      <c r="I537" s="66">
        <v>0</v>
      </c>
      <c r="J537" s="66">
        <v>57925.777000000002</v>
      </c>
      <c r="K537" s="66">
        <v>1200000</v>
      </c>
      <c r="L537" s="66">
        <v>7150600</v>
      </c>
      <c r="M537" s="66">
        <v>0</v>
      </c>
      <c r="N537" s="66">
        <v>0</v>
      </c>
      <c r="O537" s="66">
        <v>0</v>
      </c>
      <c r="P537" s="66">
        <v>0</v>
      </c>
    </row>
    <row r="538" spans="1:16">
      <c r="A538" s="64">
        <v>541</v>
      </c>
      <c r="B538" s="64" t="s">
        <v>1335</v>
      </c>
      <c r="C538" s="64">
        <v>5018536</v>
      </c>
      <c r="D538" s="64" t="s">
        <v>12872</v>
      </c>
      <c r="E538" s="64" t="s">
        <v>12833</v>
      </c>
      <c r="F538" s="64" t="s">
        <v>9677</v>
      </c>
      <c r="G538" s="66">
        <v>0</v>
      </c>
      <c r="H538" s="66">
        <v>0</v>
      </c>
      <c r="I538" s="66">
        <v>0</v>
      </c>
      <c r="J538" s="66">
        <v>200000</v>
      </c>
      <c r="K538" s="66">
        <v>95435.9</v>
      </c>
      <c r="L538" s="66">
        <v>0</v>
      </c>
      <c r="M538" s="66">
        <v>0</v>
      </c>
      <c r="N538" s="66">
        <v>0</v>
      </c>
      <c r="O538" s="66">
        <v>0</v>
      </c>
      <c r="P538" s="66">
        <v>0</v>
      </c>
    </row>
    <row r="539" spans="1:16">
      <c r="A539" s="64">
        <v>542</v>
      </c>
      <c r="B539" s="64" t="s">
        <v>1336</v>
      </c>
      <c r="C539" s="64">
        <v>5898749</v>
      </c>
      <c r="D539" s="64" t="s">
        <v>12492</v>
      </c>
      <c r="E539" s="64" t="s">
        <v>12015</v>
      </c>
      <c r="F539" s="64" t="s">
        <v>12010</v>
      </c>
      <c r="G539" s="66">
        <v>963.3</v>
      </c>
      <c r="H539" s="66">
        <v>0</v>
      </c>
      <c r="I539" s="66">
        <v>0</v>
      </c>
      <c r="J539" s="66">
        <v>325.93</v>
      </c>
      <c r="K539" s="66">
        <v>0</v>
      </c>
      <c r="L539" s="66">
        <v>0</v>
      </c>
      <c r="M539" s="66">
        <v>0</v>
      </c>
      <c r="N539" s="66">
        <v>0</v>
      </c>
      <c r="O539" s="66">
        <v>0</v>
      </c>
      <c r="P539" s="66">
        <v>0</v>
      </c>
    </row>
    <row r="540" spans="1:16">
      <c r="A540" s="64">
        <v>543</v>
      </c>
      <c r="B540" s="64" t="s">
        <v>1338</v>
      </c>
      <c r="C540" s="64">
        <v>5576741</v>
      </c>
      <c r="D540" s="64" t="s">
        <v>814</v>
      </c>
      <c r="E540" s="64" t="s">
        <v>12975</v>
      </c>
      <c r="F540" s="64" t="s">
        <v>12956</v>
      </c>
      <c r="G540" s="66">
        <v>0</v>
      </c>
      <c r="H540" s="66">
        <v>0</v>
      </c>
      <c r="I540" s="66">
        <v>0</v>
      </c>
      <c r="J540" s="66">
        <v>4543.58</v>
      </c>
      <c r="K540" s="66">
        <v>0</v>
      </c>
      <c r="L540" s="66">
        <v>0</v>
      </c>
      <c r="M540" s="89">
        <v>0.19550000000000001</v>
      </c>
      <c r="N540" s="66">
        <v>0</v>
      </c>
      <c r="O540" s="66">
        <v>0</v>
      </c>
      <c r="P540" s="66">
        <v>0</v>
      </c>
    </row>
    <row r="541" spans="1:16">
      <c r="A541" s="64">
        <v>545</v>
      </c>
      <c r="B541" s="64" t="s">
        <v>3247</v>
      </c>
      <c r="C541" s="64">
        <v>5015243</v>
      </c>
      <c r="D541" s="64" t="s">
        <v>12462</v>
      </c>
      <c r="E541" s="64" t="s">
        <v>12976</v>
      </c>
      <c r="F541" s="64" t="s">
        <v>12480</v>
      </c>
      <c r="G541" s="66">
        <v>875.22528</v>
      </c>
      <c r="H541" s="66">
        <v>0</v>
      </c>
      <c r="I541" s="66">
        <v>0</v>
      </c>
      <c r="J541" s="66">
        <v>0</v>
      </c>
      <c r="K541" s="66">
        <v>0</v>
      </c>
      <c r="L541" s="66">
        <v>0</v>
      </c>
      <c r="M541" s="66">
        <v>0</v>
      </c>
      <c r="N541" s="66">
        <v>0</v>
      </c>
      <c r="O541" s="66">
        <v>0</v>
      </c>
      <c r="P541" s="66">
        <v>0</v>
      </c>
    </row>
    <row r="542" spans="1:16">
      <c r="A542" s="64">
        <v>546</v>
      </c>
      <c r="B542" s="64" t="s">
        <v>3247</v>
      </c>
      <c r="C542" s="64">
        <v>5015243</v>
      </c>
      <c r="D542" s="64" t="s">
        <v>12517</v>
      </c>
      <c r="E542" s="64" t="s">
        <v>11779</v>
      </c>
      <c r="F542" s="64" t="s">
        <v>12480</v>
      </c>
      <c r="G542" s="66">
        <v>0</v>
      </c>
      <c r="H542" s="66">
        <v>0</v>
      </c>
      <c r="I542" s="66">
        <v>0</v>
      </c>
      <c r="J542" s="66">
        <v>60040</v>
      </c>
      <c r="K542" s="66">
        <v>0</v>
      </c>
      <c r="L542" s="66">
        <v>0</v>
      </c>
      <c r="M542" s="66">
        <v>0</v>
      </c>
      <c r="N542" s="66">
        <v>0</v>
      </c>
      <c r="O542" s="66">
        <v>0</v>
      </c>
      <c r="P542" s="66">
        <v>0</v>
      </c>
    </row>
    <row r="543" spans="1:16">
      <c r="A543" s="64">
        <v>547</v>
      </c>
      <c r="B543" s="64" t="s">
        <v>1341</v>
      </c>
      <c r="C543" s="64">
        <v>5452503</v>
      </c>
      <c r="D543" s="64" t="s">
        <v>12602</v>
      </c>
      <c r="E543" s="64" t="s">
        <v>12977</v>
      </c>
      <c r="F543" s="64" t="s">
        <v>12480</v>
      </c>
      <c r="G543" s="66">
        <v>16</v>
      </c>
      <c r="H543" s="66">
        <v>0</v>
      </c>
      <c r="I543" s="66">
        <v>0</v>
      </c>
      <c r="J543" s="66">
        <v>36260</v>
      </c>
      <c r="K543" s="66">
        <v>0</v>
      </c>
      <c r="L543" s="66">
        <v>0</v>
      </c>
      <c r="M543" s="66">
        <v>18.837</v>
      </c>
      <c r="N543" s="66">
        <v>6.1630000000000003</v>
      </c>
      <c r="O543" s="66">
        <v>0</v>
      </c>
      <c r="P543" s="66">
        <v>0</v>
      </c>
    </row>
    <row r="544" spans="1:16">
      <c r="A544" s="64">
        <v>548</v>
      </c>
      <c r="B544" s="64" t="s">
        <v>357</v>
      </c>
      <c r="C544" s="64">
        <v>2887746</v>
      </c>
      <c r="D544" s="64" t="s">
        <v>12978</v>
      </c>
      <c r="E544" s="64" t="s">
        <v>12626</v>
      </c>
      <c r="F544" s="64" t="s">
        <v>12448</v>
      </c>
      <c r="G544" s="66">
        <v>0</v>
      </c>
      <c r="H544" s="66">
        <v>0</v>
      </c>
      <c r="I544" s="66">
        <v>0</v>
      </c>
      <c r="J544" s="66">
        <v>0</v>
      </c>
      <c r="K544" s="66">
        <v>0</v>
      </c>
      <c r="L544" s="66">
        <v>0</v>
      </c>
      <c r="M544" s="66">
        <v>0</v>
      </c>
      <c r="N544" s="66">
        <v>0</v>
      </c>
      <c r="O544" s="66">
        <v>0</v>
      </c>
      <c r="P544" s="66">
        <v>519.726</v>
      </c>
    </row>
    <row r="545" spans="1:16">
      <c r="A545" s="64">
        <v>549</v>
      </c>
      <c r="B545" s="64" t="s">
        <v>357</v>
      </c>
      <c r="C545" s="64">
        <v>2887746</v>
      </c>
      <c r="D545" s="64" t="s">
        <v>12979</v>
      </c>
      <c r="E545" s="64" t="s">
        <v>12626</v>
      </c>
      <c r="F545" s="64" t="s">
        <v>12448</v>
      </c>
      <c r="G545" s="66">
        <v>0</v>
      </c>
      <c r="H545" s="66">
        <v>0</v>
      </c>
      <c r="I545" s="66">
        <v>0</v>
      </c>
      <c r="J545" s="66">
        <v>0</v>
      </c>
      <c r="K545" s="66">
        <v>0</v>
      </c>
      <c r="L545" s="66">
        <v>0</v>
      </c>
      <c r="M545" s="66">
        <v>0</v>
      </c>
      <c r="N545" s="66">
        <v>0</v>
      </c>
      <c r="O545" s="66">
        <v>0</v>
      </c>
      <c r="P545" s="66">
        <v>237.604851</v>
      </c>
    </row>
    <row r="546" spans="1:16">
      <c r="A546" s="64">
        <v>550</v>
      </c>
      <c r="B546" s="64" t="s">
        <v>357</v>
      </c>
      <c r="C546" s="64">
        <v>2887746</v>
      </c>
      <c r="D546" s="64" t="s">
        <v>12980</v>
      </c>
      <c r="E546" s="64" t="s">
        <v>12626</v>
      </c>
      <c r="F546" s="64" t="s">
        <v>12448</v>
      </c>
      <c r="G546" s="66">
        <v>0</v>
      </c>
      <c r="H546" s="66">
        <v>0</v>
      </c>
      <c r="I546" s="66">
        <v>0</v>
      </c>
      <c r="J546" s="66">
        <v>0</v>
      </c>
      <c r="K546" s="66">
        <v>0</v>
      </c>
      <c r="L546" s="66">
        <v>0</v>
      </c>
      <c r="M546" s="66">
        <v>0</v>
      </c>
      <c r="N546" s="66">
        <v>0</v>
      </c>
      <c r="O546" s="66">
        <v>0</v>
      </c>
      <c r="P546" s="66">
        <v>323.19162999999998</v>
      </c>
    </row>
    <row r="547" spans="1:16">
      <c r="A547" s="64">
        <v>551</v>
      </c>
      <c r="B547" s="64" t="s">
        <v>357</v>
      </c>
      <c r="C547" s="64">
        <v>2887746</v>
      </c>
      <c r="D547" s="64" t="s">
        <v>12981</v>
      </c>
      <c r="E547" s="64" t="s">
        <v>12626</v>
      </c>
      <c r="F547" s="64" t="s">
        <v>12448</v>
      </c>
      <c r="G547" s="66">
        <v>0</v>
      </c>
      <c r="H547" s="66">
        <v>0</v>
      </c>
      <c r="I547" s="66">
        <v>0</v>
      </c>
      <c r="J547" s="66">
        <v>0</v>
      </c>
      <c r="K547" s="66">
        <v>0</v>
      </c>
      <c r="L547" s="66">
        <v>0</v>
      </c>
      <c r="M547" s="66">
        <v>0</v>
      </c>
      <c r="N547" s="66">
        <v>0</v>
      </c>
      <c r="O547" s="66">
        <v>0</v>
      </c>
      <c r="P547" s="66">
        <v>0</v>
      </c>
    </row>
    <row r="548" spans="1:16">
      <c r="A548" s="64">
        <v>552</v>
      </c>
      <c r="B548" s="64" t="s">
        <v>357</v>
      </c>
      <c r="C548" s="64">
        <v>2887746</v>
      </c>
      <c r="D548" s="64" t="s">
        <v>12982</v>
      </c>
      <c r="E548" s="64" t="s">
        <v>12983</v>
      </c>
      <c r="F548" s="64" t="s">
        <v>12984</v>
      </c>
      <c r="G548" s="66">
        <v>0</v>
      </c>
      <c r="H548" s="66">
        <v>0</v>
      </c>
      <c r="I548" s="66">
        <v>0</v>
      </c>
      <c r="J548" s="66">
        <v>0</v>
      </c>
      <c r="K548" s="66">
        <v>0</v>
      </c>
      <c r="L548" s="66">
        <v>0</v>
      </c>
      <c r="M548" s="66">
        <v>0</v>
      </c>
      <c r="N548" s="66">
        <v>0</v>
      </c>
      <c r="O548" s="66">
        <v>602.02248399999996</v>
      </c>
      <c r="P548" s="66">
        <v>0</v>
      </c>
    </row>
    <row r="549" spans="1:16">
      <c r="A549" s="64">
        <v>553</v>
      </c>
      <c r="B549" s="64" t="s">
        <v>357</v>
      </c>
      <c r="C549" s="64">
        <v>2887746</v>
      </c>
      <c r="D549" s="64" t="s">
        <v>12985</v>
      </c>
      <c r="E549" s="64" t="s">
        <v>12362</v>
      </c>
      <c r="F549" s="64" t="s">
        <v>12384</v>
      </c>
      <c r="G549" s="66">
        <v>0</v>
      </c>
      <c r="H549" s="66">
        <v>0</v>
      </c>
      <c r="I549" s="66">
        <v>0</v>
      </c>
      <c r="J549" s="66">
        <v>0</v>
      </c>
      <c r="K549" s="66">
        <v>0</v>
      </c>
      <c r="L549" s="66">
        <v>0</v>
      </c>
      <c r="M549" s="66">
        <v>0</v>
      </c>
      <c r="N549" s="66">
        <v>0</v>
      </c>
      <c r="O549" s="66">
        <v>242.02860000000001</v>
      </c>
      <c r="P549" s="66">
        <v>0</v>
      </c>
    </row>
    <row r="550" spans="1:16">
      <c r="A550" s="64">
        <v>554</v>
      </c>
      <c r="B550" s="64" t="s">
        <v>357</v>
      </c>
      <c r="C550" s="64">
        <v>2887746</v>
      </c>
      <c r="D550" s="64" t="s">
        <v>12986</v>
      </c>
      <c r="E550" s="64" t="s">
        <v>12626</v>
      </c>
      <c r="F550" s="64" t="s">
        <v>12448</v>
      </c>
      <c r="G550" s="66">
        <v>0</v>
      </c>
      <c r="H550" s="66">
        <v>0</v>
      </c>
      <c r="I550" s="66">
        <v>0</v>
      </c>
      <c r="J550" s="66">
        <v>0</v>
      </c>
      <c r="K550" s="66">
        <v>0</v>
      </c>
      <c r="L550" s="66">
        <v>0</v>
      </c>
      <c r="M550" s="66">
        <v>0</v>
      </c>
      <c r="N550" s="66">
        <v>0</v>
      </c>
      <c r="O550" s="66">
        <v>0</v>
      </c>
      <c r="P550" s="66">
        <v>769.45733700000005</v>
      </c>
    </row>
    <row r="551" spans="1:16">
      <c r="A551" s="64">
        <v>555</v>
      </c>
      <c r="B551" s="64" t="s">
        <v>357</v>
      </c>
      <c r="C551" s="64">
        <v>2887746</v>
      </c>
      <c r="D551" s="64" t="s">
        <v>12987</v>
      </c>
      <c r="E551" s="64" t="s">
        <v>12110</v>
      </c>
      <c r="F551" s="64" t="s">
        <v>12988</v>
      </c>
      <c r="G551" s="66">
        <v>0</v>
      </c>
      <c r="H551" s="66">
        <v>0</v>
      </c>
      <c r="I551" s="66">
        <v>0</v>
      </c>
      <c r="J551" s="66">
        <v>0</v>
      </c>
      <c r="K551" s="66">
        <v>0</v>
      </c>
      <c r="L551" s="66">
        <v>0</v>
      </c>
      <c r="M551" s="66">
        <v>0</v>
      </c>
      <c r="N551" s="66">
        <v>0</v>
      </c>
      <c r="O551" s="66">
        <v>199.9008</v>
      </c>
      <c r="P551" s="66">
        <v>0</v>
      </c>
    </row>
    <row r="552" spans="1:16">
      <c r="A552" s="64">
        <v>556</v>
      </c>
      <c r="B552" s="64" t="s">
        <v>357</v>
      </c>
      <c r="C552" s="64">
        <v>2887746</v>
      </c>
      <c r="D552" s="64" t="s">
        <v>12989</v>
      </c>
      <c r="E552" s="64" t="s">
        <v>9643</v>
      </c>
      <c r="F552" s="64" t="s">
        <v>12407</v>
      </c>
      <c r="G552" s="66">
        <v>0</v>
      </c>
      <c r="H552" s="66">
        <v>0</v>
      </c>
      <c r="I552" s="66">
        <v>45789.86</v>
      </c>
      <c r="J552" s="66">
        <v>0</v>
      </c>
      <c r="K552" s="66">
        <v>0</v>
      </c>
      <c r="L552" s="66">
        <v>0</v>
      </c>
      <c r="M552" s="66">
        <v>0</v>
      </c>
      <c r="N552" s="66">
        <v>0</v>
      </c>
      <c r="O552" s="66">
        <v>0</v>
      </c>
      <c r="P552" s="66">
        <v>0</v>
      </c>
    </row>
    <row r="553" spans="1:16">
      <c r="A553" s="64">
        <v>557</v>
      </c>
      <c r="B553" s="64" t="s">
        <v>357</v>
      </c>
      <c r="C553" s="64">
        <v>2887746</v>
      </c>
      <c r="D553" s="64" t="s">
        <v>12606</v>
      </c>
      <c r="E553" s="64" t="s">
        <v>12015</v>
      </c>
      <c r="F553" s="64" t="s">
        <v>12990</v>
      </c>
      <c r="G553" s="66">
        <v>0</v>
      </c>
      <c r="H553" s="66">
        <v>0</v>
      </c>
      <c r="I553" s="66">
        <v>0</v>
      </c>
      <c r="J553" s="66">
        <v>20921.39</v>
      </c>
      <c r="K553" s="66">
        <v>0</v>
      </c>
      <c r="L553" s="66">
        <v>0</v>
      </c>
      <c r="M553" s="66">
        <v>0</v>
      </c>
      <c r="N553" s="66">
        <v>0</v>
      </c>
      <c r="O553" s="66">
        <v>0</v>
      </c>
      <c r="P553" s="66">
        <v>0</v>
      </c>
    </row>
    <row r="554" spans="1:16">
      <c r="A554" s="64">
        <v>558</v>
      </c>
      <c r="B554" s="64" t="s">
        <v>357</v>
      </c>
      <c r="C554" s="64">
        <v>2887746</v>
      </c>
      <c r="D554" s="64" t="s">
        <v>12991</v>
      </c>
      <c r="E554" s="64" t="s">
        <v>11779</v>
      </c>
      <c r="F554" s="64" t="s">
        <v>12489</v>
      </c>
      <c r="G554" s="66">
        <v>0</v>
      </c>
      <c r="H554" s="66">
        <v>0</v>
      </c>
      <c r="I554" s="66">
        <v>0</v>
      </c>
      <c r="J554" s="66">
        <v>1161.76</v>
      </c>
      <c r="K554" s="66">
        <v>0</v>
      </c>
      <c r="L554" s="66">
        <v>0</v>
      </c>
      <c r="M554" s="66">
        <v>0</v>
      </c>
      <c r="N554" s="66">
        <v>0</v>
      </c>
      <c r="O554" s="66">
        <v>0</v>
      </c>
      <c r="P554" s="66">
        <v>0</v>
      </c>
    </row>
    <row r="555" spans="1:16">
      <c r="A555" s="64">
        <v>559</v>
      </c>
      <c r="B555" s="64" t="s">
        <v>357</v>
      </c>
      <c r="C555" s="64">
        <v>2887746</v>
      </c>
      <c r="D555" s="64" t="s">
        <v>12992</v>
      </c>
      <c r="E555" s="64" t="s">
        <v>12626</v>
      </c>
      <c r="F555" s="64" t="s">
        <v>12448</v>
      </c>
      <c r="G555" s="66">
        <v>0</v>
      </c>
      <c r="H555" s="66">
        <v>0</v>
      </c>
      <c r="I555" s="66">
        <v>0</v>
      </c>
      <c r="J555" s="66">
        <v>0</v>
      </c>
      <c r="K555" s="66">
        <v>0</v>
      </c>
      <c r="L555" s="66">
        <v>0</v>
      </c>
      <c r="M555" s="66">
        <v>0</v>
      </c>
      <c r="N555" s="66">
        <v>0</v>
      </c>
      <c r="O555" s="66">
        <v>0</v>
      </c>
      <c r="P555" s="66">
        <v>49.349299999999999</v>
      </c>
    </row>
    <row r="556" spans="1:16">
      <c r="A556" s="64">
        <v>560</v>
      </c>
      <c r="B556" s="64" t="s">
        <v>357</v>
      </c>
      <c r="C556" s="64">
        <v>2887746</v>
      </c>
      <c r="D556" s="64" t="s">
        <v>12993</v>
      </c>
      <c r="E556" s="64" t="s">
        <v>12184</v>
      </c>
      <c r="F556" s="64" t="s">
        <v>12756</v>
      </c>
      <c r="G556" s="66">
        <v>0</v>
      </c>
      <c r="H556" s="66">
        <v>0</v>
      </c>
      <c r="I556" s="66">
        <v>0</v>
      </c>
      <c r="J556" s="66">
        <v>792.5</v>
      </c>
      <c r="K556" s="66">
        <v>0</v>
      </c>
      <c r="L556" s="66">
        <v>0</v>
      </c>
      <c r="M556" s="66">
        <v>0</v>
      </c>
      <c r="N556" s="66">
        <v>0</v>
      </c>
      <c r="O556" s="66">
        <v>0</v>
      </c>
      <c r="P556" s="66">
        <v>0</v>
      </c>
    </row>
    <row r="557" spans="1:16">
      <c r="A557" s="64">
        <v>561</v>
      </c>
      <c r="B557" s="64" t="s">
        <v>357</v>
      </c>
      <c r="C557" s="64">
        <v>2887746</v>
      </c>
      <c r="D557" s="64" t="s">
        <v>12801</v>
      </c>
      <c r="E557" s="64" t="s">
        <v>12626</v>
      </c>
      <c r="F557" s="64" t="s">
        <v>12448</v>
      </c>
      <c r="G557" s="66">
        <v>0</v>
      </c>
      <c r="H557" s="66">
        <v>0</v>
      </c>
      <c r="I557" s="66">
        <v>0</v>
      </c>
      <c r="J557" s="66">
        <v>0</v>
      </c>
      <c r="K557" s="66">
        <v>0</v>
      </c>
      <c r="L557" s="66">
        <v>0</v>
      </c>
      <c r="M557" s="66">
        <v>0</v>
      </c>
      <c r="N557" s="66">
        <v>0</v>
      </c>
      <c r="O557" s="66">
        <v>0</v>
      </c>
      <c r="P557" s="66">
        <v>191.982</v>
      </c>
    </row>
    <row r="558" spans="1:16">
      <c r="A558" s="64">
        <v>562</v>
      </c>
      <c r="B558" s="64" t="s">
        <v>357</v>
      </c>
      <c r="C558" s="64">
        <v>2887746</v>
      </c>
      <c r="D558" s="64" t="s">
        <v>12904</v>
      </c>
      <c r="E558" s="64" t="s">
        <v>12994</v>
      </c>
      <c r="F558" s="64" t="s">
        <v>12995</v>
      </c>
      <c r="G558" s="66">
        <v>0</v>
      </c>
      <c r="H558" s="66">
        <v>0</v>
      </c>
      <c r="I558" s="66">
        <v>0</v>
      </c>
      <c r="J558" s="66">
        <v>31879.61</v>
      </c>
      <c r="K558" s="66">
        <v>0</v>
      </c>
      <c r="L558" s="66">
        <v>0</v>
      </c>
      <c r="M558" s="66">
        <v>0</v>
      </c>
      <c r="N558" s="66">
        <v>0</v>
      </c>
      <c r="O558" s="66">
        <v>0</v>
      </c>
      <c r="P558" s="66">
        <v>0</v>
      </c>
    </row>
    <row r="559" spans="1:16">
      <c r="A559" s="64">
        <v>563</v>
      </c>
      <c r="B559" s="64" t="s">
        <v>1349</v>
      </c>
      <c r="C559" s="64">
        <v>2104989</v>
      </c>
      <c r="D559" s="64" t="s">
        <v>12996</v>
      </c>
      <c r="E559" s="64" t="s">
        <v>12015</v>
      </c>
      <c r="F559" s="64" t="s">
        <v>12480</v>
      </c>
      <c r="G559" s="66">
        <v>0</v>
      </c>
      <c r="H559" s="66">
        <v>0</v>
      </c>
      <c r="I559" s="66">
        <v>0</v>
      </c>
      <c r="J559" s="66">
        <v>0</v>
      </c>
      <c r="K559" s="66">
        <v>0</v>
      </c>
      <c r="L559" s="66">
        <v>0</v>
      </c>
      <c r="M559" s="66">
        <v>0</v>
      </c>
      <c r="N559" s="66">
        <v>0</v>
      </c>
      <c r="O559" s="66">
        <v>0</v>
      </c>
      <c r="P559" s="66">
        <v>0.65</v>
      </c>
    </row>
    <row r="560" spans="1:16">
      <c r="A560" s="64">
        <v>564</v>
      </c>
      <c r="B560" s="64" t="s">
        <v>1349</v>
      </c>
      <c r="C560" s="64">
        <v>2104989</v>
      </c>
      <c r="D560" s="64" t="s">
        <v>12464</v>
      </c>
      <c r="E560" s="64" t="s">
        <v>12015</v>
      </c>
      <c r="F560" s="64" t="s">
        <v>12480</v>
      </c>
      <c r="G560" s="66">
        <v>0</v>
      </c>
      <c r="H560" s="66">
        <v>0</v>
      </c>
      <c r="I560" s="66">
        <v>0</v>
      </c>
      <c r="J560" s="66">
        <v>2200</v>
      </c>
      <c r="K560" s="66">
        <v>0</v>
      </c>
      <c r="L560" s="66">
        <v>0</v>
      </c>
      <c r="M560" s="66">
        <v>0</v>
      </c>
      <c r="N560" s="66">
        <v>0</v>
      </c>
      <c r="O560" s="66">
        <v>0</v>
      </c>
      <c r="P560" s="66">
        <v>0</v>
      </c>
    </row>
    <row r="561" spans="1:16">
      <c r="A561" s="64">
        <v>565</v>
      </c>
      <c r="B561" s="64" t="s">
        <v>1349</v>
      </c>
      <c r="C561" s="64">
        <v>2104989</v>
      </c>
      <c r="D561" s="64" t="s">
        <v>12997</v>
      </c>
      <c r="E561" s="64" t="s">
        <v>12015</v>
      </c>
      <c r="F561" s="64" t="s">
        <v>12480</v>
      </c>
      <c r="G561" s="66">
        <v>0</v>
      </c>
      <c r="H561" s="66">
        <v>0</v>
      </c>
      <c r="I561" s="66">
        <v>0</v>
      </c>
      <c r="J561" s="66">
        <v>6500</v>
      </c>
      <c r="K561" s="66">
        <v>0</v>
      </c>
      <c r="L561" s="66">
        <v>0</v>
      </c>
      <c r="M561" s="66">
        <v>0</v>
      </c>
      <c r="N561" s="66">
        <v>0</v>
      </c>
      <c r="O561" s="66">
        <v>0</v>
      </c>
      <c r="P561" s="66">
        <v>0</v>
      </c>
    </row>
    <row r="562" spans="1:16">
      <c r="A562" s="64">
        <v>566</v>
      </c>
      <c r="B562" s="64" t="s">
        <v>1349</v>
      </c>
      <c r="C562" s="64">
        <v>2104989</v>
      </c>
      <c r="D562" s="64" t="s">
        <v>12998</v>
      </c>
      <c r="E562" s="64" t="s">
        <v>12015</v>
      </c>
      <c r="F562" s="64" t="s">
        <v>12480</v>
      </c>
      <c r="G562" s="66">
        <v>0</v>
      </c>
      <c r="H562" s="66">
        <v>0</v>
      </c>
      <c r="I562" s="66">
        <v>0</v>
      </c>
      <c r="J562" s="66">
        <v>0</v>
      </c>
      <c r="K562" s="66">
        <v>0</v>
      </c>
      <c r="L562" s="66">
        <v>0</v>
      </c>
      <c r="M562" s="66">
        <v>2</v>
      </c>
      <c r="N562" s="66">
        <v>2.8</v>
      </c>
      <c r="O562" s="66">
        <v>0</v>
      </c>
      <c r="P562" s="66">
        <v>0.59</v>
      </c>
    </row>
    <row r="563" spans="1:16">
      <c r="A563" s="64">
        <v>567</v>
      </c>
      <c r="B563" s="64" t="s">
        <v>1349</v>
      </c>
      <c r="C563" s="64">
        <v>2104989</v>
      </c>
      <c r="D563" s="64" t="s">
        <v>12999</v>
      </c>
      <c r="E563" s="64" t="s">
        <v>12015</v>
      </c>
      <c r="F563" s="64" t="s">
        <v>12480</v>
      </c>
      <c r="G563" s="66">
        <v>0</v>
      </c>
      <c r="H563" s="66">
        <v>0</v>
      </c>
      <c r="I563" s="66">
        <v>0</v>
      </c>
      <c r="J563" s="66">
        <v>0</v>
      </c>
      <c r="K563" s="66">
        <v>0</v>
      </c>
      <c r="L563" s="66">
        <v>0</v>
      </c>
      <c r="M563" s="66">
        <v>0</v>
      </c>
      <c r="N563" s="66">
        <v>0</v>
      </c>
      <c r="O563" s="66">
        <v>0</v>
      </c>
      <c r="P563" s="89">
        <v>0.11</v>
      </c>
    </row>
    <row r="564" spans="1:16">
      <c r="A564" s="64">
        <v>568</v>
      </c>
      <c r="B564" s="64" t="s">
        <v>1349</v>
      </c>
      <c r="C564" s="64">
        <v>2104989</v>
      </c>
      <c r="D564" s="64" t="s">
        <v>13000</v>
      </c>
      <c r="E564" s="64" t="s">
        <v>12015</v>
      </c>
      <c r="F564" s="64" t="s">
        <v>12480</v>
      </c>
      <c r="G564" s="66">
        <v>0</v>
      </c>
      <c r="H564" s="66">
        <v>0</v>
      </c>
      <c r="I564" s="66">
        <v>0</v>
      </c>
      <c r="J564" s="66">
        <v>0</v>
      </c>
      <c r="K564" s="66">
        <v>0</v>
      </c>
      <c r="L564" s="66">
        <v>0</v>
      </c>
      <c r="M564" s="66">
        <v>0</v>
      </c>
      <c r="N564" s="66">
        <v>0</v>
      </c>
      <c r="O564" s="66">
        <v>0</v>
      </c>
      <c r="P564" s="66">
        <v>0.7</v>
      </c>
    </row>
    <row r="565" spans="1:16">
      <c r="A565" s="64">
        <v>569</v>
      </c>
      <c r="B565" s="64" t="s">
        <v>1349</v>
      </c>
      <c r="C565" s="64">
        <v>2104989</v>
      </c>
      <c r="D565" s="64" t="s">
        <v>12802</v>
      </c>
      <c r="E565" s="64" t="s">
        <v>12015</v>
      </c>
      <c r="F565" s="64" t="s">
        <v>12480</v>
      </c>
      <c r="G565" s="66">
        <v>0</v>
      </c>
      <c r="H565" s="66">
        <v>0</v>
      </c>
      <c r="I565" s="66">
        <v>0</v>
      </c>
      <c r="J565" s="66">
        <v>0</v>
      </c>
      <c r="K565" s="66">
        <v>1000</v>
      </c>
      <c r="L565" s="66">
        <v>0</v>
      </c>
      <c r="M565" s="66">
        <v>0</v>
      </c>
      <c r="N565" s="66">
        <v>0</v>
      </c>
      <c r="O565" s="66">
        <v>0</v>
      </c>
      <c r="P565" s="66">
        <v>0</v>
      </c>
    </row>
    <row r="566" spans="1:16">
      <c r="A566" s="64">
        <v>570</v>
      </c>
      <c r="B566" s="64" t="s">
        <v>1350</v>
      </c>
      <c r="C566" s="64">
        <v>5211859</v>
      </c>
      <c r="D566" s="64" t="s">
        <v>12602</v>
      </c>
      <c r="E566" s="64" t="s">
        <v>12015</v>
      </c>
      <c r="F566" s="64" t="s">
        <v>12480</v>
      </c>
      <c r="G566" s="66">
        <v>891</v>
      </c>
      <c r="H566" s="66">
        <v>0</v>
      </c>
      <c r="I566" s="66">
        <v>971</v>
      </c>
      <c r="J566" s="66">
        <v>0</v>
      </c>
      <c r="K566" s="66">
        <v>0</v>
      </c>
      <c r="L566" s="66">
        <v>0</v>
      </c>
      <c r="M566" s="66">
        <v>0</v>
      </c>
      <c r="N566" s="66">
        <v>0</v>
      </c>
      <c r="O566" s="66">
        <v>0</v>
      </c>
      <c r="P566" s="66">
        <v>0</v>
      </c>
    </row>
    <row r="567" spans="1:16">
      <c r="A567" s="64">
        <v>571</v>
      </c>
      <c r="B567" s="64" t="s">
        <v>1350</v>
      </c>
      <c r="C567" s="64">
        <v>5211859</v>
      </c>
      <c r="D567" s="64" t="s">
        <v>13001</v>
      </c>
      <c r="E567" s="64" t="s">
        <v>12015</v>
      </c>
      <c r="F567" s="64" t="s">
        <v>12480</v>
      </c>
      <c r="G567" s="66">
        <v>0</v>
      </c>
      <c r="H567" s="66">
        <v>0</v>
      </c>
      <c r="I567" s="66">
        <v>0</v>
      </c>
      <c r="J567" s="66">
        <v>155.65</v>
      </c>
      <c r="K567" s="66">
        <v>0</v>
      </c>
      <c r="L567" s="66">
        <v>0</v>
      </c>
      <c r="M567" s="66">
        <v>0</v>
      </c>
      <c r="N567" s="66">
        <v>0</v>
      </c>
      <c r="O567" s="66">
        <v>0</v>
      </c>
      <c r="P567" s="66">
        <v>0</v>
      </c>
    </row>
    <row r="568" spans="1:16">
      <c r="A568" s="64">
        <v>572</v>
      </c>
      <c r="B568" s="64" t="s">
        <v>1350</v>
      </c>
      <c r="C568" s="64">
        <v>5211859</v>
      </c>
      <c r="D568" s="64" t="s">
        <v>13002</v>
      </c>
      <c r="E568" s="64" t="s">
        <v>12015</v>
      </c>
      <c r="F568" s="64" t="s">
        <v>12480</v>
      </c>
      <c r="G568" s="66">
        <v>0</v>
      </c>
      <c r="H568" s="66">
        <v>0</v>
      </c>
      <c r="I568" s="66">
        <v>0</v>
      </c>
      <c r="J568" s="66">
        <v>0</v>
      </c>
      <c r="K568" s="66">
        <v>0</v>
      </c>
      <c r="L568" s="66">
        <v>0</v>
      </c>
      <c r="M568" s="66">
        <v>6.1660655899999997</v>
      </c>
      <c r="N568" s="66">
        <v>0</v>
      </c>
      <c r="O568" s="66">
        <v>0</v>
      </c>
      <c r="P568" s="66">
        <v>0</v>
      </c>
    </row>
    <row r="569" spans="1:16">
      <c r="A569" s="64">
        <v>573</v>
      </c>
      <c r="B569" s="64" t="s">
        <v>1350</v>
      </c>
      <c r="C569" s="64">
        <v>5211859</v>
      </c>
      <c r="D569" s="64" t="s">
        <v>13002</v>
      </c>
      <c r="E569" s="64" t="s">
        <v>12015</v>
      </c>
      <c r="F569" s="64" t="s">
        <v>9569</v>
      </c>
      <c r="G569" s="66">
        <v>0</v>
      </c>
      <c r="H569" s="66">
        <v>0</v>
      </c>
      <c r="I569" s="66">
        <v>0</v>
      </c>
      <c r="J569" s="66">
        <v>0</v>
      </c>
      <c r="K569" s="66">
        <v>0</v>
      </c>
      <c r="L569" s="66">
        <v>0</v>
      </c>
      <c r="M569" s="66">
        <v>0</v>
      </c>
      <c r="N569" s="66">
        <v>0</v>
      </c>
      <c r="O569" s="89">
        <v>5.0299999999999997E-2</v>
      </c>
      <c r="P569" s="66">
        <v>0</v>
      </c>
    </row>
    <row r="570" spans="1:16">
      <c r="A570" s="64">
        <v>574</v>
      </c>
      <c r="B570" s="64" t="s">
        <v>1353</v>
      </c>
      <c r="C570" s="64">
        <v>5183154</v>
      </c>
      <c r="D570" s="64" t="s">
        <v>13003</v>
      </c>
      <c r="E570" s="64" t="s">
        <v>12785</v>
      </c>
      <c r="F570" s="64" t="s">
        <v>12723</v>
      </c>
      <c r="G570" s="66">
        <v>0</v>
      </c>
      <c r="H570" s="66">
        <v>0</v>
      </c>
      <c r="I570" s="66">
        <v>0</v>
      </c>
      <c r="J570" s="66">
        <v>297681.05</v>
      </c>
      <c r="K570" s="66">
        <v>0</v>
      </c>
      <c r="L570" s="66">
        <v>0</v>
      </c>
      <c r="M570" s="66">
        <v>0</v>
      </c>
      <c r="N570" s="66">
        <v>0</v>
      </c>
      <c r="O570" s="66">
        <v>0</v>
      </c>
      <c r="P570" s="66">
        <v>0</v>
      </c>
    </row>
    <row r="571" spans="1:16">
      <c r="A571" s="64">
        <v>575</v>
      </c>
      <c r="B571" s="64" t="s">
        <v>1353</v>
      </c>
      <c r="C571" s="64">
        <v>5183154</v>
      </c>
      <c r="D571" s="64" t="s">
        <v>12447</v>
      </c>
      <c r="E571" s="64" t="s">
        <v>12015</v>
      </c>
      <c r="F571" s="64" t="s">
        <v>12480</v>
      </c>
      <c r="G571" s="66">
        <v>29.51</v>
      </c>
      <c r="H571" s="66">
        <v>0</v>
      </c>
      <c r="I571" s="66">
        <v>0</v>
      </c>
      <c r="J571" s="66">
        <v>0</v>
      </c>
      <c r="K571" s="66">
        <v>0</v>
      </c>
      <c r="L571" s="66">
        <v>0</v>
      </c>
      <c r="M571" s="66">
        <v>0</v>
      </c>
      <c r="N571" s="66">
        <v>0</v>
      </c>
      <c r="O571" s="66">
        <v>0</v>
      </c>
      <c r="P571" s="66">
        <v>0</v>
      </c>
    </row>
    <row r="572" spans="1:16">
      <c r="A572" s="64">
        <v>576</v>
      </c>
      <c r="B572" s="64" t="s">
        <v>1353</v>
      </c>
      <c r="C572" s="64">
        <v>5183154</v>
      </c>
      <c r="D572" s="64" t="s">
        <v>13004</v>
      </c>
      <c r="E572" s="64" t="s">
        <v>12506</v>
      </c>
      <c r="F572" s="64" t="s">
        <v>12954</v>
      </c>
      <c r="G572" s="66">
        <v>0</v>
      </c>
      <c r="H572" s="66">
        <v>0</v>
      </c>
      <c r="I572" s="66">
        <v>0</v>
      </c>
      <c r="J572" s="66">
        <v>31815.5</v>
      </c>
      <c r="K572" s="66">
        <v>0</v>
      </c>
      <c r="L572" s="66">
        <v>0</v>
      </c>
      <c r="M572" s="66">
        <v>0</v>
      </c>
      <c r="N572" s="66">
        <v>0</v>
      </c>
      <c r="O572" s="66">
        <v>0</v>
      </c>
      <c r="P572" s="66">
        <v>0</v>
      </c>
    </row>
    <row r="573" spans="1:16">
      <c r="A573" s="64">
        <v>578</v>
      </c>
      <c r="B573" s="64" t="s">
        <v>13005</v>
      </c>
      <c r="C573" s="64">
        <v>6436226</v>
      </c>
      <c r="D573" s="64" t="s">
        <v>13006</v>
      </c>
      <c r="E573" s="64" t="s">
        <v>9649</v>
      </c>
      <c r="F573" s="64" t="s">
        <v>9635</v>
      </c>
      <c r="G573" s="66">
        <v>0</v>
      </c>
      <c r="H573" s="66">
        <v>0</v>
      </c>
      <c r="I573" s="66">
        <v>0</v>
      </c>
      <c r="J573" s="66">
        <v>0</v>
      </c>
      <c r="K573" s="66">
        <v>0</v>
      </c>
      <c r="L573" s="66">
        <v>0</v>
      </c>
      <c r="M573" s="66">
        <v>0</v>
      </c>
      <c r="N573" s="66">
        <v>0</v>
      </c>
      <c r="O573" s="66">
        <v>0</v>
      </c>
      <c r="P573" s="66">
        <v>0</v>
      </c>
    </row>
    <row r="574" spans="1:16">
      <c r="A574" s="64">
        <v>579</v>
      </c>
      <c r="B574" s="64" t="s">
        <v>13005</v>
      </c>
      <c r="C574" s="64">
        <v>6436226</v>
      </c>
      <c r="D574" s="64" t="s">
        <v>13007</v>
      </c>
      <c r="E574" s="64" t="s">
        <v>12661</v>
      </c>
      <c r="F574" s="64" t="s">
        <v>12480</v>
      </c>
      <c r="G574" s="66">
        <v>4367</v>
      </c>
      <c r="H574" s="66">
        <v>0</v>
      </c>
      <c r="I574" s="66">
        <v>0</v>
      </c>
      <c r="J574" s="66">
        <v>778.46</v>
      </c>
      <c r="K574" s="66">
        <v>151.19999999999999</v>
      </c>
      <c r="L574" s="66">
        <v>0</v>
      </c>
      <c r="M574" s="66">
        <v>0</v>
      </c>
      <c r="N574" s="66">
        <v>442.68099999999998</v>
      </c>
      <c r="O574" s="66">
        <v>0</v>
      </c>
      <c r="P574" s="66">
        <v>58.65332686</v>
      </c>
    </row>
    <row r="575" spans="1:16">
      <c r="A575" s="64">
        <v>580</v>
      </c>
      <c r="B575" s="64" t="s">
        <v>13005</v>
      </c>
      <c r="C575" s="64">
        <v>6436226</v>
      </c>
      <c r="D575" s="64" t="s">
        <v>13008</v>
      </c>
      <c r="E575" s="64" t="s">
        <v>13009</v>
      </c>
      <c r="F575" s="64" t="s">
        <v>12480</v>
      </c>
      <c r="G575" s="66">
        <v>0</v>
      </c>
      <c r="H575" s="66">
        <v>0</v>
      </c>
      <c r="I575" s="66">
        <v>0</v>
      </c>
      <c r="J575" s="66">
        <v>0</v>
      </c>
      <c r="K575" s="66">
        <v>0</v>
      </c>
      <c r="L575" s="66">
        <v>0</v>
      </c>
      <c r="M575" s="66">
        <v>0</v>
      </c>
      <c r="N575" s="66">
        <v>0</v>
      </c>
      <c r="O575" s="66">
        <v>0</v>
      </c>
      <c r="P575" s="66">
        <v>0</v>
      </c>
    </row>
    <row r="576" spans="1:16">
      <c r="A576" s="64">
        <v>581</v>
      </c>
      <c r="B576" s="64" t="s">
        <v>375</v>
      </c>
      <c r="C576" s="64">
        <v>5435528</v>
      </c>
      <c r="D576" s="64" t="s">
        <v>12807</v>
      </c>
      <c r="E576" s="64" t="s">
        <v>11871</v>
      </c>
      <c r="F576" s="64" t="s">
        <v>13010</v>
      </c>
      <c r="G576" s="66">
        <v>4970</v>
      </c>
      <c r="H576" s="66">
        <v>0</v>
      </c>
      <c r="I576" s="66">
        <v>0</v>
      </c>
      <c r="J576" s="66">
        <v>0</v>
      </c>
      <c r="K576" s="66">
        <v>0</v>
      </c>
      <c r="L576" s="66">
        <v>0</v>
      </c>
      <c r="M576" s="66">
        <v>0</v>
      </c>
      <c r="N576" s="66">
        <v>0</v>
      </c>
      <c r="O576" s="66">
        <v>0</v>
      </c>
      <c r="P576" s="66">
        <v>0</v>
      </c>
    </row>
    <row r="577" spans="1:16">
      <c r="A577" s="64">
        <v>582</v>
      </c>
      <c r="B577" s="64" t="s">
        <v>375</v>
      </c>
      <c r="C577" s="64">
        <v>5435528</v>
      </c>
      <c r="D577" s="64" t="s">
        <v>13011</v>
      </c>
      <c r="E577" s="64" t="s">
        <v>12015</v>
      </c>
      <c r="F577" s="64" t="s">
        <v>12480</v>
      </c>
      <c r="G577" s="66">
        <v>0</v>
      </c>
      <c r="H577" s="66">
        <v>0</v>
      </c>
      <c r="I577" s="66">
        <v>0</v>
      </c>
      <c r="J577" s="66">
        <v>0</v>
      </c>
      <c r="K577" s="66">
        <v>0</v>
      </c>
      <c r="L577" s="66">
        <v>0</v>
      </c>
      <c r="M577" s="66">
        <v>1.8505499999999999</v>
      </c>
      <c r="N577" s="66">
        <v>0</v>
      </c>
      <c r="O577" s="66">
        <v>28.44</v>
      </c>
      <c r="P577" s="66">
        <v>672.928042</v>
      </c>
    </row>
    <row r="578" spans="1:16">
      <c r="A578" s="64">
        <v>583</v>
      </c>
      <c r="B578" s="64" t="s">
        <v>375</v>
      </c>
      <c r="C578" s="64">
        <v>5435528</v>
      </c>
      <c r="D578" s="64" t="s">
        <v>13012</v>
      </c>
      <c r="E578" s="64" t="s">
        <v>13013</v>
      </c>
      <c r="F578" s="64" t="s">
        <v>12852</v>
      </c>
      <c r="G578" s="66">
        <v>0</v>
      </c>
      <c r="H578" s="66">
        <v>0</v>
      </c>
      <c r="I578" s="66">
        <v>0</v>
      </c>
      <c r="J578" s="66">
        <v>1696.7560000000001</v>
      </c>
      <c r="K578" s="66">
        <v>106567</v>
      </c>
      <c r="L578" s="66">
        <v>0</v>
      </c>
      <c r="M578" s="66">
        <v>0</v>
      </c>
      <c r="N578" s="66">
        <v>0</v>
      </c>
      <c r="O578" s="66">
        <v>0</v>
      </c>
      <c r="P578" s="66">
        <v>0</v>
      </c>
    </row>
    <row r="579" spans="1:16">
      <c r="A579" s="64">
        <v>584</v>
      </c>
      <c r="B579" s="64" t="s">
        <v>380</v>
      </c>
      <c r="C579" s="64">
        <v>2074192</v>
      </c>
      <c r="D579" s="64" t="s">
        <v>13014</v>
      </c>
      <c r="E579" s="64" t="s">
        <v>12015</v>
      </c>
      <c r="F579" s="64" t="s">
        <v>12480</v>
      </c>
      <c r="G579" s="66">
        <v>0</v>
      </c>
      <c r="H579" s="66">
        <v>0</v>
      </c>
      <c r="I579" s="66">
        <v>0</v>
      </c>
      <c r="J579" s="66">
        <v>0</v>
      </c>
      <c r="K579" s="66">
        <v>0</v>
      </c>
      <c r="L579" s="66">
        <v>0</v>
      </c>
      <c r="M579" s="66">
        <v>0</v>
      </c>
      <c r="N579" s="66">
        <v>0</v>
      </c>
      <c r="O579" s="66">
        <v>20022.903229810003</v>
      </c>
      <c r="P579" s="66">
        <v>0</v>
      </c>
    </row>
    <row r="580" spans="1:16">
      <c r="A580" s="64">
        <v>585</v>
      </c>
      <c r="B580" s="64" t="s">
        <v>380</v>
      </c>
      <c r="C580" s="64">
        <v>2074192</v>
      </c>
      <c r="D580" s="64" t="s">
        <v>13015</v>
      </c>
      <c r="E580" s="64" t="s">
        <v>12015</v>
      </c>
      <c r="F580" s="64" t="s">
        <v>12480</v>
      </c>
      <c r="G580" s="66">
        <v>0</v>
      </c>
      <c r="H580" s="66">
        <v>0</v>
      </c>
      <c r="I580" s="66">
        <v>0</v>
      </c>
      <c r="J580" s="66">
        <v>48310.470009999997</v>
      </c>
      <c r="K580" s="66">
        <v>899235.56</v>
      </c>
      <c r="L580" s="66">
        <v>1661671.98</v>
      </c>
      <c r="M580" s="66">
        <v>0</v>
      </c>
      <c r="N580" s="66">
        <v>0</v>
      </c>
      <c r="O580" s="66">
        <v>0</v>
      </c>
      <c r="P580" s="66">
        <v>0</v>
      </c>
    </row>
    <row r="581" spans="1:16">
      <c r="A581" s="64">
        <v>586</v>
      </c>
      <c r="B581" s="64" t="s">
        <v>380</v>
      </c>
      <c r="C581" s="64">
        <v>2074192</v>
      </c>
      <c r="D581" s="64" t="s">
        <v>13016</v>
      </c>
      <c r="E581" s="64" t="s">
        <v>12015</v>
      </c>
      <c r="F581" s="64" t="s">
        <v>12480</v>
      </c>
      <c r="G581" s="66">
        <v>895.25699999999995</v>
      </c>
      <c r="H581" s="66">
        <v>0</v>
      </c>
      <c r="I581" s="66">
        <v>0</v>
      </c>
      <c r="J581" s="66">
        <v>1.3</v>
      </c>
      <c r="K581" s="66">
        <v>24</v>
      </c>
      <c r="L581" s="66">
        <v>0</v>
      </c>
      <c r="M581" s="66">
        <v>0</v>
      </c>
      <c r="N581" s="66">
        <v>0</v>
      </c>
      <c r="O581" s="66">
        <v>0</v>
      </c>
      <c r="P581" s="66">
        <v>0</v>
      </c>
    </row>
    <row r="582" spans="1:16">
      <c r="A582" s="64">
        <v>587</v>
      </c>
      <c r="B582" s="64" t="s">
        <v>380</v>
      </c>
      <c r="C582" s="64">
        <v>2074192</v>
      </c>
      <c r="D582" s="64" t="s">
        <v>13017</v>
      </c>
      <c r="E582" s="64" t="s">
        <v>12480</v>
      </c>
      <c r="F582" s="64" t="s">
        <v>12480</v>
      </c>
      <c r="G582" s="66">
        <v>0</v>
      </c>
      <c r="H582" s="66">
        <v>0</v>
      </c>
      <c r="I582" s="66">
        <v>54288.25</v>
      </c>
      <c r="J582" s="66">
        <v>0</v>
      </c>
      <c r="K582" s="66">
        <v>0</v>
      </c>
      <c r="L582" s="66">
        <v>0</v>
      </c>
      <c r="M582" s="66">
        <v>0</v>
      </c>
      <c r="N582" s="66">
        <v>0</v>
      </c>
      <c r="O582" s="66">
        <v>0</v>
      </c>
      <c r="P582" s="66">
        <v>0</v>
      </c>
    </row>
    <row r="583" spans="1:16">
      <c r="A583" s="64">
        <v>588</v>
      </c>
      <c r="B583" s="64" t="s">
        <v>380</v>
      </c>
      <c r="C583" s="64">
        <v>2074192</v>
      </c>
      <c r="D583" s="64" t="s">
        <v>13018</v>
      </c>
      <c r="E583" s="64" t="s">
        <v>12015</v>
      </c>
      <c r="F583" s="64" t="s">
        <v>12480</v>
      </c>
      <c r="G583" s="66">
        <v>257.887</v>
      </c>
      <c r="H583" s="66">
        <v>0</v>
      </c>
      <c r="I583" s="66">
        <v>0</v>
      </c>
      <c r="J583" s="66">
        <v>2.2999999999999998</v>
      </c>
      <c r="K583" s="66">
        <v>1.2</v>
      </c>
      <c r="L583" s="66">
        <v>0</v>
      </c>
      <c r="M583" s="66">
        <v>0</v>
      </c>
      <c r="N583" s="66">
        <v>0</v>
      </c>
      <c r="O583" s="66">
        <v>0</v>
      </c>
      <c r="P583" s="66">
        <v>0</v>
      </c>
    </row>
    <row r="584" spans="1:16">
      <c r="A584" s="64">
        <v>591</v>
      </c>
      <c r="B584" s="64" t="s">
        <v>1369</v>
      </c>
      <c r="C584" s="64">
        <v>5137977</v>
      </c>
      <c r="D584" s="64" t="s">
        <v>13019</v>
      </c>
      <c r="E584" s="64" t="s">
        <v>13020</v>
      </c>
      <c r="F584" s="64" t="s">
        <v>12723</v>
      </c>
      <c r="G584" s="66">
        <v>0</v>
      </c>
      <c r="H584" s="66">
        <v>0</v>
      </c>
      <c r="I584" s="66">
        <v>0</v>
      </c>
      <c r="J584" s="66">
        <v>2.11</v>
      </c>
      <c r="K584" s="66">
        <v>0</v>
      </c>
      <c r="L584" s="66">
        <v>0</v>
      </c>
      <c r="M584" s="66">
        <v>0</v>
      </c>
      <c r="N584" s="66">
        <v>0</v>
      </c>
      <c r="O584" s="66">
        <v>0</v>
      </c>
      <c r="P584" s="66">
        <v>0</v>
      </c>
    </row>
    <row r="585" spans="1:16">
      <c r="A585" s="64">
        <v>592</v>
      </c>
      <c r="B585" s="64" t="s">
        <v>1369</v>
      </c>
      <c r="C585" s="64">
        <v>5137977</v>
      </c>
      <c r="D585" s="64" t="s">
        <v>12634</v>
      </c>
      <c r="E585" s="64" t="s">
        <v>12015</v>
      </c>
      <c r="F585" s="64" t="s">
        <v>12480</v>
      </c>
      <c r="G585" s="66">
        <v>0</v>
      </c>
      <c r="H585" s="66">
        <v>0</v>
      </c>
      <c r="I585" s="66">
        <v>0</v>
      </c>
      <c r="J585" s="66">
        <v>6.56</v>
      </c>
      <c r="K585" s="66">
        <v>0</v>
      </c>
      <c r="L585" s="66">
        <v>0</v>
      </c>
      <c r="M585" s="66">
        <v>0</v>
      </c>
      <c r="N585" s="66">
        <v>0</v>
      </c>
      <c r="O585" s="66">
        <v>0</v>
      </c>
      <c r="P585" s="66">
        <v>0</v>
      </c>
    </row>
    <row r="586" spans="1:16">
      <c r="A586" s="64">
        <v>593</v>
      </c>
      <c r="B586" s="64" t="s">
        <v>1369</v>
      </c>
      <c r="C586" s="64">
        <v>5137977</v>
      </c>
      <c r="D586" s="64" t="s">
        <v>13021</v>
      </c>
      <c r="E586" s="64" t="s">
        <v>13022</v>
      </c>
      <c r="F586" s="64" t="s">
        <v>12723</v>
      </c>
      <c r="G586" s="66">
        <v>0</v>
      </c>
      <c r="H586" s="66">
        <v>0</v>
      </c>
      <c r="I586" s="66">
        <v>0</v>
      </c>
      <c r="J586" s="66">
        <v>0</v>
      </c>
      <c r="K586" s="66">
        <v>0</v>
      </c>
      <c r="L586" s="66">
        <v>0</v>
      </c>
      <c r="M586" s="66">
        <v>0</v>
      </c>
      <c r="N586" s="66">
        <v>191.18412940000002</v>
      </c>
      <c r="O586" s="66">
        <v>0</v>
      </c>
      <c r="P586" s="66">
        <v>0</v>
      </c>
    </row>
    <row r="587" spans="1:16">
      <c r="A587" s="64">
        <v>594</v>
      </c>
      <c r="B587" s="64" t="s">
        <v>1371</v>
      </c>
      <c r="C587" s="64">
        <v>5353564</v>
      </c>
      <c r="D587" s="64" t="s">
        <v>12517</v>
      </c>
      <c r="E587" s="64" t="s">
        <v>12015</v>
      </c>
      <c r="F587" s="64" t="s">
        <v>12480</v>
      </c>
      <c r="G587" s="66">
        <v>0</v>
      </c>
      <c r="H587" s="66">
        <v>0</v>
      </c>
      <c r="I587" s="66">
        <v>0</v>
      </c>
      <c r="J587" s="66">
        <v>127.2</v>
      </c>
      <c r="K587" s="66">
        <v>0</v>
      </c>
      <c r="L587" s="66">
        <v>0</v>
      </c>
      <c r="M587" s="66">
        <v>0</v>
      </c>
      <c r="N587" s="66">
        <v>17.451809090000001</v>
      </c>
      <c r="O587" s="66">
        <v>0</v>
      </c>
      <c r="P587" s="66">
        <v>1.2565999999999999</v>
      </c>
    </row>
    <row r="588" spans="1:16">
      <c r="A588" s="64">
        <v>597</v>
      </c>
      <c r="B588" s="64" t="s">
        <v>18333</v>
      </c>
      <c r="C588" s="64">
        <v>2569477</v>
      </c>
      <c r="D588" s="64" t="s">
        <v>13023</v>
      </c>
      <c r="E588" s="64" t="s">
        <v>12015</v>
      </c>
      <c r="F588" s="64" t="s">
        <v>12480</v>
      </c>
      <c r="G588" s="66">
        <v>316.358</v>
      </c>
      <c r="H588" s="66">
        <v>0</v>
      </c>
      <c r="I588" s="66">
        <v>0</v>
      </c>
      <c r="J588" s="66">
        <v>0</v>
      </c>
      <c r="K588" s="66">
        <v>0</v>
      </c>
      <c r="L588" s="66">
        <v>0</v>
      </c>
      <c r="M588" s="66">
        <v>0</v>
      </c>
      <c r="N588" s="66">
        <v>0</v>
      </c>
      <c r="O588" s="66">
        <v>0</v>
      </c>
      <c r="P588" s="66">
        <v>0</v>
      </c>
    </row>
    <row r="589" spans="1:16">
      <c r="A589" s="64">
        <v>598</v>
      </c>
      <c r="B589" s="64" t="s">
        <v>18333</v>
      </c>
      <c r="C589" s="64">
        <v>2569477</v>
      </c>
      <c r="D589" s="64" t="s">
        <v>13024</v>
      </c>
      <c r="E589" s="64" t="s">
        <v>12015</v>
      </c>
      <c r="F589" s="64" t="s">
        <v>12480</v>
      </c>
      <c r="G589" s="66">
        <v>0</v>
      </c>
      <c r="H589" s="66">
        <v>0</v>
      </c>
      <c r="I589" s="66">
        <v>0</v>
      </c>
      <c r="J589" s="66">
        <v>0</v>
      </c>
      <c r="K589" s="66">
        <v>0</v>
      </c>
      <c r="L589" s="66">
        <v>0</v>
      </c>
      <c r="M589" s="66">
        <v>0</v>
      </c>
      <c r="N589" s="66">
        <v>0</v>
      </c>
      <c r="O589" s="66">
        <v>0</v>
      </c>
      <c r="P589" s="66">
        <v>0</v>
      </c>
    </row>
    <row r="590" spans="1:16">
      <c r="A590" s="64">
        <v>599</v>
      </c>
      <c r="B590" s="64" t="s">
        <v>18333</v>
      </c>
      <c r="C590" s="64">
        <v>2569477</v>
      </c>
      <c r="D590" s="64" t="s">
        <v>12904</v>
      </c>
      <c r="E590" s="64" t="s">
        <v>12015</v>
      </c>
      <c r="F590" s="64" t="s">
        <v>12480</v>
      </c>
      <c r="G590" s="66">
        <v>0</v>
      </c>
      <c r="H590" s="66">
        <v>0</v>
      </c>
      <c r="I590" s="66">
        <v>0</v>
      </c>
      <c r="J590" s="66">
        <v>42.8</v>
      </c>
      <c r="K590" s="66">
        <v>0</v>
      </c>
      <c r="L590" s="66">
        <v>0</v>
      </c>
      <c r="M590" s="66">
        <v>0</v>
      </c>
      <c r="N590" s="66">
        <v>0</v>
      </c>
      <c r="O590" s="66">
        <v>0</v>
      </c>
      <c r="P590" s="66">
        <v>0</v>
      </c>
    </row>
  </sheetData>
  <pageMargins left="0.7" right="0.7" top="0.75" bottom="0.75" header="0.3" footer="0.3"/>
  <tableParts count="1">
    <tablePart r:id="rId1"/>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6432"/>
  </sheetPr>
  <dimension ref="A1:S1851"/>
  <sheetViews>
    <sheetView topLeftCell="A60" workbookViewId="0">
      <selection activeCell="A2" sqref="A2:K102"/>
    </sheetView>
  </sheetViews>
  <sheetFormatPr defaultColWidth="8.85546875" defaultRowHeight="12.75"/>
  <cols>
    <col min="1" max="1" width="7.140625" style="60" bestFit="1" customWidth="1"/>
    <col min="2" max="2" width="19.5703125" style="56" customWidth="1"/>
    <col min="3" max="3" width="12.42578125" style="56" bestFit="1" customWidth="1"/>
    <col min="4" max="4" width="15.5703125" style="56" customWidth="1"/>
    <col min="5" max="5" width="18.140625" style="76" customWidth="1"/>
    <col min="6" max="6" width="14.140625" style="56" customWidth="1"/>
    <col min="7" max="9" width="12" style="56" customWidth="1"/>
    <col min="10" max="10" width="18.28515625" style="59" customWidth="1"/>
    <col min="11" max="11" width="19.85546875" style="56" customWidth="1"/>
    <col min="12" max="16" width="10.85546875" style="56" customWidth="1"/>
    <col min="17" max="17" width="15.85546875" style="56" customWidth="1"/>
    <col min="18" max="18" width="12.7109375" style="56" customWidth="1"/>
    <col min="19" max="19" width="19.7109375" style="56" customWidth="1"/>
    <col min="20" max="16384" width="8.85546875" style="56"/>
  </cols>
  <sheetData>
    <row r="1" spans="1:19" ht="24.75" customHeight="1">
      <c r="A1" s="349" t="s">
        <v>18823</v>
      </c>
      <c r="J1" s="56"/>
    </row>
    <row r="2" spans="1:19" s="61" customFormat="1" ht="38.25">
      <c r="A2" s="61" t="s">
        <v>19</v>
      </c>
      <c r="B2" s="61" t="s">
        <v>791</v>
      </c>
      <c r="C2" s="61" t="s">
        <v>21</v>
      </c>
      <c r="D2" s="61" t="s">
        <v>13025</v>
      </c>
      <c r="E2" s="61" t="s">
        <v>13026</v>
      </c>
      <c r="F2" s="61" t="s">
        <v>22</v>
      </c>
      <c r="G2" s="61" t="s">
        <v>23</v>
      </c>
      <c r="H2" s="61" t="s">
        <v>11371</v>
      </c>
      <c r="I2" s="61" t="s">
        <v>11372</v>
      </c>
      <c r="J2" s="61" t="s">
        <v>13027</v>
      </c>
      <c r="K2" s="61" t="s">
        <v>13028</v>
      </c>
      <c r="L2" s="61" t="s">
        <v>816</v>
      </c>
      <c r="M2" s="61" t="s">
        <v>819</v>
      </c>
      <c r="N2" s="61" t="s">
        <v>820</v>
      </c>
      <c r="O2" s="61" t="s">
        <v>817</v>
      </c>
      <c r="P2" s="61" t="s">
        <v>818</v>
      </c>
      <c r="Q2" s="61" t="s">
        <v>13029</v>
      </c>
      <c r="R2" s="61" t="s">
        <v>13030</v>
      </c>
      <c r="S2" s="61" t="s">
        <v>9440</v>
      </c>
    </row>
    <row r="3" spans="1:19" s="64" customFormat="1">
      <c r="A3" s="67">
        <v>1</v>
      </c>
      <c r="B3" s="64" t="s">
        <v>827</v>
      </c>
      <c r="C3" s="64">
        <v>5607841</v>
      </c>
      <c r="D3" s="64" t="s">
        <v>8083</v>
      </c>
      <c r="E3" s="64" t="s">
        <v>13031</v>
      </c>
      <c r="F3" s="64" t="s">
        <v>38</v>
      </c>
      <c r="G3" s="64" t="s">
        <v>47</v>
      </c>
      <c r="H3" s="65">
        <v>44197</v>
      </c>
      <c r="I3" s="65">
        <v>44561</v>
      </c>
      <c r="J3" s="66">
        <v>0</v>
      </c>
      <c r="K3" s="64" t="s">
        <v>13032</v>
      </c>
      <c r="L3" s="307">
        <v>0</v>
      </c>
      <c r="M3" s="307">
        <v>0</v>
      </c>
      <c r="N3" s="307">
        <v>0</v>
      </c>
      <c r="O3" s="307">
        <v>0</v>
      </c>
      <c r="P3" s="307">
        <v>0</v>
      </c>
      <c r="Q3" s="64" t="s">
        <v>38</v>
      </c>
      <c r="R3" s="64" t="s">
        <v>47</v>
      </c>
      <c r="S3" s="64" t="s">
        <v>8083</v>
      </c>
    </row>
    <row r="4" spans="1:19" s="64" customFormat="1">
      <c r="A4" s="67">
        <v>2</v>
      </c>
      <c r="B4" s="64" t="s">
        <v>827</v>
      </c>
      <c r="C4" s="64">
        <v>5607841</v>
      </c>
      <c r="D4" s="64" t="s">
        <v>8083</v>
      </c>
      <c r="E4" s="64" t="s">
        <v>13031</v>
      </c>
      <c r="F4" s="64" t="s">
        <v>38</v>
      </c>
      <c r="G4" s="64" t="s">
        <v>47</v>
      </c>
      <c r="H4" s="65">
        <v>44197</v>
      </c>
      <c r="I4" s="65">
        <v>44561</v>
      </c>
      <c r="J4" s="66">
        <v>0</v>
      </c>
      <c r="K4" s="64" t="s">
        <v>13032</v>
      </c>
      <c r="L4" s="307">
        <v>0</v>
      </c>
      <c r="M4" s="307">
        <v>0</v>
      </c>
      <c r="N4" s="307">
        <v>0</v>
      </c>
      <c r="O4" s="307">
        <v>0</v>
      </c>
      <c r="P4" s="307">
        <v>0</v>
      </c>
      <c r="Q4" s="64" t="s">
        <v>38</v>
      </c>
      <c r="R4" s="64" t="s">
        <v>80</v>
      </c>
      <c r="S4" s="64" t="s">
        <v>8083</v>
      </c>
    </row>
    <row r="5" spans="1:19" s="64" customFormat="1">
      <c r="A5" s="67">
        <v>3</v>
      </c>
      <c r="B5" s="64" t="s">
        <v>827</v>
      </c>
      <c r="C5" s="64">
        <v>5607841</v>
      </c>
      <c r="D5" s="64" t="s">
        <v>8083</v>
      </c>
      <c r="F5" s="64" t="s">
        <v>38</v>
      </c>
      <c r="G5" s="64" t="s">
        <v>47</v>
      </c>
      <c r="H5" s="65">
        <v>44197</v>
      </c>
      <c r="I5" s="65">
        <v>44561</v>
      </c>
      <c r="J5" s="66"/>
      <c r="L5" s="307">
        <v>0</v>
      </c>
      <c r="M5" s="307">
        <v>0</v>
      </c>
      <c r="N5" s="307">
        <v>0</v>
      </c>
      <c r="O5" s="307">
        <v>0</v>
      </c>
      <c r="P5" s="307">
        <v>0</v>
      </c>
      <c r="Q5" s="64" t="s">
        <v>38</v>
      </c>
      <c r="R5" s="64" t="s">
        <v>47</v>
      </c>
      <c r="S5" s="64" t="s">
        <v>8083</v>
      </c>
    </row>
    <row r="6" spans="1:19" s="64" customFormat="1">
      <c r="A6" s="67">
        <v>4</v>
      </c>
      <c r="B6" s="64" t="s">
        <v>827</v>
      </c>
      <c r="C6" s="64">
        <v>5607841</v>
      </c>
      <c r="D6" s="64" t="s">
        <v>8083</v>
      </c>
      <c r="F6" s="64" t="s">
        <v>38</v>
      </c>
      <c r="G6" s="64" t="s">
        <v>47</v>
      </c>
      <c r="H6" s="65">
        <v>44197</v>
      </c>
      <c r="I6" s="65">
        <v>44561</v>
      </c>
      <c r="J6" s="66"/>
      <c r="L6" s="307">
        <v>0</v>
      </c>
      <c r="M6" s="307">
        <v>0</v>
      </c>
      <c r="N6" s="307">
        <v>0</v>
      </c>
      <c r="O6" s="307">
        <v>0</v>
      </c>
      <c r="P6" s="307">
        <v>0</v>
      </c>
      <c r="Q6" s="64" t="s">
        <v>38</v>
      </c>
      <c r="R6" s="64" t="s">
        <v>80</v>
      </c>
      <c r="S6" s="64" t="s">
        <v>8083</v>
      </c>
    </row>
    <row r="7" spans="1:19" s="64" customFormat="1">
      <c r="A7" s="67">
        <v>5</v>
      </c>
      <c r="B7" s="64" t="s">
        <v>7221</v>
      </c>
      <c r="C7" s="64">
        <v>6411169</v>
      </c>
      <c r="D7" s="64" t="s">
        <v>13033</v>
      </c>
      <c r="E7" s="64" t="s">
        <v>13034</v>
      </c>
      <c r="F7" s="64" t="s">
        <v>38</v>
      </c>
      <c r="G7" s="64" t="s">
        <v>70</v>
      </c>
      <c r="H7" s="65">
        <v>44348</v>
      </c>
      <c r="I7" s="65">
        <v>44561</v>
      </c>
      <c r="J7" s="66">
        <v>3000000</v>
      </c>
      <c r="K7" s="64" t="s">
        <v>814</v>
      </c>
      <c r="L7" s="307">
        <v>5</v>
      </c>
      <c r="M7" s="307">
        <v>0</v>
      </c>
      <c r="N7" s="307">
        <v>0</v>
      </c>
      <c r="O7" s="307">
        <v>5</v>
      </c>
      <c r="P7" s="307">
        <v>0</v>
      </c>
      <c r="Q7" s="64" t="s">
        <v>1574</v>
      </c>
      <c r="R7" s="64" t="s">
        <v>2995</v>
      </c>
      <c r="S7" s="64" t="s">
        <v>13033</v>
      </c>
    </row>
    <row r="8" spans="1:19" s="64" customFormat="1">
      <c r="A8" s="67">
        <v>6</v>
      </c>
      <c r="B8" s="64" t="s">
        <v>7221</v>
      </c>
      <c r="C8" s="64">
        <v>6411169</v>
      </c>
      <c r="D8" s="64" t="s">
        <v>13033</v>
      </c>
      <c r="F8" s="64" t="s">
        <v>38</v>
      </c>
      <c r="G8" s="64" t="s">
        <v>70</v>
      </c>
      <c r="H8" s="65">
        <v>44348</v>
      </c>
      <c r="I8" s="65">
        <v>44561</v>
      </c>
      <c r="J8" s="66"/>
      <c r="L8" s="307">
        <v>5</v>
      </c>
      <c r="M8" s="307">
        <v>0</v>
      </c>
      <c r="N8" s="307">
        <v>0</v>
      </c>
      <c r="O8" s="307">
        <v>5</v>
      </c>
      <c r="P8" s="307">
        <v>0</v>
      </c>
      <c r="Q8" s="64" t="s">
        <v>1574</v>
      </c>
      <c r="R8" s="64" t="s">
        <v>2995</v>
      </c>
      <c r="S8" s="64" t="s">
        <v>13033</v>
      </c>
    </row>
    <row r="9" spans="1:19" s="64" customFormat="1">
      <c r="A9" s="67">
        <v>7</v>
      </c>
      <c r="B9" s="64" t="s">
        <v>831</v>
      </c>
      <c r="C9" s="64">
        <v>2741288</v>
      </c>
      <c r="D9" s="64" t="s">
        <v>13035</v>
      </c>
      <c r="F9" s="64" t="s">
        <v>38</v>
      </c>
      <c r="G9" s="64" t="s">
        <v>1577</v>
      </c>
      <c r="H9" s="65">
        <v>44409</v>
      </c>
      <c r="I9" s="65">
        <v>44560</v>
      </c>
      <c r="J9" s="66">
        <v>0</v>
      </c>
      <c r="K9" s="64" t="s">
        <v>814</v>
      </c>
      <c r="L9" s="307">
        <v>0</v>
      </c>
      <c r="M9" s="307">
        <v>0</v>
      </c>
      <c r="N9" s="307">
        <v>0</v>
      </c>
      <c r="O9" s="307">
        <v>0</v>
      </c>
      <c r="P9" s="307">
        <v>0</v>
      </c>
      <c r="Q9" s="64" t="s">
        <v>38</v>
      </c>
      <c r="R9" s="64" t="s">
        <v>1577</v>
      </c>
      <c r="S9" s="64" t="s">
        <v>13035</v>
      </c>
    </row>
    <row r="10" spans="1:19" s="64" customFormat="1">
      <c r="A10" s="67">
        <v>8</v>
      </c>
      <c r="B10" s="64" t="s">
        <v>831</v>
      </c>
      <c r="C10" s="64">
        <v>2741288</v>
      </c>
      <c r="D10" s="64" t="s">
        <v>13035</v>
      </c>
      <c r="F10" s="64" t="s">
        <v>38</v>
      </c>
      <c r="G10" s="64" t="s">
        <v>1577</v>
      </c>
      <c r="H10" s="65">
        <v>44409</v>
      </c>
      <c r="I10" s="65">
        <v>44560</v>
      </c>
      <c r="J10" s="66">
        <v>0</v>
      </c>
      <c r="K10" s="64" t="s">
        <v>814</v>
      </c>
      <c r="L10" s="307">
        <v>0</v>
      </c>
      <c r="M10" s="307">
        <v>0</v>
      </c>
      <c r="N10" s="307">
        <v>0</v>
      </c>
      <c r="O10" s="307">
        <v>0</v>
      </c>
      <c r="P10" s="307">
        <v>0</v>
      </c>
      <c r="Q10" s="64" t="s">
        <v>129</v>
      </c>
      <c r="R10" s="64" t="s">
        <v>1786</v>
      </c>
      <c r="S10" s="64" t="s">
        <v>13036</v>
      </c>
    </row>
    <row r="11" spans="1:19" s="64" customFormat="1">
      <c r="A11" s="67">
        <v>9</v>
      </c>
      <c r="B11" s="64" t="s">
        <v>831</v>
      </c>
      <c r="C11" s="64">
        <v>2741288</v>
      </c>
      <c r="D11" s="64" t="s">
        <v>13035</v>
      </c>
      <c r="F11" s="64" t="s">
        <v>38</v>
      </c>
      <c r="G11" s="64" t="s">
        <v>1577</v>
      </c>
      <c r="H11" s="65">
        <v>44409</v>
      </c>
      <c r="I11" s="65">
        <v>44560</v>
      </c>
      <c r="J11" s="66"/>
      <c r="L11" s="307">
        <v>0</v>
      </c>
      <c r="M11" s="307">
        <v>0</v>
      </c>
      <c r="N11" s="307">
        <v>0</v>
      </c>
      <c r="O11" s="307">
        <v>0</v>
      </c>
      <c r="P11" s="307">
        <v>0</v>
      </c>
      <c r="Q11" s="64" t="s">
        <v>38</v>
      </c>
      <c r="R11" s="64" t="s">
        <v>1577</v>
      </c>
      <c r="S11" s="64" t="s">
        <v>13035</v>
      </c>
    </row>
    <row r="12" spans="1:19" s="64" customFormat="1">
      <c r="A12" s="67">
        <v>10</v>
      </c>
      <c r="B12" s="64" t="s">
        <v>831</v>
      </c>
      <c r="C12" s="64">
        <v>2741288</v>
      </c>
      <c r="D12" s="64" t="s">
        <v>13035</v>
      </c>
      <c r="F12" s="64" t="s">
        <v>38</v>
      </c>
      <c r="G12" s="64" t="s">
        <v>1577</v>
      </c>
      <c r="H12" s="65">
        <v>44409</v>
      </c>
      <c r="I12" s="65">
        <v>44560</v>
      </c>
      <c r="J12" s="66"/>
      <c r="L12" s="307">
        <v>0</v>
      </c>
      <c r="M12" s="307">
        <v>0</v>
      </c>
      <c r="N12" s="307">
        <v>0</v>
      </c>
      <c r="O12" s="307">
        <v>0</v>
      </c>
      <c r="P12" s="307">
        <v>0</v>
      </c>
      <c r="Q12" s="64" t="s">
        <v>129</v>
      </c>
      <c r="R12" s="64" t="s">
        <v>1786</v>
      </c>
      <c r="S12" s="64" t="s">
        <v>13036</v>
      </c>
    </row>
    <row r="13" spans="1:19" s="64" customFormat="1">
      <c r="A13" s="67">
        <v>11</v>
      </c>
      <c r="B13" s="64" t="s">
        <v>53</v>
      </c>
      <c r="C13" s="64">
        <v>5095549</v>
      </c>
      <c r="D13" s="64" t="s">
        <v>13037</v>
      </c>
      <c r="F13" s="64" t="s">
        <v>38</v>
      </c>
      <c r="G13" s="64" t="s">
        <v>80</v>
      </c>
      <c r="H13" s="65">
        <v>44198</v>
      </c>
      <c r="I13" s="65">
        <v>44563</v>
      </c>
      <c r="J13" s="66"/>
      <c r="L13" s="307">
        <v>40</v>
      </c>
      <c r="M13" s="307">
        <v>0</v>
      </c>
      <c r="N13" s="307">
        <v>0</v>
      </c>
      <c r="O13" s="307">
        <v>38</v>
      </c>
      <c r="P13" s="307">
        <v>2</v>
      </c>
      <c r="Q13" s="64" t="s">
        <v>55</v>
      </c>
      <c r="R13" s="64" t="s">
        <v>56</v>
      </c>
      <c r="S13" s="64" t="s">
        <v>13037</v>
      </c>
    </row>
    <row r="14" spans="1:19" s="64" customFormat="1">
      <c r="A14" s="67">
        <v>12</v>
      </c>
      <c r="B14" s="64" t="s">
        <v>53</v>
      </c>
      <c r="C14" s="64">
        <v>5095549</v>
      </c>
      <c r="D14" s="64" t="s">
        <v>13037</v>
      </c>
      <c r="F14" s="64" t="s">
        <v>38</v>
      </c>
      <c r="G14" s="64" t="s">
        <v>80</v>
      </c>
      <c r="H14" s="65">
        <v>44198</v>
      </c>
      <c r="I14" s="65">
        <v>44563</v>
      </c>
      <c r="J14" s="66"/>
      <c r="L14" s="307">
        <v>40</v>
      </c>
      <c r="M14" s="307">
        <v>0</v>
      </c>
      <c r="N14" s="307">
        <v>0</v>
      </c>
      <c r="O14" s="307">
        <v>38</v>
      </c>
      <c r="P14" s="307">
        <v>2</v>
      </c>
      <c r="Q14" s="64" t="s">
        <v>55</v>
      </c>
      <c r="R14" s="64" t="s">
        <v>56</v>
      </c>
      <c r="S14" s="64" t="s">
        <v>13038</v>
      </c>
    </row>
    <row r="15" spans="1:19" s="64" customFormat="1">
      <c r="A15" s="67">
        <v>13</v>
      </c>
      <c r="B15" s="64" t="s">
        <v>53</v>
      </c>
      <c r="C15" s="64">
        <v>5095549</v>
      </c>
      <c r="D15" s="64" t="s">
        <v>13037</v>
      </c>
      <c r="F15" s="64" t="s">
        <v>38</v>
      </c>
      <c r="G15" s="64" t="s">
        <v>80</v>
      </c>
      <c r="H15" s="65">
        <v>44198</v>
      </c>
      <c r="I15" s="65">
        <v>44563</v>
      </c>
      <c r="J15" s="66"/>
      <c r="L15" s="307">
        <v>40</v>
      </c>
      <c r="M15" s="307">
        <v>0</v>
      </c>
      <c r="N15" s="307">
        <v>0</v>
      </c>
      <c r="O15" s="307">
        <v>38</v>
      </c>
      <c r="P15" s="307">
        <v>2</v>
      </c>
      <c r="Q15" s="64" t="s">
        <v>55</v>
      </c>
      <c r="R15" s="64" t="s">
        <v>56</v>
      </c>
      <c r="S15" s="64" t="s">
        <v>13039</v>
      </c>
    </row>
    <row r="16" spans="1:19" s="64" customFormat="1">
      <c r="A16" s="67">
        <v>14</v>
      </c>
      <c r="B16" s="64" t="s">
        <v>53</v>
      </c>
      <c r="C16" s="64">
        <v>5095549</v>
      </c>
      <c r="D16" s="64" t="s">
        <v>13037</v>
      </c>
      <c r="F16" s="64" t="s">
        <v>38</v>
      </c>
      <c r="G16" s="64" t="s">
        <v>80</v>
      </c>
      <c r="H16" s="65">
        <v>44198</v>
      </c>
      <c r="I16" s="65">
        <v>44563</v>
      </c>
      <c r="J16" s="66"/>
      <c r="L16" s="307">
        <v>40</v>
      </c>
      <c r="M16" s="307">
        <v>0</v>
      </c>
      <c r="N16" s="307">
        <v>0</v>
      </c>
      <c r="O16" s="307">
        <v>38</v>
      </c>
      <c r="P16" s="307">
        <v>2</v>
      </c>
      <c r="Q16" s="64" t="s">
        <v>55</v>
      </c>
      <c r="R16" s="64" t="s">
        <v>56</v>
      </c>
      <c r="S16" s="64" t="s">
        <v>13040</v>
      </c>
    </row>
    <row r="17" spans="1:19" s="64" customFormat="1">
      <c r="A17" s="67">
        <v>15</v>
      </c>
      <c r="B17" s="64" t="s">
        <v>53</v>
      </c>
      <c r="C17" s="64">
        <v>5095549</v>
      </c>
      <c r="D17" s="64" t="s">
        <v>13037</v>
      </c>
      <c r="F17" s="64" t="s">
        <v>38</v>
      </c>
      <c r="G17" s="64" t="s">
        <v>80</v>
      </c>
      <c r="H17" s="65">
        <v>44198</v>
      </c>
      <c r="I17" s="65">
        <v>44563</v>
      </c>
      <c r="J17" s="66"/>
      <c r="L17" s="307">
        <v>40</v>
      </c>
      <c r="M17" s="307">
        <v>0</v>
      </c>
      <c r="N17" s="307">
        <v>0</v>
      </c>
      <c r="O17" s="307">
        <v>38</v>
      </c>
      <c r="P17" s="307">
        <v>2</v>
      </c>
      <c r="Q17" s="64" t="s">
        <v>55</v>
      </c>
      <c r="R17" s="64" t="s">
        <v>56</v>
      </c>
      <c r="S17" s="64" t="s">
        <v>13041</v>
      </c>
    </row>
    <row r="18" spans="1:19" s="64" customFormat="1">
      <c r="A18" s="67">
        <v>16</v>
      </c>
      <c r="B18" s="64" t="s">
        <v>53</v>
      </c>
      <c r="C18" s="64">
        <v>5095549</v>
      </c>
      <c r="D18" s="64" t="s">
        <v>13037</v>
      </c>
      <c r="F18" s="64" t="s">
        <v>38</v>
      </c>
      <c r="G18" s="64" t="s">
        <v>80</v>
      </c>
      <c r="H18" s="65">
        <v>44198</v>
      </c>
      <c r="I18" s="65">
        <v>44563</v>
      </c>
      <c r="J18" s="66"/>
      <c r="L18" s="307">
        <v>40</v>
      </c>
      <c r="M18" s="307">
        <v>0</v>
      </c>
      <c r="N18" s="307">
        <v>0</v>
      </c>
      <c r="O18" s="307">
        <v>38</v>
      </c>
      <c r="P18" s="307">
        <v>2</v>
      </c>
      <c r="Q18" s="64" t="s">
        <v>55</v>
      </c>
      <c r="R18" s="64" t="s">
        <v>56</v>
      </c>
      <c r="S18" s="64" t="s">
        <v>13042</v>
      </c>
    </row>
    <row r="19" spans="1:19" s="64" customFormat="1">
      <c r="A19" s="67">
        <v>17</v>
      </c>
      <c r="B19" s="64" t="s">
        <v>53</v>
      </c>
      <c r="C19" s="64">
        <v>5095549</v>
      </c>
      <c r="D19" s="64" t="s">
        <v>13038</v>
      </c>
      <c r="E19" s="64" t="s">
        <v>13043</v>
      </c>
      <c r="F19" s="64" t="s">
        <v>38</v>
      </c>
      <c r="G19" s="64" t="s">
        <v>80</v>
      </c>
      <c r="H19" s="65">
        <v>44198</v>
      </c>
      <c r="I19" s="65">
        <v>44563</v>
      </c>
      <c r="J19" s="66">
        <v>3943546550</v>
      </c>
      <c r="K19" s="64" t="s">
        <v>814</v>
      </c>
      <c r="L19" s="307">
        <v>40</v>
      </c>
      <c r="M19" s="307">
        <v>0</v>
      </c>
      <c r="N19" s="307">
        <v>0</v>
      </c>
      <c r="O19" s="307">
        <v>38</v>
      </c>
      <c r="P19" s="307">
        <v>2</v>
      </c>
      <c r="Q19" s="64" t="s">
        <v>55</v>
      </c>
      <c r="R19" s="64" t="s">
        <v>56</v>
      </c>
      <c r="S19" s="64" t="s">
        <v>13037</v>
      </c>
    </row>
    <row r="20" spans="1:19" s="64" customFormat="1">
      <c r="A20" s="67">
        <v>18</v>
      </c>
      <c r="B20" s="64" t="s">
        <v>53</v>
      </c>
      <c r="C20" s="64">
        <v>5095549</v>
      </c>
      <c r="D20" s="64" t="s">
        <v>13038</v>
      </c>
      <c r="E20" s="64" t="s">
        <v>13043</v>
      </c>
      <c r="F20" s="64" t="s">
        <v>38</v>
      </c>
      <c r="G20" s="64" t="s">
        <v>80</v>
      </c>
      <c r="H20" s="65">
        <v>44198</v>
      </c>
      <c r="I20" s="65">
        <v>44563</v>
      </c>
      <c r="J20" s="66">
        <v>3943546550</v>
      </c>
      <c r="K20" s="64" t="s">
        <v>814</v>
      </c>
      <c r="L20" s="307">
        <v>40</v>
      </c>
      <c r="M20" s="307">
        <v>0</v>
      </c>
      <c r="N20" s="307">
        <v>0</v>
      </c>
      <c r="O20" s="307">
        <v>38</v>
      </c>
      <c r="P20" s="307">
        <v>2</v>
      </c>
      <c r="Q20" s="64" t="s">
        <v>55</v>
      </c>
      <c r="R20" s="64" t="s">
        <v>56</v>
      </c>
      <c r="S20" s="64" t="s">
        <v>13038</v>
      </c>
    </row>
    <row r="21" spans="1:19" s="64" customFormat="1">
      <c r="A21" s="67">
        <v>19</v>
      </c>
      <c r="B21" s="64" t="s">
        <v>53</v>
      </c>
      <c r="C21" s="64">
        <v>5095549</v>
      </c>
      <c r="D21" s="64" t="s">
        <v>13038</v>
      </c>
      <c r="E21" s="64" t="s">
        <v>13043</v>
      </c>
      <c r="F21" s="64" t="s">
        <v>38</v>
      </c>
      <c r="G21" s="64" t="s">
        <v>80</v>
      </c>
      <c r="H21" s="65">
        <v>44198</v>
      </c>
      <c r="I21" s="65">
        <v>44563</v>
      </c>
      <c r="J21" s="66">
        <v>3943546550</v>
      </c>
      <c r="K21" s="64" t="s">
        <v>814</v>
      </c>
      <c r="L21" s="307">
        <v>40</v>
      </c>
      <c r="M21" s="307">
        <v>0</v>
      </c>
      <c r="N21" s="307">
        <v>0</v>
      </c>
      <c r="O21" s="307">
        <v>38</v>
      </c>
      <c r="P21" s="307">
        <v>2</v>
      </c>
      <c r="Q21" s="64" t="s">
        <v>55</v>
      </c>
      <c r="R21" s="64" t="s">
        <v>56</v>
      </c>
      <c r="S21" s="64" t="s">
        <v>13039</v>
      </c>
    </row>
    <row r="22" spans="1:19" s="64" customFormat="1">
      <c r="A22" s="67">
        <v>20</v>
      </c>
      <c r="B22" s="64" t="s">
        <v>53</v>
      </c>
      <c r="C22" s="64">
        <v>5095549</v>
      </c>
      <c r="D22" s="64" t="s">
        <v>13038</v>
      </c>
      <c r="E22" s="64" t="s">
        <v>13043</v>
      </c>
      <c r="F22" s="64" t="s">
        <v>38</v>
      </c>
      <c r="G22" s="64" t="s">
        <v>80</v>
      </c>
      <c r="H22" s="65">
        <v>44198</v>
      </c>
      <c r="I22" s="65">
        <v>44563</v>
      </c>
      <c r="J22" s="66">
        <v>3943546550</v>
      </c>
      <c r="K22" s="64" t="s">
        <v>814</v>
      </c>
      <c r="L22" s="307">
        <v>40</v>
      </c>
      <c r="M22" s="307">
        <v>0</v>
      </c>
      <c r="N22" s="307">
        <v>0</v>
      </c>
      <c r="O22" s="307">
        <v>38</v>
      </c>
      <c r="P22" s="307">
        <v>2</v>
      </c>
      <c r="Q22" s="64" t="s">
        <v>55</v>
      </c>
      <c r="R22" s="64" t="s">
        <v>56</v>
      </c>
      <c r="S22" s="64" t="s">
        <v>13040</v>
      </c>
    </row>
    <row r="23" spans="1:19" s="64" customFormat="1">
      <c r="A23" s="67">
        <v>21</v>
      </c>
      <c r="B23" s="64" t="s">
        <v>53</v>
      </c>
      <c r="C23" s="64">
        <v>5095549</v>
      </c>
      <c r="D23" s="64" t="s">
        <v>13038</v>
      </c>
      <c r="E23" s="64" t="s">
        <v>13043</v>
      </c>
      <c r="F23" s="64" t="s">
        <v>38</v>
      </c>
      <c r="G23" s="64" t="s">
        <v>80</v>
      </c>
      <c r="H23" s="65">
        <v>44198</v>
      </c>
      <c r="I23" s="65">
        <v>44563</v>
      </c>
      <c r="J23" s="66">
        <v>3943546550</v>
      </c>
      <c r="K23" s="64" t="s">
        <v>814</v>
      </c>
      <c r="L23" s="307">
        <v>40</v>
      </c>
      <c r="M23" s="307">
        <v>0</v>
      </c>
      <c r="N23" s="307">
        <v>0</v>
      </c>
      <c r="O23" s="307">
        <v>38</v>
      </c>
      <c r="P23" s="307">
        <v>2</v>
      </c>
      <c r="Q23" s="64" t="s">
        <v>55</v>
      </c>
      <c r="R23" s="64" t="s">
        <v>56</v>
      </c>
      <c r="S23" s="64" t="s">
        <v>13041</v>
      </c>
    </row>
    <row r="24" spans="1:19" s="64" customFormat="1">
      <c r="A24" s="67">
        <v>22</v>
      </c>
      <c r="B24" s="64" t="s">
        <v>53</v>
      </c>
      <c r="C24" s="64">
        <v>5095549</v>
      </c>
      <c r="D24" s="64" t="s">
        <v>13038</v>
      </c>
      <c r="E24" s="64" t="s">
        <v>13043</v>
      </c>
      <c r="F24" s="64" t="s">
        <v>38</v>
      </c>
      <c r="G24" s="64" t="s">
        <v>80</v>
      </c>
      <c r="H24" s="65">
        <v>44198</v>
      </c>
      <c r="I24" s="65">
        <v>44563</v>
      </c>
      <c r="J24" s="66">
        <v>3943546550</v>
      </c>
      <c r="K24" s="64" t="s">
        <v>814</v>
      </c>
      <c r="L24" s="307">
        <v>40</v>
      </c>
      <c r="M24" s="307">
        <v>0</v>
      </c>
      <c r="N24" s="307">
        <v>0</v>
      </c>
      <c r="O24" s="307">
        <v>38</v>
      </c>
      <c r="P24" s="307">
        <v>2</v>
      </c>
      <c r="Q24" s="64" t="s">
        <v>55</v>
      </c>
      <c r="R24" s="64" t="s">
        <v>56</v>
      </c>
      <c r="S24" s="64" t="s">
        <v>13042</v>
      </c>
    </row>
    <row r="25" spans="1:19" s="64" customFormat="1">
      <c r="A25" s="67">
        <v>23</v>
      </c>
      <c r="B25" s="64" t="s">
        <v>841</v>
      </c>
      <c r="C25" s="64">
        <v>2784165</v>
      </c>
      <c r="D25" s="64" t="s">
        <v>13044</v>
      </c>
      <c r="E25" s="64" t="s">
        <v>13045</v>
      </c>
      <c r="F25" s="64" t="s">
        <v>1562</v>
      </c>
      <c r="G25" s="64" t="s">
        <v>1563</v>
      </c>
      <c r="H25" s="65">
        <v>44197</v>
      </c>
      <c r="I25" s="65">
        <v>44561</v>
      </c>
      <c r="J25" s="66">
        <v>0</v>
      </c>
      <c r="K25" s="64" t="s">
        <v>9072</v>
      </c>
      <c r="L25" s="307">
        <v>162</v>
      </c>
      <c r="M25" s="307">
        <v>0</v>
      </c>
      <c r="N25" s="307">
        <v>0</v>
      </c>
      <c r="O25" s="307">
        <v>121</v>
      </c>
      <c r="P25" s="307">
        <v>41</v>
      </c>
      <c r="Q25" s="64" t="s">
        <v>1562</v>
      </c>
      <c r="R25" s="64" t="s">
        <v>1563</v>
      </c>
      <c r="S25" s="64" t="s">
        <v>13046</v>
      </c>
    </row>
    <row r="26" spans="1:19" s="64" customFormat="1">
      <c r="A26" s="67">
        <v>24</v>
      </c>
      <c r="B26" s="64" t="s">
        <v>841</v>
      </c>
      <c r="C26" s="64">
        <v>2784165</v>
      </c>
      <c r="D26" s="64" t="s">
        <v>13044</v>
      </c>
      <c r="E26" s="64" t="s">
        <v>13045</v>
      </c>
      <c r="F26" s="64" t="s">
        <v>1562</v>
      </c>
      <c r="G26" s="64" t="s">
        <v>1563</v>
      </c>
      <c r="H26" s="65">
        <v>44197</v>
      </c>
      <c r="I26" s="65">
        <v>44561</v>
      </c>
      <c r="J26" s="66">
        <v>0</v>
      </c>
      <c r="K26" s="64" t="s">
        <v>9072</v>
      </c>
      <c r="L26" s="307">
        <v>162</v>
      </c>
      <c r="M26" s="307">
        <v>0</v>
      </c>
      <c r="N26" s="307">
        <v>0</v>
      </c>
      <c r="O26" s="307">
        <v>121</v>
      </c>
      <c r="P26" s="307">
        <v>41</v>
      </c>
      <c r="Q26" s="64" t="s">
        <v>1562</v>
      </c>
      <c r="R26" s="64" t="s">
        <v>1563</v>
      </c>
      <c r="S26" s="64" t="s">
        <v>13044</v>
      </c>
    </row>
    <row r="27" spans="1:19" s="64" customFormat="1">
      <c r="A27" s="67">
        <v>25</v>
      </c>
      <c r="B27" s="64" t="s">
        <v>841</v>
      </c>
      <c r="C27" s="64">
        <v>2784165</v>
      </c>
      <c r="D27" s="64" t="s">
        <v>13044</v>
      </c>
      <c r="E27" s="64" t="s">
        <v>13045</v>
      </c>
      <c r="F27" s="64" t="s">
        <v>1562</v>
      </c>
      <c r="G27" s="64" t="s">
        <v>1563</v>
      </c>
      <c r="H27" s="65">
        <v>44197</v>
      </c>
      <c r="I27" s="65">
        <v>44561</v>
      </c>
      <c r="J27" s="66">
        <v>0</v>
      </c>
      <c r="K27" s="64" t="s">
        <v>9072</v>
      </c>
      <c r="L27" s="307">
        <v>162</v>
      </c>
      <c r="M27" s="307">
        <v>0</v>
      </c>
      <c r="N27" s="307">
        <v>0</v>
      </c>
      <c r="O27" s="307">
        <v>121</v>
      </c>
      <c r="P27" s="307">
        <v>41</v>
      </c>
      <c r="Q27" s="64" t="s">
        <v>1562</v>
      </c>
      <c r="R27" s="64" t="s">
        <v>1563</v>
      </c>
      <c r="S27" s="64" t="s">
        <v>13047</v>
      </c>
    </row>
    <row r="28" spans="1:19" s="64" customFormat="1">
      <c r="A28" s="67">
        <v>26</v>
      </c>
      <c r="B28" s="64" t="s">
        <v>841</v>
      </c>
      <c r="C28" s="64">
        <v>2784165</v>
      </c>
      <c r="D28" s="64" t="s">
        <v>13044</v>
      </c>
      <c r="E28" s="64" t="s">
        <v>13045</v>
      </c>
      <c r="F28" s="64" t="s">
        <v>1562</v>
      </c>
      <c r="G28" s="64" t="s">
        <v>1563</v>
      </c>
      <c r="H28" s="65">
        <v>44197</v>
      </c>
      <c r="I28" s="65">
        <v>44561</v>
      </c>
      <c r="J28" s="66">
        <v>0</v>
      </c>
      <c r="K28" s="64" t="s">
        <v>9072</v>
      </c>
      <c r="L28" s="307">
        <v>162</v>
      </c>
      <c r="M28" s="307">
        <v>0</v>
      </c>
      <c r="N28" s="307">
        <v>0</v>
      </c>
      <c r="O28" s="307">
        <v>121</v>
      </c>
      <c r="P28" s="307">
        <v>41</v>
      </c>
      <c r="Q28" s="64" t="s">
        <v>168</v>
      </c>
      <c r="R28" s="64" t="s">
        <v>169</v>
      </c>
      <c r="S28" s="64" t="s">
        <v>13046</v>
      </c>
    </row>
    <row r="29" spans="1:19" s="64" customFormat="1">
      <c r="A29" s="67">
        <v>27</v>
      </c>
      <c r="B29" s="64" t="s">
        <v>841</v>
      </c>
      <c r="C29" s="64">
        <v>2784165</v>
      </c>
      <c r="D29" s="64" t="s">
        <v>13044</v>
      </c>
      <c r="E29" s="64" t="s">
        <v>13045</v>
      </c>
      <c r="F29" s="64" t="s">
        <v>1562</v>
      </c>
      <c r="G29" s="64" t="s">
        <v>1563</v>
      </c>
      <c r="H29" s="65">
        <v>44197</v>
      </c>
      <c r="I29" s="65">
        <v>44561</v>
      </c>
      <c r="J29" s="66">
        <v>0</v>
      </c>
      <c r="K29" s="64" t="s">
        <v>9072</v>
      </c>
      <c r="L29" s="307">
        <v>162</v>
      </c>
      <c r="M29" s="307">
        <v>0</v>
      </c>
      <c r="N29" s="307">
        <v>0</v>
      </c>
      <c r="O29" s="307">
        <v>121</v>
      </c>
      <c r="P29" s="307">
        <v>41</v>
      </c>
      <c r="Q29" s="64" t="s">
        <v>129</v>
      </c>
      <c r="R29" s="64" t="s">
        <v>1786</v>
      </c>
      <c r="S29" s="64" t="s">
        <v>13036</v>
      </c>
    </row>
    <row r="30" spans="1:19" s="64" customFormat="1">
      <c r="A30" s="67">
        <v>28</v>
      </c>
      <c r="B30" s="64" t="s">
        <v>841</v>
      </c>
      <c r="C30" s="64">
        <v>2784165</v>
      </c>
      <c r="D30" s="64" t="s">
        <v>13044</v>
      </c>
      <c r="F30" s="64" t="s">
        <v>1562</v>
      </c>
      <c r="G30" s="64" t="s">
        <v>1563</v>
      </c>
      <c r="H30" s="65">
        <v>44197</v>
      </c>
      <c r="I30" s="65">
        <v>44561</v>
      </c>
      <c r="J30" s="66"/>
      <c r="L30" s="307">
        <v>162</v>
      </c>
      <c r="M30" s="307">
        <v>0</v>
      </c>
      <c r="N30" s="307">
        <v>0</v>
      </c>
      <c r="O30" s="307">
        <v>121</v>
      </c>
      <c r="P30" s="307">
        <v>41</v>
      </c>
      <c r="Q30" s="64" t="s">
        <v>1562</v>
      </c>
      <c r="R30" s="64" t="s">
        <v>1563</v>
      </c>
      <c r="S30" s="64" t="s">
        <v>13046</v>
      </c>
    </row>
    <row r="31" spans="1:19" s="64" customFormat="1">
      <c r="A31" s="67">
        <v>29</v>
      </c>
      <c r="B31" s="64" t="s">
        <v>841</v>
      </c>
      <c r="C31" s="64">
        <v>2784165</v>
      </c>
      <c r="D31" s="64" t="s">
        <v>13044</v>
      </c>
      <c r="F31" s="64" t="s">
        <v>1562</v>
      </c>
      <c r="G31" s="64" t="s">
        <v>1563</v>
      </c>
      <c r="H31" s="65">
        <v>44197</v>
      </c>
      <c r="I31" s="65">
        <v>44561</v>
      </c>
      <c r="J31" s="66"/>
      <c r="L31" s="307">
        <v>162</v>
      </c>
      <c r="M31" s="307">
        <v>0</v>
      </c>
      <c r="N31" s="307">
        <v>0</v>
      </c>
      <c r="O31" s="307">
        <v>121</v>
      </c>
      <c r="P31" s="307">
        <v>41</v>
      </c>
      <c r="Q31" s="64" t="s">
        <v>1562</v>
      </c>
      <c r="R31" s="64" t="s">
        <v>1563</v>
      </c>
      <c r="S31" s="64" t="s">
        <v>13044</v>
      </c>
    </row>
    <row r="32" spans="1:19" s="64" customFormat="1">
      <c r="A32" s="67">
        <v>30</v>
      </c>
      <c r="B32" s="64" t="s">
        <v>841</v>
      </c>
      <c r="C32" s="64">
        <v>2784165</v>
      </c>
      <c r="D32" s="64" t="s">
        <v>13044</v>
      </c>
      <c r="F32" s="64" t="s">
        <v>1562</v>
      </c>
      <c r="G32" s="64" t="s">
        <v>1563</v>
      </c>
      <c r="H32" s="65">
        <v>44197</v>
      </c>
      <c r="I32" s="65">
        <v>44561</v>
      </c>
      <c r="J32" s="66"/>
      <c r="L32" s="307">
        <v>162</v>
      </c>
      <c r="M32" s="307">
        <v>0</v>
      </c>
      <c r="N32" s="307">
        <v>0</v>
      </c>
      <c r="O32" s="307">
        <v>121</v>
      </c>
      <c r="P32" s="307">
        <v>41</v>
      </c>
      <c r="Q32" s="64" t="s">
        <v>1562</v>
      </c>
      <c r="R32" s="64" t="s">
        <v>1563</v>
      </c>
      <c r="S32" s="64" t="s">
        <v>13047</v>
      </c>
    </row>
    <row r="33" spans="1:19" s="64" customFormat="1">
      <c r="A33" s="67">
        <v>31</v>
      </c>
      <c r="B33" s="64" t="s">
        <v>841</v>
      </c>
      <c r="C33" s="64">
        <v>2784165</v>
      </c>
      <c r="D33" s="64" t="s">
        <v>13044</v>
      </c>
      <c r="F33" s="64" t="s">
        <v>1562</v>
      </c>
      <c r="G33" s="64" t="s">
        <v>1563</v>
      </c>
      <c r="H33" s="65">
        <v>44197</v>
      </c>
      <c r="I33" s="65">
        <v>44561</v>
      </c>
      <c r="J33" s="66"/>
      <c r="L33" s="307">
        <v>162</v>
      </c>
      <c r="M33" s="307">
        <v>0</v>
      </c>
      <c r="N33" s="307">
        <v>0</v>
      </c>
      <c r="O33" s="307">
        <v>121</v>
      </c>
      <c r="P33" s="307">
        <v>41</v>
      </c>
      <c r="Q33" s="64" t="s">
        <v>168</v>
      </c>
      <c r="R33" s="64" t="s">
        <v>169</v>
      </c>
      <c r="S33" s="64" t="s">
        <v>13046</v>
      </c>
    </row>
    <row r="34" spans="1:19" s="64" customFormat="1">
      <c r="A34" s="67">
        <v>32</v>
      </c>
      <c r="B34" s="64" t="s">
        <v>841</v>
      </c>
      <c r="C34" s="64">
        <v>2784165</v>
      </c>
      <c r="D34" s="64" t="s">
        <v>13044</v>
      </c>
      <c r="F34" s="64" t="s">
        <v>1562</v>
      </c>
      <c r="G34" s="64" t="s">
        <v>1563</v>
      </c>
      <c r="H34" s="65">
        <v>44197</v>
      </c>
      <c r="I34" s="65">
        <v>44561</v>
      </c>
      <c r="J34" s="66"/>
      <c r="L34" s="307">
        <v>162</v>
      </c>
      <c r="M34" s="307">
        <v>0</v>
      </c>
      <c r="N34" s="307">
        <v>0</v>
      </c>
      <c r="O34" s="307">
        <v>121</v>
      </c>
      <c r="P34" s="307">
        <v>41</v>
      </c>
      <c r="Q34" s="64" t="s">
        <v>129</v>
      </c>
      <c r="R34" s="64" t="s">
        <v>1786</v>
      </c>
      <c r="S34" s="64" t="s">
        <v>13036</v>
      </c>
    </row>
    <row r="35" spans="1:19" s="64" customFormat="1">
      <c r="A35" s="67">
        <v>33</v>
      </c>
      <c r="B35" s="64" t="s">
        <v>838</v>
      </c>
      <c r="C35" s="64">
        <v>6170757</v>
      </c>
      <c r="D35" s="64" t="s">
        <v>13048</v>
      </c>
      <c r="E35" s="64" t="s">
        <v>13049</v>
      </c>
      <c r="F35" s="64" t="s">
        <v>38</v>
      </c>
      <c r="G35" s="64" t="s">
        <v>2051</v>
      </c>
      <c r="H35" s="65">
        <v>44404</v>
      </c>
      <c r="I35" s="65">
        <v>44496</v>
      </c>
      <c r="J35" s="66">
        <v>87366272</v>
      </c>
      <c r="K35" s="64" t="s">
        <v>814</v>
      </c>
      <c r="L35" s="307">
        <v>13</v>
      </c>
      <c r="M35" s="307">
        <v>0</v>
      </c>
      <c r="N35" s="307">
        <v>0</v>
      </c>
      <c r="O35" s="307">
        <v>11</v>
      </c>
      <c r="P35" s="307">
        <v>2</v>
      </c>
      <c r="Q35" s="64" t="s">
        <v>1387</v>
      </c>
      <c r="R35" s="64" t="s">
        <v>1749</v>
      </c>
      <c r="S35" s="64" t="s">
        <v>13050</v>
      </c>
    </row>
    <row r="36" spans="1:19" s="64" customFormat="1">
      <c r="A36" s="67">
        <v>34</v>
      </c>
      <c r="B36" s="64" t="s">
        <v>838</v>
      </c>
      <c r="C36" s="64">
        <v>6170757</v>
      </c>
      <c r="D36" s="64" t="s">
        <v>13048</v>
      </c>
      <c r="E36" s="64" t="s">
        <v>13049</v>
      </c>
      <c r="F36" s="64" t="s">
        <v>38</v>
      </c>
      <c r="G36" s="64" t="s">
        <v>2051</v>
      </c>
      <c r="H36" s="65">
        <v>44404</v>
      </c>
      <c r="I36" s="65">
        <v>44496</v>
      </c>
      <c r="J36" s="66">
        <v>87366272</v>
      </c>
      <c r="K36" s="64" t="s">
        <v>814</v>
      </c>
      <c r="L36" s="307">
        <v>13</v>
      </c>
      <c r="M36" s="307">
        <v>0</v>
      </c>
      <c r="N36" s="307">
        <v>0</v>
      </c>
      <c r="O36" s="307">
        <v>11</v>
      </c>
      <c r="P36" s="307">
        <v>2</v>
      </c>
      <c r="Q36" s="64" t="s">
        <v>1562</v>
      </c>
      <c r="R36" s="64" t="s">
        <v>1563</v>
      </c>
      <c r="S36" s="64" t="s">
        <v>13048</v>
      </c>
    </row>
    <row r="37" spans="1:19" s="64" customFormat="1">
      <c r="A37" s="67">
        <v>35</v>
      </c>
      <c r="B37" s="64" t="s">
        <v>838</v>
      </c>
      <c r="C37" s="64">
        <v>6170757</v>
      </c>
      <c r="D37" s="64" t="s">
        <v>13048</v>
      </c>
      <c r="E37" s="64" t="s">
        <v>13049</v>
      </c>
      <c r="F37" s="64" t="s">
        <v>38</v>
      </c>
      <c r="G37" s="64" t="s">
        <v>2051</v>
      </c>
      <c r="H37" s="65">
        <v>44404</v>
      </c>
      <c r="I37" s="65">
        <v>44496</v>
      </c>
      <c r="J37" s="66">
        <v>87366272</v>
      </c>
      <c r="K37" s="64" t="s">
        <v>814</v>
      </c>
      <c r="L37" s="307">
        <v>13</v>
      </c>
      <c r="M37" s="307">
        <v>0</v>
      </c>
      <c r="N37" s="307">
        <v>0</v>
      </c>
      <c r="O37" s="307">
        <v>11</v>
      </c>
      <c r="P37" s="307">
        <v>2</v>
      </c>
      <c r="Q37" s="64" t="s">
        <v>1562</v>
      </c>
      <c r="R37" s="64" t="s">
        <v>2176</v>
      </c>
      <c r="S37" s="64" t="s">
        <v>13050</v>
      </c>
    </row>
    <row r="38" spans="1:19" s="64" customFormat="1">
      <c r="A38" s="67">
        <v>36</v>
      </c>
      <c r="B38" s="64" t="s">
        <v>838</v>
      </c>
      <c r="C38" s="64">
        <v>6170757</v>
      </c>
      <c r="D38" s="64" t="s">
        <v>13048</v>
      </c>
      <c r="E38" s="64" t="s">
        <v>13049</v>
      </c>
      <c r="F38" s="64" t="s">
        <v>38</v>
      </c>
      <c r="G38" s="64" t="s">
        <v>2051</v>
      </c>
      <c r="H38" s="65">
        <v>44404</v>
      </c>
      <c r="I38" s="65">
        <v>44496</v>
      </c>
      <c r="J38" s="66">
        <v>87366272</v>
      </c>
      <c r="K38" s="64" t="s">
        <v>814</v>
      </c>
      <c r="L38" s="307">
        <v>13</v>
      </c>
      <c r="M38" s="307">
        <v>0</v>
      </c>
      <c r="N38" s="307">
        <v>0</v>
      </c>
      <c r="O38" s="307">
        <v>11</v>
      </c>
      <c r="P38" s="307">
        <v>2</v>
      </c>
      <c r="Q38" s="64" t="s">
        <v>275</v>
      </c>
      <c r="R38" s="64" t="s">
        <v>2751</v>
      </c>
      <c r="S38" s="64" t="s">
        <v>13051</v>
      </c>
    </row>
    <row r="39" spans="1:19" s="64" customFormat="1">
      <c r="A39" s="67">
        <v>37</v>
      </c>
      <c r="B39" s="64" t="s">
        <v>838</v>
      </c>
      <c r="C39" s="64">
        <v>6170757</v>
      </c>
      <c r="D39" s="64" t="s">
        <v>13048</v>
      </c>
      <c r="E39" s="64" t="s">
        <v>13049</v>
      </c>
      <c r="F39" s="64" t="s">
        <v>38</v>
      </c>
      <c r="G39" s="64" t="s">
        <v>2051</v>
      </c>
      <c r="H39" s="65">
        <v>44404</v>
      </c>
      <c r="I39" s="65">
        <v>44496</v>
      </c>
      <c r="J39" s="66">
        <v>87366272</v>
      </c>
      <c r="K39" s="64" t="s">
        <v>814</v>
      </c>
      <c r="L39" s="307">
        <v>13</v>
      </c>
      <c r="M39" s="307">
        <v>0</v>
      </c>
      <c r="N39" s="307">
        <v>0</v>
      </c>
      <c r="O39" s="307">
        <v>11</v>
      </c>
      <c r="P39" s="307">
        <v>2</v>
      </c>
      <c r="Q39" s="64" t="s">
        <v>462</v>
      </c>
      <c r="R39" s="64" t="s">
        <v>70</v>
      </c>
      <c r="S39" s="64" t="s">
        <v>13052</v>
      </c>
    </row>
    <row r="40" spans="1:19" s="64" customFormat="1">
      <c r="A40" s="67">
        <v>38</v>
      </c>
      <c r="B40" s="64" t="s">
        <v>838</v>
      </c>
      <c r="C40" s="64">
        <v>6170757</v>
      </c>
      <c r="D40" s="64" t="s">
        <v>13048</v>
      </c>
      <c r="F40" s="64" t="s">
        <v>38</v>
      </c>
      <c r="G40" s="64" t="s">
        <v>2051</v>
      </c>
      <c r="H40" s="65">
        <v>44404</v>
      </c>
      <c r="I40" s="65">
        <v>44496</v>
      </c>
      <c r="J40" s="66"/>
      <c r="L40" s="307">
        <v>13</v>
      </c>
      <c r="M40" s="307">
        <v>0</v>
      </c>
      <c r="N40" s="307">
        <v>0</v>
      </c>
      <c r="O40" s="307">
        <v>11</v>
      </c>
      <c r="P40" s="307">
        <v>2</v>
      </c>
      <c r="Q40" s="64" t="s">
        <v>1387</v>
      </c>
      <c r="R40" s="64" t="s">
        <v>1749</v>
      </c>
      <c r="S40" s="64" t="s">
        <v>13050</v>
      </c>
    </row>
    <row r="41" spans="1:19" s="64" customFormat="1">
      <c r="A41" s="67">
        <v>39</v>
      </c>
      <c r="B41" s="64" t="s">
        <v>838</v>
      </c>
      <c r="C41" s="64">
        <v>6170757</v>
      </c>
      <c r="D41" s="64" t="s">
        <v>13048</v>
      </c>
      <c r="F41" s="64" t="s">
        <v>38</v>
      </c>
      <c r="G41" s="64" t="s">
        <v>2051</v>
      </c>
      <c r="H41" s="65">
        <v>44404</v>
      </c>
      <c r="I41" s="65">
        <v>44496</v>
      </c>
      <c r="J41" s="66"/>
      <c r="L41" s="307">
        <v>13</v>
      </c>
      <c r="M41" s="307">
        <v>0</v>
      </c>
      <c r="N41" s="307">
        <v>0</v>
      </c>
      <c r="O41" s="307">
        <v>11</v>
      </c>
      <c r="P41" s="307">
        <v>2</v>
      </c>
      <c r="Q41" s="64" t="s">
        <v>1562</v>
      </c>
      <c r="R41" s="64" t="s">
        <v>1563</v>
      </c>
      <c r="S41" s="64" t="s">
        <v>13048</v>
      </c>
    </row>
    <row r="42" spans="1:19" s="64" customFormat="1">
      <c r="A42" s="67">
        <v>40</v>
      </c>
      <c r="B42" s="64" t="s">
        <v>838</v>
      </c>
      <c r="C42" s="64">
        <v>6170757</v>
      </c>
      <c r="D42" s="64" t="s">
        <v>13048</v>
      </c>
      <c r="F42" s="64" t="s">
        <v>38</v>
      </c>
      <c r="G42" s="64" t="s">
        <v>2051</v>
      </c>
      <c r="H42" s="65">
        <v>44404</v>
      </c>
      <c r="I42" s="65">
        <v>44496</v>
      </c>
      <c r="J42" s="66"/>
      <c r="L42" s="307">
        <v>13</v>
      </c>
      <c r="M42" s="307">
        <v>0</v>
      </c>
      <c r="N42" s="307">
        <v>0</v>
      </c>
      <c r="O42" s="307">
        <v>11</v>
      </c>
      <c r="P42" s="307">
        <v>2</v>
      </c>
      <c r="Q42" s="64" t="s">
        <v>1562</v>
      </c>
      <c r="R42" s="64" t="s">
        <v>2176</v>
      </c>
      <c r="S42" s="64" t="s">
        <v>13050</v>
      </c>
    </row>
    <row r="43" spans="1:19" s="64" customFormat="1">
      <c r="A43" s="67">
        <v>41</v>
      </c>
      <c r="B43" s="64" t="s">
        <v>838</v>
      </c>
      <c r="C43" s="64">
        <v>6170757</v>
      </c>
      <c r="D43" s="64" t="s">
        <v>13048</v>
      </c>
      <c r="F43" s="64" t="s">
        <v>38</v>
      </c>
      <c r="G43" s="64" t="s">
        <v>2051</v>
      </c>
      <c r="H43" s="65">
        <v>44404</v>
      </c>
      <c r="I43" s="65">
        <v>44496</v>
      </c>
      <c r="J43" s="66"/>
      <c r="L43" s="307">
        <v>13</v>
      </c>
      <c r="M43" s="307">
        <v>0</v>
      </c>
      <c r="N43" s="307">
        <v>0</v>
      </c>
      <c r="O43" s="307">
        <v>11</v>
      </c>
      <c r="P43" s="307">
        <v>2</v>
      </c>
      <c r="Q43" s="64" t="s">
        <v>275</v>
      </c>
      <c r="R43" s="64" t="s">
        <v>2751</v>
      </c>
      <c r="S43" s="64" t="s">
        <v>13051</v>
      </c>
    </row>
    <row r="44" spans="1:19" s="64" customFormat="1">
      <c r="A44" s="67">
        <v>42</v>
      </c>
      <c r="B44" s="64" t="s">
        <v>838</v>
      </c>
      <c r="C44" s="64">
        <v>6170757</v>
      </c>
      <c r="D44" s="64" t="s">
        <v>13048</v>
      </c>
      <c r="F44" s="64" t="s">
        <v>38</v>
      </c>
      <c r="G44" s="64" t="s">
        <v>2051</v>
      </c>
      <c r="H44" s="65">
        <v>44404</v>
      </c>
      <c r="I44" s="65">
        <v>44496</v>
      </c>
      <c r="J44" s="66"/>
      <c r="L44" s="307">
        <v>13</v>
      </c>
      <c r="M44" s="307">
        <v>0</v>
      </c>
      <c r="N44" s="307">
        <v>0</v>
      </c>
      <c r="O44" s="307">
        <v>11</v>
      </c>
      <c r="P44" s="307">
        <v>2</v>
      </c>
      <c r="Q44" s="64" t="s">
        <v>462</v>
      </c>
      <c r="R44" s="64" t="s">
        <v>70</v>
      </c>
      <c r="S44" s="64" t="s">
        <v>13052</v>
      </c>
    </row>
    <row r="45" spans="1:19" s="64" customFormat="1">
      <c r="A45" s="67">
        <v>43</v>
      </c>
      <c r="B45" s="64" t="s">
        <v>846</v>
      </c>
      <c r="C45" s="64">
        <v>5267994</v>
      </c>
      <c r="D45" s="64" t="s">
        <v>13053</v>
      </c>
      <c r="E45" s="64" t="s">
        <v>13054</v>
      </c>
      <c r="F45" s="64" t="s">
        <v>337</v>
      </c>
      <c r="G45" s="64" t="s">
        <v>1401</v>
      </c>
      <c r="H45" s="65">
        <v>43906</v>
      </c>
      <c r="I45" s="65">
        <v>44561</v>
      </c>
      <c r="J45" s="66">
        <v>2059546229.26</v>
      </c>
      <c r="K45" s="64" t="s">
        <v>9072</v>
      </c>
      <c r="L45" s="307">
        <v>58</v>
      </c>
      <c r="M45" s="307">
        <v>0</v>
      </c>
      <c r="N45" s="307">
        <v>0</v>
      </c>
      <c r="O45" s="307">
        <v>45</v>
      </c>
      <c r="P45" s="307">
        <v>13</v>
      </c>
      <c r="Q45" s="64" t="s">
        <v>168</v>
      </c>
      <c r="R45" s="64" t="s">
        <v>5321</v>
      </c>
      <c r="S45" s="64" t="s">
        <v>13053</v>
      </c>
    </row>
    <row r="46" spans="1:19" s="64" customFormat="1">
      <c r="A46" s="67">
        <v>44</v>
      </c>
      <c r="B46" s="64" t="s">
        <v>846</v>
      </c>
      <c r="C46" s="64">
        <v>5267994</v>
      </c>
      <c r="D46" s="64" t="s">
        <v>13053</v>
      </c>
      <c r="E46" s="64" t="s">
        <v>13054</v>
      </c>
      <c r="F46" s="64" t="s">
        <v>337</v>
      </c>
      <c r="G46" s="64" t="s">
        <v>1401</v>
      </c>
      <c r="H46" s="65">
        <v>43906</v>
      </c>
      <c r="I46" s="65">
        <v>44561</v>
      </c>
      <c r="J46" s="66">
        <v>2059546229.26</v>
      </c>
      <c r="K46" s="64" t="s">
        <v>9072</v>
      </c>
      <c r="L46" s="307">
        <v>58</v>
      </c>
      <c r="M46" s="307">
        <v>0</v>
      </c>
      <c r="N46" s="307">
        <v>0</v>
      </c>
      <c r="O46" s="307">
        <v>45</v>
      </c>
      <c r="P46" s="307">
        <v>13</v>
      </c>
      <c r="Q46" s="64" t="s">
        <v>168</v>
      </c>
      <c r="R46" s="64" t="s">
        <v>5321</v>
      </c>
      <c r="S46" s="64" t="s">
        <v>13055</v>
      </c>
    </row>
    <row r="47" spans="1:19" s="64" customFormat="1">
      <c r="A47" s="67">
        <v>45</v>
      </c>
      <c r="B47" s="64" t="s">
        <v>846</v>
      </c>
      <c r="C47" s="64">
        <v>5267994</v>
      </c>
      <c r="D47" s="64" t="s">
        <v>13053</v>
      </c>
      <c r="F47" s="64" t="s">
        <v>38</v>
      </c>
      <c r="G47" s="64" t="s">
        <v>39</v>
      </c>
      <c r="H47" s="65">
        <v>43906</v>
      </c>
      <c r="I47" s="65">
        <v>44561</v>
      </c>
      <c r="J47" s="66"/>
      <c r="L47" s="307">
        <v>58</v>
      </c>
      <c r="M47" s="307">
        <v>0</v>
      </c>
      <c r="N47" s="307">
        <v>0</v>
      </c>
      <c r="O47" s="307">
        <v>45</v>
      </c>
      <c r="P47" s="307">
        <v>13</v>
      </c>
      <c r="Q47" s="64" t="s">
        <v>168</v>
      </c>
      <c r="R47" s="64" t="s">
        <v>5321</v>
      </c>
      <c r="S47" s="64" t="s">
        <v>13053</v>
      </c>
    </row>
    <row r="48" spans="1:19" s="64" customFormat="1">
      <c r="A48" s="67">
        <v>46</v>
      </c>
      <c r="B48" s="64" t="s">
        <v>846</v>
      </c>
      <c r="C48" s="64">
        <v>5267994</v>
      </c>
      <c r="D48" s="64" t="s">
        <v>13053</v>
      </c>
      <c r="F48" s="64" t="s">
        <v>38</v>
      </c>
      <c r="G48" s="64" t="s">
        <v>39</v>
      </c>
      <c r="H48" s="65">
        <v>43906</v>
      </c>
      <c r="I48" s="65">
        <v>44561</v>
      </c>
      <c r="J48" s="66"/>
      <c r="L48" s="307">
        <v>58</v>
      </c>
      <c r="M48" s="307">
        <v>0</v>
      </c>
      <c r="N48" s="307">
        <v>0</v>
      </c>
      <c r="O48" s="307">
        <v>45</v>
      </c>
      <c r="P48" s="307">
        <v>13</v>
      </c>
      <c r="Q48" s="64" t="s">
        <v>168</v>
      </c>
      <c r="R48" s="64" t="s">
        <v>5321</v>
      </c>
      <c r="S48" s="64" t="s">
        <v>13055</v>
      </c>
    </row>
    <row r="49" spans="1:19" s="64" customFormat="1">
      <c r="A49" s="67">
        <v>47</v>
      </c>
      <c r="B49" s="64" t="s">
        <v>856</v>
      </c>
      <c r="C49" s="64">
        <v>5990661</v>
      </c>
      <c r="D49" s="64" t="s">
        <v>13056</v>
      </c>
      <c r="E49" s="64" t="s">
        <v>13057</v>
      </c>
      <c r="F49" s="64" t="s">
        <v>38</v>
      </c>
      <c r="G49" s="64" t="s">
        <v>47</v>
      </c>
      <c r="H49" s="65">
        <v>43922</v>
      </c>
      <c r="I49" s="65">
        <v>44926</v>
      </c>
      <c r="J49" s="66">
        <v>6966500000</v>
      </c>
      <c r="K49" s="64" t="s">
        <v>13058</v>
      </c>
      <c r="L49" s="307">
        <v>92</v>
      </c>
      <c r="M49" s="307">
        <v>0</v>
      </c>
      <c r="N49" s="307">
        <v>0</v>
      </c>
      <c r="O49" s="307">
        <v>78</v>
      </c>
      <c r="P49" s="307">
        <v>14</v>
      </c>
      <c r="Q49" s="64" t="s">
        <v>426</v>
      </c>
      <c r="R49" s="64" t="s">
        <v>1404</v>
      </c>
      <c r="S49" s="64" t="s">
        <v>13056</v>
      </c>
    </row>
    <row r="50" spans="1:19" s="64" customFormat="1">
      <c r="A50" s="67">
        <v>48</v>
      </c>
      <c r="B50" s="64" t="s">
        <v>856</v>
      </c>
      <c r="C50" s="64">
        <v>5990661</v>
      </c>
      <c r="D50" s="64" t="s">
        <v>13056</v>
      </c>
      <c r="E50" s="64" t="s">
        <v>13057</v>
      </c>
      <c r="F50" s="64" t="s">
        <v>38</v>
      </c>
      <c r="G50" s="64" t="s">
        <v>47</v>
      </c>
      <c r="H50" s="65">
        <v>43922</v>
      </c>
      <c r="I50" s="65">
        <v>44926</v>
      </c>
      <c r="J50" s="66">
        <v>6966500000</v>
      </c>
      <c r="K50" s="64" t="s">
        <v>13058</v>
      </c>
      <c r="L50" s="307">
        <v>92</v>
      </c>
      <c r="M50" s="307">
        <v>0</v>
      </c>
      <c r="N50" s="307">
        <v>0</v>
      </c>
      <c r="O50" s="307">
        <v>78</v>
      </c>
      <c r="P50" s="307">
        <v>14</v>
      </c>
      <c r="Q50" s="64" t="s">
        <v>1562</v>
      </c>
      <c r="R50" s="64" t="s">
        <v>1563</v>
      </c>
      <c r="S50" s="64" t="s">
        <v>13059</v>
      </c>
    </row>
    <row r="51" spans="1:19" s="64" customFormat="1">
      <c r="A51" s="67">
        <v>49</v>
      </c>
      <c r="B51" s="64" t="s">
        <v>856</v>
      </c>
      <c r="C51" s="64">
        <v>5990661</v>
      </c>
      <c r="D51" s="64" t="s">
        <v>13056</v>
      </c>
      <c r="E51" s="64" t="s">
        <v>13057</v>
      </c>
      <c r="F51" s="64" t="s">
        <v>38</v>
      </c>
      <c r="G51" s="64" t="s">
        <v>47</v>
      </c>
      <c r="H51" s="65">
        <v>43922</v>
      </c>
      <c r="I51" s="65">
        <v>44926</v>
      </c>
      <c r="J51" s="66">
        <v>6966500000</v>
      </c>
      <c r="K51" s="64" t="s">
        <v>13058</v>
      </c>
      <c r="L51" s="307">
        <v>92</v>
      </c>
      <c r="M51" s="307">
        <v>0</v>
      </c>
      <c r="N51" s="307">
        <v>0</v>
      </c>
      <c r="O51" s="307">
        <v>78</v>
      </c>
      <c r="P51" s="307">
        <v>14</v>
      </c>
      <c r="Q51" s="64" t="s">
        <v>1562</v>
      </c>
      <c r="R51" s="64" t="s">
        <v>1563</v>
      </c>
      <c r="S51" s="64" t="s">
        <v>13060</v>
      </c>
    </row>
    <row r="52" spans="1:19" s="64" customFormat="1">
      <c r="A52" s="67">
        <v>50</v>
      </c>
      <c r="B52" s="64" t="s">
        <v>856</v>
      </c>
      <c r="C52" s="64">
        <v>5990661</v>
      </c>
      <c r="D52" s="64" t="s">
        <v>13056</v>
      </c>
      <c r="E52" s="64" t="s">
        <v>13057</v>
      </c>
      <c r="F52" s="64" t="s">
        <v>38</v>
      </c>
      <c r="G52" s="64" t="s">
        <v>47</v>
      </c>
      <c r="H52" s="65">
        <v>43922</v>
      </c>
      <c r="I52" s="65">
        <v>44926</v>
      </c>
      <c r="J52" s="66">
        <v>6966500000</v>
      </c>
      <c r="K52" s="64" t="s">
        <v>13058</v>
      </c>
      <c r="L52" s="307">
        <v>92</v>
      </c>
      <c r="M52" s="307">
        <v>0</v>
      </c>
      <c r="N52" s="307">
        <v>0</v>
      </c>
      <c r="O52" s="307">
        <v>78</v>
      </c>
      <c r="P52" s="307">
        <v>14</v>
      </c>
      <c r="Q52" s="64" t="s">
        <v>55</v>
      </c>
      <c r="R52" s="64" t="s">
        <v>2919</v>
      </c>
      <c r="S52" s="64" t="s">
        <v>13061</v>
      </c>
    </row>
    <row r="53" spans="1:19" s="64" customFormat="1">
      <c r="A53" s="67">
        <v>51</v>
      </c>
      <c r="B53" s="64" t="s">
        <v>856</v>
      </c>
      <c r="C53" s="64">
        <v>5990661</v>
      </c>
      <c r="D53" s="64" t="s">
        <v>13056</v>
      </c>
      <c r="E53" s="64" t="s">
        <v>13057</v>
      </c>
      <c r="F53" s="64" t="s">
        <v>38</v>
      </c>
      <c r="G53" s="64" t="s">
        <v>47</v>
      </c>
      <c r="H53" s="65">
        <v>43922</v>
      </c>
      <c r="I53" s="65">
        <v>44926</v>
      </c>
      <c r="J53" s="66">
        <v>6966500000</v>
      </c>
      <c r="K53" s="64" t="s">
        <v>13058</v>
      </c>
      <c r="L53" s="307">
        <v>92</v>
      </c>
      <c r="M53" s="307">
        <v>0</v>
      </c>
      <c r="N53" s="307">
        <v>0</v>
      </c>
      <c r="O53" s="307">
        <v>78</v>
      </c>
      <c r="P53" s="307">
        <v>14</v>
      </c>
      <c r="Q53" s="64" t="s">
        <v>55</v>
      </c>
      <c r="R53" s="64" t="s">
        <v>2995</v>
      </c>
      <c r="S53" s="64" t="s">
        <v>13062</v>
      </c>
    </row>
    <row r="54" spans="1:19" s="64" customFormat="1">
      <c r="A54" s="67">
        <v>52</v>
      </c>
      <c r="B54" s="64" t="s">
        <v>856</v>
      </c>
      <c r="C54" s="64">
        <v>5990661</v>
      </c>
      <c r="D54" s="64" t="s">
        <v>13056</v>
      </c>
      <c r="E54" s="64" t="s">
        <v>13057</v>
      </c>
      <c r="F54" s="64" t="s">
        <v>38</v>
      </c>
      <c r="G54" s="64" t="s">
        <v>47</v>
      </c>
      <c r="H54" s="65">
        <v>43922</v>
      </c>
      <c r="I54" s="65">
        <v>44926</v>
      </c>
      <c r="J54" s="66">
        <v>6966500000</v>
      </c>
      <c r="K54" s="64" t="s">
        <v>13058</v>
      </c>
      <c r="L54" s="307">
        <v>92</v>
      </c>
      <c r="M54" s="307">
        <v>0</v>
      </c>
      <c r="N54" s="307">
        <v>0</v>
      </c>
      <c r="O54" s="307">
        <v>78</v>
      </c>
      <c r="P54" s="307">
        <v>14</v>
      </c>
      <c r="Q54" s="64" t="s">
        <v>55</v>
      </c>
      <c r="R54" s="64" t="s">
        <v>2995</v>
      </c>
      <c r="S54" s="64" t="s">
        <v>13061</v>
      </c>
    </row>
    <row r="55" spans="1:19" s="64" customFormat="1">
      <c r="A55" s="67">
        <v>53</v>
      </c>
      <c r="B55" s="64" t="s">
        <v>856</v>
      </c>
      <c r="C55" s="64">
        <v>5990661</v>
      </c>
      <c r="D55" s="64" t="s">
        <v>13056</v>
      </c>
      <c r="E55" s="64" t="s">
        <v>13063</v>
      </c>
      <c r="F55" s="64" t="s">
        <v>38</v>
      </c>
      <c r="G55" s="64" t="s">
        <v>47</v>
      </c>
      <c r="H55" s="65">
        <v>43831</v>
      </c>
      <c r="I55" s="65">
        <v>44926</v>
      </c>
      <c r="J55" s="66">
        <v>6693000000</v>
      </c>
      <c r="K55" s="64" t="s">
        <v>13058</v>
      </c>
      <c r="L55" s="307">
        <v>158</v>
      </c>
      <c r="M55" s="307">
        <v>0</v>
      </c>
      <c r="N55" s="307">
        <v>0</v>
      </c>
      <c r="O55" s="307">
        <v>148</v>
      </c>
      <c r="P55" s="307">
        <v>10</v>
      </c>
      <c r="Q55" s="64" t="s">
        <v>426</v>
      </c>
      <c r="R55" s="64" t="s">
        <v>1404</v>
      </c>
      <c r="S55" s="64" t="s">
        <v>13056</v>
      </c>
    </row>
    <row r="56" spans="1:19" s="64" customFormat="1">
      <c r="A56" s="67">
        <v>54</v>
      </c>
      <c r="B56" s="64" t="s">
        <v>856</v>
      </c>
      <c r="C56" s="64">
        <v>5990661</v>
      </c>
      <c r="D56" s="64" t="s">
        <v>13056</v>
      </c>
      <c r="E56" s="64" t="s">
        <v>13063</v>
      </c>
      <c r="F56" s="64" t="s">
        <v>38</v>
      </c>
      <c r="G56" s="64" t="s">
        <v>47</v>
      </c>
      <c r="H56" s="65">
        <v>43831</v>
      </c>
      <c r="I56" s="65">
        <v>44926</v>
      </c>
      <c r="J56" s="66">
        <v>6693000000</v>
      </c>
      <c r="K56" s="64" t="s">
        <v>13058</v>
      </c>
      <c r="L56" s="307">
        <v>158</v>
      </c>
      <c r="M56" s="307">
        <v>0</v>
      </c>
      <c r="N56" s="307">
        <v>0</v>
      </c>
      <c r="O56" s="307">
        <v>148</v>
      </c>
      <c r="P56" s="307">
        <v>10</v>
      </c>
      <c r="Q56" s="64" t="s">
        <v>1562</v>
      </c>
      <c r="R56" s="64" t="s">
        <v>1563</v>
      </c>
      <c r="S56" s="64" t="s">
        <v>13059</v>
      </c>
    </row>
    <row r="57" spans="1:19" s="64" customFormat="1">
      <c r="A57" s="67">
        <v>55</v>
      </c>
      <c r="B57" s="64" t="s">
        <v>856</v>
      </c>
      <c r="C57" s="64">
        <v>5990661</v>
      </c>
      <c r="D57" s="64" t="s">
        <v>13056</v>
      </c>
      <c r="E57" s="64" t="s">
        <v>13063</v>
      </c>
      <c r="F57" s="64" t="s">
        <v>38</v>
      </c>
      <c r="G57" s="64" t="s">
        <v>47</v>
      </c>
      <c r="H57" s="65">
        <v>43831</v>
      </c>
      <c r="I57" s="65">
        <v>44926</v>
      </c>
      <c r="J57" s="66">
        <v>6693000000</v>
      </c>
      <c r="K57" s="64" t="s">
        <v>13058</v>
      </c>
      <c r="L57" s="307">
        <v>158</v>
      </c>
      <c r="M57" s="307">
        <v>0</v>
      </c>
      <c r="N57" s="307">
        <v>0</v>
      </c>
      <c r="O57" s="307">
        <v>148</v>
      </c>
      <c r="P57" s="307">
        <v>10</v>
      </c>
      <c r="Q57" s="64" t="s">
        <v>1562</v>
      </c>
      <c r="R57" s="64" t="s">
        <v>1563</v>
      </c>
      <c r="S57" s="64" t="s">
        <v>13060</v>
      </c>
    </row>
    <row r="58" spans="1:19" s="64" customFormat="1">
      <c r="A58" s="67">
        <v>56</v>
      </c>
      <c r="B58" s="64" t="s">
        <v>856</v>
      </c>
      <c r="C58" s="64">
        <v>5990661</v>
      </c>
      <c r="D58" s="64" t="s">
        <v>13056</v>
      </c>
      <c r="E58" s="64" t="s">
        <v>13063</v>
      </c>
      <c r="F58" s="64" t="s">
        <v>38</v>
      </c>
      <c r="G58" s="64" t="s">
        <v>47</v>
      </c>
      <c r="H58" s="65">
        <v>43831</v>
      </c>
      <c r="I58" s="65">
        <v>44926</v>
      </c>
      <c r="J58" s="66">
        <v>6693000000</v>
      </c>
      <c r="K58" s="64" t="s">
        <v>13058</v>
      </c>
      <c r="L58" s="307">
        <v>158</v>
      </c>
      <c r="M58" s="307">
        <v>0</v>
      </c>
      <c r="N58" s="307">
        <v>0</v>
      </c>
      <c r="O58" s="307">
        <v>148</v>
      </c>
      <c r="P58" s="307">
        <v>10</v>
      </c>
      <c r="Q58" s="64" t="s">
        <v>55</v>
      </c>
      <c r="R58" s="64" t="s">
        <v>2919</v>
      </c>
      <c r="S58" s="64" t="s">
        <v>13061</v>
      </c>
    </row>
    <row r="59" spans="1:19" s="64" customFormat="1">
      <c r="A59" s="67">
        <v>57</v>
      </c>
      <c r="B59" s="64" t="s">
        <v>856</v>
      </c>
      <c r="C59" s="64">
        <v>5990661</v>
      </c>
      <c r="D59" s="64" t="s">
        <v>13056</v>
      </c>
      <c r="E59" s="64" t="s">
        <v>13063</v>
      </c>
      <c r="F59" s="64" t="s">
        <v>38</v>
      </c>
      <c r="G59" s="64" t="s">
        <v>47</v>
      </c>
      <c r="H59" s="65">
        <v>43831</v>
      </c>
      <c r="I59" s="65">
        <v>44926</v>
      </c>
      <c r="J59" s="66">
        <v>6693000000</v>
      </c>
      <c r="K59" s="64" t="s">
        <v>13058</v>
      </c>
      <c r="L59" s="307">
        <v>158</v>
      </c>
      <c r="M59" s="307">
        <v>0</v>
      </c>
      <c r="N59" s="307">
        <v>0</v>
      </c>
      <c r="O59" s="307">
        <v>148</v>
      </c>
      <c r="P59" s="307">
        <v>10</v>
      </c>
      <c r="Q59" s="64" t="s">
        <v>55</v>
      </c>
      <c r="R59" s="64" t="s">
        <v>2995</v>
      </c>
      <c r="S59" s="64" t="s">
        <v>13062</v>
      </c>
    </row>
    <row r="60" spans="1:19" s="64" customFormat="1">
      <c r="A60" s="67">
        <v>58</v>
      </c>
      <c r="B60" s="64" t="s">
        <v>856</v>
      </c>
      <c r="C60" s="64">
        <v>5990661</v>
      </c>
      <c r="D60" s="64" t="s">
        <v>13056</v>
      </c>
      <c r="E60" s="64" t="s">
        <v>13063</v>
      </c>
      <c r="F60" s="64" t="s">
        <v>38</v>
      </c>
      <c r="G60" s="64" t="s">
        <v>47</v>
      </c>
      <c r="H60" s="65">
        <v>43831</v>
      </c>
      <c r="I60" s="65">
        <v>44926</v>
      </c>
      <c r="J60" s="66">
        <v>6693000000</v>
      </c>
      <c r="K60" s="64" t="s">
        <v>13058</v>
      </c>
      <c r="L60" s="307">
        <v>158</v>
      </c>
      <c r="M60" s="307">
        <v>0</v>
      </c>
      <c r="N60" s="307">
        <v>0</v>
      </c>
      <c r="O60" s="307">
        <v>148</v>
      </c>
      <c r="P60" s="307">
        <v>10</v>
      </c>
      <c r="Q60" s="64" t="s">
        <v>55</v>
      </c>
      <c r="R60" s="64" t="s">
        <v>2995</v>
      </c>
      <c r="S60" s="64" t="s">
        <v>13061</v>
      </c>
    </row>
    <row r="61" spans="1:19" s="64" customFormat="1">
      <c r="A61" s="67">
        <v>59</v>
      </c>
      <c r="B61" s="64" t="s">
        <v>856</v>
      </c>
      <c r="C61" s="64">
        <v>5990661</v>
      </c>
      <c r="D61" s="64" t="s">
        <v>13056</v>
      </c>
      <c r="E61" s="64" t="s">
        <v>13064</v>
      </c>
      <c r="F61" s="64" t="s">
        <v>337</v>
      </c>
      <c r="G61" s="64" t="s">
        <v>1401</v>
      </c>
      <c r="H61" s="65">
        <v>43831</v>
      </c>
      <c r="I61" s="65">
        <v>44926</v>
      </c>
      <c r="J61" s="66">
        <v>3347000000</v>
      </c>
      <c r="K61" s="64" t="s">
        <v>814</v>
      </c>
      <c r="L61" s="307">
        <v>79</v>
      </c>
      <c r="M61" s="307">
        <v>0</v>
      </c>
      <c r="N61" s="307">
        <v>0</v>
      </c>
      <c r="O61" s="307">
        <v>74</v>
      </c>
      <c r="P61" s="307">
        <v>5</v>
      </c>
      <c r="Q61" s="64" t="s">
        <v>426</v>
      </c>
      <c r="R61" s="64" t="s">
        <v>1404</v>
      </c>
      <c r="S61" s="64" t="s">
        <v>13056</v>
      </c>
    </row>
    <row r="62" spans="1:19" s="64" customFormat="1">
      <c r="A62" s="67">
        <v>60</v>
      </c>
      <c r="B62" s="64" t="s">
        <v>856</v>
      </c>
      <c r="C62" s="64">
        <v>5990661</v>
      </c>
      <c r="D62" s="64" t="s">
        <v>13056</v>
      </c>
      <c r="E62" s="64" t="s">
        <v>13064</v>
      </c>
      <c r="F62" s="64" t="s">
        <v>337</v>
      </c>
      <c r="G62" s="64" t="s">
        <v>1401</v>
      </c>
      <c r="H62" s="65">
        <v>43831</v>
      </c>
      <c r="I62" s="65">
        <v>44926</v>
      </c>
      <c r="J62" s="66">
        <v>3347000000</v>
      </c>
      <c r="K62" s="64" t="s">
        <v>814</v>
      </c>
      <c r="L62" s="307">
        <v>79</v>
      </c>
      <c r="M62" s="307">
        <v>0</v>
      </c>
      <c r="N62" s="307">
        <v>0</v>
      </c>
      <c r="O62" s="307">
        <v>74</v>
      </c>
      <c r="P62" s="307">
        <v>5</v>
      </c>
      <c r="Q62" s="64" t="s">
        <v>1562</v>
      </c>
      <c r="R62" s="64" t="s">
        <v>1563</v>
      </c>
      <c r="S62" s="64" t="s">
        <v>13059</v>
      </c>
    </row>
    <row r="63" spans="1:19" s="64" customFormat="1">
      <c r="A63" s="67">
        <v>61</v>
      </c>
      <c r="B63" s="64" t="s">
        <v>856</v>
      </c>
      <c r="C63" s="64">
        <v>5990661</v>
      </c>
      <c r="D63" s="64" t="s">
        <v>13056</v>
      </c>
      <c r="E63" s="64" t="s">
        <v>13064</v>
      </c>
      <c r="F63" s="64" t="s">
        <v>337</v>
      </c>
      <c r="G63" s="64" t="s">
        <v>1401</v>
      </c>
      <c r="H63" s="65">
        <v>43831</v>
      </c>
      <c r="I63" s="65">
        <v>44926</v>
      </c>
      <c r="J63" s="66">
        <v>3347000000</v>
      </c>
      <c r="K63" s="64" t="s">
        <v>814</v>
      </c>
      <c r="L63" s="307">
        <v>79</v>
      </c>
      <c r="M63" s="307">
        <v>0</v>
      </c>
      <c r="N63" s="307">
        <v>0</v>
      </c>
      <c r="O63" s="307">
        <v>74</v>
      </c>
      <c r="P63" s="307">
        <v>5</v>
      </c>
      <c r="Q63" s="64" t="s">
        <v>1562</v>
      </c>
      <c r="R63" s="64" t="s">
        <v>1563</v>
      </c>
      <c r="S63" s="64" t="s">
        <v>13060</v>
      </c>
    </row>
    <row r="64" spans="1:19" s="64" customFormat="1">
      <c r="A64" s="67">
        <v>62</v>
      </c>
      <c r="B64" s="64" t="s">
        <v>856</v>
      </c>
      <c r="C64" s="64">
        <v>5990661</v>
      </c>
      <c r="D64" s="64" t="s">
        <v>13056</v>
      </c>
      <c r="E64" s="64" t="s">
        <v>13064</v>
      </c>
      <c r="F64" s="64" t="s">
        <v>337</v>
      </c>
      <c r="G64" s="64" t="s">
        <v>1401</v>
      </c>
      <c r="H64" s="65">
        <v>43831</v>
      </c>
      <c r="I64" s="65">
        <v>44926</v>
      </c>
      <c r="J64" s="66">
        <v>3347000000</v>
      </c>
      <c r="K64" s="64" t="s">
        <v>814</v>
      </c>
      <c r="L64" s="307">
        <v>79</v>
      </c>
      <c r="M64" s="307">
        <v>0</v>
      </c>
      <c r="N64" s="307">
        <v>0</v>
      </c>
      <c r="O64" s="307">
        <v>74</v>
      </c>
      <c r="P64" s="307">
        <v>5</v>
      </c>
      <c r="Q64" s="64" t="s">
        <v>55</v>
      </c>
      <c r="R64" s="64" t="s">
        <v>2919</v>
      </c>
      <c r="S64" s="64" t="s">
        <v>13061</v>
      </c>
    </row>
    <row r="65" spans="1:19" s="64" customFormat="1">
      <c r="A65" s="67">
        <v>63</v>
      </c>
      <c r="B65" s="64" t="s">
        <v>856</v>
      </c>
      <c r="C65" s="64">
        <v>5990661</v>
      </c>
      <c r="D65" s="64" t="s">
        <v>13056</v>
      </c>
      <c r="E65" s="64" t="s">
        <v>13064</v>
      </c>
      <c r="F65" s="64" t="s">
        <v>337</v>
      </c>
      <c r="G65" s="64" t="s">
        <v>1401</v>
      </c>
      <c r="H65" s="65">
        <v>43831</v>
      </c>
      <c r="I65" s="65">
        <v>44926</v>
      </c>
      <c r="J65" s="66">
        <v>3347000000</v>
      </c>
      <c r="K65" s="64" t="s">
        <v>814</v>
      </c>
      <c r="L65" s="307">
        <v>79</v>
      </c>
      <c r="M65" s="307">
        <v>0</v>
      </c>
      <c r="N65" s="307">
        <v>0</v>
      </c>
      <c r="O65" s="307">
        <v>74</v>
      </c>
      <c r="P65" s="307">
        <v>5</v>
      </c>
      <c r="Q65" s="64" t="s">
        <v>55</v>
      </c>
      <c r="R65" s="64" t="s">
        <v>2995</v>
      </c>
      <c r="S65" s="64" t="s">
        <v>13062</v>
      </c>
    </row>
    <row r="66" spans="1:19" s="64" customFormat="1">
      <c r="A66" s="67">
        <v>64</v>
      </c>
      <c r="B66" s="64" t="s">
        <v>856</v>
      </c>
      <c r="C66" s="64">
        <v>5990661</v>
      </c>
      <c r="D66" s="64" t="s">
        <v>13056</v>
      </c>
      <c r="E66" s="64" t="s">
        <v>13064</v>
      </c>
      <c r="F66" s="64" t="s">
        <v>337</v>
      </c>
      <c r="G66" s="64" t="s">
        <v>1401</v>
      </c>
      <c r="H66" s="65">
        <v>43831</v>
      </c>
      <c r="I66" s="65">
        <v>44926</v>
      </c>
      <c r="J66" s="66">
        <v>3347000000</v>
      </c>
      <c r="K66" s="64" t="s">
        <v>814</v>
      </c>
      <c r="L66" s="307">
        <v>79</v>
      </c>
      <c r="M66" s="307">
        <v>0</v>
      </c>
      <c r="N66" s="307">
        <v>0</v>
      </c>
      <c r="O66" s="307">
        <v>74</v>
      </c>
      <c r="P66" s="307">
        <v>5</v>
      </c>
      <c r="Q66" s="64" t="s">
        <v>55</v>
      </c>
      <c r="R66" s="64" t="s">
        <v>2995</v>
      </c>
      <c r="S66" s="64" t="s">
        <v>13061</v>
      </c>
    </row>
    <row r="67" spans="1:19" s="64" customFormat="1">
      <c r="A67" s="67">
        <v>65</v>
      </c>
      <c r="B67" s="64" t="s">
        <v>856</v>
      </c>
      <c r="C67" s="64">
        <v>5990661</v>
      </c>
      <c r="D67" s="64" t="s">
        <v>13056</v>
      </c>
      <c r="F67" s="64" t="s">
        <v>337</v>
      </c>
      <c r="G67" s="64" t="s">
        <v>1401</v>
      </c>
      <c r="H67" s="65">
        <v>43831</v>
      </c>
      <c r="I67" s="65">
        <v>44926</v>
      </c>
      <c r="J67" s="66"/>
      <c r="L67" s="307">
        <v>329</v>
      </c>
      <c r="M67" s="307">
        <v>0</v>
      </c>
      <c r="N67" s="307">
        <v>0</v>
      </c>
      <c r="O67" s="307">
        <v>300</v>
      </c>
      <c r="P67" s="307">
        <v>29</v>
      </c>
      <c r="Q67" s="64" t="s">
        <v>426</v>
      </c>
      <c r="R67" s="64" t="s">
        <v>1404</v>
      </c>
      <c r="S67" s="64" t="s">
        <v>13056</v>
      </c>
    </row>
    <row r="68" spans="1:19" s="64" customFormat="1">
      <c r="A68" s="67">
        <v>66</v>
      </c>
      <c r="B68" s="64" t="s">
        <v>856</v>
      </c>
      <c r="C68" s="64">
        <v>5990661</v>
      </c>
      <c r="D68" s="64" t="s">
        <v>13056</v>
      </c>
      <c r="F68" s="64" t="s">
        <v>337</v>
      </c>
      <c r="G68" s="64" t="s">
        <v>1401</v>
      </c>
      <c r="H68" s="65">
        <v>43831</v>
      </c>
      <c r="I68" s="65">
        <v>44926</v>
      </c>
      <c r="J68" s="66"/>
      <c r="L68" s="307">
        <v>329</v>
      </c>
      <c r="M68" s="307">
        <v>0</v>
      </c>
      <c r="N68" s="307">
        <v>0</v>
      </c>
      <c r="O68" s="307">
        <v>300</v>
      </c>
      <c r="P68" s="307">
        <v>29</v>
      </c>
      <c r="Q68" s="64" t="s">
        <v>1562</v>
      </c>
      <c r="R68" s="64" t="s">
        <v>1563</v>
      </c>
      <c r="S68" s="64" t="s">
        <v>13059</v>
      </c>
    </row>
    <row r="69" spans="1:19" s="64" customFormat="1">
      <c r="A69" s="67">
        <v>67</v>
      </c>
      <c r="B69" s="64" t="s">
        <v>856</v>
      </c>
      <c r="C69" s="64">
        <v>5990661</v>
      </c>
      <c r="D69" s="64" t="s">
        <v>13056</v>
      </c>
      <c r="F69" s="64" t="s">
        <v>337</v>
      </c>
      <c r="G69" s="64" t="s">
        <v>1401</v>
      </c>
      <c r="H69" s="65">
        <v>43831</v>
      </c>
      <c r="I69" s="65">
        <v>44926</v>
      </c>
      <c r="J69" s="66"/>
      <c r="L69" s="307">
        <v>329</v>
      </c>
      <c r="M69" s="307">
        <v>0</v>
      </c>
      <c r="N69" s="307">
        <v>0</v>
      </c>
      <c r="O69" s="307">
        <v>300</v>
      </c>
      <c r="P69" s="307">
        <v>29</v>
      </c>
      <c r="Q69" s="64" t="s">
        <v>1562</v>
      </c>
      <c r="R69" s="64" t="s">
        <v>1563</v>
      </c>
      <c r="S69" s="64" t="s">
        <v>13060</v>
      </c>
    </row>
    <row r="70" spans="1:19" s="64" customFormat="1">
      <c r="A70" s="67">
        <v>68</v>
      </c>
      <c r="B70" s="64" t="s">
        <v>856</v>
      </c>
      <c r="C70" s="64">
        <v>5990661</v>
      </c>
      <c r="D70" s="64" t="s">
        <v>13056</v>
      </c>
      <c r="F70" s="64" t="s">
        <v>337</v>
      </c>
      <c r="G70" s="64" t="s">
        <v>1401</v>
      </c>
      <c r="H70" s="65">
        <v>43831</v>
      </c>
      <c r="I70" s="65">
        <v>44926</v>
      </c>
      <c r="J70" s="66"/>
      <c r="L70" s="307">
        <v>329</v>
      </c>
      <c r="M70" s="307">
        <v>0</v>
      </c>
      <c r="N70" s="307">
        <v>0</v>
      </c>
      <c r="O70" s="307">
        <v>300</v>
      </c>
      <c r="P70" s="307">
        <v>29</v>
      </c>
      <c r="Q70" s="64" t="s">
        <v>55</v>
      </c>
      <c r="R70" s="64" t="s">
        <v>2919</v>
      </c>
      <c r="S70" s="64" t="s">
        <v>13061</v>
      </c>
    </row>
    <row r="71" spans="1:19" s="64" customFormat="1">
      <c r="A71" s="67">
        <v>69</v>
      </c>
      <c r="B71" s="64" t="s">
        <v>856</v>
      </c>
      <c r="C71" s="64">
        <v>5990661</v>
      </c>
      <c r="D71" s="64" t="s">
        <v>13056</v>
      </c>
      <c r="F71" s="64" t="s">
        <v>337</v>
      </c>
      <c r="G71" s="64" t="s">
        <v>1401</v>
      </c>
      <c r="H71" s="65">
        <v>43831</v>
      </c>
      <c r="I71" s="65">
        <v>44926</v>
      </c>
      <c r="J71" s="66"/>
      <c r="L71" s="307">
        <v>329</v>
      </c>
      <c r="M71" s="307">
        <v>0</v>
      </c>
      <c r="N71" s="307">
        <v>0</v>
      </c>
      <c r="O71" s="307">
        <v>300</v>
      </c>
      <c r="P71" s="307">
        <v>29</v>
      </c>
      <c r="Q71" s="64" t="s">
        <v>55</v>
      </c>
      <c r="R71" s="64" t="s">
        <v>2995</v>
      </c>
      <c r="S71" s="64" t="s">
        <v>13062</v>
      </c>
    </row>
    <row r="72" spans="1:19" s="64" customFormat="1">
      <c r="A72" s="67">
        <v>70</v>
      </c>
      <c r="B72" s="64" t="s">
        <v>856</v>
      </c>
      <c r="C72" s="64">
        <v>5990661</v>
      </c>
      <c r="D72" s="64" t="s">
        <v>13056</v>
      </c>
      <c r="F72" s="64" t="s">
        <v>337</v>
      </c>
      <c r="G72" s="64" t="s">
        <v>1401</v>
      </c>
      <c r="H72" s="65">
        <v>43831</v>
      </c>
      <c r="I72" s="65">
        <v>44926</v>
      </c>
      <c r="J72" s="66"/>
      <c r="L72" s="307">
        <v>329</v>
      </c>
      <c r="M72" s="307">
        <v>0</v>
      </c>
      <c r="N72" s="307">
        <v>0</v>
      </c>
      <c r="O72" s="307">
        <v>300</v>
      </c>
      <c r="P72" s="307">
        <v>29</v>
      </c>
      <c r="Q72" s="64" t="s">
        <v>55</v>
      </c>
      <c r="R72" s="64" t="s">
        <v>2995</v>
      </c>
      <c r="S72" s="64" t="s">
        <v>13061</v>
      </c>
    </row>
    <row r="73" spans="1:19" s="64" customFormat="1">
      <c r="A73" s="67">
        <v>71</v>
      </c>
      <c r="B73" s="64" t="s">
        <v>863</v>
      </c>
      <c r="C73" s="64">
        <v>5439183</v>
      </c>
      <c r="D73" s="64" t="s">
        <v>13065</v>
      </c>
      <c r="E73" s="64" t="s">
        <v>13066</v>
      </c>
      <c r="F73" s="64" t="s">
        <v>275</v>
      </c>
      <c r="G73" s="64" t="s">
        <v>1512</v>
      </c>
      <c r="H73" s="65">
        <v>44197</v>
      </c>
      <c r="I73" s="65">
        <v>44561</v>
      </c>
      <c r="J73" s="66">
        <v>506316132.37</v>
      </c>
      <c r="K73" s="64" t="s">
        <v>814</v>
      </c>
      <c r="L73" s="307">
        <v>14</v>
      </c>
      <c r="M73" s="307">
        <v>0</v>
      </c>
      <c r="N73" s="307">
        <v>0</v>
      </c>
      <c r="O73" s="307">
        <v>14</v>
      </c>
      <c r="P73" s="307">
        <v>0</v>
      </c>
      <c r="Q73" s="64" t="s">
        <v>275</v>
      </c>
      <c r="R73" s="64" t="s">
        <v>1512</v>
      </c>
      <c r="S73" s="64" t="s">
        <v>13065</v>
      </c>
    </row>
    <row r="74" spans="1:19" s="64" customFormat="1">
      <c r="A74" s="67">
        <v>72</v>
      </c>
      <c r="B74" s="64" t="s">
        <v>863</v>
      </c>
      <c r="C74" s="64">
        <v>5439183</v>
      </c>
      <c r="D74" s="64" t="s">
        <v>13065</v>
      </c>
      <c r="E74" s="64" t="s">
        <v>13066</v>
      </c>
      <c r="F74" s="64" t="s">
        <v>275</v>
      </c>
      <c r="G74" s="64" t="s">
        <v>1512</v>
      </c>
      <c r="H74" s="65">
        <v>44197</v>
      </c>
      <c r="I74" s="65">
        <v>44561</v>
      </c>
      <c r="J74" s="66">
        <v>506316132.37</v>
      </c>
      <c r="K74" s="64" t="s">
        <v>814</v>
      </c>
      <c r="L74" s="307">
        <v>14</v>
      </c>
      <c r="M74" s="307">
        <v>0</v>
      </c>
      <c r="N74" s="307">
        <v>0</v>
      </c>
      <c r="O74" s="307">
        <v>14</v>
      </c>
      <c r="P74" s="307">
        <v>0</v>
      </c>
      <c r="Q74" s="64" t="s">
        <v>275</v>
      </c>
      <c r="R74" s="64" t="s">
        <v>1512</v>
      </c>
      <c r="S74" s="64" t="s">
        <v>13067</v>
      </c>
    </row>
    <row r="75" spans="1:19" s="64" customFormat="1">
      <c r="A75" s="67">
        <v>73</v>
      </c>
      <c r="B75" s="64" t="s">
        <v>863</v>
      </c>
      <c r="C75" s="64">
        <v>5439183</v>
      </c>
      <c r="D75" s="64" t="s">
        <v>13065</v>
      </c>
      <c r="F75" s="64" t="s">
        <v>275</v>
      </c>
      <c r="G75" s="64" t="s">
        <v>1512</v>
      </c>
      <c r="H75" s="65">
        <v>44197</v>
      </c>
      <c r="I75" s="65">
        <v>44561</v>
      </c>
      <c r="J75" s="66"/>
      <c r="L75" s="307">
        <v>14</v>
      </c>
      <c r="M75" s="307">
        <v>0</v>
      </c>
      <c r="N75" s="307">
        <v>0</v>
      </c>
      <c r="O75" s="307">
        <v>14</v>
      </c>
      <c r="P75" s="307">
        <v>0</v>
      </c>
      <c r="Q75" s="64" t="s">
        <v>275</v>
      </c>
      <c r="R75" s="64" t="s">
        <v>1512</v>
      </c>
      <c r="S75" s="64" t="s">
        <v>13065</v>
      </c>
    </row>
    <row r="76" spans="1:19" s="64" customFormat="1">
      <c r="A76" s="67">
        <v>74</v>
      </c>
      <c r="B76" s="64" t="s">
        <v>863</v>
      </c>
      <c r="C76" s="64">
        <v>5439183</v>
      </c>
      <c r="D76" s="64" t="s">
        <v>13065</v>
      </c>
      <c r="F76" s="64" t="s">
        <v>275</v>
      </c>
      <c r="G76" s="64" t="s">
        <v>1512</v>
      </c>
      <c r="H76" s="65">
        <v>44197</v>
      </c>
      <c r="I76" s="65">
        <v>44561</v>
      </c>
      <c r="J76" s="66"/>
      <c r="L76" s="307">
        <v>14</v>
      </c>
      <c r="M76" s="307">
        <v>0</v>
      </c>
      <c r="N76" s="307">
        <v>0</v>
      </c>
      <c r="O76" s="307">
        <v>14</v>
      </c>
      <c r="P76" s="307">
        <v>0</v>
      </c>
      <c r="Q76" s="64" t="s">
        <v>275</v>
      </c>
      <c r="R76" s="64" t="s">
        <v>1512</v>
      </c>
      <c r="S76" s="64" t="s">
        <v>13067</v>
      </c>
    </row>
    <row r="77" spans="1:19" s="64" customFormat="1">
      <c r="A77" s="67">
        <v>75</v>
      </c>
      <c r="B77" s="64" t="s">
        <v>868</v>
      </c>
      <c r="C77" s="64">
        <v>6192939</v>
      </c>
      <c r="D77" s="64" t="s">
        <v>13068</v>
      </c>
      <c r="E77" s="64" t="s">
        <v>13069</v>
      </c>
      <c r="F77" s="64" t="s">
        <v>38</v>
      </c>
      <c r="G77" s="64" t="s">
        <v>80</v>
      </c>
      <c r="H77" s="65">
        <v>44287</v>
      </c>
      <c r="I77" s="65">
        <v>44530</v>
      </c>
      <c r="J77" s="66">
        <v>200000000</v>
      </c>
      <c r="K77" s="64" t="s">
        <v>9072</v>
      </c>
      <c r="L77" s="307">
        <v>130</v>
      </c>
      <c r="M77" s="307">
        <v>0</v>
      </c>
      <c r="N77" s="307">
        <v>0</v>
      </c>
      <c r="O77" s="307">
        <v>95</v>
      </c>
      <c r="P77" s="307">
        <v>35</v>
      </c>
      <c r="Q77" s="64" t="s">
        <v>1562</v>
      </c>
      <c r="R77" s="64" t="s">
        <v>4156</v>
      </c>
      <c r="S77" s="64" t="s">
        <v>13068</v>
      </c>
    </row>
    <row r="78" spans="1:19" s="64" customFormat="1">
      <c r="A78" s="67">
        <v>76</v>
      </c>
      <c r="B78" s="64" t="s">
        <v>868</v>
      </c>
      <c r="C78" s="64">
        <v>6192939</v>
      </c>
      <c r="D78" s="64" t="s">
        <v>13068</v>
      </c>
      <c r="F78" s="64" t="s">
        <v>38</v>
      </c>
      <c r="G78" s="64" t="s">
        <v>80</v>
      </c>
      <c r="H78" s="65">
        <v>44287</v>
      </c>
      <c r="I78" s="65">
        <v>44530</v>
      </c>
      <c r="J78" s="66"/>
      <c r="L78" s="307">
        <v>130</v>
      </c>
      <c r="M78" s="307">
        <v>0</v>
      </c>
      <c r="N78" s="307">
        <v>0</v>
      </c>
      <c r="O78" s="307">
        <v>95</v>
      </c>
      <c r="P78" s="307">
        <v>35</v>
      </c>
      <c r="Q78" s="64" t="s">
        <v>1562</v>
      </c>
      <c r="R78" s="64" t="s">
        <v>4156</v>
      </c>
      <c r="S78" s="64" t="s">
        <v>13068</v>
      </c>
    </row>
    <row r="79" spans="1:19" s="64" customFormat="1">
      <c r="A79" s="67">
        <v>77</v>
      </c>
      <c r="B79" s="64" t="s">
        <v>878</v>
      </c>
      <c r="C79" s="64">
        <v>2551764</v>
      </c>
      <c r="D79" s="64" t="s">
        <v>13070</v>
      </c>
      <c r="F79" s="64" t="s">
        <v>129</v>
      </c>
      <c r="G79" s="64" t="s">
        <v>1542</v>
      </c>
      <c r="H79" s="65">
        <v>44651</v>
      </c>
      <c r="I79" s="65">
        <v>44651</v>
      </c>
      <c r="J79" s="66">
        <v>0</v>
      </c>
      <c r="K79" s="64" t="s">
        <v>9072</v>
      </c>
      <c r="L79" s="307">
        <v>0</v>
      </c>
      <c r="M79" s="307">
        <v>0</v>
      </c>
      <c r="N79" s="307">
        <v>0</v>
      </c>
      <c r="O79" s="307">
        <v>0</v>
      </c>
      <c r="P79" s="307">
        <v>0</v>
      </c>
      <c r="Q79" s="64" t="s">
        <v>129</v>
      </c>
      <c r="R79" s="64" t="s">
        <v>1542</v>
      </c>
      <c r="S79" s="64" t="s">
        <v>13070</v>
      </c>
    </row>
    <row r="80" spans="1:19" s="64" customFormat="1">
      <c r="A80" s="67">
        <v>78</v>
      </c>
      <c r="B80" s="64" t="s">
        <v>878</v>
      </c>
      <c r="C80" s="64">
        <v>2551764</v>
      </c>
      <c r="D80" s="64" t="s">
        <v>13070</v>
      </c>
      <c r="F80" s="64" t="s">
        <v>129</v>
      </c>
      <c r="G80" s="64" t="s">
        <v>1542</v>
      </c>
      <c r="H80" s="65">
        <v>44651</v>
      </c>
      <c r="I80" s="65">
        <v>44651</v>
      </c>
      <c r="J80" s="66">
        <v>0</v>
      </c>
      <c r="K80" s="64" t="s">
        <v>9072</v>
      </c>
      <c r="L80" s="307">
        <v>0</v>
      </c>
      <c r="M80" s="307">
        <v>0</v>
      </c>
      <c r="N80" s="307">
        <v>0</v>
      </c>
      <c r="O80" s="307">
        <v>0</v>
      </c>
      <c r="P80" s="307">
        <v>0</v>
      </c>
      <c r="Q80" s="64" t="s">
        <v>129</v>
      </c>
      <c r="R80" s="64" t="s">
        <v>1542</v>
      </c>
      <c r="S80" s="64" t="s">
        <v>13071</v>
      </c>
    </row>
    <row r="81" spans="1:19" s="64" customFormat="1">
      <c r="A81" s="67">
        <v>79</v>
      </c>
      <c r="B81" s="64" t="s">
        <v>878</v>
      </c>
      <c r="C81" s="64">
        <v>2551764</v>
      </c>
      <c r="D81" s="64" t="s">
        <v>13070</v>
      </c>
      <c r="F81" s="64" t="s">
        <v>129</v>
      </c>
      <c r="G81" s="64" t="s">
        <v>1542</v>
      </c>
      <c r="H81" s="65">
        <v>44651</v>
      </c>
      <c r="I81" s="65">
        <v>44651</v>
      </c>
      <c r="J81" s="66">
        <v>0</v>
      </c>
      <c r="K81" s="64" t="s">
        <v>9072</v>
      </c>
      <c r="L81" s="307">
        <v>0</v>
      </c>
      <c r="M81" s="307">
        <v>0</v>
      </c>
      <c r="N81" s="307">
        <v>0</v>
      </c>
      <c r="O81" s="307">
        <v>0</v>
      </c>
      <c r="P81" s="307">
        <v>0</v>
      </c>
      <c r="Q81" s="64" t="s">
        <v>129</v>
      </c>
      <c r="R81" s="64" t="s">
        <v>1786</v>
      </c>
      <c r="S81" s="64" t="s">
        <v>13036</v>
      </c>
    </row>
    <row r="82" spans="1:19" s="64" customFormat="1">
      <c r="A82" s="67">
        <v>80</v>
      </c>
      <c r="B82" s="64" t="s">
        <v>878</v>
      </c>
      <c r="C82" s="64">
        <v>2551764</v>
      </c>
      <c r="D82" s="64" t="s">
        <v>13070</v>
      </c>
      <c r="F82" s="64" t="s">
        <v>129</v>
      </c>
      <c r="G82" s="64" t="s">
        <v>1542</v>
      </c>
      <c r="H82" s="65">
        <v>44651</v>
      </c>
      <c r="I82" s="65">
        <v>44651</v>
      </c>
      <c r="J82" s="66"/>
      <c r="L82" s="307">
        <v>0</v>
      </c>
      <c r="M82" s="307">
        <v>0</v>
      </c>
      <c r="N82" s="307">
        <v>0</v>
      </c>
      <c r="O82" s="307">
        <v>0</v>
      </c>
      <c r="P82" s="307">
        <v>0</v>
      </c>
      <c r="Q82" s="64" t="s">
        <v>129</v>
      </c>
      <c r="R82" s="64" t="s">
        <v>1542</v>
      </c>
      <c r="S82" s="64" t="s">
        <v>13070</v>
      </c>
    </row>
    <row r="83" spans="1:19" s="64" customFormat="1">
      <c r="A83" s="67">
        <v>81</v>
      </c>
      <c r="B83" s="64" t="s">
        <v>878</v>
      </c>
      <c r="C83" s="64">
        <v>2551764</v>
      </c>
      <c r="D83" s="64" t="s">
        <v>13070</v>
      </c>
      <c r="F83" s="64" t="s">
        <v>129</v>
      </c>
      <c r="G83" s="64" t="s">
        <v>1542</v>
      </c>
      <c r="H83" s="65">
        <v>44651</v>
      </c>
      <c r="I83" s="65">
        <v>44651</v>
      </c>
      <c r="J83" s="66"/>
      <c r="L83" s="307">
        <v>0</v>
      </c>
      <c r="M83" s="307">
        <v>0</v>
      </c>
      <c r="N83" s="307">
        <v>0</v>
      </c>
      <c r="O83" s="307">
        <v>0</v>
      </c>
      <c r="P83" s="307">
        <v>0</v>
      </c>
      <c r="Q83" s="64" t="s">
        <v>129</v>
      </c>
      <c r="R83" s="64" t="s">
        <v>1542</v>
      </c>
      <c r="S83" s="64" t="s">
        <v>13071</v>
      </c>
    </row>
    <row r="84" spans="1:19" s="64" customFormat="1">
      <c r="A84" s="67">
        <v>82</v>
      </c>
      <c r="B84" s="64" t="s">
        <v>878</v>
      </c>
      <c r="C84" s="64">
        <v>2551764</v>
      </c>
      <c r="D84" s="64" t="s">
        <v>13070</v>
      </c>
      <c r="F84" s="64" t="s">
        <v>129</v>
      </c>
      <c r="G84" s="64" t="s">
        <v>1542</v>
      </c>
      <c r="H84" s="65">
        <v>44651</v>
      </c>
      <c r="I84" s="65">
        <v>44651</v>
      </c>
      <c r="J84" s="66"/>
      <c r="L84" s="307">
        <v>0</v>
      </c>
      <c r="M84" s="307">
        <v>0</v>
      </c>
      <c r="N84" s="307">
        <v>0</v>
      </c>
      <c r="O84" s="307">
        <v>0</v>
      </c>
      <c r="P84" s="307">
        <v>0</v>
      </c>
      <c r="Q84" s="64" t="s">
        <v>129</v>
      </c>
      <c r="R84" s="64" t="s">
        <v>1786</v>
      </c>
      <c r="S84" s="64" t="s">
        <v>13036</v>
      </c>
    </row>
    <row r="85" spans="1:19" s="64" customFormat="1">
      <c r="A85" s="67">
        <v>83</v>
      </c>
      <c r="B85" s="64" t="s">
        <v>887</v>
      </c>
      <c r="C85" s="64">
        <v>5369223</v>
      </c>
      <c r="D85" s="64" t="s">
        <v>13072</v>
      </c>
      <c r="E85" s="64" t="s">
        <v>13073</v>
      </c>
      <c r="F85" s="64" t="s">
        <v>38</v>
      </c>
      <c r="G85" s="64" t="s">
        <v>2051</v>
      </c>
      <c r="H85" s="65">
        <v>44256</v>
      </c>
      <c r="I85" s="65">
        <v>44530</v>
      </c>
      <c r="J85" s="66">
        <v>2232000000</v>
      </c>
      <c r="K85" s="64" t="s">
        <v>13058</v>
      </c>
      <c r="L85" s="307">
        <v>29</v>
      </c>
      <c r="M85" s="307">
        <v>0</v>
      </c>
      <c r="N85" s="307">
        <v>0</v>
      </c>
      <c r="O85" s="307">
        <v>28</v>
      </c>
      <c r="P85" s="307">
        <v>1</v>
      </c>
      <c r="Q85" s="64" t="s">
        <v>448</v>
      </c>
      <c r="R85" s="64" t="s">
        <v>1589</v>
      </c>
      <c r="S85" s="64" t="s">
        <v>13074</v>
      </c>
    </row>
    <row r="86" spans="1:19" s="64" customFormat="1">
      <c r="A86" s="67">
        <v>84</v>
      </c>
      <c r="B86" s="64" t="s">
        <v>887</v>
      </c>
      <c r="C86" s="64">
        <v>5369223</v>
      </c>
      <c r="D86" s="64" t="s">
        <v>13072</v>
      </c>
      <c r="E86" s="64" t="s">
        <v>13073</v>
      </c>
      <c r="F86" s="64" t="s">
        <v>38</v>
      </c>
      <c r="G86" s="64" t="s">
        <v>2051</v>
      </c>
      <c r="H86" s="65">
        <v>44256</v>
      </c>
      <c r="I86" s="65">
        <v>44530</v>
      </c>
      <c r="J86" s="66">
        <v>2232000000</v>
      </c>
      <c r="K86" s="64" t="s">
        <v>13058</v>
      </c>
      <c r="L86" s="307">
        <v>29</v>
      </c>
      <c r="M86" s="307">
        <v>0</v>
      </c>
      <c r="N86" s="307">
        <v>0</v>
      </c>
      <c r="O86" s="307">
        <v>28</v>
      </c>
      <c r="P86" s="307">
        <v>1</v>
      </c>
      <c r="Q86" s="64" t="s">
        <v>448</v>
      </c>
      <c r="R86" s="64" t="s">
        <v>1589</v>
      </c>
      <c r="S86" s="64" t="s">
        <v>13072</v>
      </c>
    </row>
    <row r="87" spans="1:19" s="64" customFormat="1">
      <c r="A87" s="67">
        <v>85</v>
      </c>
      <c r="B87" s="64" t="s">
        <v>887</v>
      </c>
      <c r="C87" s="64">
        <v>5369223</v>
      </c>
      <c r="D87" s="64" t="s">
        <v>13072</v>
      </c>
      <c r="E87" s="64" t="s">
        <v>13073</v>
      </c>
      <c r="F87" s="64" t="s">
        <v>38</v>
      </c>
      <c r="G87" s="64" t="s">
        <v>2051</v>
      </c>
      <c r="H87" s="65">
        <v>44256</v>
      </c>
      <c r="I87" s="65">
        <v>44530</v>
      </c>
      <c r="J87" s="66">
        <v>2232000000</v>
      </c>
      <c r="K87" s="64" t="s">
        <v>13058</v>
      </c>
      <c r="L87" s="307">
        <v>29</v>
      </c>
      <c r="M87" s="307">
        <v>0</v>
      </c>
      <c r="N87" s="307">
        <v>0</v>
      </c>
      <c r="O87" s="307">
        <v>28</v>
      </c>
      <c r="P87" s="307">
        <v>1</v>
      </c>
      <c r="Q87" s="64" t="s">
        <v>448</v>
      </c>
      <c r="R87" s="64" t="s">
        <v>1589</v>
      </c>
      <c r="S87" s="64" t="s">
        <v>13075</v>
      </c>
    </row>
    <row r="88" spans="1:19" s="64" customFormat="1">
      <c r="A88" s="67">
        <v>86</v>
      </c>
      <c r="B88" s="64" t="s">
        <v>887</v>
      </c>
      <c r="C88" s="64">
        <v>5369223</v>
      </c>
      <c r="D88" s="64" t="s">
        <v>13072</v>
      </c>
      <c r="E88" s="64" t="s">
        <v>13073</v>
      </c>
      <c r="F88" s="64" t="s">
        <v>38</v>
      </c>
      <c r="G88" s="64" t="s">
        <v>2051</v>
      </c>
      <c r="H88" s="65">
        <v>44256</v>
      </c>
      <c r="I88" s="65">
        <v>44530</v>
      </c>
      <c r="J88" s="66">
        <v>2232000000</v>
      </c>
      <c r="K88" s="64" t="s">
        <v>13058</v>
      </c>
      <c r="L88" s="307">
        <v>29</v>
      </c>
      <c r="M88" s="307">
        <v>0</v>
      </c>
      <c r="N88" s="307">
        <v>0</v>
      </c>
      <c r="O88" s="307">
        <v>28</v>
      </c>
      <c r="P88" s="307">
        <v>1</v>
      </c>
      <c r="Q88" s="64" t="s">
        <v>448</v>
      </c>
      <c r="R88" s="64" t="s">
        <v>1589</v>
      </c>
      <c r="S88" s="64" t="s">
        <v>13076</v>
      </c>
    </row>
    <row r="89" spans="1:19" s="64" customFormat="1">
      <c r="A89" s="67">
        <v>87</v>
      </c>
      <c r="B89" s="64" t="s">
        <v>887</v>
      </c>
      <c r="C89" s="64">
        <v>5369223</v>
      </c>
      <c r="D89" s="64" t="s">
        <v>13072</v>
      </c>
      <c r="E89" s="64" t="s">
        <v>13073</v>
      </c>
      <c r="F89" s="64" t="s">
        <v>38</v>
      </c>
      <c r="G89" s="64" t="s">
        <v>2051</v>
      </c>
      <c r="H89" s="65">
        <v>44256</v>
      </c>
      <c r="I89" s="65">
        <v>44530</v>
      </c>
      <c r="J89" s="66">
        <v>2232000000</v>
      </c>
      <c r="K89" s="64" t="s">
        <v>13058</v>
      </c>
      <c r="L89" s="307">
        <v>29</v>
      </c>
      <c r="M89" s="307">
        <v>0</v>
      </c>
      <c r="N89" s="307">
        <v>0</v>
      </c>
      <c r="O89" s="307">
        <v>28</v>
      </c>
      <c r="P89" s="307">
        <v>1</v>
      </c>
      <c r="Q89" s="64" t="s">
        <v>448</v>
      </c>
      <c r="R89" s="64" t="s">
        <v>1589</v>
      </c>
      <c r="S89" s="64" t="s">
        <v>13077</v>
      </c>
    </row>
    <row r="90" spans="1:19" s="64" customFormat="1">
      <c r="A90" s="67">
        <v>88</v>
      </c>
      <c r="B90" s="64" t="s">
        <v>887</v>
      </c>
      <c r="C90" s="64">
        <v>5369223</v>
      </c>
      <c r="D90" s="64" t="s">
        <v>13072</v>
      </c>
      <c r="E90" s="64" t="s">
        <v>13073</v>
      </c>
      <c r="F90" s="64" t="s">
        <v>38</v>
      </c>
      <c r="G90" s="64" t="s">
        <v>2051</v>
      </c>
      <c r="H90" s="65">
        <v>44256</v>
      </c>
      <c r="I90" s="65">
        <v>44530</v>
      </c>
      <c r="J90" s="66">
        <v>2232000000</v>
      </c>
      <c r="K90" s="64" t="s">
        <v>13058</v>
      </c>
      <c r="L90" s="307">
        <v>29</v>
      </c>
      <c r="M90" s="307">
        <v>0</v>
      </c>
      <c r="N90" s="307">
        <v>0</v>
      </c>
      <c r="O90" s="307">
        <v>28</v>
      </c>
      <c r="P90" s="307">
        <v>1</v>
      </c>
      <c r="Q90" s="64" t="s">
        <v>448</v>
      </c>
      <c r="R90" s="64" t="s">
        <v>950</v>
      </c>
      <c r="S90" s="64" t="s">
        <v>13075</v>
      </c>
    </row>
    <row r="91" spans="1:19" s="64" customFormat="1">
      <c r="A91" s="67">
        <v>89</v>
      </c>
      <c r="B91" s="64" t="s">
        <v>887</v>
      </c>
      <c r="C91" s="64">
        <v>5369223</v>
      </c>
      <c r="D91" s="64" t="s">
        <v>13072</v>
      </c>
      <c r="E91" s="64" t="s">
        <v>13073</v>
      </c>
      <c r="F91" s="64" t="s">
        <v>38</v>
      </c>
      <c r="G91" s="64" t="s">
        <v>2051</v>
      </c>
      <c r="H91" s="65">
        <v>44256</v>
      </c>
      <c r="I91" s="65">
        <v>44530</v>
      </c>
      <c r="J91" s="66">
        <v>2232000000</v>
      </c>
      <c r="K91" s="64" t="s">
        <v>13058</v>
      </c>
      <c r="L91" s="307">
        <v>29</v>
      </c>
      <c r="M91" s="307">
        <v>0</v>
      </c>
      <c r="N91" s="307">
        <v>0</v>
      </c>
      <c r="O91" s="307">
        <v>28</v>
      </c>
      <c r="P91" s="307">
        <v>1</v>
      </c>
      <c r="Q91" s="64" t="s">
        <v>448</v>
      </c>
      <c r="R91" s="64" t="s">
        <v>950</v>
      </c>
      <c r="S91" s="64" t="s">
        <v>13076</v>
      </c>
    </row>
    <row r="92" spans="1:19" s="64" customFormat="1">
      <c r="A92" s="67">
        <v>90</v>
      </c>
      <c r="B92" s="64" t="s">
        <v>887</v>
      </c>
      <c r="C92" s="64">
        <v>5369223</v>
      </c>
      <c r="D92" s="64" t="s">
        <v>13072</v>
      </c>
      <c r="E92" s="64" t="s">
        <v>13073</v>
      </c>
      <c r="F92" s="64" t="s">
        <v>38</v>
      </c>
      <c r="G92" s="64" t="s">
        <v>2051</v>
      </c>
      <c r="H92" s="65">
        <v>44256</v>
      </c>
      <c r="I92" s="65">
        <v>44530</v>
      </c>
      <c r="J92" s="66">
        <v>2232000000</v>
      </c>
      <c r="K92" s="64" t="s">
        <v>13058</v>
      </c>
      <c r="L92" s="307">
        <v>29</v>
      </c>
      <c r="M92" s="307">
        <v>0</v>
      </c>
      <c r="N92" s="307">
        <v>0</v>
      </c>
      <c r="O92" s="307">
        <v>28</v>
      </c>
      <c r="P92" s="307">
        <v>1</v>
      </c>
      <c r="Q92" s="64" t="s">
        <v>129</v>
      </c>
      <c r="R92" s="64" t="s">
        <v>1786</v>
      </c>
      <c r="S92" s="64" t="s">
        <v>13036</v>
      </c>
    </row>
    <row r="93" spans="1:19" s="64" customFormat="1">
      <c r="A93" s="67">
        <v>91</v>
      </c>
      <c r="B93" s="64" t="s">
        <v>887</v>
      </c>
      <c r="C93" s="64">
        <v>5369223</v>
      </c>
      <c r="D93" s="64" t="s">
        <v>13072</v>
      </c>
      <c r="F93" s="64" t="s">
        <v>38</v>
      </c>
      <c r="G93" s="64" t="s">
        <v>2051</v>
      </c>
      <c r="H93" s="65">
        <v>44256</v>
      </c>
      <c r="I93" s="65">
        <v>44530</v>
      </c>
      <c r="J93" s="66"/>
      <c r="L93" s="307">
        <v>29</v>
      </c>
      <c r="M93" s="307">
        <v>0</v>
      </c>
      <c r="N93" s="307">
        <v>0</v>
      </c>
      <c r="O93" s="307">
        <v>28</v>
      </c>
      <c r="P93" s="307">
        <v>1</v>
      </c>
      <c r="Q93" s="64" t="s">
        <v>448</v>
      </c>
      <c r="R93" s="64" t="s">
        <v>1589</v>
      </c>
      <c r="S93" s="64" t="s">
        <v>13074</v>
      </c>
    </row>
    <row r="94" spans="1:19" s="64" customFormat="1">
      <c r="A94" s="67">
        <v>92</v>
      </c>
      <c r="B94" s="64" t="s">
        <v>887</v>
      </c>
      <c r="C94" s="64">
        <v>5369223</v>
      </c>
      <c r="D94" s="64" t="s">
        <v>13072</v>
      </c>
      <c r="F94" s="64" t="s">
        <v>38</v>
      </c>
      <c r="G94" s="64" t="s">
        <v>2051</v>
      </c>
      <c r="H94" s="65">
        <v>44256</v>
      </c>
      <c r="I94" s="65">
        <v>44530</v>
      </c>
      <c r="J94" s="66"/>
      <c r="L94" s="307">
        <v>29</v>
      </c>
      <c r="M94" s="307">
        <v>0</v>
      </c>
      <c r="N94" s="307">
        <v>0</v>
      </c>
      <c r="O94" s="307">
        <v>28</v>
      </c>
      <c r="P94" s="307">
        <v>1</v>
      </c>
      <c r="Q94" s="64" t="s">
        <v>448</v>
      </c>
      <c r="R94" s="64" t="s">
        <v>1589</v>
      </c>
      <c r="S94" s="64" t="s">
        <v>13072</v>
      </c>
    </row>
    <row r="95" spans="1:19" s="64" customFormat="1">
      <c r="A95" s="67">
        <v>93</v>
      </c>
      <c r="B95" s="64" t="s">
        <v>887</v>
      </c>
      <c r="C95" s="64">
        <v>5369223</v>
      </c>
      <c r="D95" s="64" t="s">
        <v>13072</v>
      </c>
      <c r="F95" s="64" t="s">
        <v>38</v>
      </c>
      <c r="G95" s="64" t="s">
        <v>2051</v>
      </c>
      <c r="H95" s="65">
        <v>44256</v>
      </c>
      <c r="I95" s="65">
        <v>44530</v>
      </c>
      <c r="J95" s="66"/>
      <c r="L95" s="307">
        <v>29</v>
      </c>
      <c r="M95" s="307">
        <v>0</v>
      </c>
      <c r="N95" s="307">
        <v>0</v>
      </c>
      <c r="O95" s="307">
        <v>28</v>
      </c>
      <c r="P95" s="307">
        <v>1</v>
      </c>
      <c r="Q95" s="64" t="s">
        <v>448</v>
      </c>
      <c r="R95" s="64" t="s">
        <v>1589</v>
      </c>
      <c r="S95" s="64" t="s">
        <v>13075</v>
      </c>
    </row>
    <row r="96" spans="1:19" s="64" customFormat="1">
      <c r="A96" s="67">
        <v>94</v>
      </c>
      <c r="B96" s="64" t="s">
        <v>887</v>
      </c>
      <c r="C96" s="64">
        <v>5369223</v>
      </c>
      <c r="D96" s="64" t="s">
        <v>13072</v>
      </c>
      <c r="F96" s="64" t="s">
        <v>38</v>
      </c>
      <c r="G96" s="64" t="s">
        <v>2051</v>
      </c>
      <c r="H96" s="65">
        <v>44256</v>
      </c>
      <c r="I96" s="65">
        <v>44530</v>
      </c>
      <c r="J96" s="66"/>
      <c r="L96" s="307">
        <v>29</v>
      </c>
      <c r="M96" s="307">
        <v>0</v>
      </c>
      <c r="N96" s="307">
        <v>0</v>
      </c>
      <c r="O96" s="307">
        <v>28</v>
      </c>
      <c r="P96" s="307">
        <v>1</v>
      </c>
      <c r="Q96" s="64" t="s">
        <v>448</v>
      </c>
      <c r="R96" s="64" t="s">
        <v>1589</v>
      </c>
      <c r="S96" s="64" t="s">
        <v>13076</v>
      </c>
    </row>
    <row r="97" spans="1:19" s="64" customFormat="1">
      <c r="A97" s="67">
        <v>95</v>
      </c>
      <c r="B97" s="64" t="s">
        <v>887</v>
      </c>
      <c r="C97" s="64">
        <v>5369223</v>
      </c>
      <c r="D97" s="64" t="s">
        <v>13072</v>
      </c>
      <c r="F97" s="64" t="s">
        <v>38</v>
      </c>
      <c r="G97" s="64" t="s">
        <v>2051</v>
      </c>
      <c r="H97" s="65">
        <v>44256</v>
      </c>
      <c r="I97" s="65">
        <v>44530</v>
      </c>
      <c r="J97" s="66"/>
      <c r="L97" s="307">
        <v>29</v>
      </c>
      <c r="M97" s="307">
        <v>0</v>
      </c>
      <c r="N97" s="307">
        <v>0</v>
      </c>
      <c r="O97" s="307">
        <v>28</v>
      </c>
      <c r="P97" s="307">
        <v>1</v>
      </c>
      <c r="Q97" s="64" t="s">
        <v>448</v>
      </c>
      <c r="R97" s="64" t="s">
        <v>1589</v>
      </c>
      <c r="S97" s="64" t="s">
        <v>13077</v>
      </c>
    </row>
    <row r="98" spans="1:19" s="64" customFormat="1">
      <c r="A98" s="67">
        <v>96</v>
      </c>
      <c r="B98" s="64" t="s">
        <v>887</v>
      </c>
      <c r="C98" s="64">
        <v>5369223</v>
      </c>
      <c r="D98" s="64" t="s">
        <v>13072</v>
      </c>
      <c r="F98" s="64" t="s">
        <v>38</v>
      </c>
      <c r="G98" s="64" t="s">
        <v>2051</v>
      </c>
      <c r="H98" s="65">
        <v>44256</v>
      </c>
      <c r="I98" s="65">
        <v>44530</v>
      </c>
      <c r="J98" s="66"/>
      <c r="L98" s="307">
        <v>29</v>
      </c>
      <c r="M98" s="307">
        <v>0</v>
      </c>
      <c r="N98" s="307">
        <v>0</v>
      </c>
      <c r="O98" s="307">
        <v>28</v>
      </c>
      <c r="P98" s="307">
        <v>1</v>
      </c>
      <c r="Q98" s="64" t="s">
        <v>448</v>
      </c>
      <c r="R98" s="64" t="s">
        <v>950</v>
      </c>
      <c r="S98" s="64" t="s">
        <v>13075</v>
      </c>
    </row>
    <row r="99" spans="1:19" s="64" customFormat="1">
      <c r="A99" s="67">
        <v>97</v>
      </c>
      <c r="B99" s="64" t="s">
        <v>887</v>
      </c>
      <c r="C99" s="64">
        <v>5369223</v>
      </c>
      <c r="D99" s="64" t="s">
        <v>13072</v>
      </c>
      <c r="F99" s="64" t="s">
        <v>38</v>
      </c>
      <c r="G99" s="64" t="s">
        <v>2051</v>
      </c>
      <c r="H99" s="65">
        <v>44256</v>
      </c>
      <c r="I99" s="65">
        <v>44530</v>
      </c>
      <c r="J99" s="66"/>
      <c r="L99" s="307">
        <v>29</v>
      </c>
      <c r="M99" s="307">
        <v>0</v>
      </c>
      <c r="N99" s="307">
        <v>0</v>
      </c>
      <c r="O99" s="307">
        <v>28</v>
      </c>
      <c r="P99" s="307">
        <v>1</v>
      </c>
      <c r="Q99" s="64" t="s">
        <v>448</v>
      </c>
      <c r="R99" s="64" t="s">
        <v>950</v>
      </c>
      <c r="S99" s="64" t="s">
        <v>13076</v>
      </c>
    </row>
    <row r="100" spans="1:19" s="64" customFormat="1">
      <c r="A100" s="67">
        <v>98</v>
      </c>
      <c r="B100" s="64" t="s">
        <v>887</v>
      </c>
      <c r="C100" s="64">
        <v>5369223</v>
      </c>
      <c r="D100" s="64" t="s">
        <v>13072</v>
      </c>
      <c r="F100" s="64" t="s">
        <v>38</v>
      </c>
      <c r="G100" s="64" t="s">
        <v>2051</v>
      </c>
      <c r="H100" s="65">
        <v>44256</v>
      </c>
      <c r="I100" s="65">
        <v>44530</v>
      </c>
      <c r="J100" s="66"/>
      <c r="L100" s="307">
        <v>29</v>
      </c>
      <c r="M100" s="307">
        <v>0</v>
      </c>
      <c r="N100" s="307">
        <v>0</v>
      </c>
      <c r="O100" s="307">
        <v>28</v>
      </c>
      <c r="P100" s="307">
        <v>1</v>
      </c>
      <c r="Q100" s="64" t="s">
        <v>129</v>
      </c>
      <c r="R100" s="64" t="s">
        <v>1786</v>
      </c>
      <c r="S100" s="64" t="s">
        <v>13036</v>
      </c>
    </row>
    <row r="101" spans="1:19" s="64" customFormat="1">
      <c r="A101" s="67">
        <v>99</v>
      </c>
      <c r="B101" s="64" t="s">
        <v>101</v>
      </c>
      <c r="C101" s="64">
        <v>5294088</v>
      </c>
      <c r="D101" s="64" t="s">
        <v>13078</v>
      </c>
      <c r="E101" s="64" t="s">
        <v>13079</v>
      </c>
      <c r="F101" s="64" t="s">
        <v>102</v>
      </c>
      <c r="G101" s="64" t="s">
        <v>103</v>
      </c>
      <c r="H101" s="65">
        <v>44317</v>
      </c>
      <c r="I101" s="65">
        <v>44561</v>
      </c>
      <c r="J101" s="66">
        <v>0</v>
      </c>
      <c r="K101" s="64" t="s">
        <v>13058</v>
      </c>
      <c r="L101" s="307">
        <v>70</v>
      </c>
      <c r="M101" s="307">
        <v>3</v>
      </c>
      <c r="N101" s="307">
        <v>0</v>
      </c>
      <c r="O101" s="307">
        <v>61</v>
      </c>
      <c r="P101" s="307">
        <v>6</v>
      </c>
      <c r="Q101" s="64" t="s">
        <v>102</v>
      </c>
      <c r="R101" s="64" t="s">
        <v>103</v>
      </c>
      <c r="S101" s="64" t="s">
        <v>13078</v>
      </c>
    </row>
    <row r="102" spans="1:19" s="64" customFormat="1">
      <c r="A102" s="67">
        <v>100</v>
      </c>
      <c r="B102" s="64" t="s">
        <v>101</v>
      </c>
      <c r="C102" s="64">
        <v>5294088</v>
      </c>
      <c r="D102" s="64" t="s">
        <v>13078</v>
      </c>
      <c r="F102" s="64" t="s">
        <v>102</v>
      </c>
      <c r="G102" s="64" t="s">
        <v>103</v>
      </c>
      <c r="H102" s="65">
        <v>44197</v>
      </c>
      <c r="I102" s="65">
        <v>44561</v>
      </c>
      <c r="J102" s="66"/>
      <c r="L102" s="307">
        <v>70</v>
      </c>
      <c r="M102" s="307">
        <v>3</v>
      </c>
      <c r="N102" s="307">
        <v>0</v>
      </c>
      <c r="O102" s="307">
        <v>61</v>
      </c>
      <c r="P102" s="307">
        <v>6</v>
      </c>
      <c r="Q102" s="64" t="s">
        <v>102</v>
      </c>
      <c r="R102" s="64" t="s">
        <v>103</v>
      </c>
      <c r="S102" s="64" t="s">
        <v>13078</v>
      </c>
    </row>
    <row r="103" spans="1:19" s="64" customFormat="1">
      <c r="A103" s="67">
        <v>101</v>
      </c>
      <c r="B103" s="64" t="s">
        <v>18607</v>
      </c>
      <c r="C103" s="64">
        <v>6567452</v>
      </c>
      <c r="D103" s="64" t="s">
        <v>13080</v>
      </c>
      <c r="E103" s="64" t="s">
        <v>971</v>
      </c>
      <c r="F103" s="64" t="s">
        <v>38</v>
      </c>
      <c r="G103" s="64" t="s">
        <v>1577</v>
      </c>
      <c r="H103" s="65">
        <v>43886</v>
      </c>
      <c r="I103" s="65">
        <v>44237</v>
      </c>
      <c r="J103" s="66">
        <v>10000</v>
      </c>
      <c r="K103" s="64" t="s">
        <v>814</v>
      </c>
      <c r="L103" s="307">
        <v>4</v>
      </c>
      <c r="M103" s="307">
        <v>1</v>
      </c>
      <c r="N103" s="307">
        <v>1</v>
      </c>
      <c r="O103" s="307">
        <v>1</v>
      </c>
      <c r="P103" s="307">
        <v>1</v>
      </c>
      <c r="Q103" s="64" t="s">
        <v>38</v>
      </c>
      <c r="R103" s="64" t="s">
        <v>1577</v>
      </c>
      <c r="S103" s="64" t="s">
        <v>13080</v>
      </c>
    </row>
    <row r="104" spans="1:19" s="64" customFormat="1">
      <c r="A104" s="67">
        <v>102</v>
      </c>
      <c r="B104" s="64" t="s">
        <v>18607</v>
      </c>
      <c r="C104" s="64">
        <v>6567452</v>
      </c>
      <c r="D104" s="64" t="s">
        <v>13080</v>
      </c>
      <c r="F104" s="64" t="s">
        <v>38</v>
      </c>
      <c r="G104" s="64" t="s">
        <v>1577</v>
      </c>
      <c r="H104" s="65">
        <v>43886</v>
      </c>
      <c r="I104" s="65">
        <v>44237</v>
      </c>
      <c r="J104" s="66"/>
      <c r="L104" s="307">
        <v>4</v>
      </c>
      <c r="M104" s="307">
        <v>1</v>
      </c>
      <c r="N104" s="307">
        <v>1</v>
      </c>
      <c r="O104" s="307">
        <v>1</v>
      </c>
      <c r="P104" s="307">
        <v>1</v>
      </c>
      <c r="Q104" s="64" t="s">
        <v>38</v>
      </c>
      <c r="R104" s="64" t="s">
        <v>1577</v>
      </c>
      <c r="S104" s="64" t="s">
        <v>13080</v>
      </c>
    </row>
    <row r="105" spans="1:19" s="64" customFormat="1">
      <c r="A105" s="67">
        <v>103</v>
      </c>
      <c r="B105" s="64" t="s">
        <v>898</v>
      </c>
      <c r="C105" s="64">
        <v>5097428</v>
      </c>
      <c r="D105" s="64" t="s">
        <v>13081</v>
      </c>
      <c r="E105" s="64" t="s">
        <v>971</v>
      </c>
      <c r="F105" s="64" t="s">
        <v>38</v>
      </c>
      <c r="G105" s="64" t="s">
        <v>1577</v>
      </c>
      <c r="H105" s="65">
        <v>44377</v>
      </c>
      <c r="I105" s="65">
        <v>44742</v>
      </c>
      <c r="J105" s="66">
        <v>1</v>
      </c>
      <c r="K105" s="64" t="s">
        <v>814</v>
      </c>
      <c r="L105" s="307">
        <v>4</v>
      </c>
      <c r="M105" s="307">
        <v>1</v>
      </c>
      <c r="N105" s="307">
        <v>1</v>
      </c>
      <c r="O105" s="307">
        <v>1</v>
      </c>
      <c r="P105" s="307">
        <v>1</v>
      </c>
      <c r="Q105" s="64" t="s">
        <v>38</v>
      </c>
      <c r="R105" s="64" t="s">
        <v>1577</v>
      </c>
      <c r="S105" s="64" t="s">
        <v>13081</v>
      </c>
    </row>
    <row r="106" spans="1:19" s="64" customFormat="1">
      <c r="A106" s="67">
        <v>104</v>
      </c>
      <c r="B106" s="64" t="s">
        <v>898</v>
      </c>
      <c r="C106" s="64">
        <v>5097428</v>
      </c>
      <c r="D106" s="64" t="s">
        <v>13081</v>
      </c>
      <c r="E106" s="64" t="s">
        <v>971</v>
      </c>
      <c r="F106" s="64" t="s">
        <v>38</v>
      </c>
      <c r="G106" s="64" t="s">
        <v>1577</v>
      </c>
      <c r="H106" s="65">
        <v>44377</v>
      </c>
      <c r="I106" s="65">
        <v>44742</v>
      </c>
      <c r="J106" s="66">
        <v>1</v>
      </c>
      <c r="K106" s="64" t="s">
        <v>814</v>
      </c>
      <c r="L106" s="307">
        <v>4</v>
      </c>
      <c r="M106" s="307">
        <v>1</v>
      </c>
      <c r="N106" s="307">
        <v>1</v>
      </c>
      <c r="O106" s="307">
        <v>1</v>
      </c>
      <c r="P106" s="307">
        <v>1</v>
      </c>
      <c r="Q106" s="64" t="s">
        <v>38</v>
      </c>
      <c r="R106" s="64" t="s">
        <v>1577</v>
      </c>
      <c r="S106" s="64" t="s">
        <v>13082</v>
      </c>
    </row>
    <row r="107" spans="1:19" s="64" customFormat="1">
      <c r="A107" s="67">
        <v>105</v>
      </c>
      <c r="B107" s="64" t="s">
        <v>898</v>
      </c>
      <c r="C107" s="64">
        <v>5097428</v>
      </c>
      <c r="D107" s="64" t="s">
        <v>13081</v>
      </c>
      <c r="F107" s="64" t="s">
        <v>38</v>
      </c>
      <c r="G107" s="64" t="s">
        <v>1577</v>
      </c>
      <c r="H107" s="65">
        <v>44377</v>
      </c>
      <c r="I107" s="65">
        <v>44742</v>
      </c>
      <c r="J107" s="66"/>
      <c r="L107" s="307">
        <v>4</v>
      </c>
      <c r="M107" s="307">
        <v>1</v>
      </c>
      <c r="N107" s="307">
        <v>1</v>
      </c>
      <c r="O107" s="307">
        <v>1</v>
      </c>
      <c r="P107" s="307">
        <v>1</v>
      </c>
      <c r="Q107" s="64" t="s">
        <v>38</v>
      </c>
      <c r="R107" s="64" t="s">
        <v>1577</v>
      </c>
      <c r="S107" s="64" t="s">
        <v>13081</v>
      </c>
    </row>
    <row r="108" spans="1:19" s="64" customFormat="1">
      <c r="A108" s="67">
        <v>106</v>
      </c>
      <c r="B108" s="64" t="s">
        <v>898</v>
      </c>
      <c r="C108" s="64">
        <v>5097428</v>
      </c>
      <c r="D108" s="64" t="s">
        <v>13081</v>
      </c>
      <c r="F108" s="64" t="s">
        <v>38</v>
      </c>
      <c r="G108" s="64" t="s">
        <v>1577</v>
      </c>
      <c r="H108" s="65">
        <v>44377</v>
      </c>
      <c r="I108" s="65">
        <v>44742</v>
      </c>
      <c r="J108" s="66"/>
      <c r="L108" s="307">
        <v>4</v>
      </c>
      <c r="M108" s="307">
        <v>1</v>
      </c>
      <c r="N108" s="307">
        <v>1</v>
      </c>
      <c r="O108" s="307">
        <v>1</v>
      </c>
      <c r="P108" s="307">
        <v>1</v>
      </c>
      <c r="Q108" s="64" t="s">
        <v>38</v>
      </c>
      <c r="R108" s="64" t="s">
        <v>1577</v>
      </c>
      <c r="S108" s="64" t="s">
        <v>13082</v>
      </c>
    </row>
    <row r="109" spans="1:19" s="64" customFormat="1">
      <c r="A109" s="67">
        <v>107</v>
      </c>
      <c r="B109" s="64" t="s">
        <v>110</v>
      </c>
      <c r="C109" s="64">
        <v>2855119</v>
      </c>
      <c r="D109" s="64" t="s">
        <v>13083</v>
      </c>
      <c r="E109" s="64" t="s">
        <v>13084</v>
      </c>
      <c r="F109" s="64" t="s">
        <v>462</v>
      </c>
      <c r="G109" s="64" t="s">
        <v>1417</v>
      </c>
      <c r="H109" s="65">
        <v>44197</v>
      </c>
      <c r="I109" s="65">
        <v>44561</v>
      </c>
      <c r="J109" s="66">
        <v>6520000000</v>
      </c>
      <c r="K109" s="64" t="s">
        <v>814</v>
      </c>
      <c r="L109" s="307">
        <v>205</v>
      </c>
      <c r="M109" s="307">
        <v>0</v>
      </c>
      <c r="N109" s="307">
        <v>0</v>
      </c>
      <c r="O109" s="307">
        <v>75</v>
      </c>
      <c r="P109" s="307">
        <v>130</v>
      </c>
      <c r="Q109" s="64" t="s">
        <v>337</v>
      </c>
      <c r="R109" s="64" t="s">
        <v>438</v>
      </c>
      <c r="S109" s="64" t="s">
        <v>13085</v>
      </c>
    </row>
    <row r="110" spans="1:19" s="64" customFormat="1">
      <c r="A110" s="67">
        <v>108</v>
      </c>
      <c r="B110" s="64" t="s">
        <v>110</v>
      </c>
      <c r="C110" s="64">
        <v>2855119</v>
      </c>
      <c r="D110" s="64" t="s">
        <v>13083</v>
      </c>
      <c r="E110" s="64" t="s">
        <v>13084</v>
      </c>
      <c r="F110" s="64" t="s">
        <v>462</v>
      </c>
      <c r="G110" s="64" t="s">
        <v>1417</v>
      </c>
      <c r="H110" s="65">
        <v>44197</v>
      </c>
      <c r="I110" s="65">
        <v>44561</v>
      </c>
      <c r="J110" s="66">
        <v>6520000000</v>
      </c>
      <c r="K110" s="64" t="s">
        <v>814</v>
      </c>
      <c r="L110" s="307">
        <v>205</v>
      </c>
      <c r="M110" s="307">
        <v>0</v>
      </c>
      <c r="N110" s="307">
        <v>0</v>
      </c>
      <c r="O110" s="307">
        <v>75</v>
      </c>
      <c r="P110" s="307">
        <v>130</v>
      </c>
      <c r="Q110" s="64" t="s">
        <v>462</v>
      </c>
      <c r="R110" s="64" t="s">
        <v>1417</v>
      </c>
      <c r="S110" s="64" t="s">
        <v>13083</v>
      </c>
    </row>
    <row r="111" spans="1:19" s="64" customFormat="1">
      <c r="A111" s="67">
        <v>109</v>
      </c>
      <c r="B111" s="64" t="s">
        <v>110</v>
      </c>
      <c r="C111" s="64">
        <v>2855119</v>
      </c>
      <c r="D111" s="64" t="s">
        <v>13083</v>
      </c>
      <c r="E111" s="64" t="s">
        <v>13084</v>
      </c>
      <c r="F111" s="64" t="s">
        <v>462</v>
      </c>
      <c r="G111" s="64" t="s">
        <v>1417</v>
      </c>
      <c r="H111" s="65">
        <v>44197</v>
      </c>
      <c r="I111" s="65">
        <v>44561</v>
      </c>
      <c r="J111" s="66">
        <v>6520000000</v>
      </c>
      <c r="K111" s="64" t="s">
        <v>814</v>
      </c>
      <c r="L111" s="307">
        <v>205</v>
      </c>
      <c r="M111" s="307">
        <v>0</v>
      </c>
      <c r="N111" s="307">
        <v>0</v>
      </c>
      <c r="O111" s="307">
        <v>75</v>
      </c>
      <c r="P111" s="307">
        <v>130</v>
      </c>
      <c r="Q111" s="64" t="s">
        <v>462</v>
      </c>
      <c r="R111" s="64" t="s">
        <v>1417</v>
      </c>
      <c r="S111" s="64" t="s">
        <v>13086</v>
      </c>
    </row>
    <row r="112" spans="1:19" s="64" customFormat="1">
      <c r="A112" s="67">
        <v>110</v>
      </c>
      <c r="B112" s="64" t="s">
        <v>110</v>
      </c>
      <c r="C112" s="64">
        <v>2855119</v>
      </c>
      <c r="D112" s="64" t="s">
        <v>13083</v>
      </c>
      <c r="E112" s="64" t="s">
        <v>13084</v>
      </c>
      <c r="F112" s="64" t="s">
        <v>462</v>
      </c>
      <c r="G112" s="64" t="s">
        <v>1417</v>
      </c>
      <c r="H112" s="65">
        <v>44197</v>
      </c>
      <c r="I112" s="65">
        <v>44561</v>
      </c>
      <c r="J112" s="66">
        <v>6520000000</v>
      </c>
      <c r="K112" s="64" t="s">
        <v>814</v>
      </c>
      <c r="L112" s="307">
        <v>205</v>
      </c>
      <c r="M112" s="307">
        <v>0</v>
      </c>
      <c r="N112" s="307">
        <v>0</v>
      </c>
      <c r="O112" s="307">
        <v>75</v>
      </c>
      <c r="P112" s="307">
        <v>130</v>
      </c>
      <c r="Q112" s="64" t="s">
        <v>462</v>
      </c>
      <c r="R112" s="64" t="s">
        <v>1417</v>
      </c>
      <c r="S112" s="64" t="s">
        <v>13087</v>
      </c>
    </row>
    <row r="113" spans="1:19" s="64" customFormat="1">
      <c r="A113" s="67">
        <v>111</v>
      </c>
      <c r="B113" s="64" t="s">
        <v>110</v>
      </c>
      <c r="C113" s="64">
        <v>2855119</v>
      </c>
      <c r="D113" s="64" t="s">
        <v>13083</v>
      </c>
      <c r="E113" s="64" t="s">
        <v>13084</v>
      </c>
      <c r="F113" s="64" t="s">
        <v>462</v>
      </c>
      <c r="G113" s="64" t="s">
        <v>1417</v>
      </c>
      <c r="H113" s="65">
        <v>44197</v>
      </c>
      <c r="I113" s="65">
        <v>44561</v>
      </c>
      <c r="J113" s="66">
        <v>6520000000</v>
      </c>
      <c r="K113" s="64" t="s">
        <v>814</v>
      </c>
      <c r="L113" s="307">
        <v>205</v>
      </c>
      <c r="M113" s="307">
        <v>0</v>
      </c>
      <c r="N113" s="307">
        <v>0</v>
      </c>
      <c r="O113" s="307">
        <v>75</v>
      </c>
      <c r="P113" s="307">
        <v>130</v>
      </c>
      <c r="Q113" s="64" t="s">
        <v>462</v>
      </c>
      <c r="R113" s="64" t="s">
        <v>1417</v>
      </c>
      <c r="S113" s="64" t="s">
        <v>13088</v>
      </c>
    </row>
    <row r="114" spans="1:19" s="64" customFormat="1">
      <c r="A114" s="67">
        <v>112</v>
      </c>
      <c r="B114" s="64" t="s">
        <v>110</v>
      </c>
      <c r="C114" s="64">
        <v>2855119</v>
      </c>
      <c r="D114" s="64" t="s">
        <v>13083</v>
      </c>
      <c r="E114" s="64" t="s">
        <v>13084</v>
      </c>
      <c r="F114" s="64" t="s">
        <v>462</v>
      </c>
      <c r="G114" s="64" t="s">
        <v>1417</v>
      </c>
      <c r="H114" s="65">
        <v>44197</v>
      </c>
      <c r="I114" s="65">
        <v>44561</v>
      </c>
      <c r="J114" s="66">
        <v>6520000000</v>
      </c>
      <c r="K114" s="64" t="s">
        <v>814</v>
      </c>
      <c r="L114" s="307">
        <v>205</v>
      </c>
      <c r="M114" s="307">
        <v>0</v>
      </c>
      <c r="N114" s="307">
        <v>0</v>
      </c>
      <c r="O114" s="307">
        <v>75</v>
      </c>
      <c r="P114" s="307">
        <v>130</v>
      </c>
      <c r="Q114" s="64" t="s">
        <v>462</v>
      </c>
      <c r="R114" s="64" t="s">
        <v>1900</v>
      </c>
      <c r="S114" s="64" t="s">
        <v>13085</v>
      </c>
    </row>
    <row r="115" spans="1:19" s="64" customFormat="1">
      <c r="A115" s="67">
        <v>113</v>
      </c>
      <c r="B115" s="64" t="s">
        <v>110</v>
      </c>
      <c r="C115" s="64">
        <v>2855119</v>
      </c>
      <c r="D115" s="64" t="s">
        <v>13083</v>
      </c>
      <c r="E115" s="64" t="s">
        <v>13084</v>
      </c>
      <c r="F115" s="64" t="s">
        <v>462</v>
      </c>
      <c r="G115" s="64" t="s">
        <v>1417</v>
      </c>
      <c r="H115" s="65">
        <v>44197</v>
      </c>
      <c r="I115" s="65">
        <v>44561</v>
      </c>
      <c r="J115" s="66">
        <v>6520000000</v>
      </c>
      <c r="K115" s="64" t="s">
        <v>814</v>
      </c>
      <c r="L115" s="307">
        <v>205</v>
      </c>
      <c r="M115" s="307">
        <v>0</v>
      </c>
      <c r="N115" s="307">
        <v>0</v>
      </c>
      <c r="O115" s="307">
        <v>75</v>
      </c>
      <c r="P115" s="307">
        <v>130</v>
      </c>
      <c r="Q115" s="64" t="s">
        <v>462</v>
      </c>
      <c r="R115" s="64" t="s">
        <v>1758</v>
      </c>
      <c r="S115" s="64" t="s">
        <v>13089</v>
      </c>
    </row>
    <row r="116" spans="1:19" s="64" customFormat="1">
      <c r="A116" s="67">
        <v>114</v>
      </c>
      <c r="B116" s="64" t="s">
        <v>110</v>
      </c>
      <c r="C116" s="64">
        <v>2855119</v>
      </c>
      <c r="D116" s="64" t="s">
        <v>13083</v>
      </c>
      <c r="E116" s="64" t="s">
        <v>13084</v>
      </c>
      <c r="F116" s="64" t="s">
        <v>462</v>
      </c>
      <c r="G116" s="64" t="s">
        <v>1417</v>
      </c>
      <c r="H116" s="65">
        <v>44197</v>
      </c>
      <c r="I116" s="65">
        <v>44561</v>
      </c>
      <c r="J116" s="66">
        <v>6520000000</v>
      </c>
      <c r="K116" s="64" t="s">
        <v>814</v>
      </c>
      <c r="L116" s="307">
        <v>205</v>
      </c>
      <c r="M116" s="307">
        <v>0</v>
      </c>
      <c r="N116" s="307">
        <v>0</v>
      </c>
      <c r="O116" s="307">
        <v>75</v>
      </c>
      <c r="P116" s="307">
        <v>130</v>
      </c>
      <c r="Q116" s="64" t="s">
        <v>129</v>
      </c>
      <c r="R116" s="64" t="s">
        <v>1786</v>
      </c>
      <c r="S116" s="64" t="s">
        <v>13036</v>
      </c>
    </row>
    <row r="117" spans="1:19" s="64" customFormat="1">
      <c r="A117" s="67">
        <v>115</v>
      </c>
      <c r="B117" s="64" t="s">
        <v>110</v>
      </c>
      <c r="C117" s="64">
        <v>2855119</v>
      </c>
      <c r="D117" s="64" t="s">
        <v>13083</v>
      </c>
      <c r="E117" s="64" t="s">
        <v>13090</v>
      </c>
      <c r="F117" s="64" t="s">
        <v>462</v>
      </c>
      <c r="G117" s="64" t="s">
        <v>1417</v>
      </c>
      <c r="H117" s="65">
        <v>44197</v>
      </c>
      <c r="I117" s="65">
        <v>44561</v>
      </c>
      <c r="J117" s="66">
        <v>26726402312</v>
      </c>
      <c r="K117" s="64" t="s">
        <v>9072</v>
      </c>
      <c r="L117" s="307">
        <v>170</v>
      </c>
      <c r="M117" s="307">
        <v>0</v>
      </c>
      <c r="N117" s="307">
        <v>0</v>
      </c>
      <c r="O117" s="307">
        <v>170</v>
      </c>
      <c r="P117" s="307">
        <v>0</v>
      </c>
      <c r="Q117" s="64" t="s">
        <v>337</v>
      </c>
      <c r="R117" s="64" t="s">
        <v>438</v>
      </c>
      <c r="S117" s="64" t="s">
        <v>13085</v>
      </c>
    </row>
    <row r="118" spans="1:19" s="64" customFormat="1">
      <c r="A118" s="67">
        <v>116</v>
      </c>
      <c r="B118" s="64" t="s">
        <v>110</v>
      </c>
      <c r="C118" s="64">
        <v>2855119</v>
      </c>
      <c r="D118" s="64" t="s">
        <v>13083</v>
      </c>
      <c r="E118" s="64" t="s">
        <v>13090</v>
      </c>
      <c r="F118" s="64" t="s">
        <v>462</v>
      </c>
      <c r="G118" s="64" t="s">
        <v>1417</v>
      </c>
      <c r="H118" s="65">
        <v>44197</v>
      </c>
      <c r="I118" s="65">
        <v>44561</v>
      </c>
      <c r="J118" s="66">
        <v>26726402312</v>
      </c>
      <c r="K118" s="64" t="s">
        <v>9072</v>
      </c>
      <c r="L118" s="307">
        <v>170</v>
      </c>
      <c r="M118" s="307">
        <v>0</v>
      </c>
      <c r="N118" s="307">
        <v>0</v>
      </c>
      <c r="O118" s="307">
        <v>170</v>
      </c>
      <c r="P118" s="307">
        <v>0</v>
      </c>
      <c r="Q118" s="64" t="s">
        <v>462</v>
      </c>
      <c r="R118" s="64" t="s">
        <v>1417</v>
      </c>
      <c r="S118" s="64" t="s">
        <v>13083</v>
      </c>
    </row>
    <row r="119" spans="1:19" s="64" customFormat="1">
      <c r="A119" s="67">
        <v>117</v>
      </c>
      <c r="B119" s="64" t="s">
        <v>110</v>
      </c>
      <c r="C119" s="64">
        <v>2855119</v>
      </c>
      <c r="D119" s="64" t="s">
        <v>13083</v>
      </c>
      <c r="E119" s="64" t="s">
        <v>13090</v>
      </c>
      <c r="F119" s="64" t="s">
        <v>462</v>
      </c>
      <c r="G119" s="64" t="s">
        <v>1417</v>
      </c>
      <c r="H119" s="65">
        <v>44197</v>
      </c>
      <c r="I119" s="65">
        <v>44561</v>
      </c>
      <c r="J119" s="66">
        <v>26726402312</v>
      </c>
      <c r="K119" s="64" t="s">
        <v>9072</v>
      </c>
      <c r="L119" s="307">
        <v>170</v>
      </c>
      <c r="M119" s="307">
        <v>0</v>
      </c>
      <c r="N119" s="307">
        <v>0</v>
      </c>
      <c r="O119" s="307">
        <v>170</v>
      </c>
      <c r="P119" s="307">
        <v>0</v>
      </c>
      <c r="Q119" s="64" t="s">
        <v>462</v>
      </c>
      <c r="R119" s="64" t="s">
        <v>1417</v>
      </c>
      <c r="S119" s="64" t="s">
        <v>13086</v>
      </c>
    </row>
    <row r="120" spans="1:19" s="64" customFormat="1">
      <c r="A120" s="67">
        <v>118</v>
      </c>
      <c r="B120" s="64" t="s">
        <v>110</v>
      </c>
      <c r="C120" s="64">
        <v>2855119</v>
      </c>
      <c r="D120" s="64" t="s">
        <v>13083</v>
      </c>
      <c r="E120" s="64" t="s">
        <v>13090</v>
      </c>
      <c r="F120" s="64" t="s">
        <v>462</v>
      </c>
      <c r="G120" s="64" t="s">
        <v>1417</v>
      </c>
      <c r="H120" s="65">
        <v>44197</v>
      </c>
      <c r="I120" s="65">
        <v>44561</v>
      </c>
      <c r="J120" s="66">
        <v>26726402312</v>
      </c>
      <c r="K120" s="64" t="s">
        <v>9072</v>
      </c>
      <c r="L120" s="307">
        <v>170</v>
      </c>
      <c r="M120" s="307">
        <v>0</v>
      </c>
      <c r="N120" s="307">
        <v>0</v>
      </c>
      <c r="O120" s="307">
        <v>170</v>
      </c>
      <c r="P120" s="307">
        <v>0</v>
      </c>
      <c r="Q120" s="64" t="s">
        <v>462</v>
      </c>
      <c r="R120" s="64" t="s">
        <v>1417</v>
      </c>
      <c r="S120" s="64" t="s">
        <v>13087</v>
      </c>
    </row>
    <row r="121" spans="1:19" s="64" customFormat="1">
      <c r="A121" s="67">
        <v>119</v>
      </c>
      <c r="B121" s="64" t="s">
        <v>110</v>
      </c>
      <c r="C121" s="64">
        <v>2855119</v>
      </c>
      <c r="D121" s="64" t="s">
        <v>13083</v>
      </c>
      <c r="E121" s="64" t="s">
        <v>13090</v>
      </c>
      <c r="F121" s="64" t="s">
        <v>462</v>
      </c>
      <c r="G121" s="64" t="s">
        <v>1417</v>
      </c>
      <c r="H121" s="65">
        <v>44197</v>
      </c>
      <c r="I121" s="65">
        <v>44561</v>
      </c>
      <c r="J121" s="66">
        <v>26726402312</v>
      </c>
      <c r="K121" s="64" t="s">
        <v>9072</v>
      </c>
      <c r="L121" s="307">
        <v>170</v>
      </c>
      <c r="M121" s="307">
        <v>0</v>
      </c>
      <c r="N121" s="307">
        <v>0</v>
      </c>
      <c r="O121" s="307">
        <v>170</v>
      </c>
      <c r="P121" s="307">
        <v>0</v>
      </c>
      <c r="Q121" s="64" t="s">
        <v>462</v>
      </c>
      <c r="R121" s="64" t="s">
        <v>1417</v>
      </c>
      <c r="S121" s="64" t="s">
        <v>13088</v>
      </c>
    </row>
    <row r="122" spans="1:19" s="64" customFormat="1">
      <c r="A122" s="67">
        <v>120</v>
      </c>
      <c r="B122" s="64" t="s">
        <v>110</v>
      </c>
      <c r="C122" s="64">
        <v>2855119</v>
      </c>
      <c r="D122" s="64" t="s">
        <v>13083</v>
      </c>
      <c r="E122" s="64" t="s">
        <v>13090</v>
      </c>
      <c r="F122" s="64" t="s">
        <v>462</v>
      </c>
      <c r="G122" s="64" t="s">
        <v>1417</v>
      </c>
      <c r="H122" s="65">
        <v>44197</v>
      </c>
      <c r="I122" s="65">
        <v>44561</v>
      </c>
      <c r="J122" s="66">
        <v>26726402312</v>
      </c>
      <c r="K122" s="64" t="s">
        <v>9072</v>
      </c>
      <c r="L122" s="307">
        <v>170</v>
      </c>
      <c r="M122" s="307">
        <v>0</v>
      </c>
      <c r="N122" s="307">
        <v>0</v>
      </c>
      <c r="O122" s="307">
        <v>170</v>
      </c>
      <c r="P122" s="307">
        <v>0</v>
      </c>
      <c r="Q122" s="64" t="s">
        <v>462</v>
      </c>
      <c r="R122" s="64" t="s">
        <v>1900</v>
      </c>
      <c r="S122" s="64" t="s">
        <v>13085</v>
      </c>
    </row>
    <row r="123" spans="1:19" s="64" customFormat="1">
      <c r="A123" s="67">
        <v>121</v>
      </c>
      <c r="B123" s="64" t="s">
        <v>110</v>
      </c>
      <c r="C123" s="64">
        <v>2855119</v>
      </c>
      <c r="D123" s="64" t="s">
        <v>13083</v>
      </c>
      <c r="E123" s="64" t="s">
        <v>13090</v>
      </c>
      <c r="F123" s="64" t="s">
        <v>462</v>
      </c>
      <c r="G123" s="64" t="s">
        <v>1417</v>
      </c>
      <c r="H123" s="65">
        <v>44197</v>
      </c>
      <c r="I123" s="65">
        <v>44561</v>
      </c>
      <c r="J123" s="66">
        <v>26726402312</v>
      </c>
      <c r="K123" s="64" t="s">
        <v>9072</v>
      </c>
      <c r="L123" s="307">
        <v>170</v>
      </c>
      <c r="M123" s="307">
        <v>0</v>
      </c>
      <c r="N123" s="307">
        <v>0</v>
      </c>
      <c r="O123" s="307">
        <v>170</v>
      </c>
      <c r="P123" s="307">
        <v>0</v>
      </c>
      <c r="Q123" s="64" t="s">
        <v>462</v>
      </c>
      <c r="R123" s="64" t="s">
        <v>1758</v>
      </c>
      <c r="S123" s="64" t="s">
        <v>13089</v>
      </c>
    </row>
    <row r="124" spans="1:19" s="64" customFormat="1">
      <c r="A124" s="67">
        <v>122</v>
      </c>
      <c r="B124" s="64" t="s">
        <v>110</v>
      </c>
      <c r="C124" s="64">
        <v>2855119</v>
      </c>
      <c r="D124" s="64" t="s">
        <v>13083</v>
      </c>
      <c r="E124" s="64" t="s">
        <v>13090</v>
      </c>
      <c r="F124" s="64" t="s">
        <v>462</v>
      </c>
      <c r="G124" s="64" t="s">
        <v>1417</v>
      </c>
      <c r="H124" s="65">
        <v>44197</v>
      </c>
      <c r="I124" s="65">
        <v>44561</v>
      </c>
      <c r="J124" s="66">
        <v>26726402312</v>
      </c>
      <c r="K124" s="64" t="s">
        <v>9072</v>
      </c>
      <c r="L124" s="307">
        <v>170</v>
      </c>
      <c r="M124" s="307">
        <v>0</v>
      </c>
      <c r="N124" s="307">
        <v>0</v>
      </c>
      <c r="O124" s="307">
        <v>170</v>
      </c>
      <c r="P124" s="307">
        <v>0</v>
      </c>
      <c r="Q124" s="64" t="s">
        <v>129</v>
      </c>
      <c r="R124" s="64" t="s">
        <v>1786</v>
      </c>
      <c r="S124" s="64" t="s">
        <v>13036</v>
      </c>
    </row>
    <row r="125" spans="1:19" s="64" customFormat="1">
      <c r="A125" s="67">
        <v>123</v>
      </c>
      <c r="B125" s="64" t="s">
        <v>110</v>
      </c>
      <c r="C125" s="64">
        <v>2855119</v>
      </c>
      <c r="D125" s="64" t="s">
        <v>13083</v>
      </c>
      <c r="E125" s="64" t="s">
        <v>13091</v>
      </c>
      <c r="F125" s="64" t="s">
        <v>462</v>
      </c>
      <c r="G125" s="64" t="s">
        <v>1417</v>
      </c>
      <c r="H125" s="65">
        <v>44197</v>
      </c>
      <c r="I125" s="65">
        <v>44561</v>
      </c>
      <c r="J125" s="66">
        <v>24638008941</v>
      </c>
      <c r="K125" s="64" t="s">
        <v>814</v>
      </c>
      <c r="L125" s="307">
        <v>240</v>
      </c>
      <c r="M125" s="307">
        <v>0</v>
      </c>
      <c r="N125" s="307">
        <v>0</v>
      </c>
      <c r="O125" s="307">
        <v>180</v>
      </c>
      <c r="P125" s="307">
        <v>60</v>
      </c>
      <c r="Q125" s="64" t="s">
        <v>337</v>
      </c>
      <c r="R125" s="64" t="s">
        <v>438</v>
      </c>
      <c r="S125" s="64" t="s">
        <v>13085</v>
      </c>
    </row>
    <row r="126" spans="1:19" s="64" customFormat="1">
      <c r="A126" s="67">
        <v>124</v>
      </c>
      <c r="B126" s="64" t="s">
        <v>110</v>
      </c>
      <c r="C126" s="64">
        <v>2855119</v>
      </c>
      <c r="D126" s="64" t="s">
        <v>13083</v>
      </c>
      <c r="E126" s="64" t="s">
        <v>13091</v>
      </c>
      <c r="F126" s="64" t="s">
        <v>462</v>
      </c>
      <c r="G126" s="64" t="s">
        <v>1417</v>
      </c>
      <c r="H126" s="65">
        <v>44197</v>
      </c>
      <c r="I126" s="65">
        <v>44561</v>
      </c>
      <c r="J126" s="66">
        <v>24638008941</v>
      </c>
      <c r="K126" s="64" t="s">
        <v>814</v>
      </c>
      <c r="L126" s="307">
        <v>240</v>
      </c>
      <c r="M126" s="307">
        <v>0</v>
      </c>
      <c r="N126" s="307">
        <v>0</v>
      </c>
      <c r="O126" s="307">
        <v>180</v>
      </c>
      <c r="P126" s="307">
        <v>60</v>
      </c>
      <c r="Q126" s="64" t="s">
        <v>462</v>
      </c>
      <c r="R126" s="64" t="s">
        <v>1417</v>
      </c>
      <c r="S126" s="64" t="s">
        <v>13083</v>
      </c>
    </row>
    <row r="127" spans="1:19" s="64" customFormat="1">
      <c r="A127" s="67">
        <v>125</v>
      </c>
      <c r="B127" s="64" t="s">
        <v>110</v>
      </c>
      <c r="C127" s="64">
        <v>2855119</v>
      </c>
      <c r="D127" s="64" t="s">
        <v>13083</v>
      </c>
      <c r="E127" s="64" t="s">
        <v>13091</v>
      </c>
      <c r="F127" s="64" t="s">
        <v>462</v>
      </c>
      <c r="G127" s="64" t="s">
        <v>1417</v>
      </c>
      <c r="H127" s="65">
        <v>44197</v>
      </c>
      <c r="I127" s="65">
        <v>44561</v>
      </c>
      <c r="J127" s="66">
        <v>24638008941</v>
      </c>
      <c r="K127" s="64" t="s">
        <v>814</v>
      </c>
      <c r="L127" s="307">
        <v>240</v>
      </c>
      <c r="M127" s="307">
        <v>0</v>
      </c>
      <c r="N127" s="307">
        <v>0</v>
      </c>
      <c r="O127" s="307">
        <v>180</v>
      </c>
      <c r="P127" s="307">
        <v>60</v>
      </c>
      <c r="Q127" s="64" t="s">
        <v>462</v>
      </c>
      <c r="R127" s="64" t="s">
        <v>1417</v>
      </c>
      <c r="S127" s="64" t="s">
        <v>13086</v>
      </c>
    </row>
    <row r="128" spans="1:19" s="64" customFormat="1">
      <c r="A128" s="67">
        <v>126</v>
      </c>
      <c r="B128" s="64" t="s">
        <v>110</v>
      </c>
      <c r="C128" s="64">
        <v>2855119</v>
      </c>
      <c r="D128" s="64" t="s">
        <v>13083</v>
      </c>
      <c r="E128" s="64" t="s">
        <v>13091</v>
      </c>
      <c r="F128" s="64" t="s">
        <v>462</v>
      </c>
      <c r="G128" s="64" t="s">
        <v>1417</v>
      </c>
      <c r="H128" s="65">
        <v>44197</v>
      </c>
      <c r="I128" s="65">
        <v>44561</v>
      </c>
      <c r="J128" s="66">
        <v>24638008941</v>
      </c>
      <c r="K128" s="64" t="s">
        <v>814</v>
      </c>
      <c r="L128" s="307">
        <v>240</v>
      </c>
      <c r="M128" s="307">
        <v>0</v>
      </c>
      <c r="N128" s="307">
        <v>0</v>
      </c>
      <c r="O128" s="307">
        <v>180</v>
      </c>
      <c r="P128" s="307">
        <v>60</v>
      </c>
      <c r="Q128" s="64" t="s">
        <v>462</v>
      </c>
      <c r="R128" s="64" t="s">
        <v>1417</v>
      </c>
      <c r="S128" s="64" t="s">
        <v>13087</v>
      </c>
    </row>
    <row r="129" spans="1:19" s="64" customFormat="1">
      <c r="A129" s="67">
        <v>127</v>
      </c>
      <c r="B129" s="64" t="s">
        <v>110</v>
      </c>
      <c r="C129" s="64">
        <v>2855119</v>
      </c>
      <c r="D129" s="64" t="s">
        <v>13083</v>
      </c>
      <c r="E129" s="64" t="s">
        <v>13091</v>
      </c>
      <c r="F129" s="64" t="s">
        <v>462</v>
      </c>
      <c r="G129" s="64" t="s">
        <v>1417</v>
      </c>
      <c r="H129" s="65">
        <v>44197</v>
      </c>
      <c r="I129" s="65">
        <v>44561</v>
      </c>
      <c r="J129" s="66">
        <v>24638008941</v>
      </c>
      <c r="K129" s="64" t="s">
        <v>814</v>
      </c>
      <c r="L129" s="307">
        <v>240</v>
      </c>
      <c r="M129" s="307">
        <v>0</v>
      </c>
      <c r="N129" s="307">
        <v>0</v>
      </c>
      <c r="O129" s="307">
        <v>180</v>
      </c>
      <c r="P129" s="307">
        <v>60</v>
      </c>
      <c r="Q129" s="64" t="s">
        <v>462</v>
      </c>
      <c r="R129" s="64" t="s">
        <v>1417</v>
      </c>
      <c r="S129" s="64" t="s">
        <v>13088</v>
      </c>
    </row>
    <row r="130" spans="1:19" s="64" customFormat="1">
      <c r="A130" s="67">
        <v>128</v>
      </c>
      <c r="B130" s="64" t="s">
        <v>110</v>
      </c>
      <c r="C130" s="64">
        <v>2855119</v>
      </c>
      <c r="D130" s="64" t="s">
        <v>13083</v>
      </c>
      <c r="E130" s="64" t="s">
        <v>13091</v>
      </c>
      <c r="F130" s="64" t="s">
        <v>462</v>
      </c>
      <c r="G130" s="64" t="s">
        <v>1417</v>
      </c>
      <c r="H130" s="65">
        <v>44197</v>
      </c>
      <c r="I130" s="65">
        <v>44561</v>
      </c>
      <c r="J130" s="66">
        <v>24638008941</v>
      </c>
      <c r="K130" s="64" t="s">
        <v>814</v>
      </c>
      <c r="L130" s="307">
        <v>240</v>
      </c>
      <c r="M130" s="307">
        <v>0</v>
      </c>
      <c r="N130" s="307">
        <v>0</v>
      </c>
      <c r="O130" s="307">
        <v>180</v>
      </c>
      <c r="P130" s="307">
        <v>60</v>
      </c>
      <c r="Q130" s="64" t="s">
        <v>462</v>
      </c>
      <c r="R130" s="64" t="s">
        <v>1900</v>
      </c>
      <c r="S130" s="64" t="s">
        <v>13085</v>
      </c>
    </row>
    <row r="131" spans="1:19" s="64" customFormat="1">
      <c r="A131" s="67">
        <v>129</v>
      </c>
      <c r="B131" s="64" t="s">
        <v>110</v>
      </c>
      <c r="C131" s="64">
        <v>2855119</v>
      </c>
      <c r="D131" s="64" t="s">
        <v>13083</v>
      </c>
      <c r="E131" s="64" t="s">
        <v>13091</v>
      </c>
      <c r="F131" s="64" t="s">
        <v>462</v>
      </c>
      <c r="G131" s="64" t="s">
        <v>1417</v>
      </c>
      <c r="H131" s="65">
        <v>44197</v>
      </c>
      <c r="I131" s="65">
        <v>44561</v>
      </c>
      <c r="J131" s="66">
        <v>24638008941</v>
      </c>
      <c r="K131" s="64" t="s">
        <v>814</v>
      </c>
      <c r="L131" s="307">
        <v>240</v>
      </c>
      <c r="M131" s="307">
        <v>0</v>
      </c>
      <c r="N131" s="307">
        <v>0</v>
      </c>
      <c r="O131" s="307">
        <v>180</v>
      </c>
      <c r="P131" s="307">
        <v>60</v>
      </c>
      <c r="Q131" s="64" t="s">
        <v>462</v>
      </c>
      <c r="R131" s="64" t="s">
        <v>1758</v>
      </c>
      <c r="S131" s="64" t="s">
        <v>13089</v>
      </c>
    </row>
    <row r="132" spans="1:19" s="64" customFormat="1">
      <c r="A132" s="67">
        <v>130</v>
      </c>
      <c r="B132" s="64" t="s">
        <v>110</v>
      </c>
      <c r="C132" s="64">
        <v>2855119</v>
      </c>
      <c r="D132" s="64" t="s">
        <v>13083</v>
      </c>
      <c r="E132" s="64" t="s">
        <v>13091</v>
      </c>
      <c r="F132" s="64" t="s">
        <v>462</v>
      </c>
      <c r="G132" s="64" t="s">
        <v>1417</v>
      </c>
      <c r="H132" s="65">
        <v>44197</v>
      </c>
      <c r="I132" s="65">
        <v>44561</v>
      </c>
      <c r="J132" s="66">
        <v>24638008941</v>
      </c>
      <c r="K132" s="64" t="s">
        <v>814</v>
      </c>
      <c r="L132" s="307">
        <v>240</v>
      </c>
      <c r="M132" s="307">
        <v>0</v>
      </c>
      <c r="N132" s="307">
        <v>0</v>
      </c>
      <c r="O132" s="307">
        <v>180</v>
      </c>
      <c r="P132" s="307">
        <v>60</v>
      </c>
      <c r="Q132" s="64" t="s">
        <v>129</v>
      </c>
      <c r="R132" s="64" t="s">
        <v>1786</v>
      </c>
      <c r="S132" s="64" t="s">
        <v>13036</v>
      </c>
    </row>
    <row r="133" spans="1:19" s="64" customFormat="1">
      <c r="A133" s="67">
        <v>131</v>
      </c>
      <c r="B133" s="64" t="s">
        <v>110</v>
      </c>
      <c r="C133" s="64">
        <v>2855119</v>
      </c>
      <c r="D133" s="64" t="s">
        <v>13083</v>
      </c>
      <c r="E133" s="64" t="s">
        <v>13092</v>
      </c>
      <c r="F133" s="64" t="s">
        <v>462</v>
      </c>
      <c r="G133" s="64" t="s">
        <v>1417</v>
      </c>
      <c r="H133" s="65">
        <v>44197</v>
      </c>
      <c r="I133" s="65">
        <v>44560</v>
      </c>
      <c r="J133" s="66">
        <v>27125213387</v>
      </c>
      <c r="K133" s="64" t="s">
        <v>9072</v>
      </c>
      <c r="L133" s="307">
        <v>100</v>
      </c>
      <c r="M133" s="307">
        <v>0</v>
      </c>
      <c r="N133" s="307">
        <v>0</v>
      </c>
      <c r="O133" s="307">
        <v>100</v>
      </c>
      <c r="P133" s="307">
        <v>0</v>
      </c>
      <c r="Q133" s="64" t="s">
        <v>337</v>
      </c>
      <c r="R133" s="64" t="s">
        <v>438</v>
      </c>
      <c r="S133" s="64" t="s">
        <v>13085</v>
      </c>
    </row>
    <row r="134" spans="1:19" s="64" customFormat="1">
      <c r="A134" s="67">
        <v>132</v>
      </c>
      <c r="B134" s="64" t="s">
        <v>110</v>
      </c>
      <c r="C134" s="64">
        <v>2855119</v>
      </c>
      <c r="D134" s="64" t="s">
        <v>13083</v>
      </c>
      <c r="E134" s="64" t="s">
        <v>13092</v>
      </c>
      <c r="F134" s="64" t="s">
        <v>462</v>
      </c>
      <c r="G134" s="64" t="s">
        <v>1417</v>
      </c>
      <c r="H134" s="65">
        <v>44197</v>
      </c>
      <c r="I134" s="65">
        <v>44560</v>
      </c>
      <c r="J134" s="66">
        <v>27125213387</v>
      </c>
      <c r="K134" s="64" t="s">
        <v>9072</v>
      </c>
      <c r="L134" s="307">
        <v>100</v>
      </c>
      <c r="M134" s="307">
        <v>0</v>
      </c>
      <c r="N134" s="307">
        <v>0</v>
      </c>
      <c r="O134" s="307">
        <v>100</v>
      </c>
      <c r="P134" s="307">
        <v>0</v>
      </c>
      <c r="Q134" s="64" t="s">
        <v>462</v>
      </c>
      <c r="R134" s="64" t="s">
        <v>1417</v>
      </c>
      <c r="S134" s="64" t="s">
        <v>13083</v>
      </c>
    </row>
    <row r="135" spans="1:19" s="64" customFormat="1">
      <c r="A135" s="67">
        <v>133</v>
      </c>
      <c r="B135" s="64" t="s">
        <v>110</v>
      </c>
      <c r="C135" s="64">
        <v>2855119</v>
      </c>
      <c r="D135" s="64" t="s">
        <v>13083</v>
      </c>
      <c r="E135" s="64" t="s">
        <v>13092</v>
      </c>
      <c r="F135" s="64" t="s">
        <v>462</v>
      </c>
      <c r="G135" s="64" t="s">
        <v>1417</v>
      </c>
      <c r="H135" s="65">
        <v>44197</v>
      </c>
      <c r="I135" s="65">
        <v>44560</v>
      </c>
      <c r="J135" s="66">
        <v>27125213387</v>
      </c>
      <c r="K135" s="64" t="s">
        <v>9072</v>
      </c>
      <c r="L135" s="307">
        <v>100</v>
      </c>
      <c r="M135" s="307">
        <v>0</v>
      </c>
      <c r="N135" s="307">
        <v>0</v>
      </c>
      <c r="O135" s="307">
        <v>100</v>
      </c>
      <c r="P135" s="307">
        <v>0</v>
      </c>
      <c r="Q135" s="64" t="s">
        <v>462</v>
      </c>
      <c r="R135" s="64" t="s">
        <v>1417</v>
      </c>
      <c r="S135" s="64" t="s">
        <v>13086</v>
      </c>
    </row>
    <row r="136" spans="1:19" s="64" customFormat="1">
      <c r="A136" s="67">
        <v>134</v>
      </c>
      <c r="B136" s="64" t="s">
        <v>110</v>
      </c>
      <c r="C136" s="64">
        <v>2855119</v>
      </c>
      <c r="D136" s="64" t="s">
        <v>13083</v>
      </c>
      <c r="E136" s="64" t="s">
        <v>13092</v>
      </c>
      <c r="F136" s="64" t="s">
        <v>462</v>
      </c>
      <c r="G136" s="64" t="s">
        <v>1417</v>
      </c>
      <c r="H136" s="65">
        <v>44197</v>
      </c>
      <c r="I136" s="65">
        <v>44560</v>
      </c>
      <c r="J136" s="66">
        <v>27125213387</v>
      </c>
      <c r="K136" s="64" t="s">
        <v>9072</v>
      </c>
      <c r="L136" s="307">
        <v>100</v>
      </c>
      <c r="M136" s="307">
        <v>0</v>
      </c>
      <c r="N136" s="307">
        <v>0</v>
      </c>
      <c r="O136" s="307">
        <v>100</v>
      </c>
      <c r="P136" s="307">
        <v>0</v>
      </c>
      <c r="Q136" s="64" t="s">
        <v>462</v>
      </c>
      <c r="R136" s="64" t="s">
        <v>1417</v>
      </c>
      <c r="S136" s="64" t="s">
        <v>13087</v>
      </c>
    </row>
    <row r="137" spans="1:19" s="64" customFormat="1">
      <c r="A137" s="67">
        <v>135</v>
      </c>
      <c r="B137" s="64" t="s">
        <v>110</v>
      </c>
      <c r="C137" s="64">
        <v>2855119</v>
      </c>
      <c r="D137" s="64" t="s">
        <v>13083</v>
      </c>
      <c r="E137" s="64" t="s">
        <v>13092</v>
      </c>
      <c r="F137" s="64" t="s">
        <v>462</v>
      </c>
      <c r="G137" s="64" t="s">
        <v>1417</v>
      </c>
      <c r="H137" s="65">
        <v>44197</v>
      </c>
      <c r="I137" s="65">
        <v>44560</v>
      </c>
      <c r="J137" s="66">
        <v>27125213387</v>
      </c>
      <c r="K137" s="64" t="s">
        <v>9072</v>
      </c>
      <c r="L137" s="307">
        <v>100</v>
      </c>
      <c r="M137" s="307">
        <v>0</v>
      </c>
      <c r="N137" s="307">
        <v>0</v>
      </c>
      <c r="O137" s="307">
        <v>100</v>
      </c>
      <c r="P137" s="307">
        <v>0</v>
      </c>
      <c r="Q137" s="64" t="s">
        <v>462</v>
      </c>
      <c r="R137" s="64" t="s">
        <v>1417</v>
      </c>
      <c r="S137" s="64" t="s">
        <v>13088</v>
      </c>
    </row>
    <row r="138" spans="1:19" s="64" customFormat="1">
      <c r="A138" s="67">
        <v>136</v>
      </c>
      <c r="B138" s="64" t="s">
        <v>110</v>
      </c>
      <c r="C138" s="64">
        <v>2855119</v>
      </c>
      <c r="D138" s="64" t="s">
        <v>13083</v>
      </c>
      <c r="E138" s="64" t="s">
        <v>13092</v>
      </c>
      <c r="F138" s="64" t="s">
        <v>462</v>
      </c>
      <c r="G138" s="64" t="s">
        <v>1417</v>
      </c>
      <c r="H138" s="65">
        <v>44197</v>
      </c>
      <c r="I138" s="65">
        <v>44560</v>
      </c>
      <c r="J138" s="66">
        <v>27125213387</v>
      </c>
      <c r="K138" s="64" t="s">
        <v>9072</v>
      </c>
      <c r="L138" s="307">
        <v>100</v>
      </c>
      <c r="M138" s="307">
        <v>0</v>
      </c>
      <c r="N138" s="307">
        <v>0</v>
      </c>
      <c r="O138" s="307">
        <v>100</v>
      </c>
      <c r="P138" s="307">
        <v>0</v>
      </c>
      <c r="Q138" s="64" t="s">
        <v>462</v>
      </c>
      <c r="R138" s="64" t="s">
        <v>1900</v>
      </c>
      <c r="S138" s="64" t="s">
        <v>13085</v>
      </c>
    </row>
    <row r="139" spans="1:19" s="64" customFormat="1">
      <c r="A139" s="67">
        <v>137</v>
      </c>
      <c r="B139" s="64" t="s">
        <v>110</v>
      </c>
      <c r="C139" s="64">
        <v>2855119</v>
      </c>
      <c r="D139" s="64" t="s">
        <v>13083</v>
      </c>
      <c r="E139" s="64" t="s">
        <v>13092</v>
      </c>
      <c r="F139" s="64" t="s">
        <v>462</v>
      </c>
      <c r="G139" s="64" t="s">
        <v>1417</v>
      </c>
      <c r="H139" s="65">
        <v>44197</v>
      </c>
      <c r="I139" s="65">
        <v>44560</v>
      </c>
      <c r="J139" s="66">
        <v>27125213387</v>
      </c>
      <c r="K139" s="64" t="s">
        <v>9072</v>
      </c>
      <c r="L139" s="307">
        <v>100</v>
      </c>
      <c r="M139" s="307">
        <v>0</v>
      </c>
      <c r="N139" s="307">
        <v>0</v>
      </c>
      <c r="O139" s="307">
        <v>100</v>
      </c>
      <c r="P139" s="307">
        <v>0</v>
      </c>
      <c r="Q139" s="64" t="s">
        <v>462</v>
      </c>
      <c r="R139" s="64" t="s">
        <v>1758</v>
      </c>
      <c r="S139" s="64" t="s">
        <v>13089</v>
      </c>
    </row>
    <row r="140" spans="1:19" s="64" customFormat="1">
      <c r="A140" s="67">
        <v>138</v>
      </c>
      <c r="B140" s="64" t="s">
        <v>110</v>
      </c>
      <c r="C140" s="64">
        <v>2855119</v>
      </c>
      <c r="D140" s="64" t="s">
        <v>13083</v>
      </c>
      <c r="E140" s="64" t="s">
        <v>13092</v>
      </c>
      <c r="F140" s="64" t="s">
        <v>462</v>
      </c>
      <c r="G140" s="64" t="s">
        <v>1417</v>
      </c>
      <c r="H140" s="65">
        <v>44197</v>
      </c>
      <c r="I140" s="65">
        <v>44560</v>
      </c>
      <c r="J140" s="66">
        <v>27125213387</v>
      </c>
      <c r="K140" s="64" t="s">
        <v>9072</v>
      </c>
      <c r="L140" s="307">
        <v>100</v>
      </c>
      <c r="M140" s="307">
        <v>0</v>
      </c>
      <c r="N140" s="307">
        <v>0</v>
      </c>
      <c r="O140" s="307">
        <v>100</v>
      </c>
      <c r="P140" s="307">
        <v>0</v>
      </c>
      <c r="Q140" s="64" t="s">
        <v>129</v>
      </c>
      <c r="R140" s="64" t="s">
        <v>1786</v>
      </c>
      <c r="S140" s="64" t="s">
        <v>13036</v>
      </c>
    </row>
    <row r="141" spans="1:19" s="64" customFormat="1">
      <c r="A141" s="67">
        <v>139</v>
      </c>
      <c r="B141" s="64" t="s">
        <v>110</v>
      </c>
      <c r="C141" s="64">
        <v>2855119</v>
      </c>
      <c r="D141" s="64" t="s">
        <v>13083</v>
      </c>
      <c r="E141" s="64" t="s">
        <v>13093</v>
      </c>
      <c r="F141" s="64" t="s">
        <v>462</v>
      </c>
      <c r="G141" s="64" t="s">
        <v>1417</v>
      </c>
      <c r="H141" s="65">
        <v>44197</v>
      </c>
      <c r="I141" s="65">
        <v>44560</v>
      </c>
      <c r="J141" s="66">
        <v>2225414100</v>
      </c>
      <c r="K141" s="64" t="s">
        <v>9072</v>
      </c>
      <c r="L141" s="307">
        <v>50</v>
      </c>
      <c r="M141" s="307">
        <v>0</v>
      </c>
      <c r="N141" s="307">
        <v>0</v>
      </c>
      <c r="O141" s="307">
        <v>50</v>
      </c>
      <c r="P141" s="307">
        <v>0</v>
      </c>
      <c r="Q141" s="64" t="s">
        <v>337</v>
      </c>
      <c r="R141" s="64" t="s">
        <v>438</v>
      </c>
      <c r="S141" s="64" t="s">
        <v>13085</v>
      </c>
    </row>
    <row r="142" spans="1:19" s="64" customFormat="1">
      <c r="A142" s="67">
        <v>140</v>
      </c>
      <c r="B142" s="64" t="s">
        <v>110</v>
      </c>
      <c r="C142" s="64">
        <v>2855119</v>
      </c>
      <c r="D142" s="64" t="s">
        <v>13083</v>
      </c>
      <c r="E142" s="64" t="s">
        <v>13093</v>
      </c>
      <c r="F142" s="64" t="s">
        <v>462</v>
      </c>
      <c r="G142" s="64" t="s">
        <v>1417</v>
      </c>
      <c r="H142" s="65">
        <v>44197</v>
      </c>
      <c r="I142" s="65">
        <v>44560</v>
      </c>
      <c r="J142" s="66">
        <v>2225414100</v>
      </c>
      <c r="K142" s="64" t="s">
        <v>9072</v>
      </c>
      <c r="L142" s="307">
        <v>50</v>
      </c>
      <c r="M142" s="307">
        <v>0</v>
      </c>
      <c r="N142" s="307">
        <v>0</v>
      </c>
      <c r="O142" s="307">
        <v>50</v>
      </c>
      <c r="P142" s="307">
        <v>0</v>
      </c>
      <c r="Q142" s="64" t="s">
        <v>462</v>
      </c>
      <c r="R142" s="64" t="s">
        <v>1417</v>
      </c>
      <c r="S142" s="64" t="s">
        <v>13083</v>
      </c>
    </row>
    <row r="143" spans="1:19" s="64" customFormat="1">
      <c r="A143" s="67">
        <v>141</v>
      </c>
      <c r="B143" s="64" t="s">
        <v>110</v>
      </c>
      <c r="C143" s="64">
        <v>2855119</v>
      </c>
      <c r="D143" s="64" t="s">
        <v>13083</v>
      </c>
      <c r="E143" s="64" t="s">
        <v>13093</v>
      </c>
      <c r="F143" s="64" t="s">
        <v>462</v>
      </c>
      <c r="G143" s="64" t="s">
        <v>1417</v>
      </c>
      <c r="H143" s="65">
        <v>44197</v>
      </c>
      <c r="I143" s="65">
        <v>44560</v>
      </c>
      <c r="J143" s="66">
        <v>2225414100</v>
      </c>
      <c r="K143" s="64" t="s">
        <v>9072</v>
      </c>
      <c r="L143" s="307">
        <v>50</v>
      </c>
      <c r="M143" s="307">
        <v>0</v>
      </c>
      <c r="N143" s="307">
        <v>0</v>
      </c>
      <c r="O143" s="307">
        <v>50</v>
      </c>
      <c r="P143" s="307">
        <v>0</v>
      </c>
      <c r="Q143" s="64" t="s">
        <v>462</v>
      </c>
      <c r="R143" s="64" t="s">
        <v>1417</v>
      </c>
      <c r="S143" s="64" t="s">
        <v>13086</v>
      </c>
    </row>
    <row r="144" spans="1:19" s="64" customFormat="1">
      <c r="A144" s="67">
        <v>142</v>
      </c>
      <c r="B144" s="64" t="s">
        <v>110</v>
      </c>
      <c r="C144" s="64">
        <v>2855119</v>
      </c>
      <c r="D144" s="64" t="s">
        <v>13083</v>
      </c>
      <c r="E144" s="64" t="s">
        <v>13093</v>
      </c>
      <c r="F144" s="64" t="s">
        <v>462</v>
      </c>
      <c r="G144" s="64" t="s">
        <v>1417</v>
      </c>
      <c r="H144" s="65">
        <v>44197</v>
      </c>
      <c r="I144" s="65">
        <v>44560</v>
      </c>
      <c r="J144" s="66">
        <v>2225414100</v>
      </c>
      <c r="K144" s="64" t="s">
        <v>9072</v>
      </c>
      <c r="L144" s="307">
        <v>50</v>
      </c>
      <c r="M144" s="307">
        <v>0</v>
      </c>
      <c r="N144" s="307">
        <v>0</v>
      </c>
      <c r="O144" s="307">
        <v>50</v>
      </c>
      <c r="P144" s="307">
        <v>0</v>
      </c>
      <c r="Q144" s="64" t="s">
        <v>462</v>
      </c>
      <c r="R144" s="64" t="s">
        <v>1417</v>
      </c>
      <c r="S144" s="64" t="s">
        <v>13087</v>
      </c>
    </row>
    <row r="145" spans="1:19" s="64" customFormat="1">
      <c r="A145" s="67">
        <v>143</v>
      </c>
      <c r="B145" s="64" t="s">
        <v>110</v>
      </c>
      <c r="C145" s="64">
        <v>2855119</v>
      </c>
      <c r="D145" s="64" t="s">
        <v>13083</v>
      </c>
      <c r="E145" s="64" t="s">
        <v>13093</v>
      </c>
      <c r="F145" s="64" t="s">
        <v>462</v>
      </c>
      <c r="G145" s="64" t="s">
        <v>1417</v>
      </c>
      <c r="H145" s="65">
        <v>44197</v>
      </c>
      <c r="I145" s="65">
        <v>44560</v>
      </c>
      <c r="J145" s="66">
        <v>2225414100</v>
      </c>
      <c r="K145" s="64" t="s">
        <v>9072</v>
      </c>
      <c r="L145" s="307">
        <v>50</v>
      </c>
      <c r="M145" s="307">
        <v>0</v>
      </c>
      <c r="N145" s="307">
        <v>0</v>
      </c>
      <c r="O145" s="307">
        <v>50</v>
      </c>
      <c r="P145" s="307">
        <v>0</v>
      </c>
      <c r="Q145" s="64" t="s">
        <v>462</v>
      </c>
      <c r="R145" s="64" t="s">
        <v>1417</v>
      </c>
      <c r="S145" s="64" t="s">
        <v>13088</v>
      </c>
    </row>
    <row r="146" spans="1:19" s="64" customFormat="1">
      <c r="A146" s="67">
        <v>144</v>
      </c>
      <c r="B146" s="64" t="s">
        <v>110</v>
      </c>
      <c r="C146" s="64">
        <v>2855119</v>
      </c>
      <c r="D146" s="64" t="s">
        <v>13083</v>
      </c>
      <c r="E146" s="64" t="s">
        <v>13093</v>
      </c>
      <c r="F146" s="64" t="s">
        <v>462</v>
      </c>
      <c r="G146" s="64" t="s">
        <v>1417</v>
      </c>
      <c r="H146" s="65">
        <v>44197</v>
      </c>
      <c r="I146" s="65">
        <v>44560</v>
      </c>
      <c r="J146" s="66">
        <v>2225414100</v>
      </c>
      <c r="K146" s="64" t="s">
        <v>9072</v>
      </c>
      <c r="L146" s="307">
        <v>50</v>
      </c>
      <c r="M146" s="307">
        <v>0</v>
      </c>
      <c r="N146" s="307">
        <v>0</v>
      </c>
      <c r="O146" s="307">
        <v>50</v>
      </c>
      <c r="P146" s="307">
        <v>0</v>
      </c>
      <c r="Q146" s="64" t="s">
        <v>462</v>
      </c>
      <c r="R146" s="64" t="s">
        <v>1900</v>
      </c>
      <c r="S146" s="64" t="s">
        <v>13085</v>
      </c>
    </row>
    <row r="147" spans="1:19" s="64" customFormat="1">
      <c r="A147" s="67">
        <v>145</v>
      </c>
      <c r="B147" s="64" t="s">
        <v>110</v>
      </c>
      <c r="C147" s="64">
        <v>2855119</v>
      </c>
      <c r="D147" s="64" t="s">
        <v>13083</v>
      </c>
      <c r="E147" s="64" t="s">
        <v>13093</v>
      </c>
      <c r="F147" s="64" t="s">
        <v>462</v>
      </c>
      <c r="G147" s="64" t="s">
        <v>1417</v>
      </c>
      <c r="H147" s="65">
        <v>44197</v>
      </c>
      <c r="I147" s="65">
        <v>44560</v>
      </c>
      <c r="J147" s="66">
        <v>2225414100</v>
      </c>
      <c r="K147" s="64" t="s">
        <v>9072</v>
      </c>
      <c r="L147" s="307">
        <v>50</v>
      </c>
      <c r="M147" s="307">
        <v>0</v>
      </c>
      <c r="N147" s="307">
        <v>0</v>
      </c>
      <c r="O147" s="307">
        <v>50</v>
      </c>
      <c r="P147" s="307">
        <v>0</v>
      </c>
      <c r="Q147" s="64" t="s">
        <v>462</v>
      </c>
      <c r="R147" s="64" t="s">
        <v>1758</v>
      </c>
      <c r="S147" s="64" t="s">
        <v>13089</v>
      </c>
    </row>
    <row r="148" spans="1:19" s="64" customFormat="1">
      <c r="A148" s="67">
        <v>146</v>
      </c>
      <c r="B148" s="64" t="s">
        <v>110</v>
      </c>
      <c r="C148" s="64">
        <v>2855119</v>
      </c>
      <c r="D148" s="64" t="s">
        <v>13083</v>
      </c>
      <c r="E148" s="64" t="s">
        <v>13093</v>
      </c>
      <c r="F148" s="64" t="s">
        <v>462</v>
      </c>
      <c r="G148" s="64" t="s">
        <v>1417</v>
      </c>
      <c r="H148" s="65">
        <v>44197</v>
      </c>
      <c r="I148" s="65">
        <v>44560</v>
      </c>
      <c r="J148" s="66">
        <v>2225414100</v>
      </c>
      <c r="K148" s="64" t="s">
        <v>9072</v>
      </c>
      <c r="L148" s="307">
        <v>50</v>
      </c>
      <c r="M148" s="307">
        <v>0</v>
      </c>
      <c r="N148" s="307">
        <v>0</v>
      </c>
      <c r="O148" s="307">
        <v>50</v>
      </c>
      <c r="P148" s="307">
        <v>0</v>
      </c>
      <c r="Q148" s="64" t="s">
        <v>129</v>
      </c>
      <c r="R148" s="64" t="s">
        <v>1786</v>
      </c>
      <c r="S148" s="64" t="s">
        <v>13036</v>
      </c>
    </row>
    <row r="149" spans="1:19" s="64" customFormat="1">
      <c r="A149" s="67">
        <v>147</v>
      </c>
      <c r="B149" s="64" t="s">
        <v>110</v>
      </c>
      <c r="C149" s="64">
        <v>2855119</v>
      </c>
      <c r="D149" s="64" t="s">
        <v>13083</v>
      </c>
      <c r="E149" s="64" t="s">
        <v>13094</v>
      </c>
      <c r="F149" s="64" t="s">
        <v>462</v>
      </c>
      <c r="G149" s="64" t="s">
        <v>1417</v>
      </c>
      <c r="H149" s="65">
        <v>44197</v>
      </c>
      <c r="I149" s="65">
        <v>44561</v>
      </c>
      <c r="J149" s="66">
        <v>4591776921</v>
      </c>
      <c r="K149" s="64" t="s">
        <v>9072</v>
      </c>
      <c r="L149" s="307">
        <v>60</v>
      </c>
      <c r="M149" s="307">
        <v>0</v>
      </c>
      <c r="N149" s="307">
        <v>0</v>
      </c>
      <c r="O149" s="307">
        <v>60</v>
      </c>
      <c r="P149" s="307">
        <v>0</v>
      </c>
      <c r="Q149" s="64" t="s">
        <v>337</v>
      </c>
      <c r="R149" s="64" t="s">
        <v>438</v>
      </c>
      <c r="S149" s="64" t="s">
        <v>13085</v>
      </c>
    </row>
    <row r="150" spans="1:19" s="64" customFormat="1">
      <c r="A150" s="67">
        <v>148</v>
      </c>
      <c r="B150" s="64" t="s">
        <v>110</v>
      </c>
      <c r="C150" s="64">
        <v>2855119</v>
      </c>
      <c r="D150" s="64" t="s">
        <v>13083</v>
      </c>
      <c r="E150" s="64" t="s">
        <v>13094</v>
      </c>
      <c r="F150" s="64" t="s">
        <v>462</v>
      </c>
      <c r="G150" s="64" t="s">
        <v>1417</v>
      </c>
      <c r="H150" s="65">
        <v>44197</v>
      </c>
      <c r="I150" s="65">
        <v>44561</v>
      </c>
      <c r="J150" s="66">
        <v>4591776921</v>
      </c>
      <c r="K150" s="64" t="s">
        <v>9072</v>
      </c>
      <c r="L150" s="307">
        <v>60</v>
      </c>
      <c r="M150" s="307">
        <v>0</v>
      </c>
      <c r="N150" s="307">
        <v>0</v>
      </c>
      <c r="O150" s="307">
        <v>60</v>
      </c>
      <c r="P150" s="307">
        <v>0</v>
      </c>
      <c r="Q150" s="64" t="s">
        <v>462</v>
      </c>
      <c r="R150" s="64" t="s">
        <v>1417</v>
      </c>
      <c r="S150" s="64" t="s">
        <v>13083</v>
      </c>
    </row>
    <row r="151" spans="1:19" s="64" customFormat="1">
      <c r="A151" s="67">
        <v>149</v>
      </c>
      <c r="B151" s="64" t="s">
        <v>110</v>
      </c>
      <c r="C151" s="64">
        <v>2855119</v>
      </c>
      <c r="D151" s="64" t="s">
        <v>13083</v>
      </c>
      <c r="E151" s="64" t="s">
        <v>13094</v>
      </c>
      <c r="F151" s="64" t="s">
        <v>462</v>
      </c>
      <c r="G151" s="64" t="s">
        <v>1417</v>
      </c>
      <c r="H151" s="65">
        <v>44197</v>
      </c>
      <c r="I151" s="65">
        <v>44561</v>
      </c>
      <c r="J151" s="66">
        <v>4591776921</v>
      </c>
      <c r="K151" s="64" t="s">
        <v>9072</v>
      </c>
      <c r="L151" s="307">
        <v>60</v>
      </c>
      <c r="M151" s="307">
        <v>0</v>
      </c>
      <c r="N151" s="307">
        <v>0</v>
      </c>
      <c r="O151" s="307">
        <v>60</v>
      </c>
      <c r="P151" s="307">
        <v>0</v>
      </c>
      <c r="Q151" s="64" t="s">
        <v>462</v>
      </c>
      <c r="R151" s="64" t="s">
        <v>1417</v>
      </c>
      <c r="S151" s="64" t="s">
        <v>13086</v>
      </c>
    </row>
    <row r="152" spans="1:19" s="64" customFormat="1">
      <c r="A152" s="67">
        <v>150</v>
      </c>
      <c r="B152" s="64" t="s">
        <v>110</v>
      </c>
      <c r="C152" s="64">
        <v>2855119</v>
      </c>
      <c r="D152" s="64" t="s">
        <v>13083</v>
      </c>
      <c r="E152" s="64" t="s">
        <v>13094</v>
      </c>
      <c r="F152" s="64" t="s">
        <v>462</v>
      </c>
      <c r="G152" s="64" t="s">
        <v>1417</v>
      </c>
      <c r="H152" s="65">
        <v>44197</v>
      </c>
      <c r="I152" s="65">
        <v>44561</v>
      </c>
      <c r="J152" s="66">
        <v>4591776921</v>
      </c>
      <c r="K152" s="64" t="s">
        <v>9072</v>
      </c>
      <c r="L152" s="307">
        <v>60</v>
      </c>
      <c r="M152" s="307">
        <v>0</v>
      </c>
      <c r="N152" s="307">
        <v>0</v>
      </c>
      <c r="O152" s="307">
        <v>60</v>
      </c>
      <c r="P152" s="307">
        <v>0</v>
      </c>
      <c r="Q152" s="64" t="s">
        <v>462</v>
      </c>
      <c r="R152" s="64" t="s">
        <v>1417</v>
      </c>
      <c r="S152" s="64" t="s">
        <v>13087</v>
      </c>
    </row>
    <row r="153" spans="1:19" s="64" customFormat="1">
      <c r="A153" s="67">
        <v>151</v>
      </c>
      <c r="B153" s="64" t="s">
        <v>110</v>
      </c>
      <c r="C153" s="64">
        <v>2855119</v>
      </c>
      <c r="D153" s="64" t="s">
        <v>13083</v>
      </c>
      <c r="E153" s="64" t="s">
        <v>13094</v>
      </c>
      <c r="F153" s="64" t="s">
        <v>462</v>
      </c>
      <c r="G153" s="64" t="s">
        <v>1417</v>
      </c>
      <c r="H153" s="65">
        <v>44197</v>
      </c>
      <c r="I153" s="65">
        <v>44561</v>
      </c>
      <c r="J153" s="66">
        <v>4591776921</v>
      </c>
      <c r="K153" s="64" t="s">
        <v>9072</v>
      </c>
      <c r="L153" s="307">
        <v>60</v>
      </c>
      <c r="M153" s="307">
        <v>0</v>
      </c>
      <c r="N153" s="307">
        <v>0</v>
      </c>
      <c r="O153" s="307">
        <v>60</v>
      </c>
      <c r="P153" s="307">
        <v>0</v>
      </c>
      <c r="Q153" s="64" t="s">
        <v>462</v>
      </c>
      <c r="R153" s="64" t="s">
        <v>1417</v>
      </c>
      <c r="S153" s="64" t="s">
        <v>13088</v>
      </c>
    </row>
    <row r="154" spans="1:19" s="64" customFormat="1">
      <c r="A154" s="67">
        <v>152</v>
      </c>
      <c r="B154" s="64" t="s">
        <v>110</v>
      </c>
      <c r="C154" s="64">
        <v>2855119</v>
      </c>
      <c r="D154" s="64" t="s">
        <v>13083</v>
      </c>
      <c r="E154" s="64" t="s">
        <v>13094</v>
      </c>
      <c r="F154" s="64" t="s">
        <v>462</v>
      </c>
      <c r="G154" s="64" t="s">
        <v>1417</v>
      </c>
      <c r="H154" s="65">
        <v>44197</v>
      </c>
      <c r="I154" s="65">
        <v>44561</v>
      </c>
      <c r="J154" s="66">
        <v>4591776921</v>
      </c>
      <c r="K154" s="64" t="s">
        <v>9072</v>
      </c>
      <c r="L154" s="307">
        <v>60</v>
      </c>
      <c r="M154" s="307">
        <v>0</v>
      </c>
      <c r="N154" s="307">
        <v>0</v>
      </c>
      <c r="O154" s="307">
        <v>60</v>
      </c>
      <c r="P154" s="307">
        <v>0</v>
      </c>
      <c r="Q154" s="64" t="s">
        <v>462</v>
      </c>
      <c r="R154" s="64" t="s">
        <v>1900</v>
      </c>
      <c r="S154" s="64" t="s">
        <v>13085</v>
      </c>
    </row>
    <row r="155" spans="1:19" s="64" customFormat="1">
      <c r="A155" s="67">
        <v>153</v>
      </c>
      <c r="B155" s="64" t="s">
        <v>110</v>
      </c>
      <c r="C155" s="64">
        <v>2855119</v>
      </c>
      <c r="D155" s="64" t="s">
        <v>13083</v>
      </c>
      <c r="E155" s="64" t="s">
        <v>13094</v>
      </c>
      <c r="F155" s="64" t="s">
        <v>462</v>
      </c>
      <c r="G155" s="64" t="s">
        <v>1417</v>
      </c>
      <c r="H155" s="65">
        <v>44197</v>
      </c>
      <c r="I155" s="65">
        <v>44561</v>
      </c>
      <c r="J155" s="66">
        <v>4591776921</v>
      </c>
      <c r="K155" s="64" t="s">
        <v>9072</v>
      </c>
      <c r="L155" s="307">
        <v>60</v>
      </c>
      <c r="M155" s="307">
        <v>0</v>
      </c>
      <c r="N155" s="307">
        <v>0</v>
      </c>
      <c r="O155" s="307">
        <v>60</v>
      </c>
      <c r="P155" s="307">
        <v>0</v>
      </c>
      <c r="Q155" s="64" t="s">
        <v>462</v>
      </c>
      <c r="R155" s="64" t="s">
        <v>1758</v>
      </c>
      <c r="S155" s="64" t="s">
        <v>13089</v>
      </c>
    </row>
    <row r="156" spans="1:19" s="64" customFormat="1">
      <c r="A156" s="67">
        <v>154</v>
      </c>
      <c r="B156" s="64" t="s">
        <v>110</v>
      </c>
      <c r="C156" s="64">
        <v>2855119</v>
      </c>
      <c r="D156" s="64" t="s">
        <v>13083</v>
      </c>
      <c r="E156" s="64" t="s">
        <v>13094</v>
      </c>
      <c r="F156" s="64" t="s">
        <v>462</v>
      </c>
      <c r="G156" s="64" t="s">
        <v>1417</v>
      </c>
      <c r="H156" s="65">
        <v>44197</v>
      </c>
      <c r="I156" s="65">
        <v>44561</v>
      </c>
      <c r="J156" s="66">
        <v>4591776921</v>
      </c>
      <c r="K156" s="64" t="s">
        <v>9072</v>
      </c>
      <c r="L156" s="307">
        <v>60</v>
      </c>
      <c r="M156" s="307">
        <v>0</v>
      </c>
      <c r="N156" s="307">
        <v>0</v>
      </c>
      <c r="O156" s="307">
        <v>60</v>
      </c>
      <c r="P156" s="307">
        <v>0</v>
      </c>
      <c r="Q156" s="64" t="s">
        <v>129</v>
      </c>
      <c r="R156" s="64" t="s">
        <v>1786</v>
      </c>
      <c r="S156" s="64" t="s">
        <v>13036</v>
      </c>
    </row>
    <row r="157" spans="1:19" s="64" customFormat="1">
      <c r="A157" s="67">
        <v>155</v>
      </c>
      <c r="B157" s="64" t="s">
        <v>110</v>
      </c>
      <c r="C157" s="64">
        <v>2855119</v>
      </c>
      <c r="D157" s="64" t="s">
        <v>13083</v>
      </c>
      <c r="F157" s="64" t="s">
        <v>462</v>
      </c>
      <c r="G157" s="64" t="s">
        <v>1417</v>
      </c>
      <c r="H157" s="65">
        <v>44197</v>
      </c>
      <c r="I157" s="65">
        <v>44561</v>
      </c>
      <c r="J157" s="66"/>
      <c r="L157" s="307">
        <v>825</v>
      </c>
      <c r="M157" s="307">
        <v>0</v>
      </c>
      <c r="N157" s="307">
        <v>0</v>
      </c>
      <c r="O157" s="307">
        <v>635</v>
      </c>
      <c r="P157" s="307">
        <v>190</v>
      </c>
      <c r="Q157" s="64" t="s">
        <v>337</v>
      </c>
      <c r="R157" s="64" t="s">
        <v>438</v>
      </c>
      <c r="S157" s="64" t="s">
        <v>13085</v>
      </c>
    </row>
    <row r="158" spans="1:19" s="64" customFormat="1">
      <c r="A158" s="67">
        <v>156</v>
      </c>
      <c r="B158" s="64" t="s">
        <v>110</v>
      </c>
      <c r="C158" s="64">
        <v>2855119</v>
      </c>
      <c r="D158" s="64" t="s">
        <v>13083</v>
      </c>
      <c r="F158" s="64" t="s">
        <v>462</v>
      </c>
      <c r="G158" s="64" t="s">
        <v>1417</v>
      </c>
      <c r="H158" s="65">
        <v>44197</v>
      </c>
      <c r="I158" s="65">
        <v>44561</v>
      </c>
      <c r="J158" s="66"/>
      <c r="L158" s="307">
        <v>825</v>
      </c>
      <c r="M158" s="307">
        <v>0</v>
      </c>
      <c r="N158" s="307">
        <v>0</v>
      </c>
      <c r="O158" s="307">
        <v>635</v>
      </c>
      <c r="P158" s="307">
        <v>190</v>
      </c>
      <c r="Q158" s="64" t="s">
        <v>462</v>
      </c>
      <c r="R158" s="64" t="s">
        <v>1417</v>
      </c>
      <c r="S158" s="64" t="s">
        <v>13083</v>
      </c>
    </row>
    <row r="159" spans="1:19" s="64" customFormat="1">
      <c r="A159" s="67">
        <v>157</v>
      </c>
      <c r="B159" s="64" t="s">
        <v>110</v>
      </c>
      <c r="C159" s="64">
        <v>2855119</v>
      </c>
      <c r="D159" s="64" t="s">
        <v>13083</v>
      </c>
      <c r="F159" s="64" t="s">
        <v>462</v>
      </c>
      <c r="G159" s="64" t="s">
        <v>1417</v>
      </c>
      <c r="H159" s="65">
        <v>44197</v>
      </c>
      <c r="I159" s="65">
        <v>44561</v>
      </c>
      <c r="J159" s="66"/>
      <c r="L159" s="307">
        <v>825</v>
      </c>
      <c r="M159" s="307">
        <v>0</v>
      </c>
      <c r="N159" s="307">
        <v>0</v>
      </c>
      <c r="O159" s="307">
        <v>635</v>
      </c>
      <c r="P159" s="307">
        <v>190</v>
      </c>
      <c r="Q159" s="64" t="s">
        <v>462</v>
      </c>
      <c r="R159" s="64" t="s">
        <v>1417</v>
      </c>
      <c r="S159" s="64" t="s">
        <v>13086</v>
      </c>
    </row>
    <row r="160" spans="1:19" s="64" customFormat="1">
      <c r="A160" s="67">
        <v>158</v>
      </c>
      <c r="B160" s="64" t="s">
        <v>110</v>
      </c>
      <c r="C160" s="64">
        <v>2855119</v>
      </c>
      <c r="D160" s="64" t="s">
        <v>13083</v>
      </c>
      <c r="F160" s="64" t="s">
        <v>462</v>
      </c>
      <c r="G160" s="64" t="s">
        <v>1417</v>
      </c>
      <c r="H160" s="65">
        <v>44197</v>
      </c>
      <c r="I160" s="65">
        <v>44561</v>
      </c>
      <c r="J160" s="66"/>
      <c r="L160" s="307">
        <v>825</v>
      </c>
      <c r="M160" s="307">
        <v>0</v>
      </c>
      <c r="N160" s="307">
        <v>0</v>
      </c>
      <c r="O160" s="307">
        <v>635</v>
      </c>
      <c r="P160" s="307">
        <v>190</v>
      </c>
      <c r="Q160" s="64" t="s">
        <v>462</v>
      </c>
      <c r="R160" s="64" t="s">
        <v>1417</v>
      </c>
      <c r="S160" s="64" t="s">
        <v>13087</v>
      </c>
    </row>
    <row r="161" spans="1:19" s="64" customFormat="1">
      <c r="A161" s="67">
        <v>159</v>
      </c>
      <c r="B161" s="64" t="s">
        <v>110</v>
      </c>
      <c r="C161" s="64">
        <v>2855119</v>
      </c>
      <c r="D161" s="64" t="s">
        <v>13083</v>
      </c>
      <c r="F161" s="64" t="s">
        <v>462</v>
      </c>
      <c r="G161" s="64" t="s">
        <v>1417</v>
      </c>
      <c r="H161" s="65">
        <v>44197</v>
      </c>
      <c r="I161" s="65">
        <v>44561</v>
      </c>
      <c r="J161" s="66"/>
      <c r="L161" s="307">
        <v>825</v>
      </c>
      <c r="M161" s="307">
        <v>0</v>
      </c>
      <c r="N161" s="307">
        <v>0</v>
      </c>
      <c r="O161" s="307">
        <v>635</v>
      </c>
      <c r="P161" s="307">
        <v>190</v>
      </c>
      <c r="Q161" s="64" t="s">
        <v>462</v>
      </c>
      <c r="R161" s="64" t="s">
        <v>1417</v>
      </c>
      <c r="S161" s="64" t="s">
        <v>13088</v>
      </c>
    </row>
    <row r="162" spans="1:19" s="64" customFormat="1">
      <c r="A162" s="67">
        <v>160</v>
      </c>
      <c r="B162" s="64" t="s">
        <v>110</v>
      </c>
      <c r="C162" s="64">
        <v>2855119</v>
      </c>
      <c r="D162" s="64" t="s">
        <v>13083</v>
      </c>
      <c r="F162" s="64" t="s">
        <v>462</v>
      </c>
      <c r="G162" s="64" t="s">
        <v>1417</v>
      </c>
      <c r="H162" s="65">
        <v>44197</v>
      </c>
      <c r="I162" s="65">
        <v>44561</v>
      </c>
      <c r="J162" s="66"/>
      <c r="L162" s="307">
        <v>825</v>
      </c>
      <c r="M162" s="307">
        <v>0</v>
      </c>
      <c r="N162" s="307">
        <v>0</v>
      </c>
      <c r="O162" s="307">
        <v>635</v>
      </c>
      <c r="P162" s="307">
        <v>190</v>
      </c>
      <c r="Q162" s="64" t="s">
        <v>462</v>
      </c>
      <c r="R162" s="64" t="s">
        <v>1900</v>
      </c>
      <c r="S162" s="64" t="s">
        <v>13085</v>
      </c>
    </row>
    <row r="163" spans="1:19" s="64" customFormat="1">
      <c r="A163" s="67">
        <v>161</v>
      </c>
      <c r="B163" s="64" t="s">
        <v>110</v>
      </c>
      <c r="C163" s="64">
        <v>2855119</v>
      </c>
      <c r="D163" s="64" t="s">
        <v>13083</v>
      </c>
      <c r="F163" s="64" t="s">
        <v>462</v>
      </c>
      <c r="G163" s="64" t="s">
        <v>1417</v>
      </c>
      <c r="H163" s="65">
        <v>44197</v>
      </c>
      <c r="I163" s="65">
        <v>44561</v>
      </c>
      <c r="J163" s="66"/>
      <c r="L163" s="307">
        <v>825</v>
      </c>
      <c r="M163" s="307">
        <v>0</v>
      </c>
      <c r="N163" s="307">
        <v>0</v>
      </c>
      <c r="O163" s="307">
        <v>635</v>
      </c>
      <c r="P163" s="307">
        <v>190</v>
      </c>
      <c r="Q163" s="64" t="s">
        <v>462</v>
      </c>
      <c r="R163" s="64" t="s">
        <v>1758</v>
      </c>
      <c r="S163" s="64" t="s">
        <v>13089</v>
      </c>
    </row>
    <row r="164" spans="1:19" s="64" customFormat="1">
      <c r="A164" s="67">
        <v>162</v>
      </c>
      <c r="B164" s="64" t="s">
        <v>110</v>
      </c>
      <c r="C164" s="64">
        <v>2855119</v>
      </c>
      <c r="D164" s="64" t="s">
        <v>13083</v>
      </c>
      <c r="F164" s="64" t="s">
        <v>462</v>
      </c>
      <c r="G164" s="64" t="s">
        <v>1417</v>
      </c>
      <c r="H164" s="65">
        <v>44197</v>
      </c>
      <c r="I164" s="65">
        <v>44561</v>
      </c>
      <c r="J164" s="66"/>
      <c r="L164" s="307">
        <v>825</v>
      </c>
      <c r="M164" s="307">
        <v>0</v>
      </c>
      <c r="N164" s="307">
        <v>0</v>
      </c>
      <c r="O164" s="307">
        <v>635</v>
      </c>
      <c r="P164" s="307">
        <v>190</v>
      </c>
      <c r="Q164" s="64" t="s">
        <v>129</v>
      </c>
      <c r="R164" s="64" t="s">
        <v>1786</v>
      </c>
      <c r="S164" s="64" t="s">
        <v>13036</v>
      </c>
    </row>
    <row r="165" spans="1:19" s="64" customFormat="1">
      <c r="A165" s="67">
        <v>163</v>
      </c>
      <c r="B165" s="64" t="s">
        <v>138</v>
      </c>
      <c r="C165" s="64">
        <v>5502292</v>
      </c>
      <c r="D165" s="64" t="s">
        <v>13095</v>
      </c>
      <c r="E165" s="64" t="s">
        <v>13096</v>
      </c>
      <c r="F165" s="64" t="s">
        <v>426</v>
      </c>
      <c r="G165" s="64" t="s">
        <v>1586</v>
      </c>
      <c r="H165" s="65">
        <v>44256</v>
      </c>
      <c r="I165" s="65">
        <v>44621</v>
      </c>
      <c r="J165" s="66">
        <v>320651078</v>
      </c>
      <c r="K165" s="64" t="s">
        <v>814</v>
      </c>
      <c r="L165" s="307">
        <v>5</v>
      </c>
      <c r="M165" s="307">
        <v>0</v>
      </c>
      <c r="N165" s="307">
        <v>0</v>
      </c>
      <c r="O165" s="307">
        <v>5</v>
      </c>
      <c r="P165" s="307">
        <v>0</v>
      </c>
      <c r="Q165" s="64" t="s">
        <v>426</v>
      </c>
      <c r="R165" s="64" t="s">
        <v>1586</v>
      </c>
      <c r="S165" s="64" t="s">
        <v>13095</v>
      </c>
    </row>
    <row r="166" spans="1:19" s="64" customFormat="1">
      <c r="A166" s="67">
        <v>164</v>
      </c>
      <c r="B166" s="64" t="s">
        <v>138</v>
      </c>
      <c r="C166" s="64">
        <v>5502292</v>
      </c>
      <c r="D166" s="64" t="s">
        <v>13095</v>
      </c>
      <c r="E166" s="64" t="s">
        <v>13096</v>
      </c>
      <c r="F166" s="64" t="s">
        <v>426</v>
      </c>
      <c r="G166" s="64" t="s">
        <v>1586</v>
      </c>
      <c r="H166" s="65">
        <v>44256</v>
      </c>
      <c r="I166" s="65">
        <v>44621</v>
      </c>
      <c r="J166" s="66">
        <v>320651078</v>
      </c>
      <c r="K166" s="64" t="s">
        <v>814</v>
      </c>
      <c r="L166" s="307">
        <v>5</v>
      </c>
      <c r="M166" s="307">
        <v>0</v>
      </c>
      <c r="N166" s="307">
        <v>0</v>
      </c>
      <c r="O166" s="307">
        <v>5</v>
      </c>
      <c r="P166" s="307">
        <v>0</v>
      </c>
      <c r="Q166" s="64" t="s">
        <v>426</v>
      </c>
      <c r="R166" s="64" t="s">
        <v>1586</v>
      </c>
      <c r="S166" s="64" t="s">
        <v>13097</v>
      </c>
    </row>
    <row r="167" spans="1:19" s="64" customFormat="1">
      <c r="A167" s="67">
        <v>165</v>
      </c>
      <c r="B167" s="64" t="s">
        <v>138</v>
      </c>
      <c r="C167" s="64">
        <v>5502292</v>
      </c>
      <c r="D167" s="64" t="s">
        <v>13095</v>
      </c>
      <c r="E167" s="64" t="s">
        <v>13098</v>
      </c>
      <c r="F167" s="64" t="s">
        <v>426</v>
      </c>
      <c r="G167" s="64" t="s">
        <v>1586</v>
      </c>
      <c r="H167" s="65">
        <v>44531</v>
      </c>
      <c r="I167" s="65">
        <v>44896</v>
      </c>
      <c r="J167" s="66">
        <v>470000000</v>
      </c>
      <c r="K167" s="64" t="s">
        <v>9072</v>
      </c>
      <c r="L167" s="307">
        <v>55</v>
      </c>
      <c r="M167" s="307">
        <v>0</v>
      </c>
      <c r="N167" s="307">
        <v>0</v>
      </c>
      <c r="O167" s="307">
        <v>50</v>
      </c>
      <c r="P167" s="307">
        <v>5</v>
      </c>
      <c r="Q167" s="64" t="s">
        <v>426</v>
      </c>
      <c r="R167" s="64" t="s">
        <v>1586</v>
      </c>
      <c r="S167" s="64" t="s">
        <v>13095</v>
      </c>
    </row>
    <row r="168" spans="1:19" s="64" customFormat="1">
      <c r="A168" s="67">
        <v>166</v>
      </c>
      <c r="B168" s="64" t="s">
        <v>138</v>
      </c>
      <c r="C168" s="64">
        <v>5502292</v>
      </c>
      <c r="D168" s="64" t="s">
        <v>13095</v>
      </c>
      <c r="E168" s="64" t="s">
        <v>13098</v>
      </c>
      <c r="F168" s="64" t="s">
        <v>426</v>
      </c>
      <c r="G168" s="64" t="s">
        <v>1586</v>
      </c>
      <c r="H168" s="65">
        <v>44531</v>
      </c>
      <c r="I168" s="65">
        <v>44896</v>
      </c>
      <c r="J168" s="66">
        <v>470000000</v>
      </c>
      <c r="K168" s="64" t="s">
        <v>9072</v>
      </c>
      <c r="L168" s="307">
        <v>55</v>
      </c>
      <c r="M168" s="307">
        <v>0</v>
      </c>
      <c r="N168" s="307">
        <v>0</v>
      </c>
      <c r="O168" s="307">
        <v>50</v>
      </c>
      <c r="P168" s="307">
        <v>5</v>
      </c>
      <c r="Q168" s="64" t="s">
        <v>426</v>
      </c>
      <c r="R168" s="64" t="s">
        <v>1586</v>
      </c>
      <c r="S168" s="64" t="s">
        <v>13097</v>
      </c>
    </row>
    <row r="169" spans="1:19" s="64" customFormat="1">
      <c r="A169" s="67">
        <v>167</v>
      </c>
      <c r="B169" s="64" t="s">
        <v>138</v>
      </c>
      <c r="C169" s="64">
        <v>5502292</v>
      </c>
      <c r="D169" s="64" t="s">
        <v>13095</v>
      </c>
      <c r="F169" s="64" t="s">
        <v>426</v>
      </c>
      <c r="G169" s="64" t="s">
        <v>1586</v>
      </c>
      <c r="H169" s="65">
        <v>44531</v>
      </c>
      <c r="I169" s="65">
        <v>44896</v>
      </c>
      <c r="J169" s="66"/>
      <c r="L169" s="307">
        <v>60</v>
      </c>
      <c r="M169" s="307">
        <v>0</v>
      </c>
      <c r="N169" s="307">
        <v>0</v>
      </c>
      <c r="O169" s="307">
        <v>55</v>
      </c>
      <c r="P169" s="307">
        <v>5</v>
      </c>
      <c r="Q169" s="64" t="s">
        <v>426</v>
      </c>
      <c r="R169" s="64" t="s">
        <v>1586</v>
      </c>
      <c r="S169" s="64" t="s">
        <v>13095</v>
      </c>
    </row>
    <row r="170" spans="1:19" s="64" customFormat="1">
      <c r="A170" s="67">
        <v>168</v>
      </c>
      <c r="B170" s="64" t="s">
        <v>138</v>
      </c>
      <c r="C170" s="64">
        <v>5502292</v>
      </c>
      <c r="D170" s="64" t="s">
        <v>13095</v>
      </c>
      <c r="F170" s="64" t="s">
        <v>426</v>
      </c>
      <c r="G170" s="64" t="s">
        <v>1586</v>
      </c>
      <c r="H170" s="65">
        <v>44531</v>
      </c>
      <c r="I170" s="65">
        <v>44896</v>
      </c>
      <c r="J170" s="66"/>
      <c r="L170" s="307">
        <v>60</v>
      </c>
      <c r="M170" s="307">
        <v>0</v>
      </c>
      <c r="N170" s="307">
        <v>0</v>
      </c>
      <c r="O170" s="307">
        <v>55</v>
      </c>
      <c r="P170" s="307">
        <v>5</v>
      </c>
      <c r="Q170" s="64" t="s">
        <v>426</v>
      </c>
      <c r="R170" s="64" t="s">
        <v>1586</v>
      </c>
      <c r="S170" s="64" t="s">
        <v>13097</v>
      </c>
    </row>
    <row r="171" spans="1:19" s="64" customFormat="1">
      <c r="A171" s="67">
        <v>169</v>
      </c>
      <c r="B171" s="64" t="s">
        <v>9207</v>
      </c>
      <c r="C171" s="64">
        <v>2095092</v>
      </c>
      <c r="D171" s="64" t="s">
        <v>13099</v>
      </c>
      <c r="E171" s="64" t="s">
        <v>13100</v>
      </c>
      <c r="F171" s="64" t="s">
        <v>168</v>
      </c>
      <c r="G171" s="64" t="s">
        <v>2035</v>
      </c>
      <c r="H171" s="65">
        <v>44197</v>
      </c>
      <c r="I171" s="65">
        <v>44561</v>
      </c>
      <c r="J171" s="66">
        <v>0</v>
      </c>
      <c r="K171" s="64" t="s">
        <v>814</v>
      </c>
      <c r="L171" s="307">
        <v>0</v>
      </c>
      <c r="M171" s="307">
        <v>0</v>
      </c>
      <c r="N171" s="307">
        <v>0</v>
      </c>
      <c r="O171" s="307">
        <v>0</v>
      </c>
      <c r="P171" s="307">
        <v>0</v>
      </c>
      <c r="Q171" s="64" t="s">
        <v>168</v>
      </c>
      <c r="R171" s="64" t="s">
        <v>2035</v>
      </c>
      <c r="S171" s="64" t="s">
        <v>13099</v>
      </c>
    </row>
    <row r="172" spans="1:19" s="64" customFormat="1">
      <c r="A172" s="67">
        <v>170</v>
      </c>
      <c r="B172" s="64" t="s">
        <v>9207</v>
      </c>
      <c r="C172" s="64">
        <v>2095092</v>
      </c>
      <c r="D172" s="64" t="s">
        <v>13099</v>
      </c>
      <c r="F172" s="64" t="s">
        <v>168</v>
      </c>
      <c r="G172" s="64" t="s">
        <v>2035</v>
      </c>
      <c r="H172" s="65">
        <v>44197</v>
      </c>
      <c r="I172" s="65">
        <v>44561</v>
      </c>
      <c r="J172" s="66"/>
      <c r="L172" s="307">
        <v>0</v>
      </c>
      <c r="M172" s="307">
        <v>0</v>
      </c>
      <c r="N172" s="307">
        <v>0</v>
      </c>
      <c r="O172" s="307">
        <v>0</v>
      </c>
      <c r="P172" s="307">
        <v>0</v>
      </c>
      <c r="Q172" s="64" t="s">
        <v>168</v>
      </c>
      <c r="R172" s="64" t="s">
        <v>2035</v>
      </c>
      <c r="S172" s="64" t="s">
        <v>13099</v>
      </c>
    </row>
    <row r="173" spans="1:19" s="64" customFormat="1">
      <c r="A173" s="67">
        <v>171</v>
      </c>
      <c r="B173" s="64" t="s">
        <v>936</v>
      </c>
      <c r="C173" s="64">
        <v>2862468</v>
      </c>
      <c r="D173" s="64" t="s">
        <v>13101</v>
      </c>
      <c r="E173" s="64" t="s">
        <v>13102</v>
      </c>
      <c r="F173" s="64" t="s">
        <v>38</v>
      </c>
      <c r="G173" s="64" t="s">
        <v>96</v>
      </c>
      <c r="H173" s="65">
        <v>44466</v>
      </c>
      <c r="I173" s="65">
        <v>44495</v>
      </c>
      <c r="J173" s="66">
        <v>33375830</v>
      </c>
      <c r="K173" s="64" t="s">
        <v>9072</v>
      </c>
      <c r="L173" s="307">
        <v>13</v>
      </c>
      <c r="M173" s="307">
        <v>0</v>
      </c>
      <c r="N173" s="307">
        <v>0</v>
      </c>
      <c r="O173" s="307">
        <v>12</v>
      </c>
      <c r="P173" s="307">
        <v>1</v>
      </c>
      <c r="Q173" s="64" t="s">
        <v>426</v>
      </c>
      <c r="R173" s="64" t="s">
        <v>1925</v>
      </c>
      <c r="S173" s="64" t="s">
        <v>13103</v>
      </c>
    </row>
    <row r="174" spans="1:19" s="64" customFormat="1">
      <c r="A174" s="67">
        <v>172</v>
      </c>
      <c r="B174" s="64" t="s">
        <v>936</v>
      </c>
      <c r="C174" s="64">
        <v>2862468</v>
      </c>
      <c r="D174" s="64" t="s">
        <v>13101</v>
      </c>
      <c r="E174" s="64" t="s">
        <v>13102</v>
      </c>
      <c r="F174" s="64" t="s">
        <v>38</v>
      </c>
      <c r="G174" s="64" t="s">
        <v>96</v>
      </c>
      <c r="H174" s="65">
        <v>44466</v>
      </c>
      <c r="I174" s="65">
        <v>44495</v>
      </c>
      <c r="J174" s="66">
        <v>33375830</v>
      </c>
      <c r="K174" s="64" t="s">
        <v>9072</v>
      </c>
      <c r="L174" s="307">
        <v>13</v>
      </c>
      <c r="M174" s="307">
        <v>0</v>
      </c>
      <c r="N174" s="307">
        <v>0</v>
      </c>
      <c r="O174" s="307">
        <v>12</v>
      </c>
      <c r="P174" s="307">
        <v>1</v>
      </c>
      <c r="Q174" s="64" t="s">
        <v>426</v>
      </c>
      <c r="R174" s="64" t="s">
        <v>1925</v>
      </c>
      <c r="S174" s="64" t="s">
        <v>13104</v>
      </c>
    </row>
    <row r="175" spans="1:19" s="64" customFormat="1">
      <c r="A175" s="67">
        <v>173</v>
      </c>
      <c r="B175" s="64" t="s">
        <v>936</v>
      </c>
      <c r="C175" s="64">
        <v>2862468</v>
      </c>
      <c r="D175" s="64" t="s">
        <v>13101</v>
      </c>
      <c r="E175" s="64" t="s">
        <v>13102</v>
      </c>
      <c r="F175" s="64" t="s">
        <v>38</v>
      </c>
      <c r="G175" s="64" t="s">
        <v>96</v>
      </c>
      <c r="H175" s="65">
        <v>44466</v>
      </c>
      <c r="I175" s="65">
        <v>44495</v>
      </c>
      <c r="J175" s="66">
        <v>33375830</v>
      </c>
      <c r="K175" s="64" t="s">
        <v>9072</v>
      </c>
      <c r="L175" s="307">
        <v>13</v>
      </c>
      <c r="M175" s="307">
        <v>0</v>
      </c>
      <c r="N175" s="307">
        <v>0</v>
      </c>
      <c r="O175" s="307">
        <v>12</v>
      </c>
      <c r="P175" s="307">
        <v>1</v>
      </c>
      <c r="Q175" s="64" t="s">
        <v>426</v>
      </c>
      <c r="R175" s="64" t="s">
        <v>1925</v>
      </c>
      <c r="S175" s="64" t="s">
        <v>13105</v>
      </c>
    </row>
    <row r="176" spans="1:19" s="64" customFormat="1">
      <c r="A176" s="67">
        <v>174</v>
      </c>
      <c r="B176" s="64" t="s">
        <v>936</v>
      </c>
      <c r="C176" s="64">
        <v>2862468</v>
      </c>
      <c r="D176" s="64" t="s">
        <v>13101</v>
      </c>
      <c r="E176" s="64" t="s">
        <v>13102</v>
      </c>
      <c r="F176" s="64" t="s">
        <v>38</v>
      </c>
      <c r="G176" s="64" t="s">
        <v>96</v>
      </c>
      <c r="H176" s="65">
        <v>44466</v>
      </c>
      <c r="I176" s="65">
        <v>44495</v>
      </c>
      <c r="J176" s="66">
        <v>33375830</v>
      </c>
      <c r="K176" s="64" t="s">
        <v>9072</v>
      </c>
      <c r="L176" s="307">
        <v>13</v>
      </c>
      <c r="M176" s="307">
        <v>0</v>
      </c>
      <c r="N176" s="307">
        <v>0</v>
      </c>
      <c r="O176" s="307">
        <v>12</v>
      </c>
      <c r="P176" s="307">
        <v>1</v>
      </c>
      <c r="Q176" s="64" t="s">
        <v>426</v>
      </c>
      <c r="R176" s="64" t="s">
        <v>1925</v>
      </c>
      <c r="S176" s="64" t="s">
        <v>13106</v>
      </c>
    </row>
    <row r="177" spans="1:19" s="64" customFormat="1">
      <c r="A177" s="67">
        <v>175</v>
      </c>
      <c r="B177" s="64" t="s">
        <v>936</v>
      </c>
      <c r="C177" s="64">
        <v>2862468</v>
      </c>
      <c r="D177" s="64" t="s">
        <v>13101</v>
      </c>
      <c r="E177" s="64" t="s">
        <v>13102</v>
      </c>
      <c r="F177" s="64" t="s">
        <v>38</v>
      </c>
      <c r="G177" s="64" t="s">
        <v>96</v>
      </c>
      <c r="H177" s="65">
        <v>44466</v>
      </c>
      <c r="I177" s="65">
        <v>44495</v>
      </c>
      <c r="J177" s="66">
        <v>33375830</v>
      </c>
      <c r="K177" s="64" t="s">
        <v>9072</v>
      </c>
      <c r="L177" s="307">
        <v>13</v>
      </c>
      <c r="M177" s="307">
        <v>0</v>
      </c>
      <c r="N177" s="307">
        <v>0</v>
      </c>
      <c r="O177" s="307">
        <v>12</v>
      </c>
      <c r="P177" s="307">
        <v>1</v>
      </c>
      <c r="Q177" s="64" t="s">
        <v>426</v>
      </c>
      <c r="R177" s="64" t="s">
        <v>1925</v>
      </c>
      <c r="S177" s="64" t="s">
        <v>13107</v>
      </c>
    </row>
    <row r="178" spans="1:19" s="64" customFormat="1">
      <c r="A178" s="67">
        <v>176</v>
      </c>
      <c r="B178" s="64" t="s">
        <v>936</v>
      </c>
      <c r="C178" s="64">
        <v>2862468</v>
      </c>
      <c r="D178" s="64" t="s">
        <v>13101</v>
      </c>
      <c r="E178" s="64" t="s">
        <v>13102</v>
      </c>
      <c r="F178" s="64" t="s">
        <v>38</v>
      </c>
      <c r="G178" s="64" t="s">
        <v>96</v>
      </c>
      <c r="H178" s="65">
        <v>44466</v>
      </c>
      <c r="I178" s="65">
        <v>44495</v>
      </c>
      <c r="J178" s="66">
        <v>33375830</v>
      </c>
      <c r="K178" s="64" t="s">
        <v>9072</v>
      </c>
      <c r="L178" s="307">
        <v>13</v>
      </c>
      <c r="M178" s="307">
        <v>0</v>
      </c>
      <c r="N178" s="307">
        <v>0</v>
      </c>
      <c r="O178" s="307">
        <v>12</v>
      </c>
      <c r="P178" s="307">
        <v>1</v>
      </c>
      <c r="Q178" s="64" t="s">
        <v>426</v>
      </c>
      <c r="R178" s="64" t="s">
        <v>1925</v>
      </c>
      <c r="S178" s="64" t="s">
        <v>13108</v>
      </c>
    </row>
    <row r="179" spans="1:19" s="64" customFormat="1">
      <c r="A179" s="67">
        <v>177</v>
      </c>
      <c r="B179" s="64" t="s">
        <v>936</v>
      </c>
      <c r="C179" s="64">
        <v>2862468</v>
      </c>
      <c r="D179" s="64" t="s">
        <v>13101</v>
      </c>
      <c r="E179" s="64" t="s">
        <v>13102</v>
      </c>
      <c r="F179" s="64" t="s">
        <v>38</v>
      </c>
      <c r="G179" s="64" t="s">
        <v>96</v>
      </c>
      <c r="H179" s="65">
        <v>44466</v>
      </c>
      <c r="I179" s="65">
        <v>44495</v>
      </c>
      <c r="J179" s="66">
        <v>33375830</v>
      </c>
      <c r="K179" s="64" t="s">
        <v>9072</v>
      </c>
      <c r="L179" s="307">
        <v>13</v>
      </c>
      <c r="M179" s="307">
        <v>0</v>
      </c>
      <c r="N179" s="307">
        <v>0</v>
      </c>
      <c r="O179" s="307">
        <v>12</v>
      </c>
      <c r="P179" s="307">
        <v>1</v>
      </c>
      <c r="Q179" s="64" t="s">
        <v>426</v>
      </c>
      <c r="R179" s="64" t="s">
        <v>1925</v>
      </c>
      <c r="S179" s="64" t="s">
        <v>13109</v>
      </c>
    </row>
    <row r="180" spans="1:19" s="64" customFormat="1">
      <c r="A180" s="67">
        <v>178</v>
      </c>
      <c r="B180" s="64" t="s">
        <v>936</v>
      </c>
      <c r="C180" s="64">
        <v>2862468</v>
      </c>
      <c r="D180" s="64" t="s">
        <v>13101</v>
      </c>
      <c r="E180" s="64" t="s">
        <v>13102</v>
      </c>
      <c r="F180" s="64" t="s">
        <v>38</v>
      </c>
      <c r="G180" s="64" t="s">
        <v>96</v>
      </c>
      <c r="H180" s="65">
        <v>44466</v>
      </c>
      <c r="I180" s="65">
        <v>44495</v>
      </c>
      <c r="J180" s="66">
        <v>33375830</v>
      </c>
      <c r="K180" s="64" t="s">
        <v>9072</v>
      </c>
      <c r="L180" s="307">
        <v>13</v>
      </c>
      <c r="M180" s="307">
        <v>0</v>
      </c>
      <c r="N180" s="307">
        <v>0</v>
      </c>
      <c r="O180" s="307">
        <v>12</v>
      </c>
      <c r="P180" s="307">
        <v>1</v>
      </c>
      <c r="Q180" s="64" t="s">
        <v>426</v>
      </c>
      <c r="R180" s="64" t="s">
        <v>1925</v>
      </c>
      <c r="S180" s="64" t="s">
        <v>13110</v>
      </c>
    </row>
    <row r="181" spans="1:19" s="64" customFormat="1">
      <c r="A181" s="67">
        <v>179</v>
      </c>
      <c r="B181" s="64" t="s">
        <v>936</v>
      </c>
      <c r="C181" s="64">
        <v>2862468</v>
      </c>
      <c r="D181" s="64" t="s">
        <v>13101</v>
      </c>
      <c r="E181" s="64" t="s">
        <v>13102</v>
      </c>
      <c r="F181" s="64" t="s">
        <v>38</v>
      </c>
      <c r="G181" s="64" t="s">
        <v>96</v>
      </c>
      <c r="H181" s="65">
        <v>44466</v>
      </c>
      <c r="I181" s="65">
        <v>44495</v>
      </c>
      <c r="J181" s="66">
        <v>33375830</v>
      </c>
      <c r="K181" s="64" t="s">
        <v>9072</v>
      </c>
      <c r="L181" s="307">
        <v>13</v>
      </c>
      <c r="M181" s="307">
        <v>0</v>
      </c>
      <c r="N181" s="307">
        <v>0</v>
      </c>
      <c r="O181" s="307">
        <v>12</v>
      </c>
      <c r="P181" s="307">
        <v>1</v>
      </c>
      <c r="Q181" s="64" t="s">
        <v>426</v>
      </c>
      <c r="R181" s="64" t="s">
        <v>1925</v>
      </c>
      <c r="S181" s="64" t="s">
        <v>13111</v>
      </c>
    </row>
    <row r="182" spans="1:19" s="64" customFormat="1">
      <c r="A182" s="67">
        <v>180</v>
      </c>
      <c r="B182" s="64" t="s">
        <v>936</v>
      </c>
      <c r="C182" s="64">
        <v>2862468</v>
      </c>
      <c r="D182" s="64" t="s">
        <v>13101</v>
      </c>
      <c r="E182" s="64" t="s">
        <v>13102</v>
      </c>
      <c r="F182" s="64" t="s">
        <v>38</v>
      </c>
      <c r="G182" s="64" t="s">
        <v>96</v>
      </c>
      <c r="H182" s="65">
        <v>44466</v>
      </c>
      <c r="I182" s="65">
        <v>44495</v>
      </c>
      <c r="J182" s="66">
        <v>33375830</v>
      </c>
      <c r="K182" s="64" t="s">
        <v>9072</v>
      </c>
      <c r="L182" s="307">
        <v>13</v>
      </c>
      <c r="M182" s="307">
        <v>0</v>
      </c>
      <c r="N182" s="307">
        <v>0</v>
      </c>
      <c r="O182" s="307">
        <v>12</v>
      </c>
      <c r="P182" s="307">
        <v>1</v>
      </c>
      <c r="Q182" s="64" t="s">
        <v>426</v>
      </c>
      <c r="R182" s="64" t="s">
        <v>1925</v>
      </c>
      <c r="S182" s="64" t="s">
        <v>13112</v>
      </c>
    </row>
    <row r="183" spans="1:19" s="64" customFormat="1">
      <c r="A183" s="67">
        <v>181</v>
      </c>
      <c r="B183" s="64" t="s">
        <v>936</v>
      </c>
      <c r="C183" s="64">
        <v>2862468</v>
      </c>
      <c r="D183" s="64" t="s">
        <v>13101</v>
      </c>
      <c r="E183" s="64" t="s">
        <v>13102</v>
      </c>
      <c r="F183" s="64" t="s">
        <v>38</v>
      </c>
      <c r="G183" s="64" t="s">
        <v>96</v>
      </c>
      <c r="H183" s="65">
        <v>44466</v>
      </c>
      <c r="I183" s="65">
        <v>44495</v>
      </c>
      <c r="J183" s="66">
        <v>33375830</v>
      </c>
      <c r="K183" s="64" t="s">
        <v>9072</v>
      </c>
      <c r="L183" s="307">
        <v>13</v>
      </c>
      <c r="M183" s="307">
        <v>0</v>
      </c>
      <c r="N183" s="307">
        <v>0</v>
      </c>
      <c r="O183" s="307">
        <v>12</v>
      </c>
      <c r="P183" s="307">
        <v>1</v>
      </c>
      <c r="Q183" s="64" t="s">
        <v>426</v>
      </c>
      <c r="R183" s="64" t="s">
        <v>1925</v>
      </c>
      <c r="S183" s="64" t="s">
        <v>13113</v>
      </c>
    </row>
    <row r="184" spans="1:19" s="64" customFormat="1">
      <c r="A184" s="67">
        <v>182</v>
      </c>
      <c r="B184" s="64" t="s">
        <v>936</v>
      </c>
      <c r="C184" s="64">
        <v>2862468</v>
      </c>
      <c r="D184" s="64" t="s">
        <v>13101</v>
      </c>
      <c r="E184" s="64" t="s">
        <v>13102</v>
      </c>
      <c r="F184" s="64" t="s">
        <v>38</v>
      </c>
      <c r="G184" s="64" t="s">
        <v>96</v>
      </c>
      <c r="H184" s="65">
        <v>44466</v>
      </c>
      <c r="I184" s="65">
        <v>44495</v>
      </c>
      <c r="J184" s="66">
        <v>33375830</v>
      </c>
      <c r="K184" s="64" t="s">
        <v>9072</v>
      </c>
      <c r="L184" s="307">
        <v>13</v>
      </c>
      <c r="M184" s="307">
        <v>0</v>
      </c>
      <c r="N184" s="307">
        <v>0</v>
      </c>
      <c r="O184" s="307">
        <v>12</v>
      </c>
      <c r="P184" s="307">
        <v>1</v>
      </c>
      <c r="Q184" s="64" t="s">
        <v>426</v>
      </c>
      <c r="R184" s="64" t="s">
        <v>1925</v>
      </c>
      <c r="S184" s="64" t="s">
        <v>13114</v>
      </c>
    </row>
    <row r="185" spans="1:19" s="64" customFormat="1">
      <c r="A185" s="67">
        <v>183</v>
      </c>
      <c r="B185" s="64" t="s">
        <v>936</v>
      </c>
      <c r="C185" s="64">
        <v>2862468</v>
      </c>
      <c r="D185" s="64" t="s">
        <v>13101</v>
      </c>
      <c r="E185" s="64" t="s">
        <v>13102</v>
      </c>
      <c r="F185" s="64" t="s">
        <v>38</v>
      </c>
      <c r="G185" s="64" t="s">
        <v>96</v>
      </c>
      <c r="H185" s="65">
        <v>44466</v>
      </c>
      <c r="I185" s="65">
        <v>44495</v>
      </c>
      <c r="J185" s="66">
        <v>33375830</v>
      </c>
      <c r="K185" s="64" t="s">
        <v>9072</v>
      </c>
      <c r="L185" s="307">
        <v>13</v>
      </c>
      <c r="M185" s="307">
        <v>0</v>
      </c>
      <c r="N185" s="307">
        <v>0</v>
      </c>
      <c r="O185" s="307">
        <v>12</v>
      </c>
      <c r="P185" s="307">
        <v>1</v>
      </c>
      <c r="Q185" s="64" t="s">
        <v>55</v>
      </c>
      <c r="R185" s="64" t="s">
        <v>1703</v>
      </c>
      <c r="S185" s="64" t="s">
        <v>13101</v>
      </c>
    </row>
    <row r="186" spans="1:19" s="64" customFormat="1">
      <c r="A186" s="67">
        <v>184</v>
      </c>
      <c r="B186" s="64" t="s">
        <v>936</v>
      </c>
      <c r="C186" s="64">
        <v>2862468</v>
      </c>
      <c r="D186" s="64" t="s">
        <v>13101</v>
      </c>
      <c r="E186" s="64" t="s">
        <v>13102</v>
      </c>
      <c r="F186" s="64" t="s">
        <v>38</v>
      </c>
      <c r="G186" s="64" t="s">
        <v>96</v>
      </c>
      <c r="H186" s="65">
        <v>44466</v>
      </c>
      <c r="I186" s="65">
        <v>44495</v>
      </c>
      <c r="J186" s="66">
        <v>33375830</v>
      </c>
      <c r="K186" s="64" t="s">
        <v>9072</v>
      </c>
      <c r="L186" s="307">
        <v>13</v>
      </c>
      <c r="M186" s="307">
        <v>0</v>
      </c>
      <c r="N186" s="307">
        <v>0</v>
      </c>
      <c r="O186" s="307">
        <v>12</v>
      </c>
      <c r="P186" s="307">
        <v>1</v>
      </c>
      <c r="Q186" s="64" t="s">
        <v>55</v>
      </c>
      <c r="R186" s="64" t="s">
        <v>1703</v>
      </c>
      <c r="S186" s="64" t="s">
        <v>13115</v>
      </c>
    </row>
    <row r="187" spans="1:19" s="64" customFormat="1">
      <c r="A187" s="67">
        <v>185</v>
      </c>
      <c r="B187" s="64" t="s">
        <v>936</v>
      </c>
      <c r="C187" s="64">
        <v>2862468</v>
      </c>
      <c r="D187" s="64" t="s">
        <v>13101</v>
      </c>
      <c r="E187" s="64" t="s">
        <v>13102</v>
      </c>
      <c r="F187" s="64" t="s">
        <v>38</v>
      </c>
      <c r="G187" s="64" t="s">
        <v>96</v>
      </c>
      <c r="H187" s="65">
        <v>44466</v>
      </c>
      <c r="I187" s="65">
        <v>44495</v>
      </c>
      <c r="J187" s="66">
        <v>33375830</v>
      </c>
      <c r="K187" s="64" t="s">
        <v>9072</v>
      </c>
      <c r="L187" s="307">
        <v>13</v>
      </c>
      <c r="M187" s="307">
        <v>0</v>
      </c>
      <c r="N187" s="307">
        <v>0</v>
      </c>
      <c r="O187" s="307">
        <v>12</v>
      </c>
      <c r="P187" s="307">
        <v>1</v>
      </c>
      <c r="Q187" s="64" t="s">
        <v>55</v>
      </c>
      <c r="R187" s="64" t="s">
        <v>1703</v>
      </c>
      <c r="S187" s="64" t="s">
        <v>13116</v>
      </c>
    </row>
    <row r="188" spans="1:19" s="64" customFormat="1">
      <c r="A188" s="67">
        <v>186</v>
      </c>
      <c r="B188" s="64" t="s">
        <v>936</v>
      </c>
      <c r="C188" s="64">
        <v>2862468</v>
      </c>
      <c r="D188" s="64" t="s">
        <v>13101</v>
      </c>
      <c r="E188" s="64" t="s">
        <v>13102</v>
      </c>
      <c r="F188" s="64" t="s">
        <v>38</v>
      </c>
      <c r="G188" s="64" t="s">
        <v>96</v>
      </c>
      <c r="H188" s="65">
        <v>44466</v>
      </c>
      <c r="I188" s="65">
        <v>44495</v>
      </c>
      <c r="J188" s="66">
        <v>33375830</v>
      </c>
      <c r="K188" s="64" t="s">
        <v>9072</v>
      </c>
      <c r="L188" s="307">
        <v>13</v>
      </c>
      <c r="M188" s="307">
        <v>0</v>
      </c>
      <c r="N188" s="307">
        <v>0</v>
      </c>
      <c r="O188" s="307">
        <v>12</v>
      </c>
      <c r="P188" s="307">
        <v>1</v>
      </c>
      <c r="Q188" s="64" t="s">
        <v>55</v>
      </c>
      <c r="R188" s="64" t="s">
        <v>1703</v>
      </c>
      <c r="S188" s="64" t="s">
        <v>13117</v>
      </c>
    </row>
    <row r="189" spans="1:19" s="64" customFormat="1">
      <c r="A189" s="67">
        <v>187</v>
      </c>
      <c r="B189" s="64" t="s">
        <v>936</v>
      </c>
      <c r="C189" s="64">
        <v>2862468</v>
      </c>
      <c r="D189" s="64" t="s">
        <v>13101</v>
      </c>
      <c r="E189" s="64" t="s">
        <v>13102</v>
      </c>
      <c r="F189" s="64" t="s">
        <v>38</v>
      </c>
      <c r="G189" s="64" t="s">
        <v>96</v>
      </c>
      <c r="H189" s="65">
        <v>44466</v>
      </c>
      <c r="I189" s="65">
        <v>44495</v>
      </c>
      <c r="J189" s="66">
        <v>33375830</v>
      </c>
      <c r="K189" s="64" t="s">
        <v>9072</v>
      </c>
      <c r="L189" s="307">
        <v>13</v>
      </c>
      <c r="M189" s="307">
        <v>0</v>
      </c>
      <c r="N189" s="307">
        <v>0</v>
      </c>
      <c r="O189" s="307">
        <v>12</v>
      </c>
      <c r="P189" s="307">
        <v>1</v>
      </c>
      <c r="Q189" s="64" t="s">
        <v>102</v>
      </c>
      <c r="R189" s="64" t="s">
        <v>262</v>
      </c>
      <c r="S189" s="64" t="s">
        <v>13118</v>
      </c>
    </row>
    <row r="190" spans="1:19" s="64" customFormat="1">
      <c r="A190" s="67">
        <v>188</v>
      </c>
      <c r="B190" s="64" t="s">
        <v>936</v>
      </c>
      <c r="C190" s="64">
        <v>2862468</v>
      </c>
      <c r="D190" s="64" t="s">
        <v>13101</v>
      </c>
      <c r="E190" s="64" t="s">
        <v>13102</v>
      </c>
      <c r="F190" s="64" t="s">
        <v>38</v>
      </c>
      <c r="G190" s="64" t="s">
        <v>96</v>
      </c>
      <c r="H190" s="65">
        <v>44466</v>
      </c>
      <c r="I190" s="65">
        <v>44495</v>
      </c>
      <c r="J190" s="66">
        <v>33375830</v>
      </c>
      <c r="K190" s="64" t="s">
        <v>9072</v>
      </c>
      <c r="L190" s="307">
        <v>13</v>
      </c>
      <c r="M190" s="307">
        <v>0</v>
      </c>
      <c r="N190" s="307">
        <v>0</v>
      </c>
      <c r="O190" s="307">
        <v>12</v>
      </c>
      <c r="P190" s="307">
        <v>1</v>
      </c>
      <c r="Q190" s="64" t="s">
        <v>102</v>
      </c>
      <c r="R190" s="64" t="s">
        <v>262</v>
      </c>
      <c r="S190" s="64" t="s">
        <v>13119</v>
      </c>
    </row>
    <row r="191" spans="1:19" s="64" customFormat="1">
      <c r="A191" s="67">
        <v>189</v>
      </c>
      <c r="B191" s="64" t="s">
        <v>936</v>
      </c>
      <c r="C191" s="64">
        <v>2862468</v>
      </c>
      <c r="D191" s="64" t="s">
        <v>13101</v>
      </c>
      <c r="E191" s="64" t="s">
        <v>13102</v>
      </c>
      <c r="F191" s="64" t="s">
        <v>38</v>
      </c>
      <c r="G191" s="64" t="s">
        <v>96</v>
      </c>
      <c r="H191" s="65">
        <v>44466</v>
      </c>
      <c r="I191" s="65">
        <v>44495</v>
      </c>
      <c r="J191" s="66">
        <v>33375830</v>
      </c>
      <c r="K191" s="64" t="s">
        <v>9072</v>
      </c>
      <c r="L191" s="307">
        <v>13</v>
      </c>
      <c r="M191" s="307">
        <v>0</v>
      </c>
      <c r="N191" s="307">
        <v>0</v>
      </c>
      <c r="O191" s="307">
        <v>12</v>
      </c>
      <c r="P191" s="307">
        <v>1</v>
      </c>
      <c r="Q191" s="64" t="s">
        <v>129</v>
      </c>
      <c r="R191" s="64" t="s">
        <v>1786</v>
      </c>
      <c r="S191" s="64" t="s">
        <v>13036</v>
      </c>
    </row>
    <row r="192" spans="1:19" s="64" customFormat="1">
      <c r="A192" s="67">
        <v>190</v>
      </c>
      <c r="B192" s="64" t="s">
        <v>936</v>
      </c>
      <c r="C192" s="64">
        <v>2862468</v>
      </c>
      <c r="D192" s="64" t="s">
        <v>13103</v>
      </c>
      <c r="E192" s="64" t="s">
        <v>13102</v>
      </c>
      <c r="F192" s="64" t="s">
        <v>38</v>
      </c>
      <c r="G192" s="64" t="s">
        <v>96</v>
      </c>
      <c r="H192" s="65">
        <v>44466</v>
      </c>
      <c r="I192" s="65">
        <v>44495</v>
      </c>
      <c r="J192" s="66">
        <v>426346347.26999998</v>
      </c>
      <c r="K192" s="64" t="s">
        <v>9072</v>
      </c>
      <c r="L192" s="307">
        <v>13</v>
      </c>
      <c r="M192" s="307">
        <v>0</v>
      </c>
      <c r="N192" s="307">
        <v>0</v>
      </c>
      <c r="O192" s="307">
        <v>12</v>
      </c>
      <c r="P192" s="307">
        <v>1</v>
      </c>
      <c r="Q192" s="64" t="s">
        <v>426</v>
      </c>
      <c r="R192" s="64" t="s">
        <v>1925</v>
      </c>
      <c r="S192" s="64" t="s">
        <v>13103</v>
      </c>
    </row>
    <row r="193" spans="1:19" s="64" customFormat="1">
      <c r="A193" s="67">
        <v>191</v>
      </c>
      <c r="B193" s="64" t="s">
        <v>936</v>
      </c>
      <c r="C193" s="64">
        <v>2862468</v>
      </c>
      <c r="D193" s="64" t="s">
        <v>13103</v>
      </c>
      <c r="E193" s="64" t="s">
        <v>13102</v>
      </c>
      <c r="F193" s="64" t="s">
        <v>38</v>
      </c>
      <c r="G193" s="64" t="s">
        <v>96</v>
      </c>
      <c r="H193" s="65">
        <v>44466</v>
      </c>
      <c r="I193" s="65">
        <v>44495</v>
      </c>
      <c r="J193" s="66">
        <v>426346347.26999998</v>
      </c>
      <c r="K193" s="64" t="s">
        <v>9072</v>
      </c>
      <c r="L193" s="307">
        <v>13</v>
      </c>
      <c r="M193" s="307">
        <v>0</v>
      </c>
      <c r="N193" s="307">
        <v>0</v>
      </c>
      <c r="O193" s="307">
        <v>12</v>
      </c>
      <c r="P193" s="307">
        <v>1</v>
      </c>
      <c r="Q193" s="64" t="s">
        <v>426</v>
      </c>
      <c r="R193" s="64" t="s">
        <v>1925</v>
      </c>
      <c r="S193" s="64" t="s">
        <v>13104</v>
      </c>
    </row>
    <row r="194" spans="1:19" s="64" customFormat="1">
      <c r="A194" s="67">
        <v>192</v>
      </c>
      <c r="B194" s="64" t="s">
        <v>936</v>
      </c>
      <c r="C194" s="64">
        <v>2862468</v>
      </c>
      <c r="D194" s="64" t="s">
        <v>13103</v>
      </c>
      <c r="E194" s="64" t="s">
        <v>13102</v>
      </c>
      <c r="F194" s="64" t="s">
        <v>38</v>
      </c>
      <c r="G194" s="64" t="s">
        <v>96</v>
      </c>
      <c r="H194" s="65">
        <v>44466</v>
      </c>
      <c r="I194" s="65">
        <v>44495</v>
      </c>
      <c r="J194" s="66">
        <v>426346347.26999998</v>
      </c>
      <c r="K194" s="64" t="s">
        <v>9072</v>
      </c>
      <c r="L194" s="307">
        <v>13</v>
      </c>
      <c r="M194" s="307">
        <v>0</v>
      </c>
      <c r="N194" s="307">
        <v>0</v>
      </c>
      <c r="O194" s="307">
        <v>12</v>
      </c>
      <c r="P194" s="307">
        <v>1</v>
      </c>
      <c r="Q194" s="64" t="s">
        <v>426</v>
      </c>
      <c r="R194" s="64" t="s">
        <v>1925</v>
      </c>
      <c r="S194" s="64" t="s">
        <v>13105</v>
      </c>
    </row>
    <row r="195" spans="1:19" s="64" customFormat="1">
      <c r="A195" s="67">
        <v>193</v>
      </c>
      <c r="B195" s="64" t="s">
        <v>936</v>
      </c>
      <c r="C195" s="64">
        <v>2862468</v>
      </c>
      <c r="D195" s="64" t="s">
        <v>13103</v>
      </c>
      <c r="E195" s="64" t="s">
        <v>13102</v>
      </c>
      <c r="F195" s="64" t="s">
        <v>38</v>
      </c>
      <c r="G195" s="64" t="s">
        <v>96</v>
      </c>
      <c r="H195" s="65">
        <v>44466</v>
      </c>
      <c r="I195" s="65">
        <v>44495</v>
      </c>
      <c r="J195" s="66">
        <v>426346347.26999998</v>
      </c>
      <c r="K195" s="64" t="s">
        <v>9072</v>
      </c>
      <c r="L195" s="307">
        <v>13</v>
      </c>
      <c r="M195" s="307">
        <v>0</v>
      </c>
      <c r="N195" s="307">
        <v>0</v>
      </c>
      <c r="O195" s="307">
        <v>12</v>
      </c>
      <c r="P195" s="307">
        <v>1</v>
      </c>
      <c r="Q195" s="64" t="s">
        <v>426</v>
      </c>
      <c r="R195" s="64" t="s">
        <v>1925</v>
      </c>
      <c r="S195" s="64" t="s">
        <v>13106</v>
      </c>
    </row>
    <row r="196" spans="1:19" s="64" customFormat="1">
      <c r="A196" s="67">
        <v>194</v>
      </c>
      <c r="B196" s="64" t="s">
        <v>936</v>
      </c>
      <c r="C196" s="64">
        <v>2862468</v>
      </c>
      <c r="D196" s="64" t="s">
        <v>13103</v>
      </c>
      <c r="E196" s="64" t="s">
        <v>13102</v>
      </c>
      <c r="F196" s="64" t="s">
        <v>38</v>
      </c>
      <c r="G196" s="64" t="s">
        <v>96</v>
      </c>
      <c r="H196" s="65">
        <v>44466</v>
      </c>
      <c r="I196" s="65">
        <v>44495</v>
      </c>
      <c r="J196" s="66">
        <v>426346347.26999998</v>
      </c>
      <c r="K196" s="64" t="s">
        <v>9072</v>
      </c>
      <c r="L196" s="307">
        <v>13</v>
      </c>
      <c r="M196" s="307">
        <v>0</v>
      </c>
      <c r="N196" s="307">
        <v>0</v>
      </c>
      <c r="O196" s="307">
        <v>12</v>
      </c>
      <c r="P196" s="307">
        <v>1</v>
      </c>
      <c r="Q196" s="64" t="s">
        <v>426</v>
      </c>
      <c r="R196" s="64" t="s">
        <v>1925</v>
      </c>
      <c r="S196" s="64" t="s">
        <v>13107</v>
      </c>
    </row>
    <row r="197" spans="1:19" s="64" customFormat="1">
      <c r="A197" s="67">
        <v>195</v>
      </c>
      <c r="B197" s="64" t="s">
        <v>936</v>
      </c>
      <c r="C197" s="64">
        <v>2862468</v>
      </c>
      <c r="D197" s="64" t="s">
        <v>13103</v>
      </c>
      <c r="E197" s="64" t="s">
        <v>13102</v>
      </c>
      <c r="F197" s="64" t="s">
        <v>38</v>
      </c>
      <c r="G197" s="64" t="s">
        <v>96</v>
      </c>
      <c r="H197" s="65">
        <v>44466</v>
      </c>
      <c r="I197" s="65">
        <v>44495</v>
      </c>
      <c r="J197" s="66">
        <v>426346347.26999998</v>
      </c>
      <c r="K197" s="64" t="s">
        <v>9072</v>
      </c>
      <c r="L197" s="307">
        <v>13</v>
      </c>
      <c r="M197" s="307">
        <v>0</v>
      </c>
      <c r="N197" s="307">
        <v>0</v>
      </c>
      <c r="O197" s="307">
        <v>12</v>
      </c>
      <c r="P197" s="307">
        <v>1</v>
      </c>
      <c r="Q197" s="64" t="s">
        <v>426</v>
      </c>
      <c r="R197" s="64" t="s">
        <v>1925</v>
      </c>
      <c r="S197" s="64" t="s">
        <v>13108</v>
      </c>
    </row>
    <row r="198" spans="1:19" s="64" customFormat="1">
      <c r="A198" s="67">
        <v>196</v>
      </c>
      <c r="B198" s="64" t="s">
        <v>936</v>
      </c>
      <c r="C198" s="64">
        <v>2862468</v>
      </c>
      <c r="D198" s="64" t="s">
        <v>13103</v>
      </c>
      <c r="E198" s="64" t="s">
        <v>13102</v>
      </c>
      <c r="F198" s="64" t="s">
        <v>38</v>
      </c>
      <c r="G198" s="64" t="s">
        <v>96</v>
      </c>
      <c r="H198" s="65">
        <v>44466</v>
      </c>
      <c r="I198" s="65">
        <v>44495</v>
      </c>
      <c r="J198" s="66">
        <v>426346347.26999998</v>
      </c>
      <c r="K198" s="64" t="s">
        <v>9072</v>
      </c>
      <c r="L198" s="307">
        <v>13</v>
      </c>
      <c r="M198" s="307">
        <v>0</v>
      </c>
      <c r="N198" s="307">
        <v>0</v>
      </c>
      <c r="O198" s="307">
        <v>12</v>
      </c>
      <c r="P198" s="307">
        <v>1</v>
      </c>
      <c r="Q198" s="64" t="s">
        <v>426</v>
      </c>
      <c r="R198" s="64" t="s">
        <v>1925</v>
      </c>
      <c r="S198" s="64" t="s">
        <v>13109</v>
      </c>
    </row>
    <row r="199" spans="1:19" s="64" customFormat="1">
      <c r="A199" s="67">
        <v>197</v>
      </c>
      <c r="B199" s="64" t="s">
        <v>936</v>
      </c>
      <c r="C199" s="64">
        <v>2862468</v>
      </c>
      <c r="D199" s="64" t="s">
        <v>13103</v>
      </c>
      <c r="E199" s="64" t="s">
        <v>13102</v>
      </c>
      <c r="F199" s="64" t="s">
        <v>38</v>
      </c>
      <c r="G199" s="64" t="s">
        <v>96</v>
      </c>
      <c r="H199" s="65">
        <v>44466</v>
      </c>
      <c r="I199" s="65">
        <v>44495</v>
      </c>
      <c r="J199" s="66">
        <v>426346347.26999998</v>
      </c>
      <c r="K199" s="64" t="s">
        <v>9072</v>
      </c>
      <c r="L199" s="307">
        <v>13</v>
      </c>
      <c r="M199" s="307">
        <v>0</v>
      </c>
      <c r="N199" s="307">
        <v>0</v>
      </c>
      <c r="O199" s="307">
        <v>12</v>
      </c>
      <c r="P199" s="307">
        <v>1</v>
      </c>
      <c r="Q199" s="64" t="s">
        <v>426</v>
      </c>
      <c r="R199" s="64" t="s">
        <v>1925</v>
      </c>
      <c r="S199" s="64" t="s">
        <v>13110</v>
      </c>
    </row>
    <row r="200" spans="1:19" s="64" customFormat="1">
      <c r="A200" s="67">
        <v>198</v>
      </c>
      <c r="B200" s="64" t="s">
        <v>936</v>
      </c>
      <c r="C200" s="64">
        <v>2862468</v>
      </c>
      <c r="D200" s="64" t="s">
        <v>13103</v>
      </c>
      <c r="E200" s="64" t="s">
        <v>13102</v>
      </c>
      <c r="F200" s="64" t="s">
        <v>38</v>
      </c>
      <c r="G200" s="64" t="s">
        <v>96</v>
      </c>
      <c r="H200" s="65">
        <v>44466</v>
      </c>
      <c r="I200" s="65">
        <v>44495</v>
      </c>
      <c r="J200" s="66">
        <v>426346347.26999998</v>
      </c>
      <c r="K200" s="64" t="s">
        <v>9072</v>
      </c>
      <c r="L200" s="307">
        <v>13</v>
      </c>
      <c r="M200" s="307">
        <v>0</v>
      </c>
      <c r="N200" s="307">
        <v>0</v>
      </c>
      <c r="O200" s="307">
        <v>12</v>
      </c>
      <c r="P200" s="307">
        <v>1</v>
      </c>
      <c r="Q200" s="64" t="s">
        <v>426</v>
      </c>
      <c r="R200" s="64" t="s">
        <v>1925</v>
      </c>
      <c r="S200" s="64" t="s">
        <v>13111</v>
      </c>
    </row>
    <row r="201" spans="1:19" s="64" customFormat="1">
      <c r="A201" s="67">
        <v>199</v>
      </c>
      <c r="B201" s="64" t="s">
        <v>936</v>
      </c>
      <c r="C201" s="64">
        <v>2862468</v>
      </c>
      <c r="D201" s="64" t="s">
        <v>13103</v>
      </c>
      <c r="E201" s="64" t="s">
        <v>13102</v>
      </c>
      <c r="F201" s="64" t="s">
        <v>38</v>
      </c>
      <c r="G201" s="64" t="s">
        <v>96</v>
      </c>
      <c r="H201" s="65">
        <v>44466</v>
      </c>
      <c r="I201" s="65">
        <v>44495</v>
      </c>
      <c r="J201" s="66">
        <v>426346347.26999998</v>
      </c>
      <c r="K201" s="64" t="s">
        <v>9072</v>
      </c>
      <c r="L201" s="307">
        <v>13</v>
      </c>
      <c r="M201" s="307">
        <v>0</v>
      </c>
      <c r="N201" s="307">
        <v>0</v>
      </c>
      <c r="O201" s="307">
        <v>12</v>
      </c>
      <c r="P201" s="307">
        <v>1</v>
      </c>
      <c r="Q201" s="64" t="s">
        <v>426</v>
      </c>
      <c r="R201" s="64" t="s">
        <v>1925</v>
      </c>
      <c r="S201" s="64" t="s">
        <v>13112</v>
      </c>
    </row>
    <row r="202" spans="1:19" s="64" customFormat="1">
      <c r="A202" s="67">
        <v>200</v>
      </c>
      <c r="B202" s="64" t="s">
        <v>936</v>
      </c>
      <c r="C202" s="64">
        <v>2862468</v>
      </c>
      <c r="D202" s="64" t="s">
        <v>13103</v>
      </c>
      <c r="E202" s="64" t="s">
        <v>13102</v>
      </c>
      <c r="F202" s="64" t="s">
        <v>38</v>
      </c>
      <c r="G202" s="64" t="s">
        <v>96</v>
      </c>
      <c r="H202" s="65">
        <v>44466</v>
      </c>
      <c r="I202" s="65">
        <v>44495</v>
      </c>
      <c r="J202" s="66">
        <v>426346347.26999998</v>
      </c>
      <c r="K202" s="64" t="s">
        <v>9072</v>
      </c>
      <c r="L202" s="307">
        <v>13</v>
      </c>
      <c r="M202" s="307">
        <v>0</v>
      </c>
      <c r="N202" s="307">
        <v>0</v>
      </c>
      <c r="O202" s="307">
        <v>12</v>
      </c>
      <c r="P202" s="307">
        <v>1</v>
      </c>
      <c r="Q202" s="64" t="s">
        <v>426</v>
      </c>
      <c r="R202" s="64" t="s">
        <v>1925</v>
      </c>
      <c r="S202" s="64" t="s">
        <v>13113</v>
      </c>
    </row>
    <row r="203" spans="1:19" s="64" customFormat="1">
      <c r="A203" s="67">
        <v>201</v>
      </c>
      <c r="B203" s="64" t="s">
        <v>936</v>
      </c>
      <c r="C203" s="64">
        <v>2862468</v>
      </c>
      <c r="D203" s="64" t="s">
        <v>13103</v>
      </c>
      <c r="E203" s="64" t="s">
        <v>13102</v>
      </c>
      <c r="F203" s="64" t="s">
        <v>38</v>
      </c>
      <c r="G203" s="64" t="s">
        <v>96</v>
      </c>
      <c r="H203" s="65">
        <v>44466</v>
      </c>
      <c r="I203" s="65">
        <v>44495</v>
      </c>
      <c r="J203" s="66">
        <v>426346347.26999998</v>
      </c>
      <c r="K203" s="64" t="s">
        <v>9072</v>
      </c>
      <c r="L203" s="307">
        <v>13</v>
      </c>
      <c r="M203" s="307">
        <v>0</v>
      </c>
      <c r="N203" s="307">
        <v>0</v>
      </c>
      <c r="O203" s="307">
        <v>12</v>
      </c>
      <c r="P203" s="307">
        <v>1</v>
      </c>
      <c r="Q203" s="64" t="s">
        <v>426</v>
      </c>
      <c r="R203" s="64" t="s">
        <v>1925</v>
      </c>
      <c r="S203" s="64" t="s">
        <v>13114</v>
      </c>
    </row>
    <row r="204" spans="1:19" s="64" customFormat="1">
      <c r="A204" s="67">
        <v>202</v>
      </c>
      <c r="B204" s="64" t="s">
        <v>936</v>
      </c>
      <c r="C204" s="64">
        <v>2862468</v>
      </c>
      <c r="D204" s="64" t="s">
        <v>13103</v>
      </c>
      <c r="E204" s="64" t="s">
        <v>13102</v>
      </c>
      <c r="F204" s="64" t="s">
        <v>38</v>
      </c>
      <c r="G204" s="64" t="s">
        <v>96</v>
      </c>
      <c r="H204" s="65">
        <v>44466</v>
      </c>
      <c r="I204" s="65">
        <v>44495</v>
      </c>
      <c r="J204" s="66">
        <v>426346347.26999998</v>
      </c>
      <c r="K204" s="64" t="s">
        <v>9072</v>
      </c>
      <c r="L204" s="307">
        <v>13</v>
      </c>
      <c r="M204" s="307">
        <v>0</v>
      </c>
      <c r="N204" s="307">
        <v>0</v>
      </c>
      <c r="O204" s="307">
        <v>12</v>
      </c>
      <c r="P204" s="307">
        <v>1</v>
      </c>
      <c r="Q204" s="64" t="s">
        <v>55</v>
      </c>
      <c r="R204" s="64" t="s">
        <v>1703</v>
      </c>
      <c r="S204" s="64" t="s">
        <v>13101</v>
      </c>
    </row>
    <row r="205" spans="1:19" s="64" customFormat="1">
      <c r="A205" s="67">
        <v>203</v>
      </c>
      <c r="B205" s="64" t="s">
        <v>936</v>
      </c>
      <c r="C205" s="64">
        <v>2862468</v>
      </c>
      <c r="D205" s="64" t="s">
        <v>13103</v>
      </c>
      <c r="E205" s="64" t="s">
        <v>13102</v>
      </c>
      <c r="F205" s="64" t="s">
        <v>38</v>
      </c>
      <c r="G205" s="64" t="s">
        <v>96</v>
      </c>
      <c r="H205" s="65">
        <v>44466</v>
      </c>
      <c r="I205" s="65">
        <v>44495</v>
      </c>
      <c r="J205" s="66">
        <v>426346347.26999998</v>
      </c>
      <c r="K205" s="64" t="s">
        <v>9072</v>
      </c>
      <c r="L205" s="307">
        <v>13</v>
      </c>
      <c r="M205" s="307">
        <v>0</v>
      </c>
      <c r="N205" s="307">
        <v>0</v>
      </c>
      <c r="O205" s="307">
        <v>12</v>
      </c>
      <c r="P205" s="307">
        <v>1</v>
      </c>
      <c r="Q205" s="64" t="s">
        <v>55</v>
      </c>
      <c r="R205" s="64" t="s">
        <v>1703</v>
      </c>
      <c r="S205" s="64" t="s">
        <v>13115</v>
      </c>
    </row>
    <row r="206" spans="1:19" s="64" customFormat="1">
      <c r="A206" s="67">
        <v>204</v>
      </c>
      <c r="B206" s="64" t="s">
        <v>936</v>
      </c>
      <c r="C206" s="64">
        <v>2862468</v>
      </c>
      <c r="D206" s="64" t="s">
        <v>13103</v>
      </c>
      <c r="E206" s="64" t="s">
        <v>13102</v>
      </c>
      <c r="F206" s="64" t="s">
        <v>38</v>
      </c>
      <c r="G206" s="64" t="s">
        <v>96</v>
      </c>
      <c r="H206" s="65">
        <v>44466</v>
      </c>
      <c r="I206" s="65">
        <v>44495</v>
      </c>
      <c r="J206" s="66">
        <v>426346347.26999998</v>
      </c>
      <c r="K206" s="64" t="s">
        <v>9072</v>
      </c>
      <c r="L206" s="307">
        <v>13</v>
      </c>
      <c r="M206" s="307">
        <v>0</v>
      </c>
      <c r="N206" s="307">
        <v>0</v>
      </c>
      <c r="O206" s="307">
        <v>12</v>
      </c>
      <c r="P206" s="307">
        <v>1</v>
      </c>
      <c r="Q206" s="64" t="s">
        <v>55</v>
      </c>
      <c r="R206" s="64" t="s">
        <v>1703</v>
      </c>
      <c r="S206" s="64" t="s">
        <v>13116</v>
      </c>
    </row>
    <row r="207" spans="1:19" s="64" customFormat="1">
      <c r="A207" s="67">
        <v>205</v>
      </c>
      <c r="B207" s="64" t="s">
        <v>936</v>
      </c>
      <c r="C207" s="64">
        <v>2862468</v>
      </c>
      <c r="D207" s="64" t="s">
        <v>13103</v>
      </c>
      <c r="E207" s="64" t="s">
        <v>13102</v>
      </c>
      <c r="F207" s="64" t="s">
        <v>38</v>
      </c>
      <c r="G207" s="64" t="s">
        <v>96</v>
      </c>
      <c r="H207" s="65">
        <v>44466</v>
      </c>
      <c r="I207" s="65">
        <v>44495</v>
      </c>
      <c r="J207" s="66">
        <v>426346347.26999998</v>
      </c>
      <c r="K207" s="64" t="s">
        <v>9072</v>
      </c>
      <c r="L207" s="307">
        <v>13</v>
      </c>
      <c r="M207" s="307">
        <v>0</v>
      </c>
      <c r="N207" s="307">
        <v>0</v>
      </c>
      <c r="O207" s="307">
        <v>12</v>
      </c>
      <c r="P207" s="307">
        <v>1</v>
      </c>
      <c r="Q207" s="64" t="s">
        <v>55</v>
      </c>
      <c r="R207" s="64" t="s">
        <v>1703</v>
      </c>
      <c r="S207" s="64" t="s">
        <v>13117</v>
      </c>
    </row>
    <row r="208" spans="1:19" s="64" customFormat="1">
      <c r="A208" s="67">
        <v>206</v>
      </c>
      <c r="B208" s="64" t="s">
        <v>936</v>
      </c>
      <c r="C208" s="64">
        <v>2862468</v>
      </c>
      <c r="D208" s="64" t="s">
        <v>13103</v>
      </c>
      <c r="E208" s="64" t="s">
        <v>13102</v>
      </c>
      <c r="F208" s="64" t="s">
        <v>38</v>
      </c>
      <c r="G208" s="64" t="s">
        <v>96</v>
      </c>
      <c r="H208" s="65">
        <v>44466</v>
      </c>
      <c r="I208" s="65">
        <v>44495</v>
      </c>
      <c r="J208" s="66">
        <v>426346347.26999998</v>
      </c>
      <c r="K208" s="64" t="s">
        <v>9072</v>
      </c>
      <c r="L208" s="307">
        <v>13</v>
      </c>
      <c r="M208" s="307">
        <v>0</v>
      </c>
      <c r="N208" s="307">
        <v>0</v>
      </c>
      <c r="O208" s="307">
        <v>12</v>
      </c>
      <c r="P208" s="307">
        <v>1</v>
      </c>
      <c r="Q208" s="64" t="s">
        <v>102</v>
      </c>
      <c r="R208" s="64" t="s">
        <v>262</v>
      </c>
      <c r="S208" s="64" t="s">
        <v>13118</v>
      </c>
    </row>
    <row r="209" spans="1:19" s="64" customFormat="1">
      <c r="A209" s="67">
        <v>207</v>
      </c>
      <c r="B209" s="64" t="s">
        <v>936</v>
      </c>
      <c r="C209" s="64">
        <v>2862468</v>
      </c>
      <c r="D209" s="64" t="s">
        <v>13103</v>
      </c>
      <c r="E209" s="64" t="s">
        <v>13102</v>
      </c>
      <c r="F209" s="64" t="s">
        <v>38</v>
      </c>
      <c r="G209" s="64" t="s">
        <v>96</v>
      </c>
      <c r="H209" s="65">
        <v>44466</v>
      </c>
      <c r="I209" s="65">
        <v>44495</v>
      </c>
      <c r="J209" s="66">
        <v>426346347.26999998</v>
      </c>
      <c r="K209" s="64" t="s">
        <v>9072</v>
      </c>
      <c r="L209" s="307">
        <v>13</v>
      </c>
      <c r="M209" s="307">
        <v>0</v>
      </c>
      <c r="N209" s="307">
        <v>0</v>
      </c>
      <c r="O209" s="307">
        <v>12</v>
      </c>
      <c r="P209" s="307">
        <v>1</v>
      </c>
      <c r="Q209" s="64" t="s">
        <v>102</v>
      </c>
      <c r="R209" s="64" t="s">
        <v>262</v>
      </c>
      <c r="S209" s="64" t="s">
        <v>13119</v>
      </c>
    </row>
    <row r="210" spans="1:19" s="64" customFormat="1">
      <c r="A210" s="67">
        <v>208</v>
      </c>
      <c r="B210" s="64" t="s">
        <v>936</v>
      </c>
      <c r="C210" s="64">
        <v>2862468</v>
      </c>
      <c r="D210" s="64" t="s">
        <v>13103</v>
      </c>
      <c r="E210" s="64" t="s">
        <v>13102</v>
      </c>
      <c r="F210" s="64" t="s">
        <v>38</v>
      </c>
      <c r="G210" s="64" t="s">
        <v>96</v>
      </c>
      <c r="H210" s="65">
        <v>44466</v>
      </c>
      <c r="I210" s="65">
        <v>44495</v>
      </c>
      <c r="J210" s="66">
        <v>426346347.26999998</v>
      </c>
      <c r="K210" s="64" t="s">
        <v>9072</v>
      </c>
      <c r="L210" s="307">
        <v>13</v>
      </c>
      <c r="M210" s="307">
        <v>0</v>
      </c>
      <c r="N210" s="307">
        <v>0</v>
      </c>
      <c r="O210" s="307">
        <v>12</v>
      </c>
      <c r="P210" s="307">
        <v>1</v>
      </c>
      <c r="Q210" s="64" t="s">
        <v>129</v>
      </c>
      <c r="R210" s="64" t="s">
        <v>1786</v>
      </c>
      <c r="S210" s="64" t="s">
        <v>13036</v>
      </c>
    </row>
    <row r="211" spans="1:19" s="64" customFormat="1">
      <c r="A211" s="67">
        <v>209</v>
      </c>
      <c r="B211" s="64" t="s">
        <v>936</v>
      </c>
      <c r="C211" s="64">
        <v>2862468</v>
      </c>
      <c r="D211" s="64" t="s">
        <v>13106</v>
      </c>
      <c r="F211" s="64" t="s">
        <v>38</v>
      </c>
      <c r="G211" s="64" t="s">
        <v>96</v>
      </c>
      <c r="H211" s="65">
        <v>44466</v>
      </c>
      <c r="I211" s="65">
        <v>44495</v>
      </c>
      <c r="J211" s="66"/>
      <c r="L211" s="307">
        <v>26</v>
      </c>
      <c r="M211" s="307">
        <v>0</v>
      </c>
      <c r="N211" s="307">
        <v>0</v>
      </c>
      <c r="O211" s="307">
        <v>24</v>
      </c>
      <c r="P211" s="307">
        <v>2</v>
      </c>
      <c r="Q211" s="64" t="s">
        <v>426</v>
      </c>
      <c r="R211" s="64" t="s">
        <v>1925</v>
      </c>
      <c r="S211" s="64" t="s">
        <v>13103</v>
      </c>
    </row>
    <row r="212" spans="1:19" s="64" customFormat="1">
      <c r="A212" s="67">
        <v>210</v>
      </c>
      <c r="B212" s="64" t="s">
        <v>936</v>
      </c>
      <c r="C212" s="64">
        <v>2862468</v>
      </c>
      <c r="D212" s="64" t="s">
        <v>13106</v>
      </c>
      <c r="F212" s="64" t="s">
        <v>38</v>
      </c>
      <c r="G212" s="64" t="s">
        <v>96</v>
      </c>
      <c r="H212" s="65">
        <v>44466</v>
      </c>
      <c r="I212" s="65">
        <v>44495</v>
      </c>
      <c r="J212" s="66"/>
      <c r="L212" s="307">
        <v>26</v>
      </c>
      <c r="M212" s="307">
        <v>0</v>
      </c>
      <c r="N212" s="307">
        <v>0</v>
      </c>
      <c r="O212" s="307">
        <v>24</v>
      </c>
      <c r="P212" s="307">
        <v>2</v>
      </c>
      <c r="Q212" s="64" t="s">
        <v>426</v>
      </c>
      <c r="R212" s="64" t="s">
        <v>1925</v>
      </c>
      <c r="S212" s="64" t="s">
        <v>13104</v>
      </c>
    </row>
    <row r="213" spans="1:19" s="64" customFormat="1">
      <c r="A213" s="67">
        <v>211</v>
      </c>
      <c r="B213" s="64" t="s">
        <v>936</v>
      </c>
      <c r="C213" s="64">
        <v>2862468</v>
      </c>
      <c r="D213" s="64" t="s">
        <v>13106</v>
      </c>
      <c r="F213" s="64" t="s">
        <v>38</v>
      </c>
      <c r="G213" s="64" t="s">
        <v>96</v>
      </c>
      <c r="H213" s="65">
        <v>44466</v>
      </c>
      <c r="I213" s="65">
        <v>44495</v>
      </c>
      <c r="J213" s="66"/>
      <c r="L213" s="307">
        <v>26</v>
      </c>
      <c r="M213" s="307">
        <v>0</v>
      </c>
      <c r="N213" s="307">
        <v>0</v>
      </c>
      <c r="O213" s="307">
        <v>24</v>
      </c>
      <c r="P213" s="307">
        <v>2</v>
      </c>
      <c r="Q213" s="64" t="s">
        <v>426</v>
      </c>
      <c r="R213" s="64" t="s">
        <v>1925</v>
      </c>
      <c r="S213" s="64" t="s">
        <v>13105</v>
      </c>
    </row>
    <row r="214" spans="1:19" s="64" customFormat="1">
      <c r="A214" s="67">
        <v>212</v>
      </c>
      <c r="B214" s="64" t="s">
        <v>936</v>
      </c>
      <c r="C214" s="64">
        <v>2862468</v>
      </c>
      <c r="D214" s="64" t="s">
        <v>13106</v>
      </c>
      <c r="F214" s="64" t="s">
        <v>38</v>
      </c>
      <c r="G214" s="64" t="s">
        <v>96</v>
      </c>
      <c r="H214" s="65">
        <v>44466</v>
      </c>
      <c r="I214" s="65">
        <v>44495</v>
      </c>
      <c r="J214" s="66"/>
      <c r="L214" s="307">
        <v>26</v>
      </c>
      <c r="M214" s="307">
        <v>0</v>
      </c>
      <c r="N214" s="307">
        <v>0</v>
      </c>
      <c r="O214" s="307">
        <v>24</v>
      </c>
      <c r="P214" s="307">
        <v>2</v>
      </c>
      <c r="Q214" s="64" t="s">
        <v>426</v>
      </c>
      <c r="R214" s="64" t="s">
        <v>1925</v>
      </c>
      <c r="S214" s="64" t="s">
        <v>13106</v>
      </c>
    </row>
    <row r="215" spans="1:19" s="64" customFormat="1">
      <c r="A215" s="67">
        <v>213</v>
      </c>
      <c r="B215" s="64" t="s">
        <v>936</v>
      </c>
      <c r="C215" s="64">
        <v>2862468</v>
      </c>
      <c r="D215" s="64" t="s">
        <v>13106</v>
      </c>
      <c r="F215" s="64" t="s">
        <v>38</v>
      </c>
      <c r="G215" s="64" t="s">
        <v>96</v>
      </c>
      <c r="H215" s="65">
        <v>44466</v>
      </c>
      <c r="I215" s="65">
        <v>44495</v>
      </c>
      <c r="J215" s="66"/>
      <c r="L215" s="307">
        <v>26</v>
      </c>
      <c r="M215" s="307">
        <v>0</v>
      </c>
      <c r="N215" s="307">
        <v>0</v>
      </c>
      <c r="O215" s="307">
        <v>24</v>
      </c>
      <c r="P215" s="307">
        <v>2</v>
      </c>
      <c r="Q215" s="64" t="s">
        <v>426</v>
      </c>
      <c r="R215" s="64" t="s">
        <v>1925</v>
      </c>
      <c r="S215" s="64" t="s">
        <v>13107</v>
      </c>
    </row>
    <row r="216" spans="1:19" s="64" customFormat="1">
      <c r="A216" s="67">
        <v>214</v>
      </c>
      <c r="B216" s="64" t="s">
        <v>936</v>
      </c>
      <c r="C216" s="64">
        <v>2862468</v>
      </c>
      <c r="D216" s="64" t="s">
        <v>13106</v>
      </c>
      <c r="F216" s="64" t="s">
        <v>38</v>
      </c>
      <c r="G216" s="64" t="s">
        <v>96</v>
      </c>
      <c r="H216" s="65">
        <v>44466</v>
      </c>
      <c r="I216" s="65">
        <v>44495</v>
      </c>
      <c r="J216" s="66"/>
      <c r="L216" s="307">
        <v>26</v>
      </c>
      <c r="M216" s="307">
        <v>0</v>
      </c>
      <c r="N216" s="307">
        <v>0</v>
      </c>
      <c r="O216" s="307">
        <v>24</v>
      </c>
      <c r="P216" s="307">
        <v>2</v>
      </c>
      <c r="Q216" s="64" t="s">
        <v>426</v>
      </c>
      <c r="R216" s="64" t="s">
        <v>1925</v>
      </c>
      <c r="S216" s="64" t="s">
        <v>13108</v>
      </c>
    </row>
    <row r="217" spans="1:19" s="64" customFormat="1">
      <c r="A217" s="67">
        <v>215</v>
      </c>
      <c r="B217" s="64" t="s">
        <v>936</v>
      </c>
      <c r="C217" s="64">
        <v>2862468</v>
      </c>
      <c r="D217" s="64" t="s">
        <v>13106</v>
      </c>
      <c r="F217" s="64" t="s">
        <v>38</v>
      </c>
      <c r="G217" s="64" t="s">
        <v>96</v>
      </c>
      <c r="H217" s="65">
        <v>44466</v>
      </c>
      <c r="I217" s="65">
        <v>44495</v>
      </c>
      <c r="J217" s="66"/>
      <c r="L217" s="307">
        <v>26</v>
      </c>
      <c r="M217" s="307">
        <v>0</v>
      </c>
      <c r="N217" s="307">
        <v>0</v>
      </c>
      <c r="O217" s="307">
        <v>24</v>
      </c>
      <c r="P217" s="307">
        <v>2</v>
      </c>
      <c r="Q217" s="64" t="s">
        <v>426</v>
      </c>
      <c r="R217" s="64" t="s">
        <v>1925</v>
      </c>
      <c r="S217" s="64" t="s">
        <v>13109</v>
      </c>
    </row>
    <row r="218" spans="1:19" s="64" customFormat="1">
      <c r="A218" s="67">
        <v>216</v>
      </c>
      <c r="B218" s="64" t="s">
        <v>936</v>
      </c>
      <c r="C218" s="64">
        <v>2862468</v>
      </c>
      <c r="D218" s="64" t="s">
        <v>13106</v>
      </c>
      <c r="F218" s="64" t="s">
        <v>38</v>
      </c>
      <c r="G218" s="64" t="s">
        <v>96</v>
      </c>
      <c r="H218" s="65">
        <v>44466</v>
      </c>
      <c r="I218" s="65">
        <v>44495</v>
      </c>
      <c r="J218" s="66"/>
      <c r="L218" s="307">
        <v>26</v>
      </c>
      <c r="M218" s="307">
        <v>0</v>
      </c>
      <c r="N218" s="307">
        <v>0</v>
      </c>
      <c r="O218" s="307">
        <v>24</v>
      </c>
      <c r="P218" s="307">
        <v>2</v>
      </c>
      <c r="Q218" s="64" t="s">
        <v>426</v>
      </c>
      <c r="R218" s="64" t="s">
        <v>1925</v>
      </c>
      <c r="S218" s="64" t="s">
        <v>13110</v>
      </c>
    </row>
    <row r="219" spans="1:19" s="64" customFormat="1">
      <c r="A219" s="67">
        <v>217</v>
      </c>
      <c r="B219" s="64" t="s">
        <v>936</v>
      </c>
      <c r="C219" s="64">
        <v>2862468</v>
      </c>
      <c r="D219" s="64" t="s">
        <v>13106</v>
      </c>
      <c r="F219" s="64" t="s">
        <v>38</v>
      </c>
      <c r="G219" s="64" t="s">
        <v>96</v>
      </c>
      <c r="H219" s="65">
        <v>44466</v>
      </c>
      <c r="I219" s="65">
        <v>44495</v>
      </c>
      <c r="J219" s="66"/>
      <c r="L219" s="307">
        <v>26</v>
      </c>
      <c r="M219" s="307">
        <v>0</v>
      </c>
      <c r="N219" s="307">
        <v>0</v>
      </c>
      <c r="O219" s="307">
        <v>24</v>
      </c>
      <c r="P219" s="307">
        <v>2</v>
      </c>
      <c r="Q219" s="64" t="s">
        <v>426</v>
      </c>
      <c r="R219" s="64" t="s">
        <v>1925</v>
      </c>
      <c r="S219" s="64" t="s">
        <v>13111</v>
      </c>
    </row>
    <row r="220" spans="1:19" s="64" customFormat="1">
      <c r="A220" s="67">
        <v>218</v>
      </c>
      <c r="B220" s="64" t="s">
        <v>936</v>
      </c>
      <c r="C220" s="64">
        <v>2862468</v>
      </c>
      <c r="D220" s="64" t="s">
        <v>13106</v>
      </c>
      <c r="F220" s="64" t="s">
        <v>38</v>
      </c>
      <c r="G220" s="64" t="s">
        <v>96</v>
      </c>
      <c r="H220" s="65">
        <v>44466</v>
      </c>
      <c r="I220" s="65">
        <v>44495</v>
      </c>
      <c r="J220" s="66"/>
      <c r="L220" s="307">
        <v>26</v>
      </c>
      <c r="M220" s="307">
        <v>0</v>
      </c>
      <c r="N220" s="307">
        <v>0</v>
      </c>
      <c r="O220" s="307">
        <v>24</v>
      </c>
      <c r="P220" s="307">
        <v>2</v>
      </c>
      <c r="Q220" s="64" t="s">
        <v>426</v>
      </c>
      <c r="R220" s="64" t="s">
        <v>1925</v>
      </c>
      <c r="S220" s="64" t="s">
        <v>13112</v>
      </c>
    </row>
    <row r="221" spans="1:19" s="64" customFormat="1">
      <c r="A221" s="67">
        <v>219</v>
      </c>
      <c r="B221" s="64" t="s">
        <v>936</v>
      </c>
      <c r="C221" s="64">
        <v>2862468</v>
      </c>
      <c r="D221" s="64" t="s">
        <v>13106</v>
      </c>
      <c r="F221" s="64" t="s">
        <v>38</v>
      </c>
      <c r="G221" s="64" t="s">
        <v>96</v>
      </c>
      <c r="H221" s="65">
        <v>44466</v>
      </c>
      <c r="I221" s="65">
        <v>44495</v>
      </c>
      <c r="J221" s="66"/>
      <c r="L221" s="307">
        <v>26</v>
      </c>
      <c r="M221" s="307">
        <v>0</v>
      </c>
      <c r="N221" s="307">
        <v>0</v>
      </c>
      <c r="O221" s="307">
        <v>24</v>
      </c>
      <c r="P221" s="307">
        <v>2</v>
      </c>
      <c r="Q221" s="64" t="s">
        <v>426</v>
      </c>
      <c r="R221" s="64" t="s">
        <v>1925</v>
      </c>
      <c r="S221" s="64" t="s">
        <v>13113</v>
      </c>
    </row>
    <row r="222" spans="1:19" s="64" customFormat="1">
      <c r="A222" s="67">
        <v>220</v>
      </c>
      <c r="B222" s="64" t="s">
        <v>936</v>
      </c>
      <c r="C222" s="64">
        <v>2862468</v>
      </c>
      <c r="D222" s="64" t="s">
        <v>13106</v>
      </c>
      <c r="F222" s="64" t="s">
        <v>38</v>
      </c>
      <c r="G222" s="64" t="s">
        <v>96</v>
      </c>
      <c r="H222" s="65">
        <v>44466</v>
      </c>
      <c r="I222" s="65">
        <v>44495</v>
      </c>
      <c r="J222" s="66"/>
      <c r="L222" s="307">
        <v>26</v>
      </c>
      <c r="M222" s="307">
        <v>0</v>
      </c>
      <c r="N222" s="307">
        <v>0</v>
      </c>
      <c r="O222" s="307">
        <v>24</v>
      </c>
      <c r="P222" s="307">
        <v>2</v>
      </c>
      <c r="Q222" s="64" t="s">
        <v>426</v>
      </c>
      <c r="R222" s="64" t="s">
        <v>1925</v>
      </c>
      <c r="S222" s="64" t="s">
        <v>13114</v>
      </c>
    </row>
    <row r="223" spans="1:19" s="64" customFormat="1">
      <c r="A223" s="67">
        <v>221</v>
      </c>
      <c r="B223" s="64" t="s">
        <v>936</v>
      </c>
      <c r="C223" s="64">
        <v>2862468</v>
      </c>
      <c r="D223" s="64" t="s">
        <v>13106</v>
      </c>
      <c r="F223" s="64" t="s">
        <v>38</v>
      </c>
      <c r="G223" s="64" t="s">
        <v>96</v>
      </c>
      <c r="H223" s="65">
        <v>44466</v>
      </c>
      <c r="I223" s="65">
        <v>44495</v>
      </c>
      <c r="J223" s="66"/>
      <c r="L223" s="307">
        <v>26</v>
      </c>
      <c r="M223" s="307">
        <v>0</v>
      </c>
      <c r="N223" s="307">
        <v>0</v>
      </c>
      <c r="O223" s="307">
        <v>24</v>
      </c>
      <c r="P223" s="307">
        <v>2</v>
      </c>
      <c r="Q223" s="64" t="s">
        <v>55</v>
      </c>
      <c r="R223" s="64" t="s">
        <v>1703</v>
      </c>
      <c r="S223" s="64" t="s">
        <v>13101</v>
      </c>
    </row>
    <row r="224" spans="1:19" s="64" customFormat="1">
      <c r="A224" s="67">
        <v>222</v>
      </c>
      <c r="B224" s="64" t="s">
        <v>936</v>
      </c>
      <c r="C224" s="64">
        <v>2862468</v>
      </c>
      <c r="D224" s="64" t="s">
        <v>13106</v>
      </c>
      <c r="F224" s="64" t="s">
        <v>38</v>
      </c>
      <c r="G224" s="64" t="s">
        <v>96</v>
      </c>
      <c r="H224" s="65">
        <v>44466</v>
      </c>
      <c r="I224" s="65">
        <v>44495</v>
      </c>
      <c r="J224" s="66"/>
      <c r="L224" s="307">
        <v>26</v>
      </c>
      <c r="M224" s="307">
        <v>0</v>
      </c>
      <c r="N224" s="307">
        <v>0</v>
      </c>
      <c r="O224" s="307">
        <v>24</v>
      </c>
      <c r="P224" s="307">
        <v>2</v>
      </c>
      <c r="Q224" s="64" t="s">
        <v>55</v>
      </c>
      <c r="R224" s="64" t="s">
        <v>1703</v>
      </c>
      <c r="S224" s="64" t="s">
        <v>13115</v>
      </c>
    </row>
    <row r="225" spans="1:19" s="64" customFormat="1">
      <c r="A225" s="67">
        <v>223</v>
      </c>
      <c r="B225" s="64" t="s">
        <v>936</v>
      </c>
      <c r="C225" s="64">
        <v>2862468</v>
      </c>
      <c r="D225" s="64" t="s">
        <v>13106</v>
      </c>
      <c r="F225" s="64" t="s">
        <v>38</v>
      </c>
      <c r="G225" s="64" t="s">
        <v>96</v>
      </c>
      <c r="H225" s="65">
        <v>44466</v>
      </c>
      <c r="I225" s="65">
        <v>44495</v>
      </c>
      <c r="J225" s="66"/>
      <c r="L225" s="307">
        <v>26</v>
      </c>
      <c r="M225" s="307">
        <v>0</v>
      </c>
      <c r="N225" s="307">
        <v>0</v>
      </c>
      <c r="O225" s="307">
        <v>24</v>
      </c>
      <c r="P225" s="307">
        <v>2</v>
      </c>
      <c r="Q225" s="64" t="s">
        <v>55</v>
      </c>
      <c r="R225" s="64" t="s">
        <v>1703</v>
      </c>
      <c r="S225" s="64" t="s">
        <v>13116</v>
      </c>
    </row>
    <row r="226" spans="1:19" s="64" customFormat="1">
      <c r="A226" s="67">
        <v>224</v>
      </c>
      <c r="B226" s="64" t="s">
        <v>936</v>
      </c>
      <c r="C226" s="64">
        <v>2862468</v>
      </c>
      <c r="D226" s="64" t="s">
        <v>13106</v>
      </c>
      <c r="F226" s="64" t="s">
        <v>38</v>
      </c>
      <c r="G226" s="64" t="s">
        <v>96</v>
      </c>
      <c r="H226" s="65">
        <v>44466</v>
      </c>
      <c r="I226" s="65">
        <v>44495</v>
      </c>
      <c r="J226" s="66"/>
      <c r="L226" s="307">
        <v>26</v>
      </c>
      <c r="M226" s="307">
        <v>0</v>
      </c>
      <c r="N226" s="307">
        <v>0</v>
      </c>
      <c r="O226" s="307">
        <v>24</v>
      </c>
      <c r="P226" s="307">
        <v>2</v>
      </c>
      <c r="Q226" s="64" t="s">
        <v>55</v>
      </c>
      <c r="R226" s="64" t="s">
        <v>1703</v>
      </c>
      <c r="S226" s="64" t="s">
        <v>13117</v>
      </c>
    </row>
    <row r="227" spans="1:19" s="64" customFormat="1">
      <c r="A227" s="67">
        <v>225</v>
      </c>
      <c r="B227" s="64" t="s">
        <v>936</v>
      </c>
      <c r="C227" s="64">
        <v>2862468</v>
      </c>
      <c r="D227" s="64" t="s">
        <v>13106</v>
      </c>
      <c r="F227" s="64" t="s">
        <v>38</v>
      </c>
      <c r="G227" s="64" t="s">
        <v>96</v>
      </c>
      <c r="H227" s="65">
        <v>44466</v>
      </c>
      <c r="I227" s="65">
        <v>44495</v>
      </c>
      <c r="J227" s="66"/>
      <c r="L227" s="307">
        <v>26</v>
      </c>
      <c r="M227" s="307">
        <v>0</v>
      </c>
      <c r="N227" s="307">
        <v>0</v>
      </c>
      <c r="O227" s="307">
        <v>24</v>
      </c>
      <c r="P227" s="307">
        <v>2</v>
      </c>
      <c r="Q227" s="64" t="s">
        <v>102</v>
      </c>
      <c r="R227" s="64" t="s">
        <v>262</v>
      </c>
      <c r="S227" s="64" t="s">
        <v>13118</v>
      </c>
    </row>
    <row r="228" spans="1:19" s="64" customFormat="1">
      <c r="A228" s="67">
        <v>226</v>
      </c>
      <c r="B228" s="64" t="s">
        <v>936</v>
      </c>
      <c r="C228" s="64">
        <v>2862468</v>
      </c>
      <c r="D228" s="64" t="s">
        <v>13106</v>
      </c>
      <c r="F228" s="64" t="s">
        <v>38</v>
      </c>
      <c r="G228" s="64" t="s">
        <v>96</v>
      </c>
      <c r="H228" s="65">
        <v>44466</v>
      </c>
      <c r="I228" s="65">
        <v>44495</v>
      </c>
      <c r="J228" s="66"/>
      <c r="L228" s="307">
        <v>26</v>
      </c>
      <c r="M228" s="307">
        <v>0</v>
      </c>
      <c r="N228" s="307">
        <v>0</v>
      </c>
      <c r="O228" s="307">
        <v>24</v>
      </c>
      <c r="P228" s="307">
        <v>2</v>
      </c>
      <c r="Q228" s="64" t="s">
        <v>102</v>
      </c>
      <c r="R228" s="64" t="s">
        <v>262</v>
      </c>
      <c r="S228" s="64" t="s">
        <v>13119</v>
      </c>
    </row>
    <row r="229" spans="1:19" s="64" customFormat="1">
      <c r="A229" s="67">
        <v>227</v>
      </c>
      <c r="B229" s="64" t="s">
        <v>936</v>
      </c>
      <c r="C229" s="64">
        <v>2862468</v>
      </c>
      <c r="D229" s="64" t="s">
        <v>13106</v>
      </c>
      <c r="F229" s="64" t="s">
        <v>38</v>
      </c>
      <c r="G229" s="64" t="s">
        <v>96</v>
      </c>
      <c r="H229" s="65">
        <v>44466</v>
      </c>
      <c r="I229" s="65">
        <v>44495</v>
      </c>
      <c r="J229" s="66"/>
      <c r="L229" s="307">
        <v>26</v>
      </c>
      <c r="M229" s="307">
        <v>0</v>
      </c>
      <c r="N229" s="307">
        <v>0</v>
      </c>
      <c r="O229" s="307">
        <v>24</v>
      </c>
      <c r="P229" s="307">
        <v>2</v>
      </c>
      <c r="Q229" s="64" t="s">
        <v>129</v>
      </c>
      <c r="R229" s="64" t="s">
        <v>1786</v>
      </c>
      <c r="S229" s="64" t="s">
        <v>13036</v>
      </c>
    </row>
    <row r="230" spans="1:19" s="64" customFormat="1">
      <c r="A230" s="67">
        <v>228</v>
      </c>
      <c r="B230" s="64" t="s">
        <v>144</v>
      </c>
      <c r="C230" s="64">
        <v>6463932</v>
      </c>
      <c r="D230" s="64" t="s">
        <v>13120</v>
      </c>
      <c r="E230" s="64" t="s">
        <v>13121</v>
      </c>
      <c r="F230" s="64" t="s">
        <v>38</v>
      </c>
      <c r="G230" s="64" t="s">
        <v>39</v>
      </c>
      <c r="H230" s="65">
        <v>44044</v>
      </c>
      <c r="I230" s="65">
        <v>44774</v>
      </c>
      <c r="J230" s="66">
        <v>40000</v>
      </c>
      <c r="K230" s="64" t="s">
        <v>9072</v>
      </c>
      <c r="L230" s="307">
        <v>43</v>
      </c>
      <c r="M230" s="307">
        <v>7</v>
      </c>
      <c r="N230" s="307">
        <v>2</v>
      </c>
      <c r="O230" s="307">
        <v>24</v>
      </c>
      <c r="P230" s="307">
        <v>10</v>
      </c>
      <c r="Q230" s="64" t="s">
        <v>102</v>
      </c>
      <c r="R230" s="64" t="s">
        <v>103</v>
      </c>
      <c r="S230" s="64" t="s">
        <v>13120</v>
      </c>
    </row>
    <row r="231" spans="1:19" s="64" customFormat="1">
      <c r="A231" s="67">
        <v>229</v>
      </c>
      <c r="B231" s="64" t="s">
        <v>144</v>
      </c>
      <c r="C231" s="64">
        <v>6463932</v>
      </c>
      <c r="D231" s="64" t="s">
        <v>13120</v>
      </c>
      <c r="F231" s="64" t="s">
        <v>38</v>
      </c>
      <c r="G231" s="64" t="s">
        <v>39</v>
      </c>
      <c r="H231" s="65">
        <v>44044</v>
      </c>
      <c r="I231" s="65">
        <v>44774</v>
      </c>
      <c r="J231" s="66"/>
      <c r="L231" s="307">
        <v>43</v>
      </c>
      <c r="M231" s="307">
        <v>7</v>
      </c>
      <c r="N231" s="307">
        <v>2</v>
      </c>
      <c r="O231" s="307">
        <v>24</v>
      </c>
      <c r="P231" s="307">
        <v>10</v>
      </c>
      <c r="Q231" s="64" t="s">
        <v>102</v>
      </c>
      <c r="R231" s="64" t="s">
        <v>103</v>
      </c>
      <c r="S231" s="64" t="s">
        <v>13120</v>
      </c>
    </row>
    <row r="232" spans="1:19" s="64" customFormat="1">
      <c r="A232" s="67">
        <v>230</v>
      </c>
      <c r="B232" s="64" t="s">
        <v>939</v>
      </c>
      <c r="C232" s="64">
        <v>5095719</v>
      </c>
      <c r="D232" s="64" t="s">
        <v>13122</v>
      </c>
      <c r="E232" s="64" t="s">
        <v>13123</v>
      </c>
      <c r="F232" s="64" t="s">
        <v>80</v>
      </c>
      <c r="G232" s="64" t="s">
        <v>2845</v>
      </c>
      <c r="H232" s="65">
        <v>44228</v>
      </c>
      <c r="I232" s="65">
        <v>44593</v>
      </c>
      <c r="J232" s="66">
        <v>8000000</v>
      </c>
      <c r="K232" s="64" t="s">
        <v>814</v>
      </c>
      <c r="L232" s="307">
        <v>3</v>
      </c>
      <c r="M232" s="307">
        <v>0</v>
      </c>
      <c r="N232" s="307">
        <v>0</v>
      </c>
      <c r="O232" s="307">
        <v>3</v>
      </c>
      <c r="P232" s="307">
        <v>0</v>
      </c>
      <c r="Q232" s="64" t="s">
        <v>80</v>
      </c>
      <c r="R232" s="64" t="s">
        <v>2845</v>
      </c>
      <c r="S232" s="64" t="s">
        <v>13122</v>
      </c>
    </row>
    <row r="233" spans="1:19" s="64" customFormat="1">
      <c r="A233" s="67">
        <v>231</v>
      </c>
      <c r="B233" s="64" t="s">
        <v>939</v>
      </c>
      <c r="C233" s="64">
        <v>5095719</v>
      </c>
      <c r="D233" s="64" t="s">
        <v>13122</v>
      </c>
      <c r="F233" s="64" t="s">
        <v>80</v>
      </c>
      <c r="G233" s="64" t="s">
        <v>2845</v>
      </c>
      <c r="H233" s="65">
        <v>44228</v>
      </c>
      <c r="I233" s="65">
        <v>44593</v>
      </c>
      <c r="J233" s="66"/>
      <c r="L233" s="307">
        <v>3</v>
      </c>
      <c r="M233" s="307">
        <v>0</v>
      </c>
      <c r="N233" s="307">
        <v>0</v>
      </c>
      <c r="O233" s="307">
        <v>3</v>
      </c>
      <c r="P233" s="307">
        <v>0</v>
      </c>
      <c r="Q233" s="64" t="s">
        <v>80</v>
      </c>
      <c r="R233" s="64" t="s">
        <v>2845</v>
      </c>
      <c r="S233" s="64" t="s">
        <v>13122</v>
      </c>
    </row>
    <row r="234" spans="1:19" s="64" customFormat="1">
      <c r="A234" s="67">
        <v>232</v>
      </c>
      <c r="B234" s="64" t="s">
        <v>18359</v>
      </c>
      <c r="C234" s="64">
        <v>5307031</v>
      </c>
      <c r="D234" s="64" t="s">
        <v>13124</v>
      </c>
      <c r="E234" s="64" t="s">
        <v>18632</v>
      </c>
      <c r="F234" s="64" t="s">
        <v>38</v>
      </c>
      <c r="G234" s="64" t="s">
        <v>80</v>
      </c>
      <c r="H234" s="65">
        <v>44337</v>
      </c>
      <c r="I234" s="65">
        <v>44530</v>
      </c>
      <c r="J234" s="66">
        <v>9824813000</v>
      </c>
      <c r="K234" s="64" t="s">
        <v>13058</v>
      </c>
      <c r="L234" s="307">
        <v>0</v>
      </c>
      <c r="M234" s="307">
        <v>0</v>
      </c>
      <c r="N234" s="307">
        <v>0</v>
      </c>
      <c r="O234" s="307">
        <v>0</v>
      </c>
      <c r="P234" s="307">
        <v>0</v>
      </c>
      <c r="Q234" s="64" t="s">
        <v>168</v>
      </c>
      <c r="R234" s="64" t="s">
        <v>169</v>
      </c>
      <c r="S234" s="64" t="s">
        <v>13124</v>
      </c>
    </row>
    <row r="235" spans="1:19" s="64" customFormat="1">
      <c r="A235" s="67">
        <v>233</v>
      </c>
      <c r="B235" s="64" t="s">
        <v>18359</v>
      </c>
      <c r="C235" s="64">
        <v>5307031</v>
      </c>
      <c r="D235" s="64" t="s">
        <v>13124</v>
      </c>
      <c r="E235" s="64" t="s">
        <v>18632</v>
      </c>
      <c r="F235" s="64" t="s">
        <v>38</v>
      </c>
      <c r="G235" s="64" t="s">
        <v>80</v>
      </c>
      <c r="H235" s="65">
        <v>44337</v>
      </c>
      <c r="I235" s="65">
        <v>44530</v>
      </c>
      <c r="J235" s="66">
        <v>9824813000</v>
      </c>
      <c r="K235" s="64" t="s">
        <v>13058</v>
      </c>
      <c r="L235" s="307">
        <v>0</v>
      </c>
      <c r="M235" s="307">
        <v>0</v>
      </c>
      <c r="N235" s="307">
        <v>0</v>
      </c>
      <c r="O235" s="307">
        <v>0</v>
      </c>
      <c r="P235" s="307">
        <v>0</v>
      </c>
      <c r="Q235" s="64" t="s">
        <v>168</v>
      </c>
      <c r="R235" s="64" t="s">
        <v>169</v>
      </c>
      <c r="S235" s="64" t="s">
        <v>13125</v>
      </c>
    </row>
    <row r="236" spans="1:19" s="64" customFormat="1">
      <c r="A236" s="67">
        <v>234</v>
      </c>
      <c r="B236" s="64" t="s">
        <v>18359</v>
      </c>
      <c r="C236" s="64">
        <v>5307031</v>
      </c>
      <c r="D236" s="64" t="s">
        <v>13124</v>
      </c>
      <c r="F236" s="64" t="s">
        <v>38</v>
      </c>
      <c r="G236" s="64" t="s">
        <v>80</v>
      </c>
      <c r="H236" s="65">
        <v>44337</v>
      </c>
      <c r="I236" s="65">
        <v>44530</v>
      </c>
      <c r="J236" s="66"/>
      <c r="L236" s="307">
        <v>0</v>
      </c>
      <c r="M236" s="307">
        <v>0</v>
      </c>
      <c r="N236" s="307">
        <v>0</v>
      </c>
      <c r="O236" s="307">
        <v>0</v>
      </c>
      <c r="P236" s="307">
        <v>0</v>
      </c>
      <c r="Q236" s="64" t="s">
        <v>168</v>
      </c>
      <c r="R236" s="64" t="s">
        <v>169</v>
      </c>
      <c r="S236" s="64" t="s">
        <v>13124</v>
      </c>
    </row>
    <row r="237" spans="1:19" s="64" customFormat="1">
      <c r="A237" s="67">
        <v>235</v>
      </c>
      <c r="B237" s="64" t="s">
        <v>18359</v>
      </c>
      <c r="C237" s="64">
        <v>5307031</v>
      </c>
      <c r="D237" s="64" t="s">
        <v>13124</v>
      </c>
      <c r="F237" s="64" t="s">
        <v>38</v>
      </c>
      <c r="G237" s="64" t="s">
        <v>80</v>
      </c>
      <c r="H237" s="65">
        <v>44337</v>
      </c>
      <c r="I237" s="65">
        <v>44530</v>
      </c>
      <c r="J237" s="66"/>
      <c r="L237" s="307">
        <v>0</v>
      </c>
      <c r="M237" s="307">
        <v>0</v>
      </c>
      <c r="N237" s="307">
        <v>0</v>
      </c>
      <c r="O237" s="307">
        <v>0</v>
      </c>
      <c r="P237" s="307">
        <v>0</v>
      </c>
      <c r="Q237" s="64" t="s">
        <v>168</v>
      </c>
      <c r="R237" s="64" t="s">
        <v>169</v>
      </c>
      <c r="S237" s="64" t="s">
        <v>13125</v>
      </c>
    </row>
    <row r="238" spans="1:19" s="64" customFormat="1">
      <c r="A238" s="67">
        <v>236</v>
      </c>
      <c r="B238" s="64" t="s">
        <v>2801</v>
      </c>
      <c r="C238" s="64">
        <v>5060338</v>
      </c>
      <c r="D238" s="64" t="s">
        <v>13126</v>
      </c>
      <c r="E238" s="64" t="s">
        <v>13127</v>
      </c>
      <c r="F238" s="64" t="s">
        <v>38</v>
      </c>
      <c r="G238" s="64" t="s">
        <v>80</v>
      </c>
      <c r="H238" s="65">
        <v>44197</v>
      </c>
      <c r="I238" s="65">
        <v>44561</v>
      </c>
      <c r="J238" s="66">
        <v>43200000</v>
      </c>
      <c r="K238" s="64" t="s">
        <v>814</v>
      </c>
      <c r="L238" s="307">
        <v>4</v>
      </c>
      <c r="M238" s="307">
        <v>0</v>
      </c>
      <c r="N238" s="307">
        <v>0</v>
      </c>
      <c r="O238" s="307">
        <v>4</v>
      </c>
      <c r="P238" s="307">
        <v>0</v>
      </c>
      <c r="Q238" s="64" t="s">
        <v>448</v>
      </c>
      <c r="R238" s="64" t="s">
        <v>1589</v>
      </c>
      <c r="S238" s="64" t="s">
        <v>13126</v>
      </c>
    </row>
    <row r="239" spans="1:19" s="64" customFormat="1">
      <c r="A239" s="67">
        <v>237</v>
      </c>
      <c r="B239" s="64" t="s">
        <v>2801</v>
      </c>
      <c r="C239" s="64">
        <v>5060338</v>
      </c>
      <c r="D239" s="64" t="s">
        <v>13126</v>
      </c>
      <c r="E239" s="64" t="s">
        <v>13127</v>
      </c>
      <c r="F239" s="64" t="s">
        <v>38</v>
      </c>
      <c r="G239" s="64" t="s">
        <v>80</v>
      </c>
      <c r="H239" s="65">
        <v>44197</v>
      </c>
      <c r="I239" s="65">
        <v>44561</v>
      </c>
      <c r="J239" s="66">
        <v>43200000</v>
      </c>
      <c r="K239" s="64" t="s">
        <v>814</v>
      </c>
      <c r="L239" s="307">
        <v>4</v>
      </c>
      <c r="M239" s="307">
        <v>0</v>
      </c>
      <c r="N239" s="307">
        <v>0</v>
      </c>
      <c r="O239" s="307">
        <v>4</v>
      </c>
      <c r="P239" s="307">
        <v>0</v>
      </c>
      <c r="Q239" s="64" t="s">
        <v>448</v>
      </c>
      <c r="R239" s="64" t="s">
        <v>1589</v>
      </c>
      <c r="S239" s="64" t="s">
        <v>13128</v>
      </c>
    </row>
    <row r="240" spans="1:19" s="64" customFormat="1">
      <c r="A240" s="67">
        <v>238</v>
      </c>
      <c r="B240" s="64" t="s">
        <v>2801</v>
      </c>
      <c r="C240" s="64">
        <v>5060338</v>
      </c>
      <c r="D240" s="64" t="s">
        <v>13126</v>
      </c>
      <c r="E240" s="64" t="s">
        <v>13127</v>
      </c>
      <c r="F240" s="64" t="s">
        <v>38</v>
      </c>
      <c r="G240" s="64" t="s">
        <v>80</v>
      </c>
      <c r="H240" s="65">
        <v>44197</v>
      </c>
      <c r="I240" s="65">
        <v>44561</v>
      </c>
      <c r="J240" s="66">
        <v>43200000</v>
      </c>
      <c r="K240" s="64" t="s">
        <v>814</v>
      </c>
      <c r="L240" s="307">
        <v>4</v>
      </c>
      <c r="M240" s="307">
        <v>0</v>
      </c>
      <c r="N240" s="307">
        <v>0</v>
      </c>
      <c r="O240" s="307">
        <v>4</v>
      </c>
      <c r="P240" s="307">
        <v>0</v>
      </c>
      <c r="Q240" s="64" t="s">
        <v>448</v>
      </c>
      <c r="R240" s="64" t="s">
        <v>1589</v>
      </c>
      <c r="S240" s="64" t="s">
        <v>13129</v>
      </c>
    </row>
    <row r="241" spans="1:19" s="64" customFormat="1">
      <c r="A241" s="67">
        <v>239</v>
      </c>
      <c r="B241" s="64" t="s">
        <v>2801</v>
      </c>
      <c r="C241" s="64">
        <v>5060338</v>
      </c>
      <c r="D241" s="64" t="s">
        <v>13126</v>
      </c>
      <c r="E241" s="64" t="s">
        <v>13127</v>
      </c>
      <c r="F241" s="64" t="s">
        <v>38</v>
      </c>
      <c r="G241" s="64" t="s">
        <v>80</v>
      </c>
      <c r="H241" s="65">
        <v>44197</v>
      </c>
      <c r="I241" s="65">
        <v>44561</v>
      </c>
      <c r="J241" s="66">
        <v>43200000</v>
      </c>
      <c r="K241" s="64" t="s">
        <v>814</v>
      </c>
      <c r="L241" s="307">
        <v>4</v>
      </c>
      <c r="M241" s="307">
        <v>0</v>
      </c>
      <c r="N241" s="307">
        <v>0</v>
      </c>
      <c r="O241" s="307">
        <v>4</v>
      </c>
      <c r="P241" s="307">
        <v>0</v>
      </c>
      <c r="Q241" s="64" t="s">
        <v>448</v>
      </c>
      <c r="R241" s="64" t="s">
        <v>1589</v>
      </c>
      <c r="S241" s="64" t="s">
        <v>13130</v>
      </c>
    </row>
    <row r="242" spans="1:19" s="64" customFormat="1">
      <c r="A242" s="67">
        <v>240</v>
      </c>
      <c r="B242" s="64" t="s">
        <v>2801</v>
      </c>
      <c r="C242" s="64">
        <v>5060338</v>
      </c>
      <c r="D242" s="64" t="s">
        <v>13126</v>
      </c>
      <c r="E242" s="64" t="s">
        <v>13131</v>
      </c>
      <c r="F242" s="64" t="s">
        <v>38</v>
      </c>
      <c r="G242" s="64" t="s">
        <v>47</v>
      </c>
      <c r="H242" s="65">
        <v>44377</v>
      </c>
      <c r="I242" s="65">
        <v>44561</v>
      </c>
      <c r="J242" s="66">
        <v>28719397.75</v>
      </c>
      <c r="K242" s="64" t="s">
        <v>814</v>
      </c>
      <c r="L242" s="307">
        <v>3</v>
      </c>
      <c r="M242" s="307">
        <v>0</v>
      </c>
      <c r="N242" s="307">
        <v>0</v>
      </c>
      <c r="O242" s="307">
        <v>3</v>
      </c>
      <c r="P242" s="307">
        <v>0</v>
      </c>
      <c r="Q242" s="64" t="s">
        <v>448</v>
      </c>
      <c r="R242" s="64" t="s">
        <v>1589</v>
      </c>
      <c r="S242" s="64" t="s">
        <v>13126</v>
      </c>
    </row>
    <row r="243" spans="1:19" s="64" customFormat="1">
      <c r="A243" s="67">
        <v>241</v>
      </c>
      <c r="B243" s="64" t="s">
        <v>2801</v>
      </c>
      <c r="C243" s="64">
        <v>5060338</v>
      </c>
      <c r="D243" s="64" t="s">
        <v>13126</v>
      </c>
      <c r="E243" s="64" t="s">
        <v>13131</v>
      </c>
      <c r="F243" s="64" t="s">
        <v>38</v>
      </c>
      <c r="G243" s="64" t="s">
        <v>47</v>
      </c>
      <c r="H243" s="65">
        <v>44377</v>
      </c>
      <c r="I243" s="65">
        <v>44561</v>
      </c>
      <c r="J243" s="66">
        <v>28719397.75</v>
      </c>
      <c r="K243" s="64" t="s">
        <v>814</v>
      </c>
      <c r="L243" s="307">
        <v>3</v>
      </c>
      <c r="M243" s="307">
        <v>0</v>
      </c>
      <c r="N243" s="307">
        <v>0</v>
      </c>
      <c r="O243" s="307">
        <v>3</v>
      </c>
      <c r="P243" s="307">
        <v>0</v>
      </c>
      <c r="Q243" s="64" t="s">
        <v>448</v>
      </c>
      <c r="R243" s="64" t="s">
        <v>1589</v>
      </c>
      <c r="S243" s="64" t="s">
        <v>13128</v>
      </c>
    </row>
    <row r="244" spans="1:19" s="64" customFormat="1">
      <c r="A244" s="67">
        <v>242</v>
      </c>
      <c r="B244" s="64" t="s">
        <v>2801</v>
      </c>
      <c r="C244" s="64">
        <v>5060338</v>
      </c>
      <c r="D244" s="64" t="s">
        <v>13126</v>
      </c>
      <c r="E244" s="64" t="s">
        <v>13131</v>
      </c>
      <c r="F244" s="64" t="s">
        <v>38</v>
      </c>
      <c r="G244" s="64" t="s">
        <v>47</v>
      </c>
      <c r="H244" s="65">
        <v>44377</v>
      </c>
      <c r="I244" s="65">
        <v>44561</v>
      </c>
      <c r="J244" s="66">
        <v>28719397.75</v>
      </c>
      <c r="K244" s="64" t="s">
        <v>814</v>
      </c>
      <c r="L244" s="307">
        <v>3</v>
      </c>
      <c r="M244" s="307">
        <v>0</v>
      </c>
      <c r="N244" s="307">
        <v>0</v>
      </c>
      <c r="O244" s="307">
        <v>3</v>
      </c>
      <c r="P244" s="307">
        <v>0</v>
      </c>
      <c r="Q244" s="64" t="s">
        <v>448</v>
      </c>
      <c r="R244" s="64" t="s">
        <v>1589</v>
      </c>
      <c r="S244" s="64" t="s">
        <v>13129</v>
      </c>
    </row>
    <row r="245" spans="1:19" s="64" customFormat="1">
      <c r="A245" s="67">
        <v>243</v>
      </c>
      <c r="B245" s="64" t="s">
        <v>2801</v>
      </c>
      <c r="C245" s="64">
        <v>5060338</v>
      </c>
      <c r="D245" s="64" t="s">
        <v>13126</v>
      </c>
      <c r="E245" s="64" t="s">
        <v>13131</v>
      </c>
      <c r="F245" s="64" t="s">
        <v>38</v>
      </c>
      <c r="G245" s="64" t="s">
        <v>47</v>
      </c>
      <c r="H245" s="65">
        <v>44377</v>
      </c>
      <c r="I245" s="65">
        <v>44561</v>
      </c>
      <c r="J245" s="66">
        <v>28719397.75</v>
      </c>
      <c r="K245" s="64" t="s">
        <v>814</v>
      </c>
      <c r="L245" s="307">
        <v>3</v>
      </c>
      <c r="M245" s="307">
        <v>0</v>
      </c>
      <c r="N245" s="307">
        <v>0</v>
      </c>
      <c r="O245" s="307">
        <v>3</v>
      </c>
      <c r="P245" s="307">
        <v>0</v>
      </c>
      <c r="Q245" s="64" t="s">
        <v>448</v>
      </c>
      <c r="R245" s="64" t="s">
        <v>1589</v>
      </c>
      <c r="S245" s="64" t="s">
        <v>13130</v>
      </c>
    </row>
    <row r="246" spans="1:19" s="64" customFormat="1">
      <c r="A246" s="67">
        <v>244</v>
      </c>
      <c r="B246" s="64" t="s">
        <v>2801</v>
      </c>
      <c r="C246" s="64">
        <v>5060338</v>
      </c>
      <c r="D246" s="64" t="s">
        <v>13126</v>
      </c>
      <c r="F246" s="64" t="s">
        <v>38</v>
      </c>
      <c r="G246" s="64" t="s">
        <v>80</v>
      </c>
      <c r="H246" s="65">
        <v>44197</v>
      </c>
      <c r="I246" s="65">
        <v>44561</v>
      </c>
      <c r="J246" s="66"/>
      <c r="L246" s="307">
        <v>7</v>
      </c>
      <c r="M246" s="307">
        <v>0</v>
      </c>
      <c r="N246" s="307">
        <v>0</v>
      </c>
      <c r="O246" s="307">
        <v>7</v>
      </c>
      <c r="P246" s="307">
        <v>0</v>
      </c>
      <c r="Q246" s="64" t="s">
        <v>448</v>
      </c>
      <c r="R246" s="64" t="s">
        <v>1589</v>
      </c>
      <c r="S246" s="64" t="s">
        <v>13126</v>
      </c>
    </row>
    <row r="247" spans="1:19" s="64" customFormat="1">
      <c r="A247" s="67">
        <v>245</v>
      </c>
      <c r="B247" s="64" t="s">
        <v>2801</v>
      </c>
      <c r="C247" s="64">
        <v>5060338</v>
      </c>
      <c r="D247" s="64" t="s">
        <v>13126</v>
      </c>
      <c r="F247" s="64" t="s">
        <v>38</v>
      </c>
      <c r="G247" s="64" t="s">
        <v>80</v>
      </c>
      <c r="H247" s="65">
        <v>44197</v>
      </c>
      <c r="I247" s="65">
        <v>44561</v>
      </c>
      <c r="J247" s="66"/>
      <c r="L247" s="307">
        <v>7</v>
      </c>
      <c r="M247" s="307">
        <v>0</v>
      </c>
      <c r="N247" s="307">
        <v>0</v>
      </c>
      <c r="O247" s="307">
        <v>7</v>
      </c>
      <c r="P247" s="307">
        <v>0</v>
      </c>
      <c r="Q247" s="64" t="s">
        <v>448</v>
      </c>
      <c r="R247" s="64" t="s">
        <v>1589</v>
      </c>
      <c r="S247" s="64" t="s">
        <v>13128</v>
      </c>
    </row>
    <row r="248" spans="1:19" s="64" customFormat="1">
      <c r="A248" s="67">
        <v>246</v>
      </c>
      <c r="B248" s="64" t="s">
        <v>2801</v>
      </c>
      <c r="C248" s="64">
        <v>5060338</v>
      </c>
      <c r="D248" s="64" t="s">
        <v>13126</v>
      </c>
      <c r="F248" s="64" t="s">
        <v>38</v>
      </c>
      <c r="G248" s="64" t="s">
        <v>80</v>
      </c>
      <c r="H248" s="65">
        <v>44197</v>
      </c>
      <c r="I248" s="65">
        <v>44561</v>
      </c>
      <c r="J248" s="66"/>
      <c r="L248" s="307">
        <v>7</v>
      </c>
      <c r="M248" s="307">
        <v>0</v>
      </c>
      <c r="N248" s="307">
        <v>0</v>
      </c>
      <c r="O248" s="307">
        <v>7</v>
      </c>
      <c r="P248" s="307">
        <v>0</v>
      </c>
      <c r="Q248" s="64" t="s">
        <v>448</v>
      </c>
      <c r="R248" s="64" t="s">
        <v>1589</v>
      </c>
      <c r="S248" s="64" t="s">
        <v>13129</v>
      </c>
    </row>
    <row r="249" spans="1:19" s="64" customFormat="1">
      <c r="A249" s="67">
        <v>247</v>
      </c>
      <c r="B249" s="64" t="s">
        <v>2801</v>
      </c>
      <c r="C249" s="64">
        <v>5060338</v>
      </c>
      <c r="D249" s="64" t="s">
        <v>13126</v>
      </c>
      <c r="F249" s="64" t="s">
        <v>38</v>
      </c>
      <c r="G249" s="64" t="s">
        <v>80</v>
      </c>
      <c r="H249" s="65">
        <v>44197</v>
      </c>
      <c r="I249" s="65">
        <v>44561</v>
      </c>
      <c r="J249" s="66"/>
      <c r="L249" s="307">
        <v>7</v>
      </c>
      <c r="M249" s="307">
        <v>0</v>
      </c>
      <c r="N249" s="307">
        <v>0</v>
      </c>
      <c r="O249" s="307">
        <v>7</v>
      </c>
      <c r="P249" s="307">
        <v>0</v>
      </c>
      <c r="Q249" s="64" t="s">
        <v>448</v>
      </c>
      <c r="R249" s="64" t="s">
        <v>1589</v>
      </c>
      <c r="S249" s="64" t="s">
        <v>13130</v>
      </c>
    </row>
    <row r="250" spans="1:19" s="64" customFormat="1">
      <c r="A250" s="67">
        <v>248</v>
      </c>
      <c r="B250" s="64" t="s">
        <v>938</v>
      </c>
      <c r="C250" s="64">
        <v>5519365</v>
      </c>
      <c r="D250" s="64" t="s">
        <v>7960</v>
      </c>
      <c r="E250" s="64" t="s">
        <v>13132</v>
      </c>
      <c r="F250" s="64" t="s">
        <v>38</v>
      </c>
      <c r="G250" s="64" t="s">
        <v>2051</v>
      </c>
      <c r="H250" s="65">
        <v>44387</v>
      </c>
      <c r="I250" s="65">
        <v>45117</v>
      </c>
      <c r="J250" s="66">
        <v>20000000</v>
      </c>
      <c r="K250" s="64" t="s">
        <v>13133</v>
      </c>
      <c r="L250" s="307">
        <v>10</v>
      </c>
      <c r="M250" s="307">
        <v>0</v>
      </c>
      <c r="N250" s="307">
        <v>0</v>
      </c>
      <c r="O250" s="307">
        <v>8</v>
      </c>
      <c r="P250" s="307">
        <v>2</v>
      </c>
      <c r="Q250" s="64" t="s">
        <v>275</v>
      </c>
      <c r="R250" s="64" t="s">
        <v>1678</v>
      </c>
      <c r="S250" s="64" t="s">
        <v>13134</v>
      </c>
    </row>
    <row r="251" spans="1:19" s="64" customFormat="1">
      <c r="A251" s="67">
        <v>249</v>
      </c>
      <c r="B251" s="64" t="s">
        <v>938</v>
      </c>
      <c r="C251" s="64">
        <v>5519365</v>
      </c>
      <c r="D251" s="64" t="s">
        <v>7960</v>
      </c>
      <c r="E251" s="64" t="s">
        <v>13132</v>
      </c>
      <c r="F251" s="64" t="s">
        <v>38</v>
      </c>
      <c r="G251" s="64" t="s">
        <v>2051</v>
      </c>
      <c r="H251" s="65">
        <v>44387</v>
      </c>
      <c r="I251" s="65">
        <v>45117</v>
      </c>
      <c r="J251" s="66">
        <v>20000000</v>
      </c>
      <c r="K251" s="64" t="s">
        <v>13133</v>
      </c>
      <c r="L251" s="307">
        <v>10</v>
      </c>
      <c r="M251" s="307">
        <v>0</v>
      </c>
      <c r="N251" s="307">
        <v>0</v>
      </c>
      <c r="O251" s="307">
        <v>8</v>
      </c>
      <c r="P251" s="307">
        <v>2</v>
      </c>
      <c r="Q251" s="64" t="s">
        <v>275</v>
      </c>
      <c r="R251" s="64" t="s">
        <v>2353</v>
      </c>
      <c r="S251" s="64" t="s">
        <v>7960</v>
      </c>
    </row>
    <row r="252" spans="1:19" s="64" customFormat="1">
      <c r="A252" s="67">
        <v>250</v>
      </c>
      <c r="B252" s="64" t="s">
        <v>938</v>
      </c>
      <c r="C252" s="64">
        <v>5519365</v>
      </c>
      <c r="D252" s="64" t="s">
        <v>7960</v>
      </c>
      <c r="E252" s="64" t="s">
        <v>13132</v>
      </c>
      <c r="F252" s="64" t="s">
        <v>38</v>
      </c>
      <c r="G252" s="64" t="s">
        <v>2051</v>
      </c>
      <c r="H252" s="65">
        <v>44387</v>
      </c>
      <c r="I252" s="65">
        <v>45117</v>
      </c>
      <c r="J252" s="66">
        <v>20000000</v>
      </c>
      <c r="K252" s="64" t="s">
        <v>13133</v>
      </c>
      <c r="L252" s="307">
        <v>10</v>
      </c>
      <c r="M252" s="307">
        <v>0</v>
      </c>
      <c r="N252" s="307">
        <v>0</v>
      </c>
      <c r="O252" s="307">
        <v>8</v>
      </c>
      <c r="P252" s="307">
        <v>2</v>
      </c>
      <c r="Q252" s="64" t="s">
        <v>275</v>
      </c>
      <c r="R252" s="64" t="s">
        <v>2353</v>
      </c>
      <c r="S252" s="64" t="s">
        <v>13135</v>
      </c>
    </row>
    <row r="253" spans="1:19" s="64" customFormat="1">
      <c r="A253" s="67">
        <v>251</v>
      </c>
      <c r="B253" s="64" t="s">
        <v>938</v>
      </c>
      <c r="C253" s="64">
        <v>5519365</v>
      </c>
      <c r="D253" s="64" t="s">
        <v>7960</v>
      </c>
      <c r="E253" s="64" t="s">
        <v>13132</v>
      </c>
      <c r="F253" s="64" t="s">
        <v>38</v>
      </c>
      <c r="G253" s="64" t="s">
        <v>2051</v>
      </c>
      <c r="H253" s="65">
        <v>44387</v>
      </c>
      <c r="I253" s="65">
        <v>45117</v>
      </c>
      <c r="J253" s="66">
        <v>20000000</v>
      </c>
      <c r="K253" s="64" t="s">
        <v>13133</v>
      </c>
      <c r="L253" s="307">
        <v>10</v>
      </c>
      <c r="M253" s="307">
        <v>0</v>
      </c>
      <c r="N253" s="307">
        <v>0</v>
      </c>
      <c r="O253" s="307">
        <v>8</v>
      </c>
      <c r="P253" s="307">
        <v>2</v>
      </c>
      <c r="Q253" s="64" t="s">
        <v>275</v>
      </c>
      <c r="R253" s="64" t="s">
        <v>2353</v>
      </c>
      <c r="S253" s="64" t="s">
        <v>8402</v>
      </c>
    </row>
    <row r="254" spans="1:19" s="64" customFormat="1">
      <c r="A254" s="67">
        <v>252</v>
      </c>
      <c r="B254" s="64" t="s">
        <v>938</v>
      </c>
      <c r="C254" s="64">
        <v>5519365</v>
      </c>
      <c r="D254" s="64" t="s">
        <v>7960</v>
      </c>
      <c r="E254" s="64" t="s">
        <v>13132</v>
      </c>
      <c r="F254" s="64" t="s">
        <v>38</v>
      </c>
      <c r="G254" s="64" t="s">
        <v>2051</v>
      </c>
      <c r="H254" s="65">
        <v>44387</v>
      </c>
      <c r="I254" s="65">
        <v>45117</v>
      </c>
      <c r="J254" s="66">
        <v>20000000</v>
      </c>
      <c r="K254" s="64" t="s">
        <v>13133</v>
      </c>
      <c r="L254" s="307">
        <v>10</v>
      </c>
      <c r="M254" s="307">
        <v>0</v>
      </c>
      <c r="N254" s="307">
        <v>0</v>
      </c>
      <c r="O254" s="307">
        <v>8</v>
      </c>
      <c r="P254" s="307">
        <v>2</v>
      </c>
      <c r="Q254" s="64" t="s">
        <v>275</v>
      </c>
      <c r="R254" s="64" t="s">
        <v>2353</v>
      </c>
      <c r="S254" s="64" t="s">
        <v>8404</v>
      </c>
    </row>
    <row r="255" spans="1:19" s="64" customFormat="1">
      <c r="A255" s="67">
        <v>253</v>
      </c>
      <c r="B255" s="64" t="s">
        <v>938</v>
      </c>
      <c r="C255" s="64">
        <v>5519365</v>
      </c>
      <c r="D255" s="64" t="s">
        <v>7960</v>
      </c>
      <c r="E255" s="64" t="s">
        <v>13132</v>
      </c>
      <c r="F255" s="64" t="s">
        <v>38</v>
      </c>
      <c r="G255" s="64" t="s">
        <v>2051</v>
      </c>
      <c r="H255" s="65">
        <v>44387</v>
      </c>
      <c r="I255" s="65">
        <v>45117</v>
      </c>
      <c r="J255" s="66">
        <v>20000000</v>
      </c>
      <c r="K255" s="64" t="s">
        <v>13133</v>
      </c>
      <c r="L255" s="307">
        <v>10</v>
      </c>
      <c r="M255" s="307">
        <v>0</v>
      </c>
      <c r="N255" s="307">
        <v>0</v>
      </c>
      <c r="O255" s="307">
        <v>8</v>
      </c>
      <c r="P255" s="307">
        <v>2</v>
      </c>
      <c r="Q255" s="64" t="s">
        <v>275</v>
      </c>
      <c r="R255" s="64" t="s">
        <v>2353</v>
      </c>
      <c r="S255" s="64" t="s">
        <v>8406</v>
      </c>
    </row>
    <row r="256" spans="1:19" s="64" customFormat="1">
      <c r="A256" s="67">
        <v>254</v>
      </c>
      <c r="B256" s="64" t="s">
        <v>938</v>
      </c>
      <c r="C256" s="64">
        <v>5519365</v>
      </c>
      <c r="D256" s="64" t="s">
        <v>7960</v>
      </c>
      <c r="E256" s="64" t="s">
        <v>13132</v>
      </c>
      <c r="F256" s="64" t="s">
        <v>38</v>
      </c>
      <c r="G256" s="64" t="s">
        <v>2051</v>
      </c>
      <c r="H256" s="65">
        <v>44387</v>
      </c>
      <c r="I256" s="65">
        <v>45117</v>
      </c>
      <c r="J256" s="66">
        <v>20000000</v>
      </c>
      <c r="K256" s="64" t="s">
        <v>13133</v>
      </c>
      <c r="L256" s="307">
        <v>10</v>
      </c>
      <c r="M256" s="307">
        <v>0</v>
      </c>
      <c r="N256" s="307">
        <v>0</v>
      </c>
      <c r="O256" s="307">
        <v>8</v>
      </c>
      <c r="P256" s="307">
        <v>2</v>
      </c>
      <c r="Q256" s="64" t="s">
        <v>275</v>
      </c>
      <c r="R256" s="64" t="s">
        <v>2353</v>
      </c>
      <c r="S256" s="64" t="s">
        <v>8408</v>
      </c>
    </row>
    <row r="257" spans="1:19" s="64" customFormat="1">
      <c r="A257" s="67">
        <v>255</v>
      </c>
      <c r="B257" s="64" t="s">
        <v>938</v>
      </c>
      <c r="C257" s="64">
        <v>5519365</v>
      </c>
      <c r="D257" s="64" t="s">
        <v>7960</v>
      </c>
      <c r="E257" s="64" t="s">
        <v>13132</v>
      </c>
      <c r="F257" s="64" t="s">
        <v>38</v>
      </c>
      <c r="G257" s="64" t="s">
        <v>2051</v>
      </c>
      <c r="H257" s="65">
        <v>44387</v>
      </c>
      <c r="I257" s="65">
        <v>45117</v>
      </c>
      <c r="J257" s="66">
        <v>20000000</v>
      </c>
      <c r="K257" s="64" t="s">
        <v>13133</v>
      </c>
      <c r="L257" s="307">
        <v>10</v>
      </c>
      <c r="M257" s="307">
        <v>0</v>
      </c>
      <c r="N257" s="307">
        <v>0</v>
      </c>
      <c r="O257" s="307">
        <v>8</v>
      </c>
      <c r="P257" s="307">
        <v>2</v>
      </c>
      <c r="Q257" s="64" t="s">
        <v>275</v>
      </c>
      <c r="R257" s="64" t="s">
        <v>2353</v>
      </c>
      <c r="S257" s="64" t="s">
        <v>8410</v>
      </c>
    </row>
    <row r="258" spans="1:19" s="64" customFormat="1">
      <c r="A258" s="67">
        <v>256</v>
      </c>
      <c r="B258" s="64" t="s">
        <v>938</v>
      </c>
      <c r="C258" s="64">
        <v>5519365</v>
      </c>
      <c r="D258" s="64" t="s">
        <v>7960</v>
      </c>
      <c r="E258" s="64" t="s">
        <v>13132</v>
      </c>
      <c r="F258" s="64" t="s">
        <v>38</v>
      </c>
      <c r="G258" s="64" t="s">
        <v>2051</v>
      </c>
      <c r="H258" s="65">
        <v>44387</v>
      </c>
      <c r="I258" s="65">
        <v>45117</v>
      </c>
      <c r="J258" s="66">
        <v>20000000</v>
      </c>
      <c r="K258" s="64" t="s">
        <v>13133</v>
      </c>
      <c r="L258" s="307">
        <v>10</v>
      </c>
      <c r="M258" s="307">
        <v>0</v>
      </c>
      <c r="N258" s="307">
        <v>0</v>
      </c>
      <c r="O258" s="307">
        <v>8</v>
      </c>
      <c r="P258" s="307">
        <v>2</v>
      </c>
      <c r="Q258" s="64" t="s">
        <v>275</v>
      </c>
      <c r="R258" s="64" t="s">
        <v>2353</v>
      </c>
      <c r="S258" s="64" t="s">
        <v>8412</v>
      </c>
    </row>
    <row r="259" spans="1:19" s="64" customFormat="1">
      <c r="A259" s="67">
        <v>257</v>
      </c>
      <c r="B259" s="64" t="s">
        <v>938</v>
      </c>
      <c r="C259" s="64">
        <v>5519365</v>
      </c>
      <c r="D259" s="64" t="s">
        <v>7960</v>
      </c>
      <c r="E259" s="64" t="s">
        <v>13132</v>
      </c>
      <c r="F259" s="64" t="s">
        <v>38</v>
      </c>
      <c r="G259" s="64" t="s">
        <v>2051</v>
      </c>
      <c r="H259" s="65">
        <v>44387</v>
      </c>
      <c r="I259" s="65">
        <v>45117</v>
      </c>
      <c r="J259" s="66">
        <v>20000000</v>
      </c>
      <c r="K259" s="64" t="s">
        <v>13133</v>
      </c>
      <c r="L259" s="307">
        <v>10</v>
      </c>
      <c r="M259" s="307">
        <v>0</v>
      </c>
      <c r="N259" s="307">
        <v>0</v>
      </c>
      <c r="O259" s="307">
        <v>8</v>
      </c>
      <c r="P259" s="307">
        <v>2</v>
      </c>
      <c r="Q259" s="64" t="s">
        <v>275</v>
      </c>
      <c r="R259" s="64" t="s">
        <v>276</v>
      </c>
      <c r="S259" s="64" t="s">
        <v>8397</v>
      </c>
    </row>
    <row r="260" spans="1:19" s="64" customFormat="1">
      <c r="A260" s="67">
        <v>258</v>
      </c>
      <c r="B260" s="64" t="s">
        <v>938</v>
      </c>
      <c r="C260" s="64">
        <v>5519365</v>
      </c>
      <c r="D260" s="64" t="s">
        <v>7960</v>
      </c>
      <c r="F260" s="64" t="s">
        <v>38</v>
      </c>
      <c r="G260" s="64" t="s">
        <v>2051</v>
      </c>
      <c r="H260" s="65">
        <v>44387</v>
      </c>
      <c r="I260" s="65">
        <v>45117</v>
      </c>
      <c r="J260" s="66"/>
      <c r="L260" s="307">
        <v>10</v>
      </c>
      <c r="M260" s="307">
        <v>0</v>
      </c>
      <c r="N260" s="307">
        <v>0</v>
      </c>
      <c r="O260" s="307">
        <v>8</v>
      </c>
      <c r="P260" s="307">
        <v>2</v>
      </c>
      <c r="Q260" s="64" t="s">
        <v>275</v>
      </c>
      <c r="R260" s="64" t="s">
        <v>1678</v>
      </c>
      <c r="S260" s="64" t="s">
        <v>13134</v>
      </c>
    </row>
    <row r="261" spans="1:19" s="64" customFormat="1">
      <c r="A261" s="67">
        <v>259</v>
      </c>
      <c r="B261" s="64" t="s">
        <v>938</v>
      </c>
      <c r="C261" s="64">
        <v>5519365</v>
      </c>
      <c r="D261" s="64" t="s">
        <v>7960</v>
      </c>
      <c r="F261" s="64" t="s">
        <v>38</v>
      </c>
      <c r="G261" s="64" t="s">
        <v>2051</v>
      </c>
      <c r="H261" s="65">
        <v>44387</v>
      </c>
      <c r="I261" s="65">
        <v>45117</v>
      </c>
      <c r="J261" s="66"/>
      <c r="L261" s="307">
        <v>10</v>
      </c>
      <c r="M261" s="307">
        <v>0</v>
      </c>
      <c r="N261" s="307">
        <v>0</v>
      </c>
      <c r="O261" s="307">
        <v>8</v>
      </c>
      <c r="P261" s="307">
        <v>2</v>
      </c>
      <c r="Q261" s="64" t="s">
        <v>275</v>
      </c>
      <c r="R261" s="64" t="s">
        <v>2353</v>
      </c>
      <c r="S261" s="64" t="s">
        <v>7960</v>
      </c>
    </row>
    <row r="262" spans="1:19" s="64" customFormat="1">
      <c r="A262" s="67">
        <v>260</v>
      </c>
      <c r="B262" s="64" t="s">
        <v>938</v>
      </c>
      <c r="C262" s="64">
        <v>5519365</v>
      </c>
      <c r="D262" s="64" t="s">
        <v>7960</v>
      </c>
      <c r="F262" s="64" t="s">
        <v>38</v>
      </c>
      <c r="G262" s="64" t="s">
        <v>2051</v>
      </c>
      <c r="H262" s="65">
        <v>44387</v>
      </c>
      <c r="I262" s="65">
        <v>45117</v>
      </c>
      <c r="J262" s="66"/>
      <c r="L262" s="307">
        <v>10</v>
      </c>
      <c r="M262" s="307">
        <v>0</v>
      </c>
      <c r="N262" s="307">
        <v>0</v>
      </c>
      <c r="O262" s="307">
        <v>8</v>
      </c>
      <c r="P262" s="307">
        <v>2</v>
      </c>
      <c r="Q262" s="64" t="s">
        <v>275</v>
      </c>
      <c r="R262" s="64" t="s">
        <v>2353</v>
      </c>
      <c r="S262" s="64" t="s">
        <v>13135</v>
      </c>
    </row>
    <row r="263" spans="1:19" s="64" customFormat="1">
      <c r="A263" s="67">
        <v>261</v>
      </c>
      <c r="B263" s="64" t="s">
        <v>938</v>
      </c>
      <c r="C263" s="64">
        <v>5519365</v>
      </c>
      <c r="D263" s="64" t="s">
        <v>7960</v>
      </c>
      <c r="F263" s="64" t="s">
        <v>38</v>
      </c>
      <c r="G263" s="64" t="s">
        <v>2051</v>
      </c>
      <c r="H263" s="65">
        <v>44387</v>
      </c>
      <c r="I263" s="65">
        <v>45117</v>
      </c>
      <c r="J263" s="66"/>
      <c r="L263" s="307">
        <v>10</v>
      </c>
      <c r="M263" s="307">
        <v>0</v>
      </c>
      <c r="N263" s="307">
        <v>0</v>
      </c>
      <c r="O263" s="307">
        <v>8</v>
      </c>
      <c r="P263" s="307">
        <v>2</v>
      </c>
      <c r="Q263" s="64" t="s">
        <v>275</v>
      </c>
      <c r="R263" s="64" t="s">
        <v>2353</v>
      </c>
      <c r="S263" s="64" t="s">
        <v>8402</v>
      </c>
    </row>
    <row r="264" spans="1:19" s="64" customFormat="1">
      <c r="A264" s="67">
        <v>262</v>
      </c>
      <c r="B264" s="64" t="s">
        <v>938</v>
      </c>
      <c r="C264" s="64">
        <v>5519365</v>
      </c>
      <c r="D264" s="64" t="s">
        <v>7960</v>
      </c>
      <c r="F264" s="64" t="s">
        <v>38</v>
      </c>
      <c r="G264" s="64" t="s">
        <v>2051</v>
      </c>
      <c r="H264" s="65">
        <v>44387</v>
      </c>
      <c r="I264" s="65">
        <v>45117</v>
      </c>
      <c r="J264" s="66"/>
      <c r="L264" s="307">
        <v>10</v>
      </c>
      <c r="M264" s="307">
        <v>0</v>
      </c>
      <c r="N264" s="307">
        <v>0</v>
      </c>
      <c r="O264" s="307">
        <v>8</v>
      </c>
      <c r="P264" s="307">
        <v>2</v>
      </c>
      <c r="Q264" s="64" t="s">
        <v>275</v>
      </c>
      <c r="R264" s="64" t="s">
        <v>2353</v>
      </c>
      <c r="S264" s="64" t="s">
        <v>8404</v>
      </c>
    </row>
    <row r="265" spans="1:19" s="64" customFormat="1">
      <c r="A265" s="67">
        <v>263</v>
      </c>
      <c r="B265" s="64" t="s">
        <v>938</v>
      </c>
      <c r="C265" s="64">
        <v>5519365</v>
      </c>
      <c r="D265" s="64" t="s">
        <v>7960</v>
      </c>
      <c r="F265" s="64" t="s">
        <v>38</v>
      </c>
      <c r="G265" s="64" t="s">
        <v>2051</v>
      </c>
      <c r="H265" s="65">
        <v>44387</v>
      </c>
      <c r="I265" s="65">
        <v>45117</v>
      </c>
      <c r="J265" s="66"/>
      <c r="L265" s="307">
        <v>10</v>
      </c>
      <c r="M265" s="307">
        <v>0</v>
      </c>
      <c r="N265" s="307">
        <v>0</v>
      </c>
      <c r="O265" s="307">
        <v>8</v>
      </c>
      <c r="P265" s="307">
        <v>2</v>
      </c>
      <c r="Q265" s="64" t="s">
        <v>275</v>
      </c>
      <c r="R265" s="64" t="s">
        <v>2353</v>
      </c>
      <c r="S265" s="64" t="s">
        <v>8406</v>
      </c>
    </row>
    <row r="266" spans="1:19" s="64" customFormat="1">
      <c r="A266" s="67">
        <v>264</v>
      </c>
      <c r="B266" s="64" t="s">
        <v>938</v>
      </c>
      <c r="C266" s="64">
        <v>5519365</v>
      </c>
      <c r="D266" s="64" t="s">
        <v>7960</v>
      </c>
      <c r="F266" s="64" t="s">
        <v>38</v>
      </c>
      <c r="G266" s="64" t="s">
        <v>2051</v>
      </c>
      <c r="H266" s="65">
        <v>44387</v>
      </c>
      <c r="I266" s="65">
        <v>45117</v>
      </c>
      <c r="J266" s="66"/>
      <c r="L266" s="307">
        <v>10</v>
      </c>
      <c r="M266" s="307">
        <v>0</v>
      </c>
      <c r="N266" s="307">
        <v>0</v>
      </c>
      <c r="O266" s="307">
        <v>8</v>
      </c>
      <c r="P266" s="307">
        <v>2</v>
      </c>
      <c r="Q266" s="64" t="s">
        <v>275</v>
      </c>
      <c r="R266" s="64" t="s">
        <v>2353</v>
      </c>
      <c r="S266" s="64" t="s">
        <v>8408</v>
      </c>
    </row>
    <row r="267" spans="1:19" s="64" customFormat="1">
      <c r="A267" s="67">
        <v>265</v>
      </c>
      <c r="B267" s="64" t="s">
        <v>938</v>
      </c>
      <c r="C267" s="64">
        <v>5519365</v>
      </c>
      <c r="D267" s="64" t="s">
        <v>7960</v>
      </c>
      <c r="F267" s="64" t="s">
        <v>38</v>
      </c>
      <c r="G267" s="64" t="s">
        <v>2051</v>
      </c>
      <c r="H267" s="65">
        <v>44387</v>
      </c>
      <c r="I267" s="65">
        <v>45117</v>
      </c>
      <c r="J267" s="66"/>
      <c r="L267" s="307">
        <v>10</v>
      </c>
      <c r="M267" s="307">
        <v>0</v>
      </c>
      <c r="N267" s="307">
        <v>0</v>
      </c>
      <c r="O267" s="307">
        <v>8</v>
      </c>
      <c r="P267" s="307">
        <v>2</v>
      </c>
      <c r="Q267" s="64" t="s">
        <v>275</v>
      </c>
      <c r="R267" s="64" t="s">
        <v>2353</v>
      </c>
      <c r="S267" s="64" t="s">
        <v>8410</v>
      </c>
    </row>
    <row r="268" spans="1:19" s="64" customFormat="1">
      <c r="A268" s="67">
        <v>266</v>
      </c>
      <c r="B268" s="64" t="s">
        <v>938</v>
      </c>
      <c r="C268" s="64">
        <v>5519365</v>
      </c>
      <c r="D268" s="64" t="s">
        <v>7960</v>
      </c>
      <c r="F268" s="64" t="s">
        <v>38</v>
      </c>
      <c r="G268" s="64" t="s">
        <v>2051</v>
      </c>
      <c r="H268" s="65">
        <v>44387</v>
      </c>
      <c r="I268" s="65">
        <v>45117</v>
      </c>
      <c r="J268" s="66"/>
      <c r="L268" s="307">
        <v>10</v>
      </c>
      <c r="M268" s="307">
        <v>0</v>
      </c>
      <c r="N268" s="307">
        <v>0</v>
      </c>
      <c r="O268" s="307">
        <v>8</v>
      </c>
      <c r="P268" s="307">
        <v>2</v>
      </c>
      <c r="Q268" s="64" t="s">
        <v>275</v>
      </c>
      <c r="R268" s="64" t="s">
        <v>2353</v>
      </c>
      <c r="S268" s="64" t="s">
        <v>8412</v>
      </c>
    </row>
    <row r="269" spans="1:19" s="64" customFormat="1">
      <c r="A269" s="67">
        <v>267</v>
      </c>
      <c r="B269" s="64" t="s">
        <v>938</v>
      </c>
      <c r="C269" s="64">
        <v>5519365</v>
      </c>
      <c r="D269" s="64" t="s">
        <v>7960</v>
      </c>
      <c r="F269" s="64" t="s">
        <v>38</v>
      </c>
      <c r="G269" s="64" t="s">
        <v>2051</v>
      </c>
      <c r="H269" s="65">
        <v>44387</v>
      </c>
      <c r="I269" s="65">
        <v>45117</v>
      </c>
      <c r="J269" s="66"/>
      <c r="L269" s="307">
        <v>10</v>
      </c>
      <c r="M269" s="307">
        <v>0</v>
      </c>
      <c r="N269" s="307">
        <v>0</v>
      </c>
      <c r="O269" s="307">
        <v>8</v>
      </c>
      <c r="P269" s="307">
        <v>2</v>
      </c>
      <c r="Q269" s="64" t="s">
        <v>275</v>
      </c>
      <c r="R269" s="64" t="s">
        <v>276</v>
      </c>
      <c r="S269" s="64" t="s">
        <v>8397</v>
      </c>
    </row>
    <row r="270" spans="1:19" s="64" customFormat="1">
      <c r="A270" s="67">
        <v>268</v>
      </c>
      <c r="B270" s="64" t="s">
        <v>7968</v>
      </c>
      <c r="C270" s="64">
        <v>5877318</v>
      </c>
      <c r="D270" s="64" t="s">
        <v>7966</v>
      </c>
      <c r="E270" s="64" t="s">
        <v>13136</v>
      </c>
      <c r="F270" s="64" t="s">
        <v>426</v>
      </c>
      <c r="G270" s="64" t="s">
        <v>2295</v>
      </c>
      <c r="H270" s="65">
        <v>44652</v>
      </c>
      <c r="I270" s="65">
        <v>44652</v>
      </c>
      <c r="J270" s="66">
        <v>0</v>
      </c>
      <c r="K270" s="64" t="s">
        <v>814</v>
      </c>
      <c r="L270" s="307">
        <v>0</v>
      </c>
      <c r="M270" s="307">
        <v>0</v>
      </c>
      <c r="N270" s="307">
        <v>0</v>
      </c>
      <c r="O270" s="307">
        <v>0</v>
      </c>
      <c r="P270" s="307">
        <v>0</v>
      </c>
      <c r="Q270" s="64" t="s">
        <v>426</v>
      </c>
      <c r="R270" s="64" t="s">
        <v>2295</v>
      </c>
      <c r="S270" s="64" t="s">
        <v>7966</v>
      </c>
    </row>
    <row r="271" spans="1:19" s="64" customFormat="1">
      <c r="A271" s="67">
        <v>269</v>
      </c>
      <c r="B271" s="64" t="s">
        <v>7968</v>
      </c>
      <c r="C271" s="64">
        <v>5877318</v>
      </c>
      <c r="D271" s="64" t="s">
        <v>7966</v>
      </c>
      <c r="E271" s="64" t="s">
        <v>13136</v>
      </c>
      <c r="F271" s="64" t="s">
        <v>426</v>
      </c>
      <c r="G271" s="64" t="s">
        <v>2295</v>
      </c>
      <c r="H271" s="65">
        <v>44652</v>
      </c>
      <c r="I271" s="65">
        <v>44652</v>
      </c>
      <c r="J271" s="66">
        <v>0</v>
      </c>
      <c r="K271" s="64" t="s">
        <v>814</v>
      </c>
      <c r="L271" s="307">
        <v>0</v>
      </c>
      <c r="M271" s="307">
        <v>0</v>
      </c>
      <c r="N271" s="307">
        <v>0</v>
      </c>
      <c r="O271" s="307">
        <v>0</v>
      </c>
      <c r="P271" s="307">
        <v>0</v>
      </c>
      <c r="Q271" s="64" t="s">
        <v>426</v>
      </c>
      <c r="R271" s="64" t="s">
        <v>2295</v>
      </c>
      <c r="S271" s="64" t="s">
        <v>13137</v>
      </c>
    </row>
    <row r="272" spans="1:19" s="64" customFormat="1">
      <c r="A272" s="67">
        <v>270</v>
      </c>
      <c r="B272" s="64" t="s">
        <v>7968</v>
      </c>
      <c r="C272" s="64">
        <v>5877318</v>
      </c>
      <c r="D272" s="64" t="s">
        <v>7966</v>
      </c>
      <c r="F272" s="64" t="s">
        <v>426</v>
      </c>
      <c r="G272" s="64" t="s">
        <v>2295</v>
      </c>
      <c r="H272" s="65">
        <v>44652</v>
      </c>
      <c r="I272" s="65">
        <v>44652</v>
      </c>
      <c r="J272" s="66"/>
      <c r="L272" s="307">
        <v>0</v>
      </c>
      <c r="M272" s="307">
        <v>0</v>
      </c>
      <c r="N272" s="307">
        <v>0</v>
      </c>
      <c r="O272" s="307">
        <v>0</v>
      </c>
      <c r="P272" s="307">
        <v>0</v>
      </c>
      <c r="Q272" s="64" t="s">
        <v>426</v>
      </c>
      <c r="R272" s="64" t="s">
        <v>2295</v>
      </c>
      <c r="S272" s="64" t="s">
        <v>7966</v>
      </c>
    </row>
    <row r="273" spans="1:19" s="64" customFormat="1">
      <c r="A273" s="67">
        <v>271</v>
      </c>
      <c r="B273" s="64" t="s">
        <v>7968</v>
      </c>
      <c r="C273" s="64">
        <v>5877318</v>
      </c>
      <c r="D273" s="64" t="s">
        <v>7966</v>
      </c>
      <c r="F273" s="64" t="s">
        <v>426</v>
      </c>
      <c r="G273" s="64" t="s">
        <v>2295</v>
      </c>
      <c r="H273" s="65">
        <v>44652</v>
      </c>
      <c r="I273" s="65">
        <v>44652</v>
      </c>
      <c r="J273" s="66"/>
      <c r="L273" s="307">
        <v>0</v>
      </c>
      <c r="M273" s="307">
        <v>0</v>
      </c>
      <c r="N273" s="307">
        <v>0</v>
      </c>
      <c r="O273" s="307">
        <v>0</v>
      </c>
      <c r="P273" s="307">
        <v>0</v>
      </c>
      <c r="Q273" s="64" t="s">
        <v>426</v>
      </c>
      <c r="R273" s="64" t="s">
        <v>2295</v>
      </c>
      <c r="S273" s="64" t="s">
        <v>13137</v>
      </c>
    </row>
    <row r="274" spans="1:19" s="64" customFormat="1">
      <c r="A274" s="67">
        <v>272</v>
      </c>
      <c r="B274" s="64" t="s">
        <v>958</v>
      </c>
      <c r="C274" s="64">
        <v>3252973</v>
      </c>
      <c r="D274" s="64" t="s">
        <v>8766</v>
      </c>
      <c r="E274" s="64" t="s">
        <v>13034</v>
      </c>
      <c r="F274" s="64" t="s">
        <v>38</v>
      </c>
      <c r="G274" s="64" t="s">
        <v>70</v>
      </c>
      <c r="H274" s="65">
        <v>44348</v>
      </c>
      <c r="I274" s="65">
        <v>44561</v>
      </c>
      <c r="J274" s="66">
        <v>1500000</v>
      </c>
      <c r="K274" s="64" t="s">
        <v>814</v>
      </c>
      <c r="L274" s="307">
        <v>6</v>
      </c>
      <c r="M274" s="307">
        <v>0</v>
      </c>
      <c r="N274" s="307">
        <v>0</v>
      </c>
      <c r="O274" s="307">
        <v>6</v>
      </c>
      <c r="P274" s="307">
        <v>0</v>
      </c>
      <c r="Q274" s="64" t="s">
        <v>55</v>
      </c>
      <c r="R274" s="64" t="s">
        <v>2919</v>
      </c>
      <c r="S274" s="64" t="s">
        <v>8769</v>
      </c>
    </row>
    <row r="275" spans="1:19" s="64" customFormat="1">
      <c r="A275" s="67">
        <v>273</v>
      </c>
      <c r="B275" s="64" t="s">
        <v>958</v>
      </c>
      <c r="C275" s="64">
        <v>3252973</v>
      </c>
      <c r="D275" s="64" t="s">
        <v>8766</v>
      </c>
      <c r="E275" s="64" t="s">
        <v>13034</v>
      </c>
      <c r="F275" s="64" t="s">
        <v>38</v>
      </c>
      <c r="G275" s="64" t="s">
        <v>70</v>
      </c>
      <c r="H275" s="65">
        <v>44348</v>
      </c>
      <c r="I275" s="65">
        <v>44561</v>
      </c>
      <c r="J275" s="66">
        <v>1500000</v>
      </c>
      <c r="K275" s="64" t="s">
        <v>814</v>
      </c>
      <c r="L275" s="307">
        <v>6</v>
      </c>
      <c r="M275" s="307">
        <v>0</v>
      </c>
      <c r="N275" s="307">
        <v>0</v>
      </c>
      <c r="O275" s="307">
        <v>6</v>
      </c>
      <c r="P275" s="307">
        <v>0</v>
      </c>
      <c r="Q275" s="64" t="s">
        <v>55</v>
      </c>
      <c r="R275" s="64" t="s">
        <v>2995</v>
      </c>
      <c r="S275" s="64" t="s">
        <v>8766</v>
      </c>
    </row>
    <row r="276" spans="1:19" s="64" customFormat="1">
      <c r="A276" s="67">
        <v>274</v>
      </c>
      <c r="B276" s="64" t="s">
        <v>958</v>
      </c>
      <c r="C276" s="64">
        <v>3252973</v>
      </c>
      <c r="D276" s="64" t="s">
        <v>8769</v>
      </c>
      <c r="E276" s="64" t="s">
        <v>13034</v>
      </c>
      <c r="F276" s="64" t="s">
        <v>38</v>
      </c>
      <c r="G276" s="64" t="s">
        <v>70</v>
      </c>
      <c r="H276" s="65">
        <v>44348</v>
      </c>
      <c r="I276" s="65">
        <v>44561</v>
      </c>
      <c r="J276" s="66">
        <v>1500000</v>
      </c>
      <c r="K276" s="64" t="s">
        <v>814</v>
      </c>
      <c r="L276" s="307">
        <v>6</v>
      </c>
      <c r="M276" s="307">
        <v>0</v>
      </c>
      <c r="N276" s="307">
        <v>0</v>
      </c>
      <c r="O276" s="307">
        <v>6</v>
      </c>
      <c r="P276" s="307">
        <v>0</v>
      </c>
      <c r="Q276" s="64" t="s">
        <v>55</v>
      </c>
      <c r="R276" s="64" t="s">
        <v>2919</v>
      </c>
      <c r="S276" s="64" t="s">
        <v>8769</v>
      </c>
    </row>
    <row r="277" spans="1:19" s="64" customFormat="1">
      <c r="A277" s="67">
        <v>275</v>
      </c>
      <c r="B277" s="64" t="s">
        <v>958</v>
      </c>
      <c r="C277" s="64">
        <v>3252973</v>
      </c>
      <c r="D277" s="64" t="s">
        <v>8769</v>
      </c>
      <c r="E277" s="64" t="s">
        <v>13034</v>
      </c>
      <c r="F277" s="64" t="s">
        <v>38</v>
      </c>
      <c r="G277" s="64" t="s">
        <v>70</v>
      </c>
      <c r="H277" s="65">
        <v>44348</v>
      </c>
      <c r="I277" s="65">
        <v>44561</v>
      </c>
      <c r="J277" s="66">
        <v>1500000</v>
      </c>
      <c r="K277" s="64" t="s">
        <v>814</v>
      </c>
      <c r="L277" s="307">
        <v>6</v>
      </c>
      <c r="M277" s="307">
        <v>0</v>
      </c>
      <c r="N277" s="307">
        <v>0</v>
      </c>
      <c r="O277" s="307">
        <v>6</v>
      </c>
      <c r="P277" s="307">
        <v>0</v>
      </c>
      <c r="Q277" s="64" t="s">
        <v>55</v>
      </c>
      <c r="R277" s="64" t="s">
        <v>2995</v>
      </c>
      <c r="S277" s="64" t="s">
        <v>8766</v>
      </c>
    </row>
    <row r="278" spans="1:19" s="64" customFormat="1">
      <c r="A278" s="67">
        <v>276</v>
      </c>
      <c r="B278" s="64" t="s">
        <v>958</v>
      </c>
      <c r="C278" s="64">
        <v>3252973</v>
      </c>
      <c r="D278" s="64" t="s">
        <v>8769</v>
      </c>
      <c r="F278" s="64" t="s">
        <v>38</v>
      </c>
      <c r="G278" s="64" t="s">
        <v>70</v>
      </c>
      <c r="H278" s="65">
        <v>44348</v>
      </c>
      <c r="I278" s="65">
        <v>44561</v>
      </c>
      <c r="J278" s="66"/>
      <c r="L278" s="307">
        <v>12</v>
      </c>
      <c r="M278" s="307">
        <v>0</v>
      </c>
      <c r="N278" s="307">
        <v>0</v>
      </c>
      <c r="O278" s="307">
        <v>12</v>
      </c>
      <c r="P278" s="307">
        <v>0</v>
      </c>
      <c r="Q278" s="64" t="s">
        <v>55</v>
      </c>
      <c r="R278" s="64" t="s">
        <v>2919</v>
      </c>
      <c r="S278" s="64" t="s">
        <v>8769</v>
      </c>
    </row>
    <row r="279" spans="1:19" s="64" customFormat="1">
      <c r="A279" s="67">
        <v>277</v>
      </c>
      <c r="B279" s="64" t="s">
        <v>958</v>
      </c>
      <c r="C279" s="64">
        <v>3252973</v>
      </c>
      <c r="D279" s="64" t="s">
        <v>8769</v>
      </c>
      <c r="F279" s="64" t="s">
        <v>38</v>
      </c>
      <c r="G279" s="64" t="s">
        <v>70</v>
      </c>
      <c r="H279" s="65">
        <v>44348</v>
      </c>
      <c r="I279" s="65">
        <v>44561</v>
      </c>
      <c r="J279" s="66"/>
      <c r="L279" s="307">
        <v>12</v>
      </c>
      <c r="M279" s="307">
        <v>0</v>
      </c>
      <c r="N279" s="307">
        <v>0</v>
      </c>
      <c r="O279" s="307">
        <v>12</v>
      </c>
      <c r="P279" s="307">
        <v>0</v>
      </c>
      <c r="Q279" s="64" t="s">
        <v>55</v>
      </c>
      <c r="R279" s="64" t="s">
        <v>2995</v>
      </c>
      <c r="S279" s="64" t="s">
        <v>8766</v>
      </c>
    </row>
    <row r="280" spans="1:19" s="64" customFormat="1">
      <c r="A280" s="67">
        <v>278</v>
      </c>
      <c r="B280" s="64" t="s">
        <v>963</v>
      </c>
      <c r="C280" s="64">
        <v>5039932</v>
      </c>
      <c r="D280" s="64" t="s">
        <v>13138</v>
      </c>
      <c r="E280" s="64" t="s">
        <v>9641</v>
      </c>
      <c r="F280" s="64" t="s">
        <v>129</v>
      </c>
      <c r="G280" s="64" t="s">
        <v>1493</v>
      </c>
      <c r="H280" s="65">
        <v>44197</v>
      </c>
      <c r="I280" s="65">
        <v>44561</v>
      </c>
      <c r="J280" s="66">
        <v>0</v>
      </c>
      <c r="K280" s="64" t="s">
        <v>9072</v>
      </c>
      <c r="L280" s="307">
        <v>9</v>
      </c>
      <c r="M280" s="307">
        <v>0</v>
      </c>
      <c r="N280" s="307">
        <v>0</v>
      </c>
      <c r="O280" s="307">
        <v>7</v>
      </c>
      <c r="P280" s="307">
        <v>2</v>
      </c>
      <c r="Q280" s="64" t="s">
        <v>129</v>
      </c>
      <c r="R280" s="64" t="s">
        <v>1493</v>
      </c>
      <c r="S280" s="64" t="s">
        <v>13138</v>
      </c>
    </row>
    <row r="281" spans="1:19" s="64" customFormat="1">
      <c r="A281" s="67">
        <v>279</v>
      </c>
      <c r="B281" s="64" t="s">
        <v>963</v>
      </c>
      <c r="C281" s="64">
        <v>5039932</v>
      </c>
      <c r="D281" s="64" t="s">
        <v>13138</v>
      </c>
      <c r="F281" s="64" t="s">
        <v>129</v>
      </c>
      <c r="G281" s="64" t="s">
        <v>1493</v>
      </c>
      <c r="H281" s="65">
        <v>44197</v>
      </c>
      <c r="I281" s="65">
        <v>44561</v>
      </c>
      <c r="J281" s="66"/>
      <c r="L281" s="307">
        <v>9</v>
      </c>
      <c r="M281" s="307">
        <v>0</v>
      </c>
      <c r="N281" s="307">
        <v>0</v>
      </c>
      <c r="O281" s="307">
        <v>7</v>
      </c>
      <c r="P281" s="307">
        <v>2</v>
      </c>
      <c r="Q281" s="64" t="s">
        <v>129</v>
      </c>
      <c r="R281" s="64" t="s">
        <v>1493</v>
      </c>
      <c r="S281" s="64" t="s">
        <v>13138</v>
      </c>
    </row>
    <row r="282" spans="1:19" s="64" customFormat="1">
      <c r="A282" s="67">
        <v>280</v>
      </c>
      <c r="B282" s="64" t="s">
        <v>969</v>
      </c>
      <c r="C282" s="64">
        <v>5229413</v>
      </c>
      <c r="D282" s="64" t="s">
        <v>13139</v>
      </c>
      <c r="E282" s="64" t="s">
        <v>13034</v>
      </c>
      <c r="F282" s="64" t="s">
        <v>38</v>
      </c>
      <c r="G282" s="64" t="s">
        <v>70</v>
      </c>
      <c r="H282" s="65">
        <v>44348</v>
      </c>
      <c r="I282" s="65">
        <v>44560</v>
      </c>
      <c r="J282" s="66">
        <v>180248500</v>
      </c>
      <c r="K282" s="64" t="s">
        <v>814</v>
      </c>
      <c r="L282" s="307">
        <v>11</v>
      </c>
      <c r="M282" s="307">
        <v>0</v>
      </c>
      <c r="N282" s="307">
        <v>0</v>
      </c>
      <c r="O282" s="307">
        <v>10</v>
      </c>
      <c r="P282" s="307">
        <v>1</v>
      </c>
      <c r="Q282" s="64" t="s">
        <v>55</v>
      </c>
      <c r="R282" s="64" t="s">
        <v>2995</v>
      </c>
      <c r="S282" s="64" t="s">
        <v>13139</v>
      </c>
    </row>
    <row r="283" spans="1:19" s="64" customFormat="1">
      <c r="A283" s="67">
        <v>281</v>
      </c>
      <c r="B283" s="64" t="s">
        <v>969</v>
      </c>
      <c r="C283" s="64">
        <v>5229413</v>
      </c>
      <c r="D283" s="64" t="s">
        <v>13139</v>
      </c>
      <c r="E283" s="64" t="s">
        <v>13034</v>
      </c>
      <c r="F283" s="64" t="s">
        <v>38</v>
      </c>
      <c r="G283" s="64" t="s">
        <v>70</v>
      </c>
      <c r="H283" s="65">
        <v>44348</v>
      </c>
      <c r="I283" s="65">
        <v>44560</v>
      </c>
      <c r="J283" s="66">
        <v>180248500</v>
      </c>
      <c r="K283" s="64" t="s">
        <v>814</v>
      </c>
      <c r="L283" s="307">
        <v>11</v>
      </c>
      <c r="M283" s="307">
        <v>0</v>
      </c>
      <c r="N283" s="307">
        <v>0</v>
      </c>
      <c r="O283" s="307">
        <v>10</v>
      </c>
      <c r="P283" s="307">
        <v>1</v>
      </c>
      <c r="Q283" s="64" t="s">
        <v>102</v>
      </c>
      <c r="R283" s="64" t="s">
        <v>2623</v>
      </c>
      <c r="S283" s="64" t="s">
        <v>13140</v>
      </c>
    </row>
    <row r="284" spans="1:19" s="64" customFormat="1">
      <c r="A284" s="67">
        <v>282</v>
      </c>
      <c r="B284" s="64" t="s">
        <v>969</v>
      </c>
      <c r="C284" s="64">
        <v>5229413</v>
      </c>
      <c r="D284" s="64" t="s">
        <v>13139</v>
      </c>
      <c r="E284" s="64" t="s">
        <v>13034</v>
      </c>
      <c r="F284" s="64" t="s">
        <v>38</v>
      </c>
      <c r="G284" s="64" t="s">
        <v>70</v>
      </c>
      <c r="H284" s="65">
        <v>44348</v>
      </c>
      <c r="I284" s="65">
        <v>44560</v>
      </c>
      <c r="J284" s="66">
        <v>180248500</v>
      </c>
      <c r="K284" s="64" t="s">
        <v>814</v>
      </c>
      <c r="L284" s="307">
        <v>11</v>
      </c>
      <c r="M284" s="307">
        <v>0</v>
      </c>
      <c r="N284" s="307">
        <v>0</v>
      </c>
      <c r="O284" s="307">
        <v>10</v>
      </c>
      <c r="P284" s="307">
        <v>1</v>
      </c>
      <c r="Q284" s="64" t="s">
        <v>448</v>
      </c>
      <c r="R284" s="64" t="s">
        <v>5422</v>
      </c>
      <c r="S284" s="64" t="s">
        <v>13141</v>
      </c>
    </row>
    <row r="285" spans="1:19" s="64" customFormat="1">
      <c r="A285" s="67">
        <v>283</v>
      </c>
      <c r="B285" s="64" t="s">
        <v>969</v>
      </c>
      <c r="C285" s="64">
        <v>5229413</v>
      </c>
      <c r="D285" s="64" t="s">
        <v>13139</v>
      </c>
      <c r="E285" s="64" t="s">
        <v>13034</v>
      </c>
      <c r="F285" s="64" t="s">
        <v>38</v>
      </c>
      <c r="G285" s="64" t="s">
        <v>70</v>
      </c>
      <c r="H285" s="65">
        <v>44348</v>
      </c>
      <c r="I285" s="65">
        <v>44560</v>
      </c>
      <c r="J285" s="66">
        <v>180248500</v>
      </c>
      <c r="K285" s="64" t="s">
        <v>814</v>
      </c>
      <c r="L285" s="307">
        <v>11</v>
      </c>
      <c r="M285" s="307">
        <v>0</v>
      </c>
      <c r="N285" s="307">
        <v>0</v>
      </c>
      <c r="O285" s="307">
        <v>10</v>
      </c>
      <c r="P285" s="307">
        <v>1</v>
      </c>
      <c r="Q285" s="64" t="s">
        <v>456</v>
      </c>
      <c r="R285" s="64" t="s">
        <v>5308</v>
      </c>
      <c r="S285" s="64" t="s">
        <v>13142</v>
      </c>
    </row>
    <row r="286" spans="1:19" s="64" customFormat="1">
      <c r="A286" s="67">
        <v>284</v>
      </c>
      <c r="B286" s="64" t="s">
        <v>969</v>
      </c>
      <c r="C286" s="64">
        <v>5229413</v>
      </c>
      <c r="D286" s="64" t="s">
        <v>13139</v>
      </c>
      <c r="E286" s="64" t="s">
        <v>13034</v>
      </c>
      <c r="F286" s="64" t="s">
        <v>38</v>
      </c>
      <c r="G286" s="64" t="s">
        <v>70</v>
      </c>
      <c r="H286" s="65">
        <v>44348</v>
      </c>
      <c r="I286" s="65">
        <v>44560</v>
      </c>
      <c r="J286" s="66">
        <v>180248500</v>
      </c>
      <c r="K286" s="64" t="s">
        <v>814</v>
      </c>
      <c r="L286" s="307">
        <v>11</v>
      </c>
      <c r="M286" s="307">
        <v>0</v>
      </c>
      <c r="N286" s="307">
        <v>0</v>
      </c>
      <c r="O286" s="307">
        <v>10</v>
      </c>
      <c r="P286" s="307">
        <v>1</v>
      </c>
      <c r="Q286" s="64" t="s">
        <v>467</v>
      </c>
      <c r="R286" s="64" t="s">
        <v>2919</v>
      </c>
      <c r="S286" s="64" t="s">
        <v>13143</v>
      </c>
    </row>
    <row r="287" spans="1:19" s="64" customFormat="1">
      <c r="A287" s="67">
        <v>285</v>
      </c>
      <c r="B287" s="64" t="s">
        <v>969</v>
      </c>
      <c r="C287" s="64">
        <v>5229413</v>
      </c>
      <c r="D287" s="64" t="s">
        <v>13139</v>
      </c>
      <c r="E287" s="64" t="s">
        <v>13144</v>
      </c>
      <c r="F287" s="64" t="s">
        <v>38</v>
      </c>
      <c r="G287" s="64" t="s">
        <v>70</v>
      </c>
      <c r="H287" s="65">
        <v>44348</v>
      </c>
      <c r="I287" s="65">
        <v>44470</v>
      </c>
      <c r="J287" s="66">
        <v>196055000</v>
      </c>
      <c r="K287" s="64" t="s">
        <v>814</v>
      </c>
      <c r="L287" s="307">
        <v>14</v>
      </c>
      <c r="M287" s="307">
        <v>0</v>
      </c>
      <c r="N287" s="307">
        <v>0</v>
      </c>
      <c r="O287" s="307">
        <v>12</v>
      </c>
      <c r="P287" s="307">
        <v>2</v>
      </c>
      <c r="Q287" s="64" t="s">
        <v>55</v>
      </c>
      <c r="R287" s="64" t="s">
        <v>2995</v>
      </c>
      <c r="S287" s="64" t="s">
        <v>13139</v>
      </c>
    </row>
    <row r="288" spans="1:19" s="64" customFormat="1">
      <c r="A288" s="67">
        <v>286</v>
      </c>
      <c r="B288" s="64" t="s">
        <v>969</v>
      </c>
      <c r="C288" s="64">
        <v>5229413</v>
      </c>
      <c r="D288" s="64" t="s">
        <v>13139</v>
      </c>
      <c r="E288" s="64" t="s">
        <v>13144</v>
      </c>
      <c r="F288" s="64" t="s">
        <v>38</v>
      </c>
      <c r="G288" s="64" t="s">
        <v>70</v>
      </c>
      <c r="H288" s="65">
        <v>44348</v>
      </c>
      <c r="I288" s="65">
        <v>44470</v>
      </c>
      <c r="J288" s="66">
        <v>196055000</v>
      </c>
      <c r="K288" s="64" t="s">
        <v>814</v>
      </c>
      <c r="L288" s="307">
        <v>14</v>
      </c>
      <c r="M288" s="307">
        <v>0</v>
      </c>
      <c r="N288" s="307">
        <v>0</v>
      </c>
      <c r="O288" s="307">
        <v>12</v>
      </c>
      <c r="P288" s="307">
        <v>2</v>
      </c>
      <c r="Q288" s="64" t="s">
        <v>102</v>
      </c>
      <c r="R288" s="64" t="s">
        <v>2623</v>
      </c>
      <c r="S288" s="64" t="s">
        <v>13140</v>
      </c>
    </row>
    <row r="289" spans="1:19" s="64" customFormat="1">
      <c r="A289" s="67">
        <v>287</v>
      </c>
      <c r="B289" s="64" t="s">
        <v>969</v>
      </c>
      <c r="C289" s="64">
        <v>5229413</v>
      </c>
      <c r="D289" s="64" t="s">
        <v>13139</v>
      </c>
      <c r="E289" s="64" t="s">
        <v>13144</v>
      </c>
      <c r="F289" s="64" t="s">
        <v>38</v>
      </c>
      <c r="G289" s="64" t="s">
        <v>70</v>
      </c>
      <c r="H289" s="65">
        <v>44348</v>
      </c>
      <c r="I289" s="65">
        <v>44470</v>
      </c>
      <c r="J289" s="66">
        <v>196055000</v>
      </c>
      <c r="K289" s="64" t="s">
        <v>814</v>
      </c>
      <c r="L289" s="307">
        <v>14</v>
      </c>
      <c r="M289" s="307">
        <v>0</v>
      </c>
      <c r="N289" s="307">
        <v>0</v>
      </c>
      <c r="O289" s="307">
        <v>12</v>
      </c>
      <c r="P289" s="307">
        <v>2</v>
      </c>
      <c r="Q289" s="64" t="s">
        <v>448</v>
      </c>
      <c r="R289" s="64" t="s">
        <v>5422</v>
      </c>
      <c r="S289" s="64" t="s">
        <v>13141</v>
      </c>
    </row>
    <row r="290" spans="1:19" s="64" customFormat="1">
      <c r="A290" s="67">
        <v>288</v>
      </c>
      <c r="B290" s="64" t="s">
        <v>969</v>
      </c>
      <c r="C290" s="64">
        <v>5229413</v>
      </c>
      <c r="D290" s="64" t="s">
        <v>13139</v>
      </c>
      <c r="E290" s="64" t="s">
        <v>13144</v>
      </c>
      <c r="F290" s="64" t="s">
        <v>38</v>
      </c>
      <c r="G290" s="64" t="s">
        <v>70</v>
      </c>
      <c r="H290" s="65">
        <v>44348</v>
      </c>
      <c r="I290" s="65">
        <v>44470</v>
      </c>
      <c r="J290" s="66">
        <v>196055000</v>
      </c>
      <c r="K290" s="64" t="s">
        <v>814</v>
      </c>
      <c r="L290" s="307">
        <v>14</v>
      </c>
      <c r="M290" s="307">
        <v>0</v>
      </c>
      <c r="N290" s="307">
        <v>0</v>
      </c>
      <c r="O290" s="307">
        <v>12</v>
      </c>
      <c r="P290" s="307">
        <v>2</v>
      </c>
      <c r="Q290" s="64" t="s">
        <v>456</v>
      </c>
      <c r="R290" s="64" t="s">
        <v>5308</v>
      </c>
      <c r="S290" s="64" t="s">
        <v>13142</v>
      </c>
    </row>
    <row r="291" spans="1:19" s="64" customFormat="1">
      <c r="A291" s="67">
        <v>289</v>
      </c>
      <c r="B291" s="64" t="s">
        <v>969</v>
      </c>
      <c r="C291" s="64">
        <v>5229413</v>
      </c>
      <c r="D291" s="64" t="s">
        <v>13139</v>
      </c>
      <c r="E291" s="64" t="s">
        <v>13144</v>
      </c>
      <c r="F291" s="64" t="s">
        <v>38</v>
      </c>
      <c r="G291" s="64" t="s">
        <v>70</v>
      </c>
      <c r="H291" s="65">
        <v>44348</v>
      </c>
      <c r="I291" s="65">
        <v>44470</v>
      </c>
      <c r="J291" s="66">
        <v>196055000</v>
      </c>
      <c r="K291" s="64" t="s">
        <v>814</v>
      </c>
      <c r="L291" s="307">
        <v>14</v>
      </c>
      <c r="M291" s="307">
        <v>0</v>
      </c>
      <c r="N291" s="307">
        <v>0</v>
      </c>
      <c r="O291" s="307">
        <v>12</v>
      </c>
      <c r="P291" s="307">
        <v>2</v>
      </c>
      <c r="Q291" s="64" t="s">
        <v>467</v>
      </c>
      <c r="R291" s="64" t="s">
        <v>2919</v>
      </c>
      <c r="S291" s="64" t="s">
        <v>13143</v>
      </c>
    </row>
    <row r="292" spans="1:19" s="64" customFormat="1">
      <c r="A292" s="67">
        <v>290</v>
      </c>
      <c r="B292" s="64" t="s">
        <v>969</v>
      </c>
      <c r="C292" s="64">
        <v>5229413</v>
      </c>
      <c r="D292" s="64" t="s">
        <v>13139</v>
      </c>
      <c r="F292" s="64" t="s">
        <v>38</v>
      </c>
      <c r="G292" s="64" t="s">
        <v>70</v>
      </c>
      <c r="H292" s="65">
        <v>44348</v>
      </c>
      <c r="I292" s="65">
        <v>44470</v>
      </c>
      <c r="J292" s="66"/>
      <c r="L292" s="307">
        <v>25</v>
      </c>
      <c r="M292" s="307">
        <v>0</v>
      </c>
      <c r="N292" s="307">
        <v>0</v>
      </c>
      <c r="O292" s="307">
        <v>22</v>
      </c>
      <c r="P292" s="307">
        <v>3</v>
      </c>
      <c r="Q292" s="64" t="s">
        <v>55</v>
      </c>
      <c r="R292" s="64" t="s">
        <v>2995</v>
      </c>
      <c r="S292" s="64" t="s">
        <v>13139</v>
      </c>
    </row>
    <row r="293" spans="1:19" s="64" customFormat="1">
      <c r="A293" s="67">
        <v>291</v>
      </c>
      <c r="B293" s="64" t="s">
        <v>969</v>
      </c>
      <c r="C293" s="64">
        <v>5229413</v>
      </c>
      <c r="D293" s="64" t="s">
        <v>13139</v>
      </c>
      <c r="F293" s="64" t="s">
        <v>38</v>
      </c>
      <c r="G293" s="64" t="s">
        <v>70</v>
      </c>
      <c r="H293" s="65">
        <v>44348</v>
      </c>
      <c r="I293" s="65">
        <v>44470</v>
      </c>
      <c r="J293" s="66"/>
      <c r="L293" s="307">
        <v>25</v>
      </c>
      <c r="M293" s="307">
        <v>0</v>
      </c>
      <c r="N293" s="307">
        <v>0</v>
      </c>
      <c r="O293" s="307">
        <v>22</v>
      </c>
      <c r="P293" s="307">
        <v>3</v>
      </c>
      <c r="Q293" s="64" t="s">
        <v>102</v>
      </c>
      <c r="R293" s="64" t="s">
        <v>2623</v>
      </c>
      <c r="S293" s="64" t="s">
        <v>13140</v>
      </c>
    </row>
    <row r="294" spans="1:19" s="64" customFormat="1">
      <c r="A294" s="67">
        <v>292</v>
      </c>
      <c r="B294" s="64" t="s">
        <v>969</v>
      </c>
      <c r="C294" s="64">
        <v>5229413</v>
      </c>
      <c r="D294" s="64" t="s">
        <v>13139</v>
      </c>
      <c r="F294" s="64" t="s">
        <v>38</v>
      </c>
      <c r="G294" s="64" t="s">
        <v>70</v>
      </c>
      <c r="H294" s="65">
        <v>44348</v>
      </c>
      <c r="I294" s="65">
        <v>44470</v>
      </c>
      <c r="J294" s="66"/>
      <c r="L294" s="307">
        <v>25</v>
      </c>
      <c r="M294" s="307">
        <v>0</v>
      </c>
      <c r="N294" s="307">
        <v>0</v>
      </c>
      <c r="O294" s="307">
        <v>22</v>
      </c>
      <c r="P294" s="307">
        <v>3</v>
      </c>
      <c r="Q294" s="64" t="s">
        <v>448</v>
      </c>
      <c r="R294" s="64" t="s">
        <v>5422</v>
      </c>
      <c r="S294" s="64" t="s">
        <v>13141</v>
      </c>
    </row>
    <row r="295" spans="1:19" s="64" customFormat="1">
      <c r="A295" s="67">
        <v>293</v>
      </c>
      <c r="B295" s="64" t="s">
        <v>969</v>
      </c>
      <c r="C295" s="64">
        <v>5229413</v>
      </c>
      <c r="D295" s="64" t="s">
        <v>13139</v>
      </c>
      <c r="F295" s="64" t="s">
        <v>38</v>
      </c>
      <c r="G295" s="64" t="s">
        <v>70</v>
      </c>
      <c r="H295" s="65">
        <v>44348</v>
      </c>
      <c r="I295" s="65">
        <v>44470</v>
      </c>
      <c r="J295" s="66"/>
      <c r="L295" s="307">
        <v>25</v>
      </c>
      <c r="M295" s="307">
        <v>0</v>
      </c>
      <c r="N295" s="307">
        <v>0</v>
      </c>
      <c r="O295" s="307">
        <v>22</v>
      </c>
      <c r="P295" s="307">
        <v>3</v>
      </c>
      <c r="Q295" s="64" t="s">
        <v>456</v>
      </c>
      <c r="R295" s="64" t="s">
        <v>5308</v>
      </c>
      <c r="S295" s="64" t="s">
        <v>13142</v>
      </c>
    </row>
    <row r="296" spans="1:19" s="64" customFormat="1">
      <c r="A296" s="67">
        <v>294</v>
      </c>
      <c r="B296" s="64" t="s">
        <v>969</v>
      </c>
      <c r="C296" s="64">
        <v>5229413</v>
      </c>
      <c r="D296" s="64" t="s">
        <v>13139</v>
      </c>
      <c r="F296" s="64" t="s">
        <v>38</v>
      </c>
      <c r="G296" s="64" t="s">
        <v>70</v>
      </c>
      <c r="H296" s="65">
        <v>44348</v>
      </c>
      <c r="I296" s="65">
        <v>44470</v>
      </c>
      <c r="J296" s="66"/>
      <c r="L296" s="307">
        <v>25</v>
      </c>
      <c r="M296" s="307">
        <v>0</v>
      </c>
      <c r="N296" s="307">
        <v>0</v>
      </c>
      <c r="O296" s="307">
        <v>22</v>
      </c>
      <c r="P296" s="307">
        <v>3</v>
      </c>
      <c r="Q296" s="64" t="s">
        <v>467</v>
      </c>
      <c r="R296" s="64" t="s">
        <v>2919</v>
      </c>
      <c r="S296" s="64" t="s">
        <v>13143</v>
      </c>
    </row>
    <row r="297" spans="1:19" s="64" customFormat="1">
      <c r="A297" s="67">
        <v>295</v>
      </c>
      <c r="B297" s="64" t="s">
        <v>971</v>
      </c>
      <c r="C297" s="64">
        <v>5877458</v>
      </c>
      <c r="D297" s="64" t="s">
        <v>8052</v>
      </c>
      <c r="E297" s="64" t="s">
        <v>971</v>
      </c>
      <c r="F297" s="64" t="s">
        <v>38</v>
      </c>
      <c r="G297" s="64" t="s">
        <v>2051</v>
      </c>
      <c r="H297" s="65">
        <v>42494</v>
      </c>
      <c r="I297" s="65">
        <v>44685</v>
      </c>
      <c r="J297" s="66">
        <v>1</v>
      </c>
      <c r="K297" s="64" t="s">
        <v>13058</v>
      </c>
      <c r="L297" s="307">
        <v>4</v>
      </c>
      <c r="M297" s="307">
        <v>1</v>
      </c>
      <c r="N297" s="307">
        <v>1</v>
      </c>
      <c r="O297" s="307">
        <v>1</v>
      </c>
      <c r="P297" s="307">
        <v>1</v>
      </c>
      <c r="Q297" s="64" t="s">
        <v>38</v>
      </c>
      <c r="R297" s="64" t="s">
        <v>2051</v>
      </c>
      <c r="S297" s="64" t="s">
        <v>8052</v>
      </c>
    </row>
    <row r="298" spans="1:19" s="64" customFormat="1">
      <c r="A298" s="67">
        <v>296</v>
      </c>
      <c r="B298" s="64" t="s">
        <v>971</v>
      </c>
      <c r="C298" s="64">
        <v>5877458</v>
      </c>
      <c r="D298" s="64" t="s">
        <v>8052</v>
      </c>
      <c r="F298" s="64" t="s">
        <v>38</v>
      </c>
      <c r="G298" s="64" t="s">
        <v>2051</v>
      </c>
      <c r="H298" s="65">
        <v>42494</v>
      </c>
      <c r="I298" s="65">
        <v>44685</v>
      </c>
      <c r="J298" s="66"/>
      <c r="L298" s="307">
        <v>4</v>
      </c>
      <c r="M298" s="307">
        <v>1</v>
      </c>
      <c r="N298" s="307">
        <v>1</v>
      </c>
      <c r="O298" s="307">
        <v>1</v>
      </c>
      <c r="P298" s="307">
        <v>1</v>
      </c>
      <c r="Q298" s="64" t="s">
        <v>38</v>
      </c>
      <c r="R298" s="64" t="s">
        <v>2051</v>
      </c>
      <c r="S298" s="64" t="s">
        <v>8052</v>
      </c>
    </row>
    <row r="299" spans="1:19" s="64" customFormat="1">
      <c r="A299" s="67">
        <v>297</v>
      </c>
      <c r="B299" s="64" t="s">
        <v>982</v>
      </c>
      <c r="C299" s="64">
        <v>5822181</v>
      </c>
      <c r="D299" s="64" t="s">
        <v>13145</v>
      </c>
      <c r="E299" s="64" t="s">
        <v>12784</v>
      </c>
      <c r="F299" s="64" t="s">
        <v>38</v>
      </c>
      <c r="G299" s="64" t="s">
        <v>39</v>
      </c>
      <c r="H299" s="65">
        <v>44197</v>
      </c>
      <c r="I299" s="65">
        <v>44561</v>
      </c>
      <c r="J299" s="66">
        <v>0</v>
      </c>
      <c r="K299" s="64" t="s">
        <v>814</v>
      </c>
      <c r="L299" s="307">
        <v>0</v>
      </c>
      <c r="M299" s="307">
        <v>0</v>
      </c>
      <c r="N299" s="307">
        <v>0</v>
      </c>
      <c r="O299" s="307">
        <v>0</v>
      </c>
      <c r="P299" s="307">
        <v>0</v>
      </c>
      <c r="Q299" s="64" t="s">
        <v>38</v>
      </c>
      <c r="R299" s="64" t="s">
        <v>39</v>
      </c>
      <c r="S299" s="64" t="s">
        <v>13145</v>
      </c>
    </row>
    <row r="300" spans="1:19" s="64" customFormat="1">
      <c r="A300" s="67">
        <v>298</v>
      </c>
      <c r="B300" s="64" t="s">
        <v>982</v>
      </c>
      <c r="C300" s="64">
        <v>5822181</v>
      </c>
      <c r="D300" s="64" t="s">
        <v>13145</v>
      </c>
      <c r="E300" s="64" t="s">
        <v>12784</v>
      </c>
      <c r="F300" s="64" t="s">
        <v>38</v>
      </c>
      <c r="G300" s="64" t="s">
        <v>39</v>
      </c>
      <c r="H300" s="65">
        <v>44197</v>
      </c>
      <c r="I300" s="65">
        <v>44561</v>
      </c>
      <c r="J300" s="66">
        <v>0</v>
      </c>
      <c r="K300" s="64" t="s">
        <v>814</v>
      </c>
      <c r="L300" s="307">
        <v>0</v>
      </c>
      <c r="M300" s="307">
        <v>0</v>
      </c>
      <c r="N300" s="307">
        <v>0</v>
      </c>
      <c r="O300" s="307">
        <v>0</v>
      </c>
      <c r="P300" s="307">
        <v>0</v>
      </c>
      <c r="Q300" s="64" t="s">
        <v>38</v>
      </c>
      <c r="R300" s="64" t="s">
        <v>39</v>
      </c>
      <c r="S300" s="64" t="s">
        <v>8027</v>
      </c>
    </row>
    <row r="301" spans="1:19" s="64" customFormat="1">
      <c r="A301" s="67">
        <v>299</v>
      </c>
      <c r="B301" s="64" t="s">
        <v>982</v>
      </c>
      <c r="C301" s="64">
        <v>5822181</v>
      </c>
      <c r="D301" s="64" t="s">
        <v>13145</v>
      </c>
      <c r="E301" s="64" t="s">
        <v>12784</v>
      </c>
      <c r="F301" s="64" t="s">
        <v>38</v>
      </c>
      <c r="G301" s="64" t="s">
        <v>39</v>
      </c>
      <c r="H301" s="65">
        <v>44197</v>
      </c>
      <c r="I301" s="65">
        <v>44561</v>
      </c>
      <c r="J301" s="66">
        <v>0</v>
      </c>
      <c r="K301" s="64" t="s">
        <v>814</v>
      </c>
      <c r="L301" s="307">
        <v>0</v>
      </c>
      <c r="M301" s="307">
        <v>0</v>
      </c>
      <c r="N301" s="307">
        <v>0</v>
      </c>
      <c r="O301" s="307">
        <v>0</v>
      </c>
      <c r="P301" s="307">
        <v>0</v>
      </c>
      <c r="Q301" s="64" t="s">
        <v>38</v>
      </c>
      <c r="R301" s="64" t="s">
        <v>39</v>
      </c>
      <c r="S301" s="64" t="s">
        <v>8113</v>
      </c>
    </row>
    <row r="302" spans="1:19" s="64" customFormat="1">
      <c r="A302" s="67">
        <v>300</v>
      </c>
      <c r="B302" s="64" t="s">
        <v>982</v>
      </c>
      <c r="C302" s="64">
        <v>5822181</v>
      </c>
      <c r="D302" s="64" t="s">
        <v>13145</v>
      </c>
      <c r="F302" s="64" t="s">
        <v>38</v>
      </c>
      <c r="G302" s="64" t="s">
        <v>39</v>
      </c>
      <c r="H302" s="65">
        <v>44197</v>
      </c>
      <c r="I302" s="65">
        <v>44561</v>
      </c>
      <c r="J302" s="66"/>
      <c r="L302" s="307">
        <v>0</v>
      </c>
      <c r="M302" s="307">
        <v>0</v>
      </c>
      <c r="N302" s="307">
        <v>0</v>
      </c>
      <c r="O302" s="307">
        <v>0</v>
      </c>
      <c r="P302" s="307">
        <v>0</v>
      </c>
      <c r="Q302" s="64" t="s">
        <v>38</v>
      </c>
      <c r="R302" s="64" t="s">
        <v>39</v>
      </c>
      <c r="S302" s="64" t="s">
        <v>13145</v>
      </c>
    </row>
    <row r="303" spans="1:19" s="64" customFormat="1">
      <c r="A303" s="67">
        <v>301</v>
      </c>
      <c r="B303" s="64" t="s">
        <v>982</v>
      </c>
      <c r="C303" s="64">
        <v>5822181</v>
      </c>
      <c r="D303" s="64" t="s">
        <v>13145</v>
      </c>
      <c r="F303" s="64" t="s">
        <v>38</v>
      </c>
      <c r="G303" s="64" t="s">
        <v>39</v>
      </c>
      <c r="H303" s="65">
        <v>44197</v>
      </c>
      <c r="I303" s="65">
        <v>44561</v>
      </c>
      <c r="J303" s="66"/>
      <c r="L303" s="307">
        <v>0</v>
      </c>
      <c r="M303" s="307">
        <v>0</v>
      </c>
      <c r="N303" s="307">
        <v>0</v>
      </c>
      <c r="O303" s="307">
        <v>0</v>
      </c>
      <c r="P303" s="307">
        <v>0</v>
      </c>
      <c r="Q303" s="64" t="s">
        <v>38</v>
      </c>
      <c r="R303" s="64" t="s">
        <v>39</v>
      </c>
      <c r="S303" s="64" t="s">
        <v>8027</v>
      </c>
    </row>
    <row r="304" spans="1:19" s="64" customFormat="1">
      <c r="A304" s="67">
        <v>302</v>
      </c>
      <c r="B304" s="64" t="s">
        <v>982</v>
      </c>
      <c r="C304" s="64">
        <v>5822181</v>
      </c>
      <c r="D304" s="64" t="s">
        <v>13145</v>
      </c>
      <c r="F304" s="64" t="s">
        <v>38</v>
      </c>
      <c r="G304" s="64" t="s">
        <v>39</v>
      </c>
      <c r="H304" s="65">
        <v>44197</v>
      </c>
      <c r="I304" s="65">
        <v>44561</v>
      </c>
      <c r="J304" s="66"/>
      <c r="L304" s="307">
        <v>0</v>
      </c>
      <c r="M304" s="307">
        <v>0</v>
      </c>
      <c r="N304" s="307">
        <v>0</v>
      </c>
      <c r="O304" s="307">
        <v>0</v>
      </c>
      <c r="P304" s="307">
        <v>0</v>
      </c>
      <c r="Q304" s="64" t="s">
        <v>38</v>
      </c>
      <c r="R304" s="64" t="s">
        <v>39</v>
      </c>
      <c r="S304" s="64" t="s">
        <v>8113</v>
      </c>
    </row>
    <row r="305" spans="1:19" s="64" customFormat="1">
      <c r="A305" s="67">
        <v>307</v>
      </c>
      <c r="B305" s="64" t="s">
        <v>986</v>
      </c>
      <c r="C305" s="64">
        <v>5877539</v>
      </c>
      <c r="D305" s="64" t="s">
        <v>13146</v>
      </c>
      <c r="E305" s="64" t="s">
        <v>986</v>
      </c>
      <c r="F305" s="64" t="s">
        <v>102</v>
      </c>
      <c r="G305" s="64" t="s">
        <v>211</v>
      </c>
      <c r="H305" s="65">
        <v>44648</v>
      </c>
      <c r="I305" s="65">
        <v>44650</v>
      </c>
      <c r="J305" s="66">
        <v>1</v>
      </c>
      <c r="K305" s="64" t="s">
        <v>814</v>
      </c>
      <c r="L305" s="307">
        <v>4</v>
      </c>
      <c r="M305" s="307">
        <v>1</v>
      </c>
      <c r="N305" s="307">
        <v>1</v>
      </c>
      <c r="O305" s="307">
        <v>1</v>
      </c>
      <c r="P305" s="307">
        <v>1</v>
      </c>
      <c r="Q305" s="64" t="s">
        <v>102</v>
      </c>
      <c r="R305" s="64" t="s">
        <v>211</v>
      </c>
      <c r="S305" s="64" t="s">
        <v>13146</v>
      </c>
    </row>
    <row r="306" spans="1:19" s="64" customFormat="1">
      <c r="A306" s="67">
        <v>308</v>
      </c>
      <c r="B306" s="64" t="s">
        <v>986</v>
      </c>
      <c r="C306" s="64">
        <v>5877539</v>
      </c>
      <c r="D306" s="64" t="s">
        <v>13146</v>
      </c>
      <c r="F306" s="64" t="s">
        <v>102</v>
      </c>
      <c r="G306" s="64" t="s">
        <v>211</v>
      </c>
      <c r="H306" s="65">
        <v>44648</v>
      </c>
      <c r="I306" s="65">
        <v>44650</v>
      </c>
      <c r="J306" s="66"/>
      <c r="L306" s="307">
        <v>4</v>
      </c>
      <c r="M306" s="307">
        <v>1</v>
      </c>
      <c r="N306" s="307">
        <v>1</v>
      </c>
      <c r="O306" s="307">
        <v>1</v>
      </c>
      <c r="P306" s="307">
        <v>1</v>
      </c>
      <c r="Q306" s="64" t="s">
        <v>102</v>
      </c>
      <c r="R306" s="64" t="s">
        <v>211</v>
      </c>
      <c r="S306" s="64" t="s">
        <v>13146</v>
      </c>
    </row>
    <row r="307" spans="1:19" s="64" customFormat="1">
      <c r="A307" s="67">
        <v>309</v>
      </c>
      <c r="B307" s="64" t="s">
        <v>985</v>
      </c>
      <c r="C307" s="64">
        <v>5217652</v>
      </c>
      <c r="D307" s="64" t="s">
        <v>13147</v>
      </c>
      <c r="E307" s="64" t="s">
        <v>13148</v>
      </c>
      <c r="F307" s="64" t="s">
        <v>275</v>
      </c>
      <c r="G307" s="64" t="s">
        <v>5178</v>
      </c>
      <c r="H307" s="65">
        <v>44236</v>
      </c>
      <c r="I307" s="65">
        <v>46427</v>
      </c>
      <c r="J307" s="66">
        <v>8370</v>
      </c>
      <c r="K307" s="64" t="s">
        <v>9072</v>
      </c>
      <c r="L307" s="307">
        <v>148</v>
      </c>
      <c r="M307" s="307">
        <v>7</v>
      </c>
      <c r="N307" s="307">
        <v>0</v>
      </c>
      <c r="O307" s="307">
        <v>120</v>
      </c>
      <c r="P307" s="307">
        <v>21</v>
      </c>
      <c r="Q307" s="64" t="s">
        <v>275</v>
      </c>
      <c r="R307" s="64" t="s">
        <v>1512</v>
      </c>
      <c r="S307" s="64" t="s">
        <v>13147</v>
      </c>
    </row>
    <row r="308" spans="1:19" s="64" customFormat="1">
      <c r="A308" s="67">
        <v>310</v>
      </c>
      <c r="B308" s="64" t="s">
        <v>985</v>
      </c>
      <c r="C308" s="64">
        <v>5217652</v>
      </c>
      <c r="D308" s="64" t="s">
        <v>13147</v>
      </c>
      <c r="E308" s="64" t="s">
        <v>13149</v>
      </c>
      <c r="F308" s="64" t="s">
        <v>38</v>
      </c>
      <c r="G308" s="64" t="s">
        <v>39</v>
      </c>
      <c r="H308" s="65">
        <v>44136</v>
      </c>
      <c r="I308" s="65">
        <v>44561</v>
      </c>
      <c r="J308" s="66">
        <v>7065</v>
      </c>
      <c r="K308" s="64" t="s">
        <v>9072</v>
      </c>
      <c r="L308" s="307">
        <v>50</v>
      </c>
      <c r="M308" s="307">
        <v>0</v>
      </c>
      <c r="N308" s="307">
        <v>0</v>
      </c>
      <c r="O308" s="307">
        <v>40</v>
      </c>
      <c r="P308" s="307">
        <v>10</v>
      </c>
      <c r="Q308" s="64" t="s">
        <v>275</v>
      </c>
      <c r="R308" s="64" t="s">
        <v>1512</v>
      </c>
      <c r="S308" s="64" t="s">
        <v>13147</v>
      </c>
    </row>
    <row r="309" spans="1:19" s="64" customFormat="1">
      <c r="A309" s="67">
        <v>311</v>
      </c>
      <c r="B309" s="64" t="s">
        <v>985</v>
      </c>
      <c r="C309" s="64">
        <v>5217652</v>
      </c>
      <c r="D309" s="64" t="s">
        <v>13147</v>
      </c>
      <c r="F309" s="64" t="s">
        <v>38</v>
      </c>
      <c r="G309" s="64" t="s">
        <v>39</v>
      </c>
      <c r="H309" s="65">
        <v>44136</v>
      </c>
      <c r="I309" s="65">
        <v>44561</v>
      </c>
      <c r="J309" s="66"/>
      <c r="L309" s="307">
        <v>198</v>
      </c>
      <c r="M309" s="307">
        <v>7</v>
      </c>
      <c r="N309" s="307">
        <v>0</v>
      </c>
      <c r="O309" s="307">
        <v>160</v>
      </c>
      <c r="P309" s="307">
        <v>31</v>
      </c>
      <c r="Q309" s="64" t="s">
        <v>275</v>
      </c>
      <c r="R309" s="64" t="s">
        <v>1512</v>
      </c>
      <c r="S309" s="64" t="s">
        <v>13147</v>
      </c>
    </row>
    <row r="310" spans="1:19" s="64" customFormat="1">
      <c r="A310" s="67">
        <v>312</v>
      </c>
      <c r="B310" s="64" t="s">
        <v>2183</v>
      </c>
      <c r="C310" s="64">
        <v>5517176</v>
      </c>
      <c r="D310" s="64" t="s">
        <v>13036</v>
      </c>
      <c r="E310" s="64" t="s">
        <v>13150</v>
      </c>
      <c r="F310" s="64" t="s">
        <v>38</v>
      </c>
      <c r="G310" s="64" t="s">
        <v>70</v>
      </c>
      <c r="H310" s="65">
        <v>44287</v>
      </c>
      <c r="I310" s="65">
        <v>44652</v>
      </c>
      <c r="J310" s="66">
        <v>747534716</v>
      </c>
      <c r="K310" s="64" t="s">
        <v>814</v>
      </c>
      <c r="L310" s="307">
        <v>8</v>
      </c>
      <c r="M310" s="307">
        <v>0</v>
      </c>
      <c r="N310" s="307">
        <v>0</v>
      </c>
      <c r="O310" s="307">
        <v>8</v>
      </c>
      <c r="P310" s="307">
        <v>0</v>
      </c>
      <c r="Q310" s="64" t="s">
        <v>426</v>
      </c>
      <c r="R310" s="64" t="s">
        <v>2176</v>
      </c>
      <c r="S310" s="64" t="s">
        <v>13151</v>
      </c>
    </row>
    <row r="311" spans="1:19" s="64" customFormat="1">
      <c r="A311" s="67">
        <v>313</v>
      </c>
      <c r="B311" s="64" t="s">
        <v>2183</v>
      </c>
      <c r="C311" s="64">
        <v>5517176</v>
      </c>
      <c r="D311" s="64" t="s">
        <v>13036</v>
      </c>
      <c r="E311" s="64" t="s">
        <v>13150</v>
      </c>
      <c r="F311" s="64" t="s">
        <v>38</v>
      </c>
      <c r="G311" s="64" t="s">
        <v>70</v>
      </c>
      <c r="H311" s="65">
        <v>44287</v>
      </c>
      <c r="I311" s="65">
        <v>44652</v>
      </c>
      <c r="J311" s="66">
        <v>747534716</v>
      </c>
      <c r="K311" s="64" t="s">
        <v>814</v>
      </c>
      <c r="L311" s="307">
        <v>8</v>
      </c>
      <c r="M311" s="307">
        <v>0</v>
      </c>
      <c r="N311" s="307">
        <v>0</v>
      </c>
      <c r="O311" s="307">
        <v>8</v>
      </c>
      <c r="P311" s="307">
        <v>0</v>
      </c>
      <c r="Q311" s="64" t="s">
        <v>129</v>
      </c>
      <c r="R311" s="64" t="s">
        <v>1786</v>
      </c>
      <c r="S311" s="64" t="s">
        <v>13036</v>
      </c>
    </row>
    <row r="312" spans="1:19" s="64" customFormat="1">
      <c r="A312" s="67">
        <v>314</v>
      </c>
      <c r="B312" s="64" t="s">
        <v>2183</v>
      </c>
      <c r="C312" s="64">
        <v>5517176</v>
      </c>
      <c r="D312" s="64" t="s">
        <v>13036</v>
      </c>
      <c r="F312" s="64" t="s">
        <v>38</v>
      </c>
      <c r="G312" s="64" t="s">
        <v>70</v>
      </c>
      <c r="H312" s="65">
        <v>44287</v>
      </c>
      <c r="I312" s="65">
        <v>44652</v>
      </c>
      <c r="J312" s="66"/>
      <c r="L312" s="307">
        <v>8</v>
      </c>
      <c r="M312" s="307">
        <v>0</v>
      </c>
      <c r="N312" s="307">
        <v>0</v>
      </c>
      <c r="O312" s="307">
        <v>8</v>
      </c>
      <c r="P312" s="307">
        <v>0</v>
      </c>
      <c r="Q312" s="64" t="s">
        <v>426</v>
      </c>
      <c r="R312" s="64" t="s">
        <v>2176</v>
      </c>
      <c r="S312" s="64" t="s">
        <v>13151</v>
      </c>
    </row>
    <row r="313" spans="1:19" s="64" customFormat="1">
      <c r="A313" s="67">
        <v>315</v>
      </c>
      <c r="B313" s="64" t="s">
        <v>2183</v>
      </c>
      <c r="C313" s="64">
        <v>5517176</v>
      </c>
      <c r="D313" s="64" t="s">
        <v>13036</v>
      </c>
      <c r="F313" s="64" t="s">
        <v>38</v>
      </c>
      <c r="G313" s="64" t="s">
        <v>70</v>
      </c>
      <c r="H313" s="65">
        <v>44287</v>
      </c>
      <c r="I313" s="65">
        <v>44652</v>
      </c>
      <c r="J313" s="66"/>
      <c r="L313" s="307">
        <v>8</v>
      </c>
      <c r="M313" s="307">
        <v>0</v>
      </c>
      <c r="N313" s="307">
        <v>0</v>
      </c>
      <c r="O313" s="307">
        <v>8</v>
      </c>
      <c r="P313" s="307">
        <v>0</v>
      </c>
      <c r="Q313" s="64" t="s">
        <v>129</v>
      </c>
      <c r="R313" s="64" t="s">
        <v>1786</v>
      </c>
      <c r="S313" s="64" t="s">
        <v>13036</v>
      </c>
    </row>
    <row r="314" spans="1:19" s="64" customFormat="1">
      <c r="A314" s="67">
        <v>316</v>
      </c>
      <c r="B314" s="64" t="s">
        <v>991</v>
      </c>
      <c r="C314" s="64">
        <v>2688123</v>
      </c>
      <c r="D314" s="64" t="s">
        <v>13152</v>
      </c>
      <c r="E314" s="64" t="s">
        <v>13153</v>
      </c>
      <c r="F314" s="64" t="s">
        <v>38</v>
      </c>
      <c r="G314" s="64" t="s">
        <v>70</v>
      </c>
      <c r="H314" s="65">
        <v>44378</v>
      </c>
      <c r="I314" s="65">
        <v>44561</v>
      </c>
      <c r="J314" s="66">
        <v>189171600</v>
      </c>
      <c r="K314" s="64" t="s">
        <v>814</v>
      </c>
      <c r="L314" s="307">
        <v>6</v>
      </c>
      <c r="M314" s="307">
        <v>0</v>
      </c>
      <c r="N314" s="307">
        <v>0</v>
      </c>
      <c r="O314" s="307">
        <v>5</v>
      </c>
      <c r="P314" s="307">
        <v>1</v>
      </c>
      <c r="Q314" s="64" t="s">
        <v>168</v>
      </c>
      <c r="R314" s="64" t="s">
        <v>2035</v>
      </c>
      <c r="S314" s="64" t="s">
        <v>13152</v>
      </c>
    </row>
    <row r="315" spans="1:19" s="64" customFormat="1">
      <c r="A315" s="67">
        <v>317</v>
      </c>
      <c r="B315" s="64" t="s">
        <v>991</v>
      </c>
      <c r="C315" s="64">
        <v>2688123</v>
      </c>
      <c r="D315" s="64" t="s">
        <v>13152</v>
      </c>
      <c r="F315" s="64" t="s">
        <v>38</v>
      </c>
      <c r="G315" s="64" t="s">
        <v>70</v>
      </c>
      <c r="H315" s="65">
        <v>44378</v>
      </c>
      <c r="I315" s="65">
        <v>44561</v>
      </c>
      <c r="J315" s="66"/>
      <c r="L315" s="307">
        <v>6</v>
      </c>
      <c r="M315" s="307">
        <v>0</v>
      </c>
      <c r="N315" s="307">
        <v>0</v>
      </c>
      <c r="O315" s="307">
        <v>5</v>
      </c>
      <c r="P315" s="307">
        <v>1</v>
      </c>
      <c r="Q315" s="64" t="s">
        <v>168</v>
      </c>
      <c r="R315" s="64" t="s">
        <v>2035</v>
      </c>
      <c r="S315" s="64" t="s">
        <v>13152</v>
      </c>
    </row>
    <row r="316" spans="1:19" s="64" customFormat="1">
      <c r="A316" s="67">
        <v>318</v>
      </c>
      <c r="B316" s="64" t="s">
        <v>996</v>
      </c>
      <c r="C316" s="64">
        <v>2812231</v>
      </c>
      <c r="D316" s="64" t="s">
        <v>13154</v>
      </c>
      <c r="E316" s="64" t="s">
        <v>13155</v>
      </c>
      <c r="F316" s="64" t="s">
        <v>38</v>
      </c>
      <c r="G316" s="64" t="s">
        <v>47</v>
      </c>
      <c r="H316" s="65">
        <v>44197</v>
      </c>
      <c r="I316" s="65">
        <v>44561</v>
      </c>
      <c r="J316" s="66">
        <v>130000000</v>
      </c>
      <c r="K316" s="64" t="s">
        <v>13058</v>
      </c>
      <c r="L316" s="307">
        <v>30</v>
      </c>
      <c r="M316" s="307">
        <v>0</v>
      </c>
      <c r="N316" s="307">
        <v>0</v>
      </c>
      <c r="O316" s="307">
        <v>30</v>
      </c>
      <c r="P316" s="307">
        <v>0</v>
      </c>
      <c r="Q316" s="64" t="s">
        <v>448</v>
      </c>
      <c r="R316" s="64" t="s">
        <v>1589</v>
      </c>
      <c r="S316" s="64" t="s">
        <v>13154</v>
      </c>
    </row>
    <row r="317" spans="1:19" s="64" customFormat="1">
      <c r="A317" s="67">
        <v>319</v>
      </c>
      <c r="B317" s="64" t="s">
        <v>996</v>
      </c>
      <c r="C317" s="64">
        <v>2812231</v>
      </c>
      <c r="D317" s="64" t="s">
        <v>13154</v>
      </c>
      <c r="E317" s="64" t="s">
        <v>13155</v>
      </c>
      <c r="F317" s="64" t="s">
        <v>38</v>
      </c>
      <c r="G317" s="64" t="s">
        <v>47</v>
      </c>
      <c r="H317" s="65">
        <v>44197</v>
      </c>
      <c r="I317" s="65">
        <v>44561</v>
      </c>
      <c r="J317" s="66">
        <v>130000000</v>
      </c>
      <c r="K317" s="64" t="s">
        <v>13058</v>
      </c>
      <c r="L317" s="307">
        <v>30</v>
      </c>
      <c r="M317" s="307">
        <v>0</v>
      </c>
      <c r="N317" s="307">
        <v>0</v>
      </c>
      <c r="O317" s="307">
        <v>30</v>
      </c>
      <c r="P317" s="307">
        <v>0</v>
      </c>
      <c r="Q317" s="64" t="s">
        <v>129</v>
      </c>
      <c r="R317" s="64" t="s">
        <v>1786</v>
      </c>
      <c r="S317" s="64" t="s">
        <v>13036</v>
      </c>
    </row>
    <row r="318" spans="1:19" s="64" customFormat="1">
      <c r="A318" s="67">
        <v>320</v>
      </c>
      <c r="B318" s="64" t="s">
        <v>996</v>
      </c>
      <c r="C318" s="64">
        <v>2812231</v>
      </c>
      <c r="D318" s="64" t="s">
        <v>13154</v>
      </c>
      <c r="F318" s="64" t="s">
        <v>38</v>
      </c>
      <c r="G318" s="64" t="s">
        <v>47</v>
      </c>
      <c r="H318" s="65">
        <v>44197</v>
      </c>
      <c r="I318" s="65">
        <v>44561</v>
      </c>
      <c r="J318" s="66"/>
      <c r="L318" s="307">
        <v>30</v>
      </c>
      <c r="M318" s="307">
        <v>0</v>
      </c>
      <c r="N318" s="307">
        <v>0</v>
      </c>
      <c r="O318" s="307">
        <v>30</v>
      </c>
      <c r="P318" s="307">
        <v>0</v>
      </c>
      <c r="Q318" s="64" t="s">
        <v>448</v>
      </c>
      <c r="R318" s="64" t="s">
        <v>1589</v>
      </c>
      <c r="S318" s="64" t="s">
        <v>13154</v>
      </c>
    </row>
    <row r="319" spans="1:19" s="64" customFormat="1">
      <c r="A319" s="67">
        <v>321</v>
      </c>
      <c r="B319" s="64" t="s">
        <v>996</v>
      </c>
      <c r="C319" s="64">
        <v>2812231</v>
      </c>
      <c r="D319" s="64" t="s">
        <v>13154</v>
      </c>
      <c r="F319" s="64" t="s">
        <v>38</v>
      </c>
      <c r="G319" s="64" t="s">
        <v>47</v>
      </c>
      <c r="H319" s="65">
        <v>44197</v>
      </c>
      <c r="I319" s="65">
        <v>44561</v>
      </c>
      <c r="J319" s="66"/>
      <c r="L319" s="307">
        <v>30</v>
      </c>
      <c r="M319" s="307">
        <v>0</v>
      </c>
      <c r="N319" s="307">
        <v>0</v>
      </c>
      <c r="O319" s="307">
        <v>30</v>
      </c>
      <c r="P319" s="307">
        <v>0</v>
      </c>
      <c r="Q319" s="64" t="s">
        <v>129</v>
      </c>
      <c r="R319" s="64" t="s">
        <v>1786</v>
      </c>
      <c r="S319" s="64" t="s">
        <v>13036</v>
      </c>
    </row>
    <row r="320" spans="1:19" s="64" customFormat="1">
      <c r="A320" s="67">
        <v>322</v>
      </c>
      <c r="B320" s="64" t="s">
        <v>997</v>
      </c>
      <c r="C320" s="64">
        <v>5935539</v>
      </c>
      <c r="D320" s="64" t="s">
        <v>13156</v>
      </c>
      <c r="E320" s="64" t="s">
        <v>13157</v>
      </c>
      <c r="F320" s="64" t="s">
        <v>38</v>
      </c>
      <c r="G320" s="64" t="s">
        <v>47</v>
      </c>
      <c r="H320" s="65">
        <v>43647</v>
      </c>
      <c r="I320" s="65">
        <v>44378</v>
      </c>
      <c r="J320" s="66">
        <v>3276511189.2399998</v>
      </c>
      <c r="K320" s="64" t="s">
        <v>9072</v>
      </c>
      <c r="L320" s="307">
        <v>56</v>
      </c>
      <c r="M320" s="307">
        <v>0</v>
      </c>
      <c r="N320" s="307">
        <v>0</v>
      </c>
      <c r="O320" s="307">
        <v>45</v>
      </c>
      <c r="P320" s="307">
        <v>11</v>
      </c>
      <c r="Q320" s="64" t="s">
        <v>1574</v>
      </c>
      <c r="R320" s="64" t="s">
        <v>2995</v>
      </c>
      <c r="S320" s="64" t="s">
        <v>13158</v>
      </c>
    </row>
    <row r="321" spans="1:19" s="64" customFormat="1">
      <c r="A321" s="67">
        <v>323</v>
      </c>
      <c r="B321" s="64" t="s">
        <v>997</v>
      </c>
      <c r="C321" s="64">
        <v>5935539</v>
      </c>
      <c r="D321" s="64" t="s">
        <v>13156</v>
      </c>
      <c r="E321" s="64" t="s">
        <v>13157</v>
      </c>
      <c r="F321" s="64" t="s">
        <v>38</v>
      </c>
      <c r="G321" s="64" t="s">
        <v>47</v>
      </c>
      <c r="H321" s="65">
        <v>43647</v>
      </c>
      <c r="I321" s="65">
        <v>44378</v>
      </c>
      <c r="J321" s="66">
        <v>3276511189.2399998</v>
      </c>
      <c r="K321" s="64" t="s">
        <v>9072</v>
      </c>
      <c r="L321" s="307">
        <v>56</v>
      </c>
      <c r="M321" s="307">
        <v>0</v>
      </c>
      <c r="N321" s="307">
        <v>0</v>
      </c>
      <c r="O321" s="307">
        <v>45</v>
      </c>
      <c r="P321" s="307">
        <v>11</v>
      </c>
      <c r="Q321" s="64" t="s">
        <v>337</v>
      </c>
      <c r="R321" s="64" t="s">
        <v>438</v>
      </c>
      <c r="S321" s="64" t="s">
        <v>13159</v>
      </c>
    </row>
    <row r="322" spans="1:19" s="64" customFormat="1">
      <c r="A322" s="67">
        <v>324</v>
      </c>
      <c r="B322" s="64" t="s">
        <v>997</v>
      </c>
      <c r="C322" s="64">
        <v>5935539</v>
      </c>
      <c r="D322" s="64" t="s">
        <v>13156</v>
      </c>
      <c r="E322" s="64" t="s">
        <v>13157</v>
      </c>
      <c r="F322" s="64" t="s">
        <v>38</v>
      </c>
      <c r="G322" s="64" t="s">
        <v>47</v>
      </c>
      <c r="H322" s="65">
        <v>43647</v>
      </c>
      <c r="I322" s="65">
        <v>44378</v>
      </c>
      <c r="J322" s="66">
        <v>3276511189.2399998</v>
      </c>
      <c r="K322" s="64" t="s">
        <v>9072</v>
      </c>
      <c r="L322" s="307">
        <v>56</v>
      </c>
      <c r="M322" s="307">
        <v>0</v>
      </c>
      <c r="N322" s="307">
        <v>0</v>
      </c>
      <c r="O322" s="307">
        <v>45</v>
      </c>
      <c r="P322" s="307">
        <v>11</v>
      </c>
      <c r="Q322" s="64" t="s">
        <v>337</v>
      </c>
      <c r="R322" s="64" t="s">
        <v>438</v>
      </c>
      <c r="S322" s="64" t="s">
        <v>13160</v>
      </c>
    </row>
    <row r="323" spans="1:19" s="64" customFormat="1">
      <c r="A323" s="67">
        <v>325</v>
      </c>
      <c r="B323" s="64" t="s">
        <v>997</v>
      </c>
      <c r="C323" s="64">
        <v>5935539</v>
      </c>
      <c r="D323" s="64" t="s">
        <v>13156</v>
      </c>
      <c r="E323" s="64" t="s">
        <v>13157</v>
      </c>
      <c r="F323" s="64" t="s">
        <v>38</v>
      </c>
      <c r="G323" s="64" t="s">
        <v>47</v>
      </c>
      <c r="H323" s="65">
        <v>43647</v>
      </c>
      <c r="I323" s="65">
        <v>44378</v>
      </c>
      <c r="J323" s="66">
        <v>3276511189.2399998</v>
      </c>
      <c r="K323" s="64" t="s">
        <v>9072</v>
      </c>
      <c r="L323" s="307">
        <v>56</v>
      </c>
      <c r="M323" s="307">
        <v>0</v>
      </c>
      <c r="N323" s="307">
        <v>0</v>
      </c>
      <c r="O323" s="307">
        <v>45</v>
      </c>
      <c r="P323" s="307">
        <v>11</v>
      </c>
      <c r="Q323" s="64" t="s">
        <v>168</v>
      </c>
      <c r="R323" s="64" t="s">
        <v>169</v>
      </c>
      <c r="S323" s="64" t="s">
        <v>13161</v>
      </c>
    </row>
    <row r="324" spans="1:19" s="64" customFormat="1">
      <c r="A324" s="67">
        <v>326</v>
      </c>
      <c r="B324" s="64" t="s">
        <v>997</v>
      </c>
      <c r="C324" s="64">
        <v>5935539</v>
      </c>
      <c r="D324" s="64" t="s">
        <v>13156</v>
      </c>
      <c r="E324" s="64" t="s">
        <v>13157</v>
      </c>
      <c r="F324" s="64" t="s">
        <v>38</v>
      </c>
      <c r="G324" s="64" t="s">
        <v>47</v>
      </c>
      <c r="H324" s="65">
        <v>43647</v>
      </c>
      <c r="I324" s="65">
        <v>44378</v>
      </c>
      <c r="J324" s="66">
        <v>3276511189.2399998</v>
      </c>
      <c r="K324" s="64" t="s">
        <v>9072</v>
      </c>
      <c r="L324" s="307">
        <v>56</v>
      </c>
      <c r="M324" s="307">
        <v>0</v>
      </c>
      <c r="N324" s="307">
        <v>0</v>
      </c>
      <c r="O324" s="307">
        <v>45</v>
      </c>
      <c r="P324" s="307">
        <v>11</v>
      </c>
      <c r="Q324" s="64" t="s">
        <v>168</v>
      </c>
      <c r="R324" s="64" t="s">
        <v>169</v>
      </c>
      <c r="S324" s="64" t="s">
        <v>13162</v>
      </c>
    </row>
    <row r="325" spans="1:19" s="64" customFormat="1">
      <c r="A325" s="67">
        <v>327</v>
      </c>
      <c r="B325" s="64" t="s">
        <v>997</v>
      </c>
      <c r="C325" s="64">
        <v>5935539</v>
      </c>
      <c r="D325" s="64" t="s">
        <v>13156</v>
      </c>
      <c r="E325" s="64" t="s">
        <v>13157</v>
      </c>
      <c r="F325" s="64" t="s">
        <v>38</v>
      </c>
      <c r="G325" s="64" t="s">
        <v>47</v>
      </c>
      <c r="H325" s="65">
        <v>43647</v>
      </c>
      <c r="I325" s="65">
        <v>44378</v>
      </c>
      <c r="J325" s="66">
        <v>3276511189.2399998</v>
      </c>
      <c r="K325" s="64" t="s">
        <v>9072</v>
      </c>
      <c r="L325" s="307">
        <v>56</v>
      </c>
      <c r="M325" s="307">
        <v>0</v>
      </c>
      <c r="N325" s="307">
        <v>0</v>
      </c>
      <c r="O325" s="307">
        <v>45</v>
      </c>
      <c r="P325" s="307">
        <v>11</v>
      </c>
      <c r="Q325" s="64" t="s">
        <v>168</v>
      </c>
      <c r="R325" s="64" t="s">
        <v>169</v>
      </c>
      <c r="S325" s="64" t="s">
        <v>13163</v>
      </c>
    </row>
    <row r="326" spans="1:19" s="64" customFormat="1">
      <c r="A326" s="67">
        <v>328</v>
      </c>
      <c r="B326" s="64" t="s">
        <v>997</v>
      </c>
      <c r="C326" s="64">
        <v>5935539</v>
      </c>
      <c r="D326" s="64" t="s">
        <v>13156</v>
      </c>
      <c r="E326" s="64" t="s">
        <v>13157</v>
      </c>
      <c r="F326" s="64" t="s">
        <v>38</v>
      </c>
      <c r="G326" s="64" t="s">
        <v>47</v>
      </c>
      <c r="H326" s="65">
        <v>43647</v>
      </c>
      <c r="I326" s="65">
        <v>44378</v>
      </c>
      <c r="J326" s="66">
        <v>3276511189.2399998</v>
      </c>
      <c r="K326" s="64" t="s">
        <v>9072</v>
      </c>
      <c r="L326" s="307">
        <v>56</v>
      </c>
      <c r="M326" s="307">
        <v>0</v>
      </c>
      <c r="N326" s="307">
        <v>0</v>
      </c>
      <c r="O326" s="307">
        <v>45</v>
      </c>
      <c r="P326" s="307">
        <v>11</v>
      </c>
      <c r="Q326" s="64" t="s">
        <v>168</v>
      </c>
      <c r="R326" s="64" t="s">
        <v>169</v>
      </c>
      <c r="S326" s="64" t="s">
        <v>13156</v>
      </c>
    </row>
    <row r="327" spans="1:19" s="64" customFormat="1">
      <c r="A327" s="67">
        <v>329</v>
      </c>
      <c r="B327" s="64" t="s">
        <v>997</v>
      </c>
      <c r="C327" s="64">
        <v>5935539</v>
      </c>
      <c r="D327" s="64" t="s">
        <v>13156</v>
      </c>
      <c r="E327" s="64" t="s">
        <v>13157</v>
      </c>
      <c r="F327" s="64" t="s">
        <v>38</v>
      </c>
      <c r="G327" s="64" t="s">
        <v>47</v>
      </c>
      <c r="H327" s="65">
        <v>43647</v>
      </c>
      <c r="I327" s="65">
        <v>44378</v>
      </c>
      <c r="J327" s="66">
        <v>3276511189.2399998</v>
      </c>
      <c r="K327" s="64" t="s">
        <v>9072</v>
      </c>
      <c r="L327" s="307">
        <v>56</v>
      </c>
      <c r="M327" s="307">
        <v>0</v>
      </c>
      <c r="N327" s="307">
        <v>0</v>
      </c>
      <c r="O327" s="307">
        <v>45</v>
      </c>
      <c r="P327" s="307">
        <v>11</v>
      </c>
      <c r="Q327" s="64" t="s">
        <v>168</v>
      </c>
      <c r="R327" s="64" t="s">
        <v>169</v>
      </c>
      <c r="S327" s="64" t="s">
        <v>13164</v>
      </c>
    </row>
    <row r="328" spans="1:19" s="64" customFormat="1">
      <c r="A328" s="67">
        <v>330</v>
      </c>
      <c r="B328" s="64" t="s">
        <v>997</v>
      </c>
      <c r="C328" s="64">
        <v>5935539</v>
      </c>
      <c r="D328" s="64" t="s">
        <v>13156</v>
      </c>
      <c r="E328" s="64" t="s">
        <v>13157</v>
      </c>
      <c r="F328" s="64" t="s">
        <v>38</v>
      </c>
      <c r="G328" s="64" t="s">
        <v>47</v>
      </c>
      <c r="H328" s="65">
        <v>43647</v>
      </c>
      <c r="I328" s="65">
        <v>44378</v>
      </c>
      <c r="J328" s="66">
        <v>3276511189.2399998</v>
      </c>
      <c r="K328" s="64" t="s">
        <v>9072</v>
      </c>
      <c r="L328" s="307">
        <v>56</v>
      </c>
      <c r="M328" s="307">
        <v>0</v>
      </c>
      <c r="N328" s="307">
        <v>0</v>
      </c>
      <c r="O328" s="307">
        <v>45</v>
      </c>
      <c r="P328" s="307">
        <v>11</v>
      </c>
      <c r="Q328" s="64" t="s">
        <v>168</v>
      </c>
      <c r="R328" s="64" t="s">
        <v>169</v>
      </c>
      <c r="S328" s="64" t="s">
        <v>13165</v>
      </c>
    </row>
    <row r="329" spans="1:19" s="64" customFormat="1">
      <c r="A329" s="67">
        <v>331</v>
      </c>
      <c r="B329" s="64" t="s">
        <v>997</v>
      </c>
      <c r="C329" s="64">
        <v>5935539</v>
      </c>
      <c r="D329" s="64" t="s">
        <v>13156</v>
      </c>
      <c r="E329" s="64" t="s">
        <v>13157</v>
      </c>
      <c r="F329" s="64" t="s">
        <v>38</v>
      </c>
      <c r="G329" s="64" t="s">
        <v>47</v>
      </c>
      <c r="H329" s="65">
        <v>43647</v>
      </c>
      <c r="I329" s="65">
        <v>44378</v>
      </c>
      <c r="J329" s="66">
        <v>3276511189.2399998</v>
      </c>
      <c r="K329" s="64" t="s">
        <v>9072</v>
      </c>
      <c r="L329" s="307">
        <v>56</v>
      </c>
      <c r="M329" s="307">
        <v>0</v>
      </c>
      <c r="N329" s="307">
        <v>0</v>
      </c>
      <c r="O329" s="307">
        <v>45</v>
      </c>
      <c r="P329" s="307">
        <v>11</v>
      </c>
      <c r="Q329" s="64" t="s">
        <v>168</v>
      </c>
      <c r="R329" s="64" t="s">
        <v>169</v>
      </c>
      <c r="S329" s="64" t="s">
        <v>13166</v>
      </c>
    </row>
    <row r="330" spans="1:19" s="64" customFormat="1">
      <c r="A330" s="67">
        <v>332</v>
      </c>
      <c r="B330" s="64" t="s">
        <v>997</v>
      </c>
      <c r="C330" s="64">
        <v>5935539</v>
      </c>
      <c r="D330" s="64" t="s">
        <v>13156</v>
      </c>
      <c r="E330" s="64" t="s">
        <v>13157</v>
      </c>
      <c r="F330" s="64" t="s">
        <v>38</v>
      </c>
      <c r="G330" s="64" t="s">
        <v>47</v>
      </c>
      <c r="H330" s="65">
        <v>43647</v>
      </c>
      <c r="I330" s="65">
        <v>44378</v>
      </c>
      <c r="J330" s="66">
        <v>3276511189.2399998</v>
      </c>
      <c r="K330" s="64" t="s">
        <v>9072</v>
      </c>
      <c r="L330" s="307">
        <v>56</v>
      </c>
      <c r="M330" s="307">
        <v>0</v>
      </c>
      <c r="N330" s="307">
        <v>0</v>
      </c>
      <c r="O330" s="307">
        <v>45</v>
      </c>
      <c r="P330" s="307">
        <v>11</v>
      </c>
      <c r="Q330" s="64" t="s">
        <v>168</v>
      </c>
      <c r="R330" s="64" t="s">
        <v>169</v>
      </c>
      <c r="S330" s="64" t="s">
        <v>13167</v>
      </c>
    </row>
    <row r="331" spans="1:19" s="64" customFormat="1">
      <c r="A331" s="67">
        <v>333</v>
      </c>
      <c r="B331" s="64" t="s">
        <v>997</v>
      </c>
      <c r="C331" s="64">
        <v>5935539</v>
      </c>
      <c r="D331" s="64" t="s">
        <v>13156</v>
      </c>
      <c r="E331" s="64" t="s">
        <v>13157</v>
      </c>
      <c r="F331" s="64" t="s">
        <v>38</v>
      </c>
      <c r="G331" s="64" t="s">
        <v>47</v>
      </c>
      <c r="H331" s="65">
        <v>43647</v>
      </c>
      <c r="I331" s="65">
        <v>44378</v>
      </c>
      <c r="J331" s="66">
        <v>3276511189.2399998</v>
      </c>
      <c r="K331" s="64" t="s">
        <v>9072</v>
      </c>
      <c r="L331" s="307">
        <v>56</v>
      </c>
      <c r="M331" s="307">
        <v>0</v>
      </c>
      <c r="N331" s="307">
        <v>0</v>
      </c>
      <c r="O331" s="307">
        <v>45</v>
      </c>
      <c r="P331" s="307">
        <v>11</v>
      </c>
      <c r="Q331" s="64" t="s">
        <v>129</v>
      </c>
      <c r="R331" s="64" t="s">
        <v>1786</v>
      </c>
      <c r="S331" s="64" t="s">
        <v>13036</v>
      </c>
    </row>
    <row r="332" spans="1:19" s="64" customFormat="1">
      <c r="A332" s="67">
        <v>334</v>
      </c>
      <c r="B332" s="64" t="s">
        <v>997</v>
      </c>
      <c r="C332" s="64">
        <v>5935539</v>
      </c>
      <c r="D332" s="64" t="s">
        <v>13156</v>
      </c>
      <c r="F332" s="64" t="s">
        <v>38</v>
      </c>
      <c r="G332" s="64" t="s">
        <v>47</v>
      </c>
      <c r="H332" s="65">
        <v>43647</v>
      </c>
      <c r="I332" s="65">
        <v>44378</v>
      </c>
      <c r="J332" s="66"/>
      <c r="L332" s="307">
        <v>56</v>
      </c>
      <c r="M332" s="307">
        <v>0</v>
      </c>
      <c r="N332" s="307">
        <v>0</v>
      </c>
      <c r="O332" s="307">
        <v>45</v>
      </c>
      <c r="P332" s="307">
        <v>11</v>
      </c>
      <c r="Q332" s="64" t="s">
        <v>1574</v>
      </c>
      <c r="R332" s="64" t="s">
        <v>2995</v>
      </c>
      <c r="S332" s="64" t="s">
        <v>13158</v>
      </c>
    </row>
    <row r="333" spans="1:19" s="64" customFormat="1">
      <c r="A333" s="67">
        <v>335</v>
      </c>
      <c r="B333" s="64" t="s">
        <v>997</v>
      </c>
      <c r="C333" s="64">
        <v>5935539</v>
      </c>
      <c r="D333" s="64" t="s">
        <v>13156</v>
      </c>
      <c r="F333" s="64" t="s">
        <v>38</v>
      </c>
      <c r="G333" s="64" t="s">
        <v>47</v>
      </c>
      <c r="H333" s="65">
        <v>43647</v>
      </c>
      <c r="I333" s="65">
        <v>44378</v>
      </c>
      <c r="J333" s="66"/>
      <c r="L333" s="307">
        <v>56</v>
      </c>
      <c r="M333" s="307">
        <v>0</v>
      </c>
      <c r="N333" s="307">
        <v>0</v>
      </c>
      <c r="O333" s="307">
        <v>45</v>
      </c>
      <c r="P333" s="307">
        <v>11</v>
      </c>
      <c r="Q333" s="64" t="s">
        <v>337</v>
      </c>
      <c r="R333" s="64" t="s">
        <v>438</v>
      </c>
      <c r="S333" s="64" t="s">
        <v>13159</v>
      </c>
    </row>
    <row r="334" spans="1:19" s="64" customFormat="1">
      <c r="A334" s="67">
        <v>336</v>
      </c>
      <c r="B334" s="64" t="s">
        <v>997</v>
      </c>
      <c r="C334" s="64">
        <v>5935539</v>
      </c>
      <c r="D334" s="64" t="s">
        <v>13156</v>
      </c>
      <c r="F334" s="64" t="s">
        <v>38</v>
      </c>
      <c r="G334" s="64" t="s">
        <v>47</v>
      </c>
      <c r="H334" s="65">
        <v>43647</v>
      </c>
      <c r="I334" s="65">
        <v>44378</v>
      </c>
      <c r="J334" s="66"/>
      <c r="L334" s="307">
        <v>56</v>
      </c>
      <c r="M334" s="307">
        <v>0</v>
      </c>
      <c r="N334" s="307">
        <v>0</v>
      </c>
      <c r="O334" s="307">
        <v>45</v>
      </c>
      <c r="P334" s="307">
        <v>11</v>
      </c>
      <c r="Q334" s="64" t="s">
        <v>337</v>
      </c>
      <c r="R334" s="64" t="s">
        <v>438</v>
      </c>
      <c r="S334" s="64" t="s">
        <v>13160</v>
      </c>
    </row>
    <row r="335" spans="1:19" s="64" customFormat="1">
      <c r="A335" s="67">
        <v>337</v>
      </c>
      <c r="B335" s="64" t="s">
        <v>997</v>
      </c>
      <c r="C335" s="64">
        <v>5935539</v>
      </c>
      <c r="D335" s="64" t="s">
        <v>13156</v>
      </c>
      <c r="F335" s="64" t="s">
        <v>38</v>
      </c>
      <c r="G335" s="64" t="s">
        <v>47</v>
      </c>
      <c r="H335" s="65">
        <v>43647</v>
      </c>
      <c r="I335" s="65">
        <v>44378</v>
      </c>
      <c r="J335" s="66"/>
      <c r="L335" s="307">
        <v>56</v>
      </c>
      <c r="M335" s="307">
        <v>0</v>
      </c>
      <c r="N335" s="307">
        <v>0</v>
      </c>
      <c r="O335" s="307">
        <v>45</v>
      </c>
      <c r="P335" s="307">
        <v>11</v>
      </c>
      <c r="Q335" s="64" t="s">
        <v>168</v>
      </c>
      <c r="R335" s="64" t="s">
        <v>169</v>
      </c>
      <c r="S335" s="64" t="s">
        <v>13161</v>
      </c>
    </row>
    <row r="336" spans="1:19" s="64" customFormat="1">
      <c r="A336" s="67">
        <v>338</v>
      </c>
      <c r="B336" s="64" t="s">
        <v>997</v>
      </c>
      <c r="C336" s="64">
        <v>5935539</v>
      </c>
      <c r="D336" s="64" t="s">
        <v>13156</v>
      </c>
      <c r="F336" s="64" t="s">
        <v>38</v>
      </c>
      <c r="G336" s="64" t="s">
        <v>47</v>
      </c>
      <c r="H336" s="65">
        <v>43647</v>
      </c>
      <c r="I336" s="65">
        <v>44378</v>
      </c>
      <c r="J336" s="66"/>
      <c r="L336" s="307">
        <v>56</v>
      </c>
      <c r="M336" s="307">
        <v>0</v>
      </c>
      <c r="N336" s="307">
        <v>0</v>
      </c>
      <c r="O336" s="307">
        <v>45</v>
      </c>
      <c r="P336" s="307">
        <v>11</v>
      </c>
      <c r="Q336" s="64" t="s">
        <v>168</v>
      </c>
      <c r="R336" s="64" t="s">
        <v>169</v>
      </c>
      <c r="S336" s="64" t="s">
        <v>13162</v>
      </c>
    </row>
    <row r="337" spans="1:19" s="64" customFormat="1">
      <c r="A337" s="67">
        <v>339</v>
      </c>
      <c r="B337" s="64" t="s">
        <v>997</v>
      </c>
      <c r="C337" s="64">
        <v>5935539</v>
      </c>
      <c r="D337" s="64" t="s">
        <v>13156</v>
      </c>
      <c r="F337" s="64" t="s">
        <v>38</v>
      </c>
      <c r="G337" s="64" t="s">
        <v>47</v>
      </c>
      <c r="H337" s="65">
        <v>43647</v>
      </c>
      <c r="I337" s="65">
        <v>44378</v>
      </c>
      <c r="J337" s="66"/>
      <c r="L337" s="307">
        <v>56</v>
      </c>
      <c r="M337" s="307">
        <v>0</v>
      </c>
      <c r="N337" s="307">
        <v>0</v>
      </c>
      <c r="O337" s="307">
        <v>45</v>
      </c>
      <c r="P337" s="307">
        <v>11</v>
      </c>
      <c r="Q337" s="64" t="s">
        <v>168</v>
      </c>
      <c r="R337" s="64" t="s">
        <v>169</v>
      </c>
      <c r="S337" s="64" t="s">
        <v>13163</v>
      </c>
    </row>
    <row r="338" spans="1:19" s="64" customFormat="1">
      <c r="A338" s="67">
        <v>340</v>
      </c>
      <c r="B338" s="64" t="s">
        <v>997</v>
      </c>
      <c r="C338" s="64">
        <v>5935539</v>
      </c>
      <c r="D338" s="64" t="s">
        <v>13156</v>
      </c>
      <c r="F338" s="64" t="s">
        <v>38</v>
      </c>
      <c r="G338" s="64" t="s">
        <v>47</v>
      </c>
      <c r="H338" s="65">
        <v>43647</v>
      </c>
      <c r="I338" s="65">
        <v>44378</v>
      </c>
      <c r="J338" s="66"/>
      <c r="L338" s="307">
        <v>56</v>
      </c>
      <c r="M338" s="307">
        <v>0</v>
      </c>
      <c r="N338" s="307">
        <v>0</v>
      </c>
      <c r="O338" s="307">
        <v>45</v>
      </c>
      <c r="P338" s="307">
        <v>11</v>
      </c>
      <c r="Q338" s="64" t="s">
        <v>168</v>
      </c>
      <c r="R338" s="64" t="s">
        <v>169</v>
      </c>
      <c r="S338" s="64" t="s">
        <v>13156</v>
      </c>
    </row>
    <row r="339" spans="1:19" s="64" customFormat="1">
      <c r="A339" s="67">
        <v>341</v>
      </c>
      <c r="B339" s="64" t="s">
        <v>997</v>
      </c>
      <c r="C339" s="64">
        <v>5935539</v>
      </c>
      <c r="D339" s="64" t="s">
        <v>13156</v>
      </c>
      <c r="F339" s="64" t="s">
        <v>38</v>
      </c>
      <c r="G339" s="64" t="s">
        <v>47</v>
      </c>
      <c r="H339" s="65">
        <v>43647</v>
      </c>
      <c r="I339" s="65">
        <v>44378</v>
      </c>
      <c r="J339" s="66"/>
      <c r="L339" s="307">
        <v>56</v>
      </c>
      <c r="M339" s="307">
        <v>0</v>
      </c>
      <c r="N339" s="307">
        <v>0</v>
      </c>
      <c r="O339" s="307">
        <v>45</v>
      </c>
      <c r="P339" s="307">
        <v>11</v>
      </c>
      <c r="Q339" s="64" t="s">
        <v>168</v>
      </c>
      <c r="R339" s="64" t="s">
        <v>169</v>
      </c>
      <c r="S339" s="64" t="s">
        <v>13164</v>
      </c>
    </row>
    <row r="340" spans="1:19" s="64" customFormat="1">
      <c r="A340" s="67">
        <v>342</v>
      </c>
      <c r="B340" s="64" t="s">
        <v>997</v>
      </c>
      <c r="C340" s="64">
        <v>5935539</v>
      </c>
      <c r="D340" s="64" t="s">
        <v>13156</v>
      </c>
      <c r="F340" s="64" t="s">
        <v>38</v>
      </c>
      <c r="G340" s="64" t="s">
        <v>47</v>
      </c>
      <c r="H340" s="65">
        <v>43647</v>
      </c>
      <c r="I340" s="65">
        <v>44378</v>
      </c>
      <c r="J340" s="66"/>
      <c r="L340" s="307">
        <v>56</v>
      </c>
      <c r="M340" s="307">
        <v>0</v>
      </c>
      <c r="N340" s="307">
        <v>0</v>
      </c>
      <c r="O340" s="307">
        <v>45</v>
      </c>
      <c r="P340" s="307">
        <v>11</v>
      </c>
      <c r="Q340" s="64" t="s">
        <v>168</v>
      </c>
      <c r="R340" s="64" t="s">
        <v>169</v>
      </c>
      <c r="S340" s="64" t="s">
        <v>13165</v>
      </c>
    </row>
    <row r="341" spans="1:19" s="64" customFormat="1">
      <c r="A341" s="67">
        <v>343</v>
      </c>
      <c r="B341" s="64" t="s">
        <v>997</v>
      </c>
      <c r="C341" s="64">
        <v>5935539</v>
      </c>
      <c r="D341" s="64" t="s">
        <v>13156</v>
      </c>
      <c r="F341" s="64" t="s">
        <v>38</v>
      </c>
      <c r="G341" s="64" t="s">
        <v>47</v>
      </c>
      <c r="H341" s="65">
        <v>43647</v>
      </c>
      <c r="I341" s="65">
        <v>44378</v>
      </c>
      <c r="J341" s="66"/>
      <c r="L341" s="307">
        <v>56</v>
      </c>
      <c r="M341" s="307">
        <v>0</v>
      </c>
      <c r="N341" s="307">
        <v>0</v>
      </c>
      <c r="O341" s="307">
        <v>45</v>
      </c>
      <c r="P341" s="307">
        <v>11</v>
      </c>
      <c r="Q341" s="64" t="s">
        <v>168</v>
      </c>
      <c r="R341" s="64" t="s">
        <v>169</v>
      </c>
      <c r="S341" s="64" t="s">
        <v>13166</v>
      </c>
    </row>
    <row r="342" spans="1:19" s="64" customFormat="1">
      <c r="A342" s="67">
        <v>344</v>
      </c>
      <c r="B342" s="64" t="s">
        <v>997</v>
      </c>
      <c r="C342" s="64">
        <v>5935539</v>
      </c>
      <c r="D342" s="64" t="s">
        <v>13156</v>
      </c>
      <c r="F342" s="64" t="s">
        <v>38</v>
      </c>
      <c r="G342" s="64" t="s">
        <v>47</v>
      </c>
      <c r="H342" s="65">
        <v>43647</v>
      </c>
      <c r="I342" s="65">
        <v>44378</v>
      </c>
      <c r="J342" s="66"/>
      <c r="L342" s="307">
        <v>56</v>
      </c>
      <c r="M342" s="307">
        <v>0</v>
      </c>
      <c r="N342" s="307">
        <v>0</v>
      </c>
      <c r="O342" s="307">
        <v>45</v>
      </c>
      <c r="P342" s="307">
        <v>11</v>
      </c>
      <c r="Q342" s="64" t="s">
        <v>168</v>
      </c>
      <c r="R342" s="64" t="s">
        <v>169</v>
      </c>
      <c r="S342" s="64" t="s">
        <v>13167</v>
      </c>
    </row>
    <row r="343" spans="1:19" s="64" customFormat="1">
      <c r="A343" s="67">
        <v>345</v>
      </c>
      <c r="B343" s="64" t="s">
        <v>997</v>
      </c>
      <c r="C343" s="64">
        <v>5935539</v>
      </c>
      <c r="D343" s="64" t="s">
        <v>13156</v>
      </c>
      <c r="F343" s="64" t="s">
        <v>38</v>
      </c>
      <c r="G343" s="64" t="s">
        <v>47</v>
      </c>
      <c r="H343" s="65">
        <v>43647</v>
      </c>
      <c r="I343" s="65">
        <v>44378</v>
      </c>
      <c r="J343" s="66"/>
      <c r="L343" s="307">
        <v>56</v>
      </c>
      <c r="M343" s="307">
        <v>0</v>
      </c>
      <c r="N343" s="307">
        <v>0</v>
      </c>
      <c r="O343" s="307">
        <v>45</v>
      </c>
      <c r="P343" s="307">
        <v>11</v>
      </c>
      <c r="Q343" s="64" t="s">
        <v>129</v>
      </c>
      <c r="R343" s="64" t="s">
        <v>1786</v>
      </c>
      <c r="S343" s="64" t="s">
        <v>13036</v>
      </c>
    </row>
    <row r="344" spans="1:19" s="64" customFormat="1">
      <c r="A344" s="67">
        <v>346</v>
      </c>
      <c r="B344" s="64" t="s">
        <v>1001</v>
      </c>
      <c r="C344" s="64">
        <v>5101883</v>
      </c>
      <c r="D344" s="64" t="s">
        <v>13168</v>
      </c>
      <c r="E344" s="64" t="s">
        <v>18634</v>
      </c>
      <c r="F344" s="64" t="s">
        <v>129</v>
      </c>
      <c r="G344" s="64" t="s">
        <v>130</v>
      </c>
      <c r="H344" s="65">
        <v>44256</v>
      </c>
      <c r="I344" s="65">
        <v>44561</v>
      </c>
      <c r="J344" s="66" t="s">
        <v>13169</v>
      </c>
      <c r="K344" s="64" t="s">
        <v>814</v>
      </c>
      <c r="L344" s="307">
        <v>3</v>
      </c>
      <c r="M344" s="307">
        <v>0</v>
      </c>
      <c r="N344" s="307">
        <v>0</v>
      </c>
      <c r="O344" s="307">
        <v>2</v>
      </c>
      <c r="P344" s="307">
        <v>1</v>
      </c>
      <c r="Q344" s="64" t="s">
        <v>448</v>
      </c>
      <c r="R344" s="64" t="s">
        <v>1589</v>
      </c>
      <c r="S344" s="64" t="s">
        <v>13170</v>
      </c>
    </row>
    <row r="345" spans="1:19" s="64" customFormat="1">
      <c r="A345" s="67">
        <v>347</v>
      </c>
      <c r="B345" s="64" t="s">
        <v>1001</v>
      </c>
      <c r="C345" s="64">
        <v>5101883</v>
      </c>
      <c r="D345" s="64" t="s">
        <v>13168</v>
      </c>
      <c r="E345" s="64" t="s">
        <v>18634</v>
      </c>
      <c r="F345" s="64" t="s">
        <v>129</v>
      </c>
      <c r="G345" s="64" t="s">
        <v>130</v>
      </c>
      <c r="H345" s="65">
        <v>44256</v>
      </c>
      <c r="I345" s="65">
        <v>44561</v>
      </c>
      <c r="J345" s="66" t="s">
        <v>13169</v>
      </c>
      <c r="K345" s="64" t="s">
        <v>814</v>
      </c>
      <c r="L345" s="307">
        <v>3</v>
      </c>
      <c r="M345" s="307">
        <v>0</v>
      </c>
      <c r="N345" s="307">
        <v>0</v>
      </c>
      <c r="O345" s="307">
        <v>2</v>
      </c>
      <c r="P345" s="307">
        <v>1</v>
      </c>
      <c r="Q345" s="64" t="s">
        <v>129</v>
      </c>
      <c r="R345" s="64" t="s">
        <v>130</v>
      </c>
      <c r="S345" s="64" t="s">
        <v>13168</v>
      </c>
    </row>
    <row r="346" spans="1:19" s="64" customFormat="1">
      <c r="A346" s="67">
        <v>348</v>
      </c>
      <c r="B346" s="64" t="s">
        <v>1001</v>
      </c>
      <c r="C346" s="64">
        <v>5101883</v>
      </c>
      <c r="D346" s="64" t="s">
        <v>13168</v>
      </c>
      <c r="E346" s="64" t="s">
        <v>18633</v>
      </c>
      <c r="F346" s="64" t="s">
        <v>129</v>
      </c>
      <c r="G346" s="64" t="s">
        <v>130</v>
      </c>
      <c r="H346" s="65">
        <v>44197</v>
      </c>
      <c r="I346" s="65">
        <v>44439</v>
      </c>
      <c r="J346" s="66" t="s">
        <v>13169</v>
      </c>
      <c r="K346" s="64" t="s">
        <v>814</v>
      </c>
      <c r="L346" s="307">
        <v>2</v>
      </c>
      <c r="M346" s="307">
        <v>0</v>
      </c>
      <c r="N346" s="307">
        <v>0</v>
      </c>
      <c r="O346" s="307">
        <v>2</v>
      </c>
      <c r="P346" s="307">
        <v>0</v>
      </c>
      <c r="Q346" s="64" t="s">
        <v>448</v>
      </c>
      <c r="R346" s="64" t="s">
        <v>1589</v>
      </c>
      <c r="S346" s="64" t="s">
        <v>13170</v>
      </c>
    </row>
    <row r="347" spans="1:19" s="64" customFormat="1">
      <c r="A347" s="67">
        <v>349</v>
      </c>
      <c r="B347" s="64" t="s">
        <v>1001</v>
      </c>
      <c r="C347" s="64">
        <v>5101883</v>
      </c>
      <c r="D347" s="64" t="s">
        <v>13168</v>
      </c>
      <c r="E347" s="64" t="s">
        <v>18633</v>
      </c>
      <c r="F347" s="64" t="s">
        <v>129</v>
      </c>
      <c r="G347" s="64" t="s">
        <v>130</v>
      </c>
      <c r="H347" s="65">
        <v>44197</v>
      </c>
      <c r="I347" s="65">
        <v>44439</v>
      </c>
      <c r="J347" s="66" t="s">
        <v>13169</v>
      </c>
      <c r="K347" s="64" t="s">
        <v>814</v>
      </c>
      <c r="L347" s="307">
        <v>2</v>
      </c>
      <c r="M347" s="307">
        <v>0</v>
      </c>
      <c r="N347" s="307">
        <v>0</v>
      </c>
      <c r="O347" s="307">
        <v>2</v>
      </c>
      <c r="P347" s="307">
        <v>0</v>
      </c>
      <c r="Q347" s="64" t="s">
        <v>129</v>
      </c>
      <c r="R347" s="64" t="s">
        <v>130</v>
      </c>
      <c r="S347" s="64" t="s">
        <v>13168</v>
      </c>
    </row>
    <row r="348" spans="1:19" s="64" customFormat="1">
      <c r="A348" s="67">
        <v>350</v>
      </c>
      <c r="B348" s="64" t="s">
        <v>1001</v>
      </c>
      <c r="C348" s="64">
        <v>5101883</v>
      </c>
      <c r="D348" s="64" t="s">
        <v>13168</v>
      </c>
      <c r="F348" s="64" t="s">
        <v>129</v>
      </c>
      <c r="G348" s="64" t="s">
        <v>130</v>
      </c>
      <c r="H348" s="65">
        <v>44256</v>
      </c>
      <c r="I348" s="65">
        <v>44561</v>
      </c>
      <c r="J348" s="66"/>
      <c r="L348" s="307">
        <v>5</v>
      </c>
      <c r="M348" s="307">
        <v>0</v>
      </c>
      <c r="N348" s="307">
        <v>0</v>
      </c>
      <c r="O348" s="307">
        <v>4</v>
      </c>
      <c r="P348" s="307">
        <v>1</v>
      </c>
      <c r="Q348" s="64" t="s">
        <v>448</v>
      </c>
      <c r="R348" s="64" t="s">
        <v>1589</v>
      </c>
      <c r="S348" s="64" t="s">
        <v>13170</v>
      </c>
    </row>
    <row r="349" spans="1:19" s="64" customFormat="1">
      <c r="A349" s="67">
        <v>351</v>
      </c>
      <c r="B349" s="64" t="s">
        <v>1001</v>
      </c>
      <c r="C349" s="64">
        <v>5101883</v>
      </c>
      <c r="D349" s="64" t="s">
        <v>13168</v>
      </c>
      <c r="F349" s="64" t="s">
        <v>129</v>
      </c>
      <c r="G349" s="64" t="s">
        <v>130</v>
      </c>
      <c r="H349" s="65">
        <v>44256</v>
      </c>
      <c r="I349" s="65">
        <v>44561</v>
      </c>
      <c r="J349" s="66"/>
      <c r="L349" s="307">
        <v>5</v>
      </c>
      <c r="M349" s="307">
        <v>0</v>
      </c>
      <c r="N349" s="307">
        <v>0</v>
      </c>
      <c r="O349" s="307">
        <v>4</v>
      </c>
      <c r="P349" s="307">
        <v>1</v>
      </c>
      <c r="Q349" s="64" t="s">
        <v>129</v>
      </c>
      <c r="R349" s="64" t="s">
        <v>130</v>
      </c>
      <c r="S349" s="64" t="s">
        <v>13168</v>
      </c>
    </row>
    <row r="350" spans="1:19" s="64" customFormat="1">
      <c r="A350" s="67">
        <v>352</v>
      </c>
      <c r="B350" s="64" t="s">
        <v>1010</v>
      </c>
      <c r="C350" s="64">
        <v>5718902</v>
      </c>
      <c r="D350" s="64" t="s">
        <v>13171</v>
      </c>
      <c r="E350" s="64" t="s">
        <v>13172</v>
      </c>
      <c r="F350" s="64" t="s">
        <v>38</v>
      </c>
      <c r="G350" s="64" t="s">
        <v>80</v>
      </c>
      <c r="H350" s="65">
        <v>44197</v>
      </c>
      <c r="I350" s="65">
        <v>44561</v>
      </c>
      <c r="J350" s="66">
        <v>0</v>
      </c>
      <c r="K350" s="64" t="s">
        <v>814</v>
      </c>
      <c r="L350" s="307">
        <v>5</v>
      </c>
      <c r="M350" s="307">
        <v>0</v>
      </c>
      <c r="N350" s="307">
        <v>0</v>
      </c>
      <c r="O350" s="307">
        <v>5</v>
      </c>
      <c r="P350" s="307">
        <v>0</v>
      </c>
      <c r="Q350" s="64" t="s">
        <v>337</v>
      </c>
      <c r="R350" s="64" t="s">
        <v>438</v>
      </c>
      <c r="S350" s="64" t="s">
        <v>13171</v>
      </c>
    </row>
    <row r="351" spans="1:19" s="64" customFormat="1">
      <c r="A351" s="67">
        <v>353</v>
      </c>
      <c r="B351" s="64" t="s">
        <v>1010</v>
      </c>
      <c r="C351" s="64">
        <v>5718902</v>
      </c>
      <c r="D351" s="64" t="s">
        <v>13171</v>
      </c>
      <c r="F351" s="64" t="s">
        <v>38</v>
      </c>
      <c r="G351" s="64" t="s">
        <v>80</v>
      </c>
      <c r="H351" s="65">
        <v>44197</v>
      </c>
      <c r="I351" s="65">
        <v>44561</v>
      </c>
      <c r="J351" s="66"/>
      <c r="L351" s="307">
        <v>5</v>
      </c>
      <c r="M351" s="307">
        <v>0</v>
      </c>
      <c r="N351" s="307">
        <v>0</v>
      </c>
      <c r="O351" s="307">
        <v>5</v>
      </c>
      <c r="P351" s="307">
        <v>0</v>
      </c>
      <c r="Q351" s="64" t="s">
        <v>337</v>
      </c>
      <c r="R351" s="64" t="s">
        <v>438</v>
      </c>
      <c r="S351" s="64" t="s">
        <v>13171</v>
      </c>
    </row>
    <row r="352" spans="1:19" s="64" customFormat="1">
      <c r="A352" s="67">
        <v>354</v>
      </c>
      <c r="B352" s="64" t="s">
        <v>1042</v>
      </c>
      <c r="C352" s="64">
        <v>5396662</v>
      </c>
      <c r="D352" s="64" t="s">
        <v>13173</v>
      </c>
      <c r="E352" s="64" t="s">
        <v>13174</v>
      </c>
      <c r="F352" s="64" t="s">
        <v>129</v>
      </c>
      <c r="G352" s="64" t="s">
        <v>1493</v>
      </c>
      <c r="H352" s="65">
        <v>44263</v>
      </c>
      <c r="I352" s="65">
        <v>44628</v>
      </c>
      <c r="J352" s="66">
        <v>25000000</v>
      </c>
      <c r="K352" s="64" t="s">
        <v>814</v>
      </c>
      <c r="L352" s="307">
        <v>0</v>
      </c>
      <c r="M352" s="307">
        <v>0</v>
      </c>
      <c r="N352" s="307">
        <v>0</v>
      </c>
      <c r="O352" s="307">
        <v>0</v>
      </c>
      <c r="P352" s="307">
        <v>0</v>
      </c>
      <c r="Q352" s="64" t="s">
        <v>129</v>
      </c>
      <c r="R352" s="64" t="s">
        <v>1401</v>
      </c>
      <c r="S352" s="64" t="s">
        <v>13173</v>
      </c>
    </row>
    <row r="353" spans="1:19" s="64" customFormat="1">
      <c r="A353" s="67">
        <v>355</v>
      </c>
      <c r="B353" s="64" t="s">
        <v>1042</v>
      </c>
      <c r="C353" s="64">
        <v>5396662</v>
      </c>
      <c r="D353" s="64" t="s">
        <v>13173</v>
      </c>
      <c r="E353" s="64" t="s">
        <v>13174</v>
      </c>
      <c r="F353" s="64" t="s">
        <v>129</v>
      </c>
      <c r="G353" s="64" t="s">
        <v>1493</v>
      </c>
      <c r="H353" s="65">
        <v>44263</v>
      </c>
      <c r="I353" s="65">
        <v>44628</v>
      </c>
      <c r="J353" s="66">
        <v>25000000</v>
      </c>
      <c r="K353" s="64" t="s">
        <v>814</v>
      </c>
      <c r="L353" s="307">
        <v>0</v>
      </c>
      <c r="M353" s="307">
        <v>0</v>
      </c>
      <c r="N353" s="307">
        <v>0</v>
      </c>
      <c r="O353" s="307">
        <v>0</v>
      </c>
      <c r="P353" s="307">
        <v>0</v>
      </c>
      <c r="Q353" s="64" t="s">
        <v>129</v>
      </c>
      <c r="R353" s="64" t="s">
        <v>1401</v>
      </c>
      <c r="S353" s="64" t="s">
        <v>13175</v>
      </c>
    </row>
    <row r="354" spans="1:19" s="64" customFormat="1">
      <c r="A354" s="67">
        <v>356</v>
      </c>
      <c r="B354" s="64" t="s">
        <v>1042</v>
      </c>
      <c r="C354" s="64">
        <v>5396662</v>
      </c>
      <c r="D354" s="64" t="s">
        <v>13173</v>
      </c>
      <c r="E354" s="64" t="s">
        <v>13174</v>
      </c>
      <c r="F354" s="64" t="s">
        <v>129</v>
      </c>
      <c r="G354" s="64" t="s">
        <v>1493</v>
      </c>
      <c r="H354" s="65">
        <v>44263</v>
      </c>
      <c r="I354" s="65">
        <v>44628</v>
      </c>
      <c r="J354" s="66">
        <v>25000000</v>
      </c>
      <c r="K354" s="64" t="s">
        <v>814</v>
      </c>
      <c r="L354" s="307">
        <v>0</v>
      </c>
      <c r="M354" s="307">
        <v>0</v>
      </c>
      <c r="N354" s="307">
        <v>0</v>
      </c>
      <c r="O354" s="307">
        <v>0</v>
      </c>
      <c r="P354" s="307">
        <v>0</v>
      </c>
      <c r="Q354" s="64" t="s">
        <v>129</v>
      </c>
      <c r="R354" s="64" t="s">
        <v>1786</v>
      </c>
      <c r="S354" s="64" t="s">
        <v>13036</v>
      </c>
    </row>
    <row r="355" spans="1:19" s="64" customFormat="1">
      <c r="A355" s="67">
        <v>357</v>
      </c>
      <c r="B355" s="64" t="s">
        <v>1042</v>
      </c>
      <c r="C355" s="64">
        <v>5396662</v>
      </c>
      <c r="D355" s="64" t="s">
        <v>13175</v>
      </c>
      <c r="E355" s="64" t="s">
        <v>13176</v>
      </c>
      <c r="F355" s="64" t="s">
        <v>129</v>
      </c>
      <c r="G355" s="64" t="s">
        <v>1493</v>
      </c>
      <c r="H355" s="65">
        <v>44143</v>
      </c>
      <c r="I355" s="65">
        <v>44873</v>
      </c>
      <c r="J355" s="66">
        <v>128000000</v>
      </c>
      <c r="K355" s="64" t="s">
        <v>13058</v>
      </c>
      <c r="L355" s="307">
        <v>0</v>
      </c>
      <c r="M355" s="307">
        <v>0</v>
      </c>
      <c r="N355" s="307">
        <v>0</v>
      </c>
      <c r="O355" s="307">
        <v>0</v>
      </c>
      <c r="P355" s="307">
        <v>0</v>
      </c>
      <c r="Q355" s="64" t="s">
        <v>129</v>
      </c>
      <c r="R355" s="64" t="s">
        <v>1401</v>
      </c>
      <c r="S355" s="64" t="s">
        <v>13173</v>
      </c>
    </row>
    <row r="356" spans="1:19" s="64" customFormat="1">
      <c r="A356" s="67">
        <v>358</v>
      </c>
      <c r="B356" s="64" t="s">
        <v>1042</v>
      </c>
      <c r="C356" s="64">
        <v>5396662</v>
      </c>
      <c r="D356" s="64" t="s">
        <v>13175</v>
      </c>
      <c r="E356" s="64" t="s">
        <v>13176</v>
      </c>
      <c r="F356" s="64" t="s">
        <v>129</v>
      </c>
      <c r="G356" s="64" t="s">
        <v>1493</v>
      </c>
      <c r="H356" s="65">
        <v>44143</v>
      </c>
      <c r="I356" s="65">
        <v>44873</v>
      </c>
      <c r="J356" s="66">
        <v>128000000</v>
      </c>
      <c r="K356" s="64" t="s">
        <v>13058</v>
      </c>
      <c r="L356" s="307">
        <v>0</v>
      </c>
      <c r="M356" s="307">
        <v>0</v>
      </c>
      <c r="N356" s="307">
        <v>0</v>
      </c>
      <c r="O356" s="307">
        <v>0</v>
      </c>
      <c r="P356" s="307">
        <v>0</v>
      </c>
      <c r="Q356" s="64" t="s">
        <v>129</v>
      </c>
      <c r="R356" s="64" t="s">
        <v>1401</v>
      </c>
      <c r="S356" s="64" t="s">
        <v>13175</v>
      </c>
    </row>
    <row r="357" spans="1:19" s="64" customFormat="1">
      <c r="A357" s="67">
        <v>359</v>
      </c>
      <c r="B357" s="64" t="s">
        <v>1042</v>
      </c>
      <c r="C357" s="64">
        <v>5396662</v>
      </c>
      <c r="D357" s="64" t="s">
        <v>13175</v>
      </c>
      <c r="E357" s="64" t="s">
        <v>13176</v>
      </c>
      <c r="F357" s="64" t="s">
        <v>129</v>
      </c>
      <c r="G357" s="64" t="s">
        <v>1493</v>
      </c>
      <c r="H357" s="65">
        <v>44143</v>
      </c>
      <c r="I357" s="65">
        <v>44873</v>
      </c>
      <c r="J357" s="66">
        <v>128000000</v>
      </c>
      <c r="K357" s="64" t="s">
        <v>13058</v>
      </c>
      <c r="L357" s="307">
        <v>0</v>
      </c>
      <c r="M357" s="307">
        <v>0</v>
      </c>
      <c r="N357" s="307">
        <v>0</v>
      </c>
      <c r="O357" s="307">
        <v>0</v>
      </c>
      <c r="P357" s="307">
        <v>0</v>
      </c>
      <c r="Q357" s="64" t="s">
        <v>129</v>
      </c>
      <c r="R357" s="64" t="s">
        <v>1786</v>
      </c>
      <c r="S357" s="64" t="s">
        <v>13036</v>
      </c>
    </row>
    <row r="358" spans="1:19" s="64" customFormat="1">
      <c r="A358" s="67">
        <v>360</v>
      </c>
      <c r="B358" s="64" t="s">
        <v>1042</v>
      </c>
      <c r="C358" s="64">
        <v>5396662</v>
      </c>
      <c r="D358" s="64" t="s">
        <v>13175</v>
      </c>
      <c r="F358" s="64" t="s">
        <v>129</v>
      </c>
      <c r="G358" s="64" t="s">
        <v>1493</v>
      </c>
      <c r="H358" s="65">
        <v>44286</v>
      </c>
      <c r="I358" s="65">
        <v>44651</v>
      </c>
      <c r="J358" s="66"/>
      <c r="L358" s="307">
        <v>0</v>
      </c>
      <c r="M358" s="307">
        <v>0</v>
      </c>
      <c r="N358" s="307">
        <v>0</v>
      </c>
      <c r="O358" s="307">
        <v>0</v>
      </c>
      <c r="P358" s="307">
        <v>0</v>
      </c>
      <c r="Q358" s="64" t="s">
        <v>129</v>
      </c>
      <c r="R358" s="64" t="s">
        <v>1401</v>
      </c>
      <c r="S358" s="64" t="s">
        <v>13173</v>
      </c>
    </row>
    <row r="359" spans="1:19" s="64" customFormat="1">
      <c r="A359" s="67">
        <v>361</v>
      </c>
      <c r="B359" s="64" t="s">
        <v>1042</v>
      </c>
      <c r="C359" s="64">
        <v>5396662</v>
      </c>
      <c r="D359" s="64" t="s">
        <v>13175</v>
      </c>
      <c r="F359" s="64" t="s">
        <v>129</v>
      </c>
      <c r="G359" s="64" t="s">
        <v>1493</v>
      </c>
      <c r="H359" s="65">
        <v>44286</v>
      </c>
      <c r="I359" s="65">
        <v>44651</v>
      </c>
      <c r="J359" s="66"/>
      <c r="L359" s="307">
        <v>0</v>
      </c>
      <c r="M359" s="307">
        <v>0</v>
      </c>
      <c r="N359" s="307">
        <v>0</v>
      </c>
      <c r="O359" s="307">
        <v>0</v>
      </c>
      <c r="P359" s="307">
        <v>0</v>
      </c>
      <c r="Q359" s="64" t="s">
        <v>129</v>
      </c>
      <c r="R359" s="64" t="s">
        <v>1401</v>
      </c>
      <c r="S359" s="64" t="s">
        <v>13175</v>
      </c>
    </row>
    <row r="360" spans="1:19" s="64" customFormat="1">
      <c r="A360" s="67">
        <v>362</v>
      </c>
      <c r="B360" s="64" t="s">
        <v>1042</v>
      </c>
      <c r="C360" s="64">
        <v>5396662</v>
      </c>
      <c r="D360" s="64" t="s">
        <v>13175</v>
      </c>
      <c r="F360" s="64" t="s">
        <v>129</v>
      </c>
      <c r="G360" s="64" t="s">
        <v>1493</v>
      </c>
      <c r="H360" s="65">
        <v>44286</v>
      </c>
      <c r="I360" s="65">
        <v>44651</v>
      </c>
      <c r="J360" s="66"/>
      <c r="L360" s="307">
        <v>0</v>
      </c>
      <c r="M360" s="307">
        <v>0</v>
      </c>
      <c r="N360" s="307">
        <v>0</v>
      </c>
      <c r="O360" s="307">
        <v>0</v>
      </c>
      <c r="P360" s="307">
        <v>0</v>
      </c>
      <c r="Q360" s="64" t="s">
        <v>129</v>
      </c>
      <c r="R360" s="64" t="s">
        <v>1786</v>
      </c>
      <c r="S360" s="64" t="s">
        <v>13036</v>
      </c>
    </row>
    <row r="361" spans="1:19" s="64" customFormat="1">
      <c r="A361" s="67">
        <v>363</v>
      </c>
      <c r="B361" s="64" t="s">
        <v>5779</v>
      </c>
      <c r="C361" s="64">
        <v>5632358</v>
      </c>
      <c r="D361" s="64" t="s">
        <v>13177</v>
      </c>
      <c r="E361" s="64" t="s">
        <v>5779</v>
      </c>
      <c r="F361" s="64" t="s">
        <v>102</v>
      </c>
      <c r="G361" s="64" t="s">
        <v>1583</v>
      </c>
      <c r="H361" s="65">
        <v>44593</v>
      </c>
      <c r="I361" s="65">
        <v>44621</v>
      </c>
      <c r="J361" s="66">
        <v>0</v>
      </c>
      <c r="K361" s="64" t="s">
        <v>814</v>
      </c>
      <c r="L361" s="307">
        <v>0</v>
      </c>
      <c r="M361" s="307">
        <v>0</v>
      </c>
      <c r="N361" s="307">
        <v>0</v>
      </c>
      <c r="O361" s="307">
        <v>0</v>
      </c>
      <c r="P361" s="307">
        <v>0</v>
      </c>
      <c r="Q361" s="64" t="s">
        <v>102</v>
      </c>
      <c r="R361" s="64" t="s">
        <v>1583</v>
      </c>
      <c r="S361" s="64" t="s">
        <v>13177</v>
      </c>
    </row>
    <row r="362" spans="1:19" s="64" customFormat="1">
      <c r="A362" s="67">
        <v>364</v>
      </c>
      <c r="B362" s="64" t="s">
        <v>5779</v>
      </c>
      <c r="C362" s="64">
        <v>5632358</v>
      </c>
      <c r="D362" s="64" t="s">
        <v>13177</v>
      </c>
      <c r="F362" s="64" t="s">
        <v>102</v>
      </c>
      <c r="G362" s="64" t="s">
        <v>1583</v>
      </c>
      <c r="H362" s="65">
        <v>44593</v>
      </c>
      <c r="I362" s="65">
        <v>44621</v>
      </c>
      <c r="J362" s="66"/>
      <c r="L362" s="307">
        <v>0</v>
      </c>
      <c r="M362" s="307">
        <v>0</v>
      </c>
      <c r="N362" s="307">
        <v>0</v>
      </c>
      <c r="O362" s="307">
        <v>0</v>
      </c>
      <c r="P362" s="307">
        <v>0</v>
      </c>
      <c r="Q362" s="64" t="s">
        <v>102</v>
      </c>
      <c r="R362" s="64" t="s">
        <v>1583</v>
      </c>
      <c r="S362" s="64" t="s">
        <v>13177</v>
      </c>
    </row>
    <row r="363" spans="1:19" s="64" customFormat="1">
      <c r="A363" s="67">
        <v>365</v>
      </c>
      <c r="B363" s="64" t="s">
        <v>1054</v>
      </c>
      <c r="C363" s="64">
        <v>5412153</v>
      </c>
      <c r="D363" s="64" t="s">
        <v>13178</v>
      </c>
      <c r="E363" s="64" t="s">
        <v>13179</v>
      </c>
      <c r="F363" s="64" t="s">
        <v>27</v>
      </c>
      <c r="G363" s="64" t="s">
        <v>28</v>
      </c>
      <c r="H363" s="65">
        <v>44515</v>
      </c>
      <c r="I363" s="65">
        <v>45245</v>
      </c>
      <c r="J363" s="66">
        <v>6600</v>
      </c>
      <c r="K363" s="64" t="s">
        <v>13058</v>
      </c>
      <c r="L363" s="307">
        <v>218</v>
      </c>
      <c r="M363" s="307">
        <v>0</v>
      </c>
      <c r="N363" s="307">
        <v>0</v>
      </c>
      <c r="O363" s="307">
        <v>176</v>
      </c>
      <c r="P363" s="307">
        <v>42</v>
      </c>
      <c r="Q363" s="64" t="s">
        <v>27</v>
      </c>
      <c r="R363" s="64" t="s">
        <v>1429</v>
      </c>
      <c r="S363" s="64" t="s">
        <v>13180</v>
      </c>
    </row>
    <row r="364" spans="1:19" s="64" customFormat="1">
      <c r="A364" s="67">
        <v>366</v>
      </c>
      <c r="B364" s="64" t="s">
        <v>1054</v>
      </c>
      <c r="C364" s="64">
        <v>5412153</v>
      </c>
      <c r="D364" s="64" t="s">
        <v>13178</v>
      </c>
      <c r="E364" s="64" t="s">
        <v>13179</v>
      </c>
      <c r="F364" s="64" t="s">
        <v>27</v>
      </c>
      <c r="G364" s="64" t="s">
        <v>28</v>
      </c>
      <c r="H364" s="65">
        <v>44515</v>
      </c>
      <c r="I364" s="65">
        <v>45245</v>
      </c>
      <c r="J364" s="66">
        <v>6600</v>
      </c>
      <c r="K364" s="64" t="s">
        <v>13058</v>
      </c>
      <c r="L364" s="307">
        <v>218</v>
      </c>
      <c r="M364" s="307">
        <v>0</v>
      </c>
      <c r="N364" s="307">
        <v>0</v>
      </c>
      <c r="O364" s="307">
        <v>176</v>
      </c>
      <c r="P364" s="307">
        <v>42</v>
      </c>
      <c r="Q364" s="64" t="s">
        <v>27</v>
      </c>
      <c r="R364" s="64" t="s">
        <v>28</v>
      </c>
      <c r="S364" s="64" t="s">
        <v>13178</v>
      </c>
    </row>
    <row r="365" spans="1:19" s="64" customFormat="1">
      <c r="A365" s="67">
        <v>367</v>
      </c>
      <c r="B365" s="64" t="s">
        <v>1054</v>
      </c>
      <c r="C365" s="64">
        <v>5412153</v>
      </c>
      <c r="D365" s="64" t="s">
        <v>13178</v>
      </c>
      <c r="E365" s="64" t="s">
        <v>13179</v>
      </c>
      <c r="F365" s="64" t="s">
        <v>27</v>
      </c>
      <c r="G365" s="64" t="s">
        <v>28</v>
      </c>
      <c r="H365" s="65">
        <v>44515</v>
      </c>
      <c r="I365" s="65">
        <v>45245</v>
      </c>
      <c r="J365" s="66">
        <v>6600</v>
      </c>
      <c r="K365" s="64" t="s">
        <v>13058</v>
      </c>
      <c r="L365" s="307">
        <v>218</v>
      </c>
      <c r="M365" s="307">
        <v>0</v>
      </c>
      <c r="N365" s="307">
        <v>0</v>
      </c>
      <c r="O365" s="307">
        <v>176</v>
      </c>
      <c r="P365" s="307">
        <v>42</v>
      </c>
      <c r="Q365" s="64" t="s">
        <v>27</v>
      </c>
      <c r="R365" s="64" t="s">
        <v>28</v>
      </c>
      <c r="S365" s="64" t="s">
        <v>13181</v>
      </c>
    </row>
    <row r="366" spans="1:19" s="64" customFormat="1">
      <c r="A366" s="67">
        <v>368</v>
      </c>
      <c r="B366" s="64" t="s">
        <v>1054</v>
      </c>
      <c r="C366" s="64">
        <v>5412153</v>
      </c>
      <c r="D366" s="64" t="s">
        <v>13178</v>
      </c>
      <c r="F366" s="64" t="s">
        <v>27</v>
      </c>
      <c r="G366" s="64" t="s">
        <v>28</v>
      </c>
      <c r="H366" s="65">
        <v>44515</v>
      </c>
      <c r="I366" s="65">
        <v>45245</v>
      </c>
      <c r="J366" s="66"/>
      <c r="L366" s="307">
        <v>218</v>
      </c>
      <c r="M366" s="307">
        <v>0</v>
      </c>
      <c r="N366" s="307">
        <v>0</v>
      </c>
      <c r="O366" s="307">
        <v>176</v>
      </c>
      <c r="P366" s="307">
        <v>42</v>
      </c>
      <c r="Q366" s="64" t="s">
        <v>27</v>
      </c>
      <c r="R366" s="64" t="s">
        <v>1429</v>
      </c>
      <c r="S366" s="64" t="s">
        <v>13180</v>
      </c>
    </row>
    <row r="367" spans="1:19" s="64" customFormat="1">
      <c r="A367" s="67">
        <v>369</v>
      </c>
      <c r="B367" s="64" t="s">
        <v>1054</v>
      </c>
      <c r="C367" s="64">
        <v>5412153</v>
      </c>
      <c r="D367" s="64" t="s">
        <v>13178</v>
      </c>
      <c r="F367" s="64" t="s">
        <v>27</v>
      </c>
      <c r="G367" s="64" t="s">
        <v>28</v>
      </c>
      <c r="H367" s="65">
        <v>44515</v>
      </c>
      <c r="I367" s="65">
        <v>45245</v>
      </c>
      <c r="J367" s="66"/>
      <c r="L367" s="307">
        <v>218</v>
      </c>
      <c r="M367" s="307">
        <v>0</v>
      </c>
      <c r="N367" s="307">
        <v>0</v>
      </c>
      <c r="O367" s="307">
        <v>176</v>
      </c>
      <c r="P367" s="307">
        <v>42</v>
      </c>
      <c r="Q367" s="64" t="s">
        <v>27</v>
      </c>
      <c r="R367" s="64" t="s">
        <v>28</v>
      </c>
      <c r="S367" s="64" t="s">
        <v>13178</v>
      </c>
    </row>
    <row r="368" spans="1:19" s="64" customFormat="1">
      <c r="A368" s="67">
        <v>370</v>
      </c>
      <c r="B368" s="64" t="s">
        <v>1054</v>
      </c>
      <c r="C368" s="64">
        <v>5412153</v>
      </c>
      <c r="D368" s="64" t="s">
        <v>13178</v>
      </c>
      <c r="F368" s="64" t="s">
        <v>27</v>
      </c>
      <c r="G368" s="64" t="s">
        <v>28</v>
      </c>
      <c r="H368" s="65">
        <v>44515</v>
      </c>
      <c r="I368" s="65">
        <v>45245</v>
      </c>
      <c r="J368" s="66"/>
      <c r="L368" s="307">
        <v>218</v>
      </c>
      <c r="M368" s="307">
        <v>0</v>
      </c>
      <c r="N368" s="307">
        <v>0</v>
      </c>
      <c r="O368" s="307">
        <v>176</v>
      </c>
      <c r="P368" s="307">
        <v>42</v>
      </c>
      <c r="Q368" s="64" t="s">
        <v>27</v>
      </c>
      <c r="R368" s="64" t="s">
        <v>28</v>
      </c>
      <c r="S368" s="64" t="s">
        <v>13181</v>
      </c>
    </row>
    <row r="369" spans="1:19" s="64" customFormat="1">
      <c r="A369" s="67">
        <v>371</v>
      </c>
      <c r="B369" s="64" t="s">
        <v>1055</v>
      </c>
      <c r="C369" s="64">
        <v>2561662</v>
      </c>
      <c r="D369" s="64" t="s">
        <v>13182</v>
      </c>
      <c r="E369" s="64" t="s">
        <v>13183</v>
      </c>
      <c r="F369" s="64" t="s">
        <v>38</v>
      </c>
      <c r="G369" s="64" t="s">
        <v>1577</v>
      </c>
      <c r="H369" s="65">
        <v>44652</v>
      </c>
      <c r="I369" s="65">
        <v>44880</v>
      </c>
      <c r="J369" s="66">
        <v>0</v>
      </c>
      <c r="K369" s="64" t="s">
        <v>814</v>
      </c>
      <c r="L369" s="307">
        <v>9</v>
      </c>
      <c r="M369" s="307">
        <v>0</v>
      </c>
      <c r="N369" s="307">
        <v>0</v>
      </c>
      <c r="O369" s="307">
        <v>7</v>
      </c>
      <c r="P369" s="307">
        <v>2</v>
      </c>
      <c r="Q369" s="64" t="s">
        <v>38</v>
      </c>
      <c r="R369" s="64" t="s">
        <v>1577</v>
      </c>
      <c r="S369" s="64" t="s">
        <v>13182</v>
      </c>
    </row>
    <row r="370" spans="1:19" s="64" customFormat="1">
      <c r="A370" s="67">
        <v>372</v>
      </c>
      <c r="B370" s="64" t="s">
        <v>1055</v>
      </c>
      <c r="C370" s="64">
        <v>2561662</v>
      </c>
      <c r="D370" s="64" t="s">
        <v>13182</v>
      </c>
      <c r="F370" s="64" t="s">
        <v>38</v>
      </c>
      <c r="G370" s="64" t="s">
        <v>1577</v>
      </c>
      <c r="H370" s="65">
        <v>44652</v>
      </c>
      <c r="I370" s="65">
        <v>44880</v>
      </c>
      <c r="J370" s="66"/>
      <c r="L370" s="307">
        <v>9</v>
      </c>
      <c r="M370" s="307">
        <v>0</v>
      </c>
      <c r="N370" s="307">
        <v>0</v>
      </c>
      <c r="O370" s="307">
        <v>7</v>
      </c>
      <c r="P370" s="307">
        <v>2</v>
      </c>
      <c r="Q370" s="64" t="s">
        <v>38</v>
      </c>
      <c r="R370" s="64" t="s">
        <v>1577</v>
      </c>
      <c r="S370" s="64" t="s">
        <v>13182</v>
      </c>
    </row>
    <row r="371" spans="1:19" s="64" customFormat="1">
      <c r="A371" s="67">
        <v>373</v>
      </c>
      <c r="B371" s="64" t="s">
        <v>1066</v>
      </c>
      <c r="C371" s="64">
        <v>2852772</v>
      </c>
      <c r="D371" s="64" t="s">
        <v>13036</v>
      </c>
      <c r="E371" s="64" t="s">
        <v>13184</v>
      </c>
      <c r="F371" s="64" t="s">
        <v>102</v>
      </c>
      <c r="G371" s="64" t="s">
        <v>103</v>
      </c>
      <c r="H371" s="65">
        <v>43255</v>
      </c>
      <c r="I371" s="65">
        <v>44716</v>
      </c>
      <c r="J371" s="66">
        <v>0</v>
      </c>
      <c r="K371" s="64" t="s">
        <v>9072</v>
      </c>
      <c r="L371" s="307">
        <v>6</v>
      </c>
      <c r="M371" s="307">
        <v>0</v>
      </c>
      <c r="N371" s="307">
        <v>0</v>
      </c>
      <c r="O371" s="307">
        <v>5</v>
      </c>
      <c r="P371" s="307">
        <v>1</v>
      </c>
      <c r="Q371" s="64" t="s">
        <v>448</v>
      </c>
      <c r="R371" s="64" t="s">
        <v>950</v>
      </c>
      <c r="S371" s="64" t="s">
        <v>13185</v>
      </c>
    </row>
    <row r="372" spans="1:19" s="64" customFormat="1">
      <c r="A372" s="67">
        <v>374</v>
      </c>
      <c r="B372" s="64" t="s">
        <v>1066</v>
      </c>
      <c r="C372" s="64">
        <v>2852772</v>
      </c>
      <c r="D372" s="64" t="s">
        <v>13036</v>
      </c>
      <c r="E372" s="64" t="s">
        <v>13184</v>
      </c>
      <c r="F372" s="64" t="s">
        <v>102</v>
      </c>
      <c r="G372" s="64" t="s">
        <v>103</v>
      </c>
      <c r="H372" s="65">
        <v>43255</v>
      </c>
      <c r="I372" s="65">
        <v>44716</v>
      </c>
      <c r="J372" s="66">
        <v>0</v>
      </c>
      <c r="K372" s="64" t="s">
        <v>9072</v>
      </c>
      <c r="L372" s="307">
        <v>6</v>
      </c>
      <c r="M372" s="307">
        <v>0</v>
      </c>
      <c r="N372" s="307">
        <v>0</v>
      </c>
      <c r="O372" s="307">
        <v>5</v>
      </c>
      <c r="P372" s="307">
        <v>1</v>
      </c>
      <c r="Q372" s="64" t="s">
        <v>129</v>
      </c>
      <c r="R372" s="64" t="s">
        <v>1786</v>
      </c>
      <c r="S372" s="64" t="s">
        <v>13036</v>
      </c>
    </row>
    <row r="373" spans="1:19" s="64" customFormat="1">
      <c r="A373" s="67">
        <v>375</v>
      </c>
      <c r="B373" s="64" t="s">
        <v>1066</v>
      </c>
      <c r="C373" s="64">
        <v>2852772</v>
      </c>
      <c r="D373" s="64" t="s">
        <v>13185</v>
      </c>
      <c r="F373" s="64" t="s">
        <v>448</v>
      </c>
      <c r="G373" s="64" t="s">
        <v>950</v>
      </c>
      <c r="H373" s="65">
        <v>43255</v>
      </c>
      <c r="I373" s="65">
        <v>44716</v>
      </c>
      <c r="J373" s="66"/>
      <c r="L373" s="307">
        <v>6</v>
      </c>
      <c r="M373" s="307">
        <v>0</v>
      </c>
      <c r="N373" s="307">
        <v>0</v>
      </c>
      <c r="O373" s="307">
        <v>5</v>
      </c>
      <c r="P373" s="307">
        <v>1</v>
      </c>
      <c r="Q373" s="64" t="s">
        <v>448</v>
      </c>
      <c r="R373" s="64" t="s">
        <v>950</v>
      </c>
      <c r="S373" s="64" t="s">
        <v>13185</v>
      </c>
    </row>
    <row r="374" spans="1:19" s="64" customFormat="1">
      <c r="A374" s="67">
        <v>376</v>
      </c>
      <c r="B374" s="64" t="s">
        <v>1066</v>
      </c>
      <c r="C374" s="64">
        <v>2852772</v>
      </c>
      <c r="D374" s="64" t="s">
        <v>13185</v>
      </c>
      <c r="F374" s="64" t="s">
        <v>448</v>
      </c>
      <c r="G374" s="64" t="s">
        <v>950</v>
      </c>
      <c r="H374" s="65">
        <v>43255</v>
      </c>
      <c r="I374" s="65">
        <v>44716</v>
      </c>
      <c r="J374" s="66"/>
      <c r="L374" s="307">
        <v>6</v>
      </c>
      <c r="M374" s="307">
        <v>0</v>
      </c>
      <c r="N374" s="307">
        <v>0</v>
      </c>
      <c r="O374" s="307">
        <v>5</v>
      </c>
      <c r="P374" s="307">
        <v>1</v>
      </c>
      <c r="Q374" s="64" t="s">
        <v>129</v>
      </c>
      <c r="R374" s="64" t="s">
        <v>1786</v>
      </c>
      <c r="S374" s="64" t="s">
        <v>13036</v>
      </c>
    </row>
    <row r="375" spans="1:19" s="64" customFormat="1">
      <c r="A375" s="67">
        <v>377</v>
      </c>
      <c r="B375" s="64" t="s">
        <v>1070</v>
      </c>
      <c r="C375" s="64">
        <v>2067544</v>
      </c>
      <c r="D375" s="64" t="s">
        <v>13186</v>
      </c>
      <c r="E375" s="64" t="s">
        <v>13187</v>
      </c>
      <c r="F375" s="64" t="s">
        <v>262</v>
      </c>
      <c r="G375" s="64" t="s">
        <v>2091</v>
      </c>
      <c r="H375" s="65">
        <v>44564</v>
      </c>
      <c r="I375" s="65">
        <v>44926</v>
      </c>
      <c r="J375" s="66">
        <v>248000000</v>
      </c>
      <c r="K375" s="64" t="s">
        <v>13058</v>
      </c>
      <c r="L375" s="307">
        <v>6</v>
      </c>
      <c r="M375" s="307">
        <v>2</v>
      </c>
      <c r="N375" s="307">
        <v>1</v>
      </c>
      <c r="O375" s="307">
        <v>2</v>
      </c>
      <c r="P375" s="307">
        <v>1</v>
      </c>
      <c r="Q375" s="64" t="s">
        <v>262</v>
      </c>
      <c r="R375" s="64" t="s">
        <v>1774</v>
      </c>
      <c r="S375" s="64" t="s">
        <v>13186</v>
      </c>
    </row>
    <row r="376" spans="1:19" s="64" customFormat="1">
      <c r="A376" s="67">
        <v>378</v>
      </c>
      <c r="B376" s="64" t="s">
        <v>1070</v>
      </c>
      <c r="C376" s="64">
        <v>2067544</v>
      </c>
      <c r="D376" s="64" t="s">
        <v>13186</v>
      </c>
      <c r="E376" s="64" t="s">
        <v>13187</v>
      </c>
      <c r="F376" s="64" t="s">
        <v>262</v>
      </c>
      <c r="G376" s="64" t="s">
        <v>2091</v>
      </c>
      <c r="H376" s="65">
        <v>44564</v>
      </c>
      <c r="I376" s="65">
        <v>44926</v>
      </c>
      <c r="J376" s="66">
        <v>248000000</v>
      </c>
      <c r="K376" s="64" t="s">
        <v>13058</v>
      </c>
      <c r="L376" s="307">
        <v>6</v>
      </c>
      <c r="M376" s="307">
        <v>2</v>
      </c>
      <c r="N376" s="307">
        <v>1</v>
      </c>
      <c r="O376" s="307">
        <v>2</v>
      </c>
      <c r="P376" s="307">
        <v>1</v>
      </c>
      <c r="Q376" s="64" t="s">
        <v>262</v>
      </c>
      <c r="R376" s="64" t="s">
        <v>1774</v>
      </c>
      <c r="S376" s="64" t="s">
        <v>13188</v>
      </c>
    </row>
    <row r="377" spans="1:19" s="64" customFormat="1">
      <c r="A377" s="67">
        <v>379</v>
      </c>
      <c r="B377" s="64" t="s">
        <v>1070</v>
      </c>
      <c r="C377" s="64">
        <v>2067544</v>
      </c>
      <c r="D377" s="64" t="s">
        <v>13186</v>
      </c>
      <c r="E377" s="64" t="s">
        <v>13187</v>
      </c>
      <c r="F377" s="64" t="s">
        <v>262</v>
      </c>
      <c r="G377" s="64" t="s">
        <v>2091</v>
      </c>
      <c r="H377" s="65">
        <v>44564</v>
      </c>
      <c r="I377" s="65">
        <v>44926</v>
      </c>
      <c r="J377" s="66">
        <v>248000000</v>
      </c>
      <c r="K377" s="64" t="s">
        <v>13058</v>
      </c>
      <c r="L377" s="307">
        <v>6</v>
      </c>
      <c r="M377" s="307">
        <v>2</v>
      </c>
      <c r="N377" s="307">
        <v>1</v>
      </c>
      <c r="O377" s="307">
        <v>2</v>
      </c>
      <c r="P377" s="307">
        <v>1</v>
      </c>
      <c r="Q377" s="64" t="s">
        <v>262</v>
      </c>
      <c r="R377" s="64" t="s">
        <v>1970</v>
      </c>
      <c r="S377" s="64" t="s">
        <v>13189</v>
      </c>
    </row>
    <row r="378" spans="1:19" s="64" customFormat="1">
      <c r="A378" s="67">
        <v>380</v>
      </c>
      <c r="B378" s="64" t="s">
        <v>1070</v>
      </c>
      <c r="C378" s="64">
        <v>2067544</v>
      </c>
      <c r="D378" s="64" t="s">
        <v>13186</v>
      </c>
      <c r="E378" s="64" t="s">
        <v>13187</v>
      </c>
      <c r="F378" s="64" t="s">
        <v>262</v>
      </c>
      <c r="G378" s="64" t="s">
        <v>2091</v>
      </c>
      <c r="H378" s="65">
        <v>44564</v>
      </c>
      <c r="I378" s="65">
        <v>44926</v>
      </c>
      <c r="J378" s="66">
        <v>248000000</v>
      </c>
      <c r="K378" s="64" t="s">
        <v>13058</v>
      </c>
      <c r="L378" s="307">
        <v>6</v>
      </c>
      <c r="M378" s="307">
        <v>2</v>
      </c>
      <c r="N378" s="307">
        <v>1</v>
      </c>
      <c r="O378" s="307">
        <v>2</v>
      </c>
      <c r="P378" s="307">
        <v>1</v>
      </c>
      <c r="Q378" s="64" t="s">
        <v>129</v>
      </c>
      <c r="R378" s="64" t="s">
        <v>1786</v>
      </c>
      <c r="S378" s="64" t="s">
        <v>13036</v>
      </c>
    </row>
    <row r="379" spans="1:19" s="64" customFormat="1">
      <c r="A379" s="67">
        <v>381</v>
      </c>
      <c r="B379" s="64" t="s">
        <v>1070</v>
      </c>
      <c r="C379" s="64">
        <v>2067544</v>
      </c>
      <c r="D379" s="64" t="s">
        <v>13186</v>
      </c>
      <c r="F379" s="64" t="s">
        <v>262</v>
      </c>
      <c r="G379" s="64" t="s">
        <v>2091</v>
      </c>
      <c r="H379" s="65">
        <v>44564</v>
      </c>
      <c r="I379" s="65">
        <v>44926</v>
      </c>
      <c r="J379" s="66"/>
      <c r="L379" s="307">
        <v>6</v>
      </c>
      <c r="M379" s="307">
        <v>2</v>
      </c>
      <c r="N379" s="307">
        <v>1</v>
      </c>
      <c r="O379" s="307">
        <v>2</v>
      </c>
      <c r="P379" s="307">
        <v>1</v>
      </c>
      <c r="Q379" s="64" t="s">
        <v>262</v>
      </c>
      <c r="R379" s="64" t="s">
        <v>1774</v>
      </c>
      <c r="S379" s="64" t="s">
        <v>13186</v>
      </c>
    </row>
    <row r="380" spans="1:19" s="64" customFormat="1">
      <c r="A380" s="67">
        <v>382</v>
      </c>
      <c r="B380" s="64" t="s">
        <v>1070</v>
      </c>
      <c r="C380" s="64">
        <v>2067544</v>
      </c>
      <c r="D380" s="64" t="s">
        <v>13186</v>
      </c>
      <c r="F380" s="64" t="s">
        <v>262</v>
      </c>
      <c r="G380" s="64" t="s">
        <v>2091</v>
      </c>
      <c r="H380" s="65">
        <v>44564</v>
      </c>
      <c r="I380" s="65">
        <v>44926</v>
      </c>
      <c r="J380" s="66"/>
      <c r="L380" s="307">
        <v>6</v>
      </c>
      <c r="M380" s="307">
        <v>2</v>
      </c>
      <c r="N380" s="307">
        <v>1</v>
      </c>
      <c r="O380" s="307">
        <v>2</v>
      </c>
      <c r="P380" s="307">
        <v>1</v>
      </c>
      <c r="Q380" s="64" t="s">
        <v>262</v>
      </c>
      <c r="R380" s="64" t="s">
        <v>1774</v>
      </c>
      <c r="S380" s="64" t="s">
        <v>13188</v>
      </c>
    </row>
    <row r="381" spans="1:19" s="64" customFormat="1">
      <c r="A381" s="67">
        <v>383</v>
      </c>
      <c r="B381" s="64" t="s">
        <v>1070</v>
      </c>
      <c r="C381" s="64">
        <v>2067544</v>
      </c>
      <c r="D381" s="64" t="s">
        <v>13186</v>
      </c>
      <c r="F381" s="64" t="s">
        <v>262</v>
      </c>
      <c r="G381" s="64" t="s">
        <v>2091</v>
      </c>
      <c r="H381" s="65">
        <v>44564</v>
      </c>
      <c r="I381" s="65">
        <v>44926</v>
      </c>
      <c r="J381" s="66"/>
      <c r="L381" s="307">
        <v>6</v>
      </c>
      <c r="M381" s="307">
        <v>2</v>
      </c>
      <c r="N381" s="307">
        <v>1</v>
      </c>
      <c r="O381" s="307">
        <v>2</v>
      </c>
      <c r="P381" s="307">
        <v>1</v>
      </c>
      <c r="Q381" s="64" t="s">
        <v>262</v>
      </c>
      <c r="R381" s="64" t="s">
        <v>1970</v>
      </c>
      <c r="S381" s="64" t="s">
        <v>13189</v>
      </c>
    </row>
    <row r="382" spans="1:19" s="64" customFormat="1">
      <c r="A382" s="67">
        <v>384</v>
      </c>
      <c r="B382" s="64" t="s">
        <v>1070</v>
      </c>
      <c r="C382" s="64">
        <v>2067544</v>
      </c>
      <c r="D382" s="64" t="s">
        <v>13186</v>
      </c>
      <c r="F382" s="64" t="s">
        <v>262</v>
      </c>
      <c r="G382" s="64" t="s">
        <v>2091</v>
      </c>
      <c r="H382" s="65">
        <v>44564</v>
      </c>
      <c r="I382" s="65">
        <v>44926</v>
      </c>
      <c r="J382" s="66"/>
      <c r="L382" s="307">
        <v>6</v>
      </c>
      <c r="M382" s="307">
        <v>2</v>
      </c>
      <c r="N382" s="307">
        <v>1</v>
      </c>
      <c r="O382" s="307">
        <v>2</v>
      </c>
      <c r="P382" s="307">
        <v>1</v>
      </c>
      <c r="Q382" s="64" t="s">
        <v>129</v>
      </c>
      <c r="R382" s="64" t="s">
        <v>1786</v>
      </c>
      <c r="S382" s="64" t="s">
        <v>13036</v>
      </c>
    </row>
    <row r="383" spans="1:19" s="64" customFormat="1">
      <c r="A383" s="67">
        <v>385</v>
      </c>
      <c r="B383" s="64" t="s">
        <v>1077</v>
      </c>
      <c r="C383" s="64">
        <v>6697674</v>
      </c>
      <c r="D383" s="64" t="s">
        <v>13190</v>
      </c>
      <c r="E383" s="64" t="s">
        <v>13191</v>
      </c>
      <c r="F383" s="64" t="s">
        <v>168</v>
      </c>
      <c r="G383" s="64" t="s">
        <v>2143</v>
      </c>
      <c r="H383" s="65">
        <v>44445</v>
      </c>
      <c r="I383" s="65">
        <v>44555</v>
      </c>
      <c r="J383" s="66">
        <v>130000000</v>
      </c>
      <c r="K383" s="64" t="s">
        <v>814</v>
      </c>
      <c r="L383" s="307">
        <v>7</v>
      </c>
      <c r="M383" s="307">
        <v>0</v>
      </c>
      <c r="N383" s="307">
        <v>0</v>
      </c>
      <c r="O383" s="307">
        <v>7</v>
      </c>
      <c r="P383" s="307">
        <v>0</v>
      </c>
      <c r="Q383" s="64" t="s">
        <v>456</v>
      </c>
      <c r="R383" s="64" t="s">
        <v>5308</v>
      </c>
      <c r="S383" s="64" t="s">
        <v>13192</v>
      </c>
    </row>
    <row r="384" spans="1:19" s="64" customFormat="1">
      <c r="A384" s="67">
        <v>386</v>
      </c>
      <c r="B384" s="64" t="s">
        <v>1077</v>
      </c>
      <c r="C384" s="64">
        <v>6697674</v>
      </c>
      <c r="D384" s="64" t="s">
        <v>13190</v>
      </c>
      <c r="E384" s="64" t="s">
        <v>13191</v>
      </c>
      <c r="F384" s="64" t="s">
        <v>168</v>
      </c>
      <c r="G384" s="64" t="s">
        <v>2143</v>
      </c>
      <c r="H384" s="65">
        <v>44445</v>
      </c>
      <c r="I384" s="65">
        <v>44555</v>
      </c>
      <c r="J384" s="66">
        <v>130000000</v>
      </c>
      <c r="K384" s="64" t="s">
        <v>814</v>
      </c>
      <c r="L384" s="307">
        <v>7</v>
      </c>
      <c r="M384" s="307">
        <v>0</v>
      </c>
      <c r="N384" s="307">
        <v>0</v>
      </c>
      <c r="O384" s="307">
        <v>7</v>
      </c>
      <c r="P384" s="307">
        <v>0</v>
      </c>
      <c r="Q384" s="64" t="s">
        <v>168</v>
      </c>
      <c r="R384" s="64" t="s">
        <v>2143</v>
      </c>
      <c r="S384" s="64" t="s">
        <v>13190</v>
      </c>
    </row>
    <row r="385" spans="1:19" s="64" customFormat="1">
      <c r="A385" s="67">
        <v>387</v>
      </c>
      <c r="B385" s="64" t="s">
        <v>1077</v>
      </c>
      <c r="C385" s="64">
        <v>6697674</v>
      </c>
      <c r="D385" s="64" t="s">
        <v>13190</v>
      </c>
      <c r="E385" s="64" t="s">
        <v>13191</v>
      </c>
      <c r="F385" s="64" t="s">
        <v>168</v>
      </c>
      <c r="G385" s="64" t="s">
        <v>2143</v>
      </c>
      <c r="H385" s="65">
        <v>44445</v>
      </c>
      <c r="I385" s="65">
        <v>44555</v>
      </c>
      <c r="J385" s="66">
        <v>130000000</v>
      </c>
      <c r="K385" s="64" t="s">
        <v>814</v>
      </c>
      <c r="L385" s="307">
        <v>7</v>
      </c>
      <c r="M385" s="307">
        <v>0</v>
      </c>
      <c r="N385" s="307">
        <v>0</v>
      </c>
      <c r="O385" s="307">
        <v>7</v>
      </c>
      <c r="P385" s="307">
        <v>0</v>
      </c>
      <c r="Q385" s="64" t="s">
        <v>168</v>
      </c>
      <c r="R385" s="64" t="s">
        <v>7100</v>
      </c>
      <c r="S385" s="64" t="s">
        <v>13190</v>
      </c>
    </row>
    <row r="386" spans="1:19" s="64" customFormat="1">
      <c r="A386" s="67">
        <v>388</v>
      </c>
      <c r="B386" s="64" t="s">
        <v>1077</v>
      </c>
      <c r="C386" s="64">
        <v>6697674</v>
      </c>
      <c r="D386" s="64" t="s">
        <v>13190</v>
      </c>
      <c r="E386" s="64" t="s">
        <v>13193</v>
      </c>
      <c r="F386" s="64" t="s">
        <v>168</v>
      </c>
      <c r="G386" s="64" t="s">
        <v>2143</v>
      </c>
      <c r="H386" s="65">
        <v>44445</v>
      </c>
      <c r="I386" s="65">
        <v>44555</v>
      </c>
      <c r="J386" s="66">
        <v>140000000</v>
      </c>
      <c r="K386" s="64" t="s">
        <v>814</v>
      </c>
      <c r="L386" s="307">
        <v>14</v>
      </c>
      <c r="M386" s="307">
        <v>0</v>
      </c>
      <c r="N386" s="307">
        <v>0</v>
      </c>
      <c r="O386" s="307">
        <v>10</v>
      </c>
      <c r="P386" s="307">
        <v>4</v>
      </c>
      <c r="Q386" s="64" t="s">
        <v>456</v>
      </c>
      <c r="R386" s="64" t="s">
        <v>5308</v>
      </c>
      <c r="S386" s="64" t="s">
        <v>13192</v>
      </c>
    </row>
    <row r="387" spans="1:19" s="64" customFormat="1">
      <c r="A387" s="67">
        <v>389</v>
      </c>
      <c r="B387" s="64" t="s">
        <v>1077</v>
      </c>
      <c r="C387" s="64">
        <v>6697674</v>
      </c>
      <c r="D387" s="64" t="s">
        <v>13190</v>
      </c>
      <c r="E387" s="64" t="s">
        <v>13193</v>
      </c>
      <c r="F387" s="64" t="s">
        <v>168</v>
      </c>
      <c r="G387" s="64" t="s">
        <v>2143</v>
      </c>
      <c r="H387" s="65">
        <v>44445</v>
      </c>
      <c r="I387" s="65">
        <v>44555</v>
      </c>
      <c r="J387" s="66">
        <v>140000000</v>
      </c>
      <c r="K387" s="64" t="s">
        <v>814</v>
      </c>
      <c r="L387" s="307">
        <v>14</v>
      </c>
      <c r="M387" s="307">
        <v>0</v>
      </c>
      <c r="N387" s="307">
        <v>0</v>
      </c>
      <c r="O387" s="307">
        <v>10</v>
      </c>
      <c r="P387" s="307">
        <v>4</v>
      </c>
      <c r="Q387" s="64" t="s">
        <v>168</v>
      </c>
      <c r="R387" s="64" t="s">
        <v>2143</v>
      </c>
      <c r="S387" s="64" t="s">
        <v>13190</v>
      </c>
    </row>
    <row r="388" spans="1:19" s="64" customFormat="1">
      <c r="A388" s="67">
        <v>390</v>
      </c>
      <c r="B388" s="64" t="s">
        <v>1077</v>
      </c>
      <c r="C388" s="64">
        <v>6697674</v>
      </c>
      <c r="D388" s="64" t="s">
        <v>13190</v>
      </c>
      <c r="E388" s="64" t="s">
        <v>13193</v>
      </c>
      <c r="F388" s="64" t="s">
        <v>168</v>
      </c>
      <c r="G388" s="64" t="s">
        <v>2143</v>
      </c>
      <c r="H388" s="65">
        <v>44445</v>
      </c>
      <c r="I388" s="65">
        <v>44555</v>
      </c>
      <c r="J388" s="66">
        <v>140000000</v>
      </c>
      <c r="K388" s="64" t="s">
        <v>814</v>
      </c>
      <c r="L388" s="307">
        <v>14</v>
      </c>
      <c r="M388" s="307">
        <v>0</v>
      </c>
      <c r="N388" s="307">
        <v>0</v>
      </c>
      <c r="O388" s="307">
        <v>10</v>
      </c>
      <c r="P388" s="307">
        <v>4</v>
      </c>
      <c r="Q388" s="64" t="s">
        <v>168</v>
      </c>
      <c r="R388" s="64" t="s">
        <v>7100</v>
      </c>
      <c r="S388" s="64" t="s">
        <v>13190</v>
      </c>
    </row>
    <row r="389" spans="1:19" s="64" customFormat="1">
      <c r="A389" s="67">
        <v>391</v>
      </c>
      <c r="B389" s="64" t="s">
        <v>1077</v>
      </c>
      <c r="C389" s="64">
        <v>6697674</v>
      </c>
      <c r="D389" s="64" t="s">
        <v>13192</v>
      </c>
      <c r="F389" s="64" t="s">
        <v>168</v>
      </c>
      <c r="G389" s="64" t="s">
        <v>2143</v>
      </c>
      <c r="H389" s="65">
        <v>44445</v>
      </c>
      <c r="I389" s="65">
        <v>44555</v>
      </c>
      <c r="J389" s="66"/>
      <c r="L389" s="307">
        <v>21</v>
      </c>
      <c r="M389" s="307">
        <v>0</v>
      </c>
      <c r="N389" s="307">
        <v>0</v>
      </c>
      <c r="O389" s="307">
        <v>17</v>
      </c>
      <c r="P389" s="307">
        <v>4</v>
      </c>
      <c r="Q389" s="64" t="s">
        <v>456</v>
      </c>
      <c r="R389" s="64" t="s">
        <v>5308</v>
      </c>
      <c r="S389" s="64" t="s">
        <v>13192</v>
      </c>
    </row>
    <row r="390" spans="1:19" s="64" customFormat="1">
      <c r="A390" s="67">
        <v>392</v>
      </c>
      <c r="B390" s="64" t="s">
        <v>1077</v>
      </c>
      <c r="C390" s="64">
        <v>6697674</v>
      </c>
      <c r="D390" s="64" t="s">
        <v>13192</v>
      </c>
      <c r="F390" s="64" t="s">
        <v>168</v>
      </c>
      <c r="G390" s="64" t="s">
        <v>2143</v>
      </c>
      <c r="H390" s="65">
        <v>44445</v>
      </c>
      <c r="I390" s="65">
        <v>44555</v>
      </c>
      <c r="J390" s="66"/>
      <c r="L390" s="307">
        <v>21</v>
      </c>
      <c r="M390" s="307">
        <v>0</v>
      </c>
      <c r="N390" s="307">
        <v>0</v>
      </c>
      <c r="O390" s="307">
        <v>17</v>
      </c>
      <c r="P390" s="307">
        <v>4</v>
      </c>
      <c r="Q390" s="64" t="s">
        <v>168</v>
      </c>
      <c r="R390" s="64" t="s">
        <v>2143</v>
      </c>
      <c r="S390" s="64" t="s">
        <v>13190</v>
      </c>
    </row>
    <row r="391" spans="1:19" s="64" customFormat="1">
      <c r="A391" s="67">
        <v>393</v>
      </c>
      <c r="B391" s="64" t="s">
        <v>1077</v>
      </c>
      <c r="C391" s="64">
        <v>6697674</v>
      </c>
      <c r="D391" s="64" t="s">
        <v>13192</v>
      </c>
      <c r="F391" s="64" t="s">
        <v>168</v>
      </c>
      <c r="G391" s="64" t="s">
        <v>2143</v>
      </c>
      <c r="H391" s="65">
        <v>44445</v>
      </c>
      <c r="I391" s="65">
        <v>44555</v>
      </c>
      <c r="J391" s="66"/>
      <c r="L391" s="307">
        <v>21</v>
      </c>
      <c r="M391" s="307">
        <v>0</v>
      </c>
      <c r="N391" s="307">
        <v>0</v>
      </c>
      <c r="O391" s="307">
        <v>17</v>
      </c>
      <c r="P391" s="307">
        <v>4</v>
      </c>
      <c r="Q391" s="64" t="s">
        <v>168</v>
      </c>
      <c r="R391" s="64" t="s">
        <v>7100</v>
      </c>
      <c r="S391" s="64" t="s">
        <v>13190</v>
      </c>
    </row>
    <row r="392" spans="1:19" s="64" customFormat="1">
      <c r="A392" s="67">
        <v>394</v>
      </c>
      <c r="B392" s="64" t="s">
        <v>9287</v>
      </c>
      <c r="C392" s="64">
        <v>2695421</v>
      </c>
      <c r="D392" s="64" t="s">
        <v>13194</v>
      </c>
      <c r="F392" s="64" t="s">
        <v>462</v>
      </c>
      <c r="G392" s="64" t="s">
        <v>1417</v>
      </c>
      <c r="H392" s="65">
        <v>44621</v>
      </c>
      <c r="I392" s="65">
        <v>44621</v>
      </c>
      <c r="J392" s="66">
        <v>0</v>
      </c>
      <c r="K392" s="64" t="s">
        <v>814</v>
      </c>
      <c r="L392" s="307">
        <v>0</v>
      </c>
      <c r="M392" s="307">
        <v>0</v>
      </c>
      <c r="N392" s="307">
        <v>0</v>
      </c>
      <c r="O392" s="307">
        <v>0</v>
      </c>
      <c r="P392" s="307">
        <v>0</v>
      </c>
      <c r="Q392" s="64" t="s">
        <v>462</v>
      </c>
      <c r="R392" s="64" t="s">
        <v>1417</v>
      </c>
      <c r="S392" s="64" t="s">
        <v>13195</v>
      </c>
    </row>
    <row r="393" spans="1:19" s="64" customFormat="1">
      <c r="A393" s="67">
        <v>395</v>
      </c>
      <c r="B393" s="64" t="s">
        <v>9287</v>
      </c>
      <c r="C393" s="64">
        <v>2695421</v>
      </c>
      <c r="D393" s="64" t="s">
        <v>13194</v>
      </c>
      <c r="F393" s="64" t="s">
        <v>462</v>
      </c>
      <c r="G393" s="64" t="s">
        <v>1417</v>
      </c>
      <c r="H393" s="65">
        <v>44621</v>
      </c>
      <c r="I393" s="65">
        <v>44621</v>
      </c>
      <c r="J393" s="66">
        <v>0</v>
      </c>
      <c r="K393" s="64" t="s">
        <v>814</v>
      </c>
      <c r="L393" s="307">
        <v>0</v>
      </c>
      <c r="M393" s="307">
        <v>0</v>
      </c>
      <c r="N393" s="307">
        <v>0</v>
      </c>
      <c r="O393" s="307">
        <v>0</v>
      </c>
      <c r="P393" s="307">
        <v>0</v>
      </c>
      <c r="Q393" s="64" t="s">
        <v>462</v>
      </c>
      <c r="R393" s="64" t="s">
        <v>1417</v>
      </c>
      <c r="S393" s="64" t="s">
        <v>13194</v>
      </c>
    </row>
    <row r="394" spans="1:19" s="64" customFormat="1">
      <c r="A394" s="67">
        <v>396</v>
      </c>
      <c r="B394" s="64" t="s">
        <v>9287</v>
      </c>
      <c r="C394" s="64">
        <v>2695421</v>
      </c>
      <c r="D394" s="64" t="s">
        <v>13194</v>
      </c>
      <c r="F394" s="64" t="s">
        <v>462</v>
      </c>
      <c r="G394" s="64" t="s">
        <v>1417</v>
      </c>
      <c r="H394" s="65">
        <v>44621</v>
      </c>
      <c r="I394" s="65">
        <v>44621</v>
      </c>
      <c r="J394" s="66"/>
      <c r="L394" s="307">
        <v>0</v>
      </c>
      <c r="M394" s="307">
        <v>0</v>
      </c>
      <c r="N394" s="307">
        <v>0</v>
      </c>
      <c r="O394" s="307">
        <v>0</v>
      </c>
      <c r="P394" s="307">
        <v>0</v>
      </c>
      <c r="Q394" s="64" t="s">
        <v>462</v>
      </c>
      <c r="R394" s="64" t="s">
        <v>1417</v>
      </c>
      <c r="S394" s="64" t="s">
        <v>13195</v>
      </c>
    </row>
    <row r="395" spans="1:19" s="64" customFormat="1">
      <c r="A395" s="67">
        <v>397</v>
      </c>
      <c r="B395" s="64" t="s">
        <v>9287</v>
      </c>
      <c r="C395" s="64">
        <v>2695421</v>
      </c>
      <c r="D395" s="64" t="s">
        <v>13194</v>
      </c>
      <c r="F395" s="64" t="s">
        <v>462</v>
      </c>
      <c r="G395" s="64" t="s">
        <v>1417</v>
      </c>
      <c r="H395" s="65">
        <v>44621</v>
      </c>
      <c r="I395" s="65">
        <v>44621</v>
      </c>
      <c r="J395" s="66"/>
      <c r="L395" s="307">
        <v>0</v>
      </c>
      <c r="M395" s="307">
        <v>0</v>
      </c>
      <c r="N395" s="307">
        <v>0</v>
      </c>
      <c r="O395" s="307">
        <v>0</v>
      </c>
      <c r="P395" s="307">
        <v>0</v>
      </c>
      <c r="Q395" s="64" t="s">
        <v>462</v>
      </c>
      <c r="R395" s="64" t="s">
        <v>1417</v>
      </c>
      <c r="S395" s="64" t="s">
        <v>13194</v>
      </c>
    </row>
    <row r="396" spans="1:19" s="64" customFormat="1">
      <c r="A396" s="67">
        <v>398</v>
      </c>
      <c r="B396" s="64" t="s">
        <v>209</v>
      </c>
      <c r="C396" s="64">
        <v>5106567</v>
      </c>
      <c r="D396" s="64" t="s">
        <v>13196</v>
      </c>
      <c r="E396" s="64" t="s">
        <v>204</v>
      </c>
      <c r="F396" s="64" t="s">
        <v>102</v>
      </c>
      <c r="G396" s="64" t="s">
        <v>1583</v>
      </c>
      <c r="H396" s="65">
        <v>44197</v>
      </c>
      <c r="I396" s="65">
        <v>44561</v>
      </c>
      <c r="J396" s="66">
        <v>9186800000</v>
      </c>
      <c r="K396" s="64" t="s">
        <v>9072</v>
      </c>
      <c r="L396" s="307">
        <v>33</v>
      </c>
      <c r="M396" s="307">
        <v>0</v>
      </c>
      <c r="N396" s="307">
        <v>0</v>
      </c>
      <c r="O396" s="307">
        <v>32</v>
      </c>
      <c r="P396" s="307">
        <v>1</v>
      </c>
      <c r="Q396" s="64" t="s">
        <v>102</v>
      </c>
      <c r="R396" s="64" t="s">
        <v>1583</v>
      </c>
      <c r="S396" s="64" t="s">
        <v>13196</v>
      </c>
    </row>
    <row r="397" spans="1:19" s="64" customFormat="1">
      <c r="A397" s="67">
        <v>399</v>
      </c>
      <c r="B397" s="64" t="s">
        <v>209</v>
      </c>
      <c r="C397" s="64">
        <v>5106567</v>
      </c>
      <c r="D397" s="64" t="s">
        <v>13196</v>
      </c>
      <c r="E397" s="64" t="s">
        <v>204</v>
      </c>
      <c r="F397" s="64" t="s">
        <v>102</v>
      </c>
      <c r="G397" s="64" t="s">
        <v>1583</v>
      </c>
      <c r="H397" s="65">
        <v>44197</v>
      </c>
      <c r="I397" s="65">
        <v>44561</v>
      </c>
      <c r="J397" s="66">
        <v>9186800000</v>
      </c>
      <c r="K397" s="64" t="s">
        <v>9072</v>
      </c>
      <c r="L397" s="307">
        <v>33</v>
      </c>
      <c r="M397" s="307">
        <v>0</v>
      </c>
      <c r="N397" s="307">
        <v>0</v>
      </c>
      <c r="O397" s="307">
        <v>32</v>
      </c>
      <c r="P397" s="307">
        <v>1</v>
      </c>
      <c r="Q397" s="64" t="s">
        <v>102</v>
      </c>
      <c r="R397" s="64" t="s">
        <v>1583</v>
      </c>
      <c r="S397" s="64" t="s">
        <v>13197</v>
      </c>
    </row>
    <row r="398" spans="1:19" s="64" customFormat="1">
      <c r="A398" s="67">
        <v>400</v>
      </c>
      <c r="B398" s="64" t="s">
        <v>209</v>
      </c>
      <c r="C398" s="64">
        <v>5106567</v>
      </c>
      <c r="D398" s="64" t="s">
        <v>13196</v>
      </c>
      <c r="F398" s="64" t="s">
        <v>102</v>
      </c>
      <c r="G398" s="64" t="s">
        <v>1583</v>
      </c>
      <c r="H398" s="65">
        <v>44197</v>
      </c>
      <c r="I398" s="65">
        <v>44561</v>
      </c>
      <c r="J398" s="66"/>
      <c r="L398" s="307">
        <v>33</v>
      </c>
      <c r="M398" s="307">
        <v>0</v>
      </c>
      <c r="N398" s="307">
        <v>0</v>
      </c>
      <c r="O398" s="307">
        <v>32</v>
      </c>
      <c r="P398" s="307">
        <v>1</v>
      </c>
      <c r="Q398" s="64" t="s">
        <v>102</v>
      </c>
      <c r="R398" s="64" t="s">
        <v>1583</v>
      </c>
      <c r="S398" s="64" t="s">
        <v>13196</v>
      </c>
    </row>
    <row r="399" spans="1:19" s="64" customFormat="1">
      <c r="A399" s="67">
        <v>401</v>
      </c>
      <c r="B399" s="64" t="s">
        <v>209</v>
      </c>
      <c r="C399" s="64">
        <v>5106567</v>
      </c>
      <c r="D399" s="64" t="s">
        <v>13196</v>
      </c>
      <c r="F399" s="64" t="s">
        <v>102</v>
      </c>
      <c r="G399" s="64" t="s">
        <v>1583</v>
      </c>
      <c r="H399" s="65">
        <v>44197</v>
      </c>
      <c r="I399" s="65">
        <v>44561</v>
      </c>
      <c r="J399" s="66"/>
      <c r="L399" s="307">
        <v>33</v>
      </c>
      <c r="M399" s="307">
        <v>0</v>
      </c>
      <c r="N399" s="307">
        <v>0</v>
      </c>
      <c r="O399" s="307">
        <v>32</v>
      </c>
      <c r="P399" s="307">
        <v>1</v>
      </c>
      <c r="Q399" s="64" t="s">
        <v>102</v>
      </c>
      <c r="R399" s="64" t="s">
        <v>1583</v>
      </c>
      <c r="S399" s="64" t="s">
        <v>13197</v>
      </c>
    </row>
    <row r="400" spans="1:19" s="64" customFormat="1">
      <c r="A400" s="67">
        <v>402</v>
      </c>
      <c r="B400" s="64" t="s">
        <v>215</v>
      </c>
      <c r="C400" s="64">
        <v>5141583</v>
      </c>
      <c r="D400" s="64" t="s">
        <v>13198</v>
      </c>
      <c r="F400" s="64" t="s">
        <v>467</v>
      </c>
      <c r="G400" s="64" t="s">
        <v>1922</v>
      </c>
      <c r="H400" s="65">
        <v>43188</v>
      </c>
      <c r="I400" s="65">
        <v>44926</v>
      </c>
      <c r="J400" s="66" t="s">
        <v>13199</v>
      </c>
      <c r="K400" s="64" t="s">
        <v>814</v>
      </c>
      <c r="L400" s="307">
        <v>31</v>
      </c>
      <c r="M400" s="307">
        <v>0</v>
      </c>
      <c r="N400" s="307">
        <v>0</v>
      </c>
      <c r="O400" s="307">
        <v>30</v>
      </c>
      <c r="P400" s="307">
        <v>1</v>
      </c>
      <c r="Q400" s="64" t="s">
        <v>55</v>
      </c>
      <c r="R400" s="64" t="s">
        <v>2919</v>
      </c>
      <c r="S400" s="64" t="s">
        <v>13200</v>
      </c>
    </row>
    <row r="401" spans="1:19" s="64" customFormat="1">
      <c r="A401" s="67">
        <v>403</v>
      </c>
      <c r="B401" s="64" t="s">
        <v>215</v>
      </c>
      <c r="C401" s="64">
        <v>5141583</v>
      </c>
      <c r="D401" s="64" t="s">
        <v>13198</v>
      </c>
      <c r="F401" s="64" t="s">
        <v>467</v>
      </c>
      <c r="G401" s="64" t="s">
        <v>1922</v>
      </c>
      <c r="H401" s="65">
        <v>43188</v>
      </c>
      <c r="I401" s="65">
        <v>44926</v>
      </c>
      <c r="J401" s="66" t="s">
        <v>13199</v>
      </c>
      <c r="K401" s="64" t="s">
        <v>814</v>
      </c>
      <c r="L401" s="307">
        <v>31</v>
      </c>
      <c r="M401" s="307">
        <v>0</v>
      </c>
      <c r="N401" s="307">
        <v>0</v>
      </c>
      <c r="O401" s="307">
        <v>30</v>
      </c>
      <c r="P401" s="307">
        <v>1</v>
      </c>
      <c r="Q401" s="64" t="s">
        <v>55</v>
      </c>
      <c r="R401" s="64" t="s">
        <v>1716</v>
      </c>
      <c r="S401" s="64" t="s">
        <v>13201</v>
      </c>
    </row>
    <row r="402" spans="1:19" s="64" customFormat="1">
      <c r="A402" s="67">
        <v>404</v>
      </c>
      <c r="B402" s="64" t="s">
        <v>215</v>
      </c>
      <c r="C402" s="64">
        <v>5141583</v>
      </c>
      <c r="D402" s="64" t="s">
        <v>13198</v>
      </c>
      <c r="F402" s="64" t="s">
        <v>467</v>
      </c>
      <c r="G402" s="64" t="s">
        <v>1922</v>
      </c>
      <c r="H402" s="65">
        <v>43188</v>
      </c>
      <c r="I402" s="65">
        <v>44926</v>
      </c>
      <c r="J402" s="66" t="s">
        <v>13199</v>
      </c>
      <c r="K402" s="64" t="s">
        <v>814</v>
      </c>
      <c r="L402" s="307">
        <v>31</v>
      </c>
      <c r="M402" s="307">
        <v>0</v>
      </c>
      <c r="N402" s="307">
        <v>0</v>
      </c>
      <c r="O402" s="307">
        <v>30</v>
      </c>
      <c r="P402" s="307">
        <v>1</v>
      </c>
      <c r="Q402" s="64" t="s">
        <v>55</v>
      </c>
      <c r="R402" s="64" t="s">
        <v>1716</v>
      </c>
      <c r="S402" s="64" t="s">
        <v>13202</v>
      </c>
    </row>
    <row r="403" spans="1:19" s="64" customFormat="1">
      <c r="A403" s="67">
        <v>405</v>
      </c>
      <c r="B403" s="64" t="s">
        <v>215</v>
      </c>
      <c r="C403" s="64">
        <v>5141583</v>
      </c>
      <c r="D403" s="64" t="s">
        <v>13198</v>
      </c>
      <c r="F403" s="64" t="s">
        <v>467</v>
      </c>
      <c r="G403" s="64" t="s">
        <v>1922</v>
      </c>
      <c r="H403" s="65">
        <v>43188</v>
      </c>
      <c r="I403" s="65">
        <v>44926</v>
      </c>
      <c r="J403" s="66" t="s">
        <v>13199</v>
      </c>
      <c r="K403" s="64" t="s">
        <v>814</v>
      </c>
      <c r="L403" s="307">
        <v>31</v>
      </c>
      <c r="M403" s="307">
        <v>0</v>
      </c>
      <c r="N403" s="307">
        <v>0</v>
      </c>
      <c r="O403" s="307">
        <v>30</v>
      </c>
      <c r="P403" s="307">
        <v>1</v>
      </c>
      <c r="Q403" s="64" t="s">
        <v>55</v>
      </c>
      <c r="R403" s="64" t="s">
        <v>1716</v>
      </c>
      <c r="S403" s="64" t="s">
        <v>13203</v>
      </c>
    </row>
    <row r="404" spans="1:19" s="64" customFormat="1">
      <c r="A404" s="67">
        <v>406</v>
      </c>
      <c r="B404" s="64" t="s">
        <v>215</v>
      </c>
      <c r="C404" s="64">
        <v>5141583</v>
      </c>
      <c r="D404" s="64" t="s">
        <v>13198</v>
      </c>
      <c r="F404" s="64" t="s">
        <v>467</v>
      </c>
      <c r="G404" s="64" t="s">
        <v>1922</v>
      </c>
      <c r="H404" s="65">
        <v>43188</v>
      </c>
      <c r="I404" s="65">
        <v>44926</v>
      </c>
      <c r="J404" s="66" t="s">
        <v>13199</v>
      </c>
      <c r="K404" s="64" t="s">
        <v>814</v>
      </c>
      <c r="L404" s="307">
        <v>31</v>
      </c>
      <c r="M404" s="307">
        <v>0</v>
      </c>
      <c r="N404" s="307">
        <v>0</v>
      </c>
      <c r="O404" s="307">
        <v>30</v>
      </c>
      <c r="P404" s="307">
        <v>1</v>
      </c>
      <c r="Q404" s="64" t="s">
        <v>467</v>
      </c>
      <c r="R404" s="64" t="s">
        <v>1799</v>
      </c>
      <c r="S404" s="64" t="s">
        <v>13198</v>
      </c>
    </row>
    <row r="405" spans="1:19" s="64" customFormat="1">
      <c r="A405" s="67">
        <v>407</v>
      </c>
      <c r="B405" s="64" t="s">
        <v>215</v>
      </c>
      <c r="C405" s="64">
        <v>5141583</v>
      </c>
      <c r="D405" s="64" t="s">
        <v>13198</v>
      </c>
      <c r="F405" s="64" t="s">
        <v>467</v>
      </c>
      <c r="G405" s="64" t="s">
        <v>1922</v>
      </c>
      <c r="H405" s="65">
        <v>43188</v>
      </c>
      <c r="I405" s="65">
        <v>44926</v>
      </c>
      <c r="J405" s="66" t="s">
        <v>13199</v>
      </c>
      <c r="K405" s="64" t="s">
        <v>814</v>
      </c>
      <c r="L405" s="307">
        <v>31</v>
      </c>
      <c r="M405" s="307">
        <v>0</v>
      </c>
      <c r="N405" s="307">
        <v>0</v>
      </c>
      <c r="O405" s="307">
        <v>30</v>
      </c>
      <c r="P405" s="307">
        <v>1</v>
      </c>
      <c r="Q405" s="64" t="s">
        <v>467</v>
      </c>
      <c r="R405" s="64" t="s">
        <v>1799</v>
      </c>
      <c r="S405" s="64" t="s">
        <v>13204</v>
      </c>
    </row>
    <row r="406" spans="1:19" s="64" customFormat="1">
      <c r="A406" s="67">
        <v>408</v>
      </c>
      <c r="B406" s="64" t="s">
        <v>215</v>
      </c>
      <c r="C406" s="64">
        <v>5141583</v>
      </c>
      <c r="D406" s="64" t="s">
        <v>13198</v>
      </c>
      <c r="F406" s="64" t="s">
        <v>467</v>
      </c>
      <c r="G406" s="64" t="s">
        <v>1922</v>
      </c>
      <c r="H406" s="65">
        <v>43188</v>
      </c>
      <c r="I406" s="65">
        <v>44926</v>
      </c>
      <c r="J406" s="66" t="s">
        <v>13199</v>
      </c>
      <c r="K406" s="64" t="s">
        <v>814</v>
      </c>
      <c r="L406" s="307">
        <v>31</v>
      </c>
      <c r="M406" s="307">
        <v>0</v>
      </c>
      <c r="N406" s="307">
        <v>0</v>
      </c>
      <c r="O406" s="307">
        <v>30</v>
      </c>
      <c r="P406" s="307">
        <v>1</v>
      </c>
      <c r="Q406" s="64" t="s">
        <v>467</v>
      </c>
      <c r="R406" s="64" t="s">
        <v>1799</v>
      </c>
      <c r="S406" s="64" t="s">
        <v>13205</v>
      </c>
    </row>
    <row r="407" spans="1:19" s="64" customFormat="1">
      <c r="A407" s="67">
        <v>409</v>
      </c>
      <c r="B407" s="64" t="s">
        <v>215</v>
      </c>
      <c r="C407" s="64">
        <v>5141583</v>
      </c>
      <c r="D407" s="64" t="s">
        <v>13198</v>
      </c>
      <c r="F407" s="64" t="s">
        <v>467</v>
      </c>
      <c r="G407" s="64" t="s">
        <v>1922</v>
      </c>
      <c r="H407" s="65">
        <v>43188</v>
      </c>
      <c r="I407" s="65">
        <v>44926</v>
      </c>
      <c r="J407" s="66" t="s">
        <v>13199</v>
      </c>
      <c r="K407" s="64" t="s">
        <v>814</v>
      </c>
      <c r="L407" s="307">
        <v>31</v>
      </c>
      <c r="M407" s="307">
        <v>0</v>
      </c>
      <c r="N407" s="307">
        <v>0</v>
      </c>
      <c r="O407" s="307">
        <v>30</v>
      </c>
      <c r="P407" s="307">
        <v>1</v>
      </c>
      <c r="Q407" s="64" t="s">
        <v>467</v>
      </c>
      <c r="R407" s="64" t="s">
        <v>1799</v>
      </c>
      <c r="S407" s="64" t="s">
        <v>13206</v>
      </c>
    </row>
    <row r="408" spans="1:19" s="64" customFormat="1">
      <c r="A408" s="67">
        <v>410</v>
      </c>
      <c r="B408" s="64" t="s">
        <v>215</v>
      </c>
      <c r="C408" s="64">
        <v>5141583</v>
      </c>
      <c r="D408" s="64" t="s">
        <v>13198</v>
      </c>
      <c r="F408" s="64" t="s">
        <v>467</v>
      </c>
      <c r="G408" s="64" t="s">
        <v>1922</v>
      </c>
      <c r="H408" s="65">
        <v>43188</v>
      </c>
      <c r="I408" s="65">
        <v>44926</v>
      </c>
      <c r="J408" s="66" t="s">
        <v>13199</v>
      </c>
      <c r="K408" s="64" t="s">
        <v>814</v>
      </c>
      <c r="L408" s="307">
        <v>31</v>
      </c>
      <c r="M408" s="307">
        <v>0</v>
      </c>
      <c r="N408" s="307">
        <v>0</v>
      </c>
      <c r="O408" s="307">
        <v>30</v>
      </c>
      <c r="P408" s="307">
        <v>1</v>
      </c>
      <c r="Q408" s="64" t="s">
        <v>467</v>
      </c>
      <c r="R408" s="64" t="s">
        <v>1799</v>
      </c>
      <c r="S408" s="64" t="s">
        <v>13207</v>
      </c>
    </row>
    <row r="409" spans="1:19" s="64" customFormat="1">
      <c r="A409" s="67">
        <v>411</v>
      </c>
      <c r="B409" s="64" t="s">
        <v>215</v>
      </c>
      <c r="C409" s="64">
        <v>5141583</v>
      </c>
      <c r="D409" s="64" t="s">
        <v>13198</v>
      </c>
      <c r="F409" s="64" t="s">
        <v>467</v>
      </c>
      <c r="G409" s="64" t="s">
        <v>1922</v>
      </c>
      <c r="H409" s="65">
        <v>43188</v>
      </c>
      <c r="I409" s="65">
        <v>44926</v>
      </c>
      <c r="J409" s="66" t="s">
        <v>13199</v>
      </c>
      <c r="K409" s="64" t="s">
        <v>814</v>
      </c>
      <c r="L409" s="307">
        <v>31</v>
      </c>
      <c r="M409" s="307">
        <v>0</v>
      </c>
      <c r="N409" s="307">
        <v>0</v>
      </c>
      <c r="O409" s="307">
        <v>30</v>
      </c>
      <c r="P409" s="307">
        <v>1</v>
      </c>
      <c r="Q409" s="64" t="s">
        <v>467</v>
      </c>
      <c r="R409" s="64" t="s">
        <v>1799</v>
      </c>
      <c r="S409" s="64" t="s">
        <v>13208</v>
      </c>
    </row>
    <row r="410" spans="1:19" s="64" customFormat="1">
      <c r="A410" s="67">
        <v>412</v>
      </c>
      <c r="B410" s="64" t="s">
        <v>215</v>
      </c>
      <c r="C410" s="64">
        <v>5141583</v>
      </c>
      <c r="D410" s="64" t="s">
        <v>13198</v>
      </c>
      <c r="F410" s="64" t="s">
        <v>467</v>
      </c>
      <c r="G410" s="64" t="s">
        <v>1922</v>
      </c>
      <c r="H410" s="65">
        <v>43188</v>
      </c>
      <c r="I410" s="65">
        <v>44926</v>
      </c>
      <c r="J410" s="66" t="s">
        <v>13199</v>
      </c>
      <c r="K410" s="64" t="s">
        <v>814</v>
      </c>
      <c r="L410" s="307">
        <v>31</v>
      </c>
      <c r="M410" s="307">
        <v>0</v>
      </c>
      <c r="N410" s="307">
        <v>0</v>
      </c>
      <c r="O410" s="307">
        <v>30</v>
      </c>
      <c r="P410" s="307">
        <v>1</v>
      </c>
      <c r="Q410" s="64" t="s">
        <v>467</v>
      </c>
      <c r="R410" s="64" t="s">
        <v>1799</v>
      </c>
      <c r="S410" s="64" t="s">
        <v>13209</v>
      </c>
    </row>
    <row r="411" spans="1:19" s="64" customFormat="1">
      <c r="A411" s="67">
        <v>413</v>
      </c>
      <c r="B411" s="64" t="s">
        <v>215</v>
      </c>
      <c r="C411" s="64">
        <v>5141583</v>
      </c>
      <c r="D411" s="64" t="s">
        <v>13198</v>
      </c>
      <c r="F411" s="64" t="s">
        <v>467</v>
      </c>
      <c r="G411" s="64" t="s">
        <v>1922</v>
      </c>
      <c r="H411" s="65">
        <v>43188</v>
      </c>
      <c r="I411" s="65">
        <v>44926</v>
      </c>
      <c r="J411" s="66" t="s">
        <v>13199</v>
      </c>
      <c r="K411" s="64" t="s">
        <v>814</v>
      </c>
      <c r="L411" s="307">
        <v>31</v>
      </c>
      <c r="M411" s="307">
        <v>0</v>
      </c>
      <c r="N411" s="307">
        <v>0</v>
      </c>
      <c r="O411" s="307">
        <v>30</v>
      </c>
      <c r="P411" s="307">
        <v>1</v>
      </c>
      <c r="Q411" s="64" t="s">
        <v>467</v>
      </c>
      <c r="R411" s="64" t="s">
        <v>1799</v>
      </c>
      <c r="S411" s="64" t="s">
        <v>13210</v>
      </c>
    </row>
    <row r="412" spans="1:19" s="64" customFormat="1">
      <c r="A412" s="67">
        <v>414</v>
      </c>
      <c r="B412" s="64" t="s">
        <v>215</v>
      </c>
      <c r="C412" s="64">
        <v>5141583</v>
      </c>
      <c r="D412" s="64" t="s">
        <v>13198</v>
      </c>
      <c r="F412" s="64" t="s">
        <v>467</v>
      </c>
      <c r="G412" s="64" t="s">
        <v>1922</v>
      </c>
      <c r="H412" s="65">
        <v>43188</v>
      </c>
      <c r="I412" s="65">
        <v>44926</v>
      </c>
      <c r="J412" s="66" t="s">
        <v>13199</v>
      </c>
      <c r="K412" s="64" t="s">
        <v>814</v>
      </c>
      <c r="L412" s="307">
        <v>31</v>
      </c>
      <c r="M412" s="307">
        <v>0</v>
      </c>
      <c r="N412" s="307">
        <v>0</v>
      </c>
      <c r="O412" s="307">
        <v>30</v>
      </c>
      <c r="P412" s="307">
        <v>1</v>
      </c>
      <c r="Q412" s="64" t="s">
        <v>467</v>
      </c>
      <c r="R412" s="64" t="s">
        <v>1799</v>
      </c>
      <c r="S412" s="64" t="s">
        <v>13211</v>
      </c>
    </row>
    <row r="413" spans="1:19" s="64" customFormat="1">
      <c r="A413" s="67">
        <v>415</v>
      </c>
      <c r="B413" s="64" t="s">
        <v>215</v>
      </c>
      <c r="C413" s="64">
        <v>5141583</v>
      </c>
      <c r="D413" s="64" t="s">
        <v>13198</v>
      </c>
      <c r="F413" s="64" t="s">
        <v>467</v>
      </c>
      <c r="G413" s="64" t="s">
        <v>1922</v>
      </c>
      <c r="H413" s="65">
        <v>43188</v>
      </c>
      <c r="I413" s="65">
        <v>44926</v>
      </c>
      <c r="J413" s="66" t="s">
        <v>13199</v>
      </c>
      <c r="K413" s="64" t="s">
        <v>814</v>
      </c>
      <c r="L413" s="307">
        <v>31</v>
      </c>
      <c r="M413" s="307">
        <v>0</v>
      </c>
      <c r="N413" s="307">
        <v>0</v>
      </c>
      <c r="O413" s="307">
        <v>30</v>
      </c>
      <c r="P413" s="307">
        <v>1</v>
      </c>
      <c r="Q413" s="64" t="s">
        <v>467</v>
      </c>
      <c r="R413" s="64" t="s">
        <v>1799</v>
      </c>
      <c r="S413" s="64" t="s">
        <v>13212</v>
      </c>
    </row>
    <row r="414" spans="1:19" s="64" customFormat="1">
      <c r="A414" s="67">
        <v>416</v>
      </c>
      <c r="B414" s="64" t="s">
        <v>215</v>
      </c>
      <c r="C414" s="64">
        <v>5141583</v>
      </c>
      <c r="D414" s="64" t="s">
        <v>13198</v>
      </c>
      <c r="F414" s="64" t="s">
        <v>467</v>
      </c>
      <c r="G414" s="64" t="s">
        <v>1922</v>
      </c>
      <c r="H414" s="65">
        <v>43188</v>
      </c>
      <c r="I414" s="65">
        <v>44926</v>
      </c>
      <c r="J414" s="66" t="s">
        <v>13199</v>
      </c>
      <c r="K414" s="64" t="s">
        <v>814</v>
      </c>
      <c r="L414" s="307">
        <v>31</v>
      </c>
      <c r="M414" s="307">
        <v>0</v>
      </c>
      <c r="N414" s="307">
        <v>0</v>
      </c>
      <c r="O414" s="307">
        <v>30</v>
      </c>
      <c r="P414" s="307">
        <v>1</v>
      </c>
      <c r="Q414" s="64" t="s">
        <v>467</v>
      </c>
      <c r="R414" s="64" t="s">
        <v>1799</v>
      </c>
      <c r="S414" s="64" t="s">
        <v>13213</v>
      </c>
    </row>
    <row r="415" spans="1:19" s="64" customFormat="1">
      <c r="A415" s="67">
        <v>417</v>
      </c>
      <c r="B415" s="64" t="s">
        <v>215</v>
      </c>
      <c r="C415" s="64">
        <v>5141583</v>
      </c>
      <c r="D415" s="64" t="s">
        <v>13198</v>
      </c>
      <c r="F415" s="64" t="s">
        <v>467</v>
      </c>
      <c r="G415" s="64" t="s">
        <v>1922</v>
      </c>
      <c r="H415" s="65">
        <v>43188</v>
      </c>
      <c r="I415" s="65">
        <v>44926</v>
      </c>
      <c r="J415" s="66" t="s">
        <v>13199</v>
      </c>
      <c r="K415" s="64" t="s">
        <v>814</v>
      </c>
      <c r="L415" s="307">
        <v>31</v>
      </c>
      <c r="M415" s="307">
        <v>0</v>
      </c>
      <c r="N415" s="307">
        <v>0</v>
      </c>
      <c r="O415" s="307">
        <v>30</v>
      </c>
      <c r="P415" s="307">
        <v>1</v>
      </c>
      <c r="Q415" s="64" t="s">
        <v>467</v>
      </c>
      <c r="R415" s="64" t="s">
        <v>5153</v>
      </c>
      <c r="S415" s="64" t="s">
        <v>13214</v>
      </c>
    </row>
    <row r="416" spans="1:19" s="64" customFormat="1">
      <c r="A416" s="67">
        <v>418</v>
      </c>
      <c r="B416" s="64" t="s">
        <v>215</v>
      </c>
      <c r="C416" s="64">
        <v>5141583</v>
      </c>
      <c r="D416" s="64" t="s">
        <v>13198</v>
      </c>
      <c r="F416" s="64" t="s">
        <v>467</v>
      </c>
      <c r="G416" s="64" t="s">
        <v>1922</v>
      </c>
      <c r="H416" s="65">
        <v>43188</v>
      </c>
      <c r="I416" s="65">
        <v>44926</v>
      </c>
      <c r="J416" s="66" t="s">
        <v>13199</v>
      </c>
      <c r="K416" s="64" t="s">
        <v>814</v>
      </c>
      <c r="L416" s="307">
        <v>31</v>
      </c>
      <c r="M416" s="307">
        <v>0</v>
      </c>
      <c r="N416" s="307">
        <v>0</v>
      </c>
      <c r="O416" s="307">
        <v>30</v>
      </c>
      <c r="P416" s="307">
        <v>1</v>
      </c>
      <c r="Q416" s="64" t="s">
        <v>467</v>
      </c>
      <c r="R416" s="64" t="s">
        <v>5153</v>
      </c>
      <c r="S416" s="64" t="s">
        <v>13215</v>
      </c>
    </row>
    <row r="417" spans="1:19" s="64" customFormat="1">
      <c r="A417" s="67">
        <v>419</v>
      </c>
      <c r="B417" s="64" t="s">
        <v>215</v>
      </c>
      <c r="C417" s="64">
        <v>5141583</v>
      </c>
      <c r="D417" s="64" t="s">
        <v>13198</v>
      </c>
      <c r="F417" s="64" t="s">
        <v>467</v>
      </c>
      <c r="G417" s="64" t="s">
        <v>1922</v>
      </c>
      <c r="H417" s="65">
        <v>43188</v>
      </c>
      <c r="I417" s="65">
        <v>44926</v>
      </c>
      <c r="J417" s="66" t="s">
        <v>13199</v>
      </c>
      <c r="K417" s="64" t="s">
        <v>814</v>
      </c>
      <c r="L417" s="307">
        <v>31</v>
      </c>
      <c r="M417" s="307">
        <v>0</v>
      </c>
      <c r="N417" s="307">
        <v>0</v>
      </c>
      <c r="O417" s="307">
        <v>30</v>
      </c>
      <c r="P417" s="307">
        <v>1</v>
      </c>
      <c r="Q417" s="64" t="s">
        <v>467</v>
      </c>
      <c r="R417" s="64" t="s">
        <v>5271</v>
      </c>
      <c r="S417" s="64" t="s">
        <v>13214</v>
      </c>
    </row>
    <row r="418" spans="1:19" s="64" customFormat="1">
      <c r="A418" s="67">
        <v>420</v>
      </c>
      <c r="B418" s="64" t="s">
        <v>215</v>
      </c>
      <c r="C418" s="64">
        <v>5141583</v>
      </c>
      <c r="D418" s="64" t="s">
        <v>13198</v>
      </c>
      <c r="F418" s="64" t="s">
        <v>467</v>
      </c>
      <c r="G418" s="64" t="s">
        <v>1922</v>
      </c>
      <c r="H418" s="65">
        <v>43188</v>
      </c>
      <c r="I418" s="65">
        <v>44926</v>
      </c>
      <c r="J418" s="66" t="s">
        <v>13199</v>
      </c>
      <c r="K418" s="64" t="s">
        <v>814</v>
      </c>
      <c r="L418" s="307">
        <v>31</v>
      </c>
      <c r="M418" s="307">
        <v>0</v>
      </c>
      <c r="N418" s="307">
        <v>0</v>
      </c>
      <c r="O418" s="307">
        <v>30</v>
      </c>
      <c r="P418" s="307">
        <v>1</v>
      </c>
      <c r="Q418" s="64" t="s">
        <v>467</v>
      </c>
      <c r="R418" s="64" t="s">
        <v>1922</v>
      </c>
      <c r="S418" s="64" t="s">
        <v>13216</v>
      </c>
    </row>
    <row r="419" spans="1:19" s="64" customFormat="1">
      <c r="A419" s="67">
        <v>421</v>
      </c>
      <c r="B419" s="64" t="s">
        <v>215</v>
      </c>
      <c r="C419" s="64">
        <v>5141583</v>
      </c>
      <c r="D419" s="64" t="s">
        <v>13198</v>
      </c>
      <c r="F419" s="64" t="s">
        <v>467</v>
      </c>
      <c r="G419" s="64" t="s">
        <v>1922</v>
      </c>
      <c r="H419" s="65">
        <v>43188</v>
      </c>
      <c r="I419" s="65">
        <v>44926</v>
      </c>
      <c r="J419" s="66" t="s">
        <v>13199</v>
      </c>
      <c r="K419" s="64" t="s">
        <v>814</v>
      </c>
      <c r="L419" s="307">
        <v>31</v>
      </c>
      <c r="M419" s="307">
        <v>0</v>
      </c>
      <c r="N419" s="307">
        <v>0</v>
      </c>
      <c r="O419" s="307">
        <v>30</v>
      </c>
      <c r="P419" s="307">
        <v>1</v>
      </c>
      <c r="Q419" s="64" t="s">
        <v>129</v>
      </c>
      <c r="R419" s="64" t="s">
        <v>1786</v>
      </c>
      <c r="S419" s="64" t="s">
        <v>13036</v>
      </c>
    </row>
    <row r="420" spans="1:19" s="64" customFormat="1">
      <c r="A420" s="67">
        <v>422</v>
      </c>
      <c r="B420" s="64" t="s">
        <v>215</v>
      </c>
      <c r="C420" s="64">
        <v>5141583</v>
      </c>
      <c r="D420" s="64" t="s">
        <v>13198</v>
      </c>
      <c r="E420" s="64" t="s">
        <v>13217</v>
      </c>
      <c r="F420" s="64" t="s">
        <v>467</v>
      </c>
      <c r="G420" s="64" t="s">
        <v>1671</v>
      </c>
      <c r="H420" s="65">
        <v>43732</v>
      </c>
      <c r="I420" s="65">
        <v>44926</v>
      </c>
      <c r="J420" s="66" t="s">
        <v>13199</v>
      </c>
      <c r="K420" s="64" t="s">
        <v>814</v>
      </c>
      <c r="L420" s="307">
        <v>0</v>
      </c>
      <c r="M420" s="307">
        <v>0</v>
      </c>
      <c r="N420" s="307">
        <v>0</v>
      </c>
      <c r="O420" s="307">
        <v>0</v>
      </c>
      <c r="P420" s="307">
        <v>0</v>
      </c>
      <c r="Q420" s="64" t="s">
        <v>55</v>
      </c>
      <c r="R420" s="64" t="s">
        <v>2919</v>
      </c>
      <c r="S420" s="64" t="s">
        <v>13200</v>
      </c>
    </row>
    <row r="421" spans="1:19" s="64" customFormat="1">
      <c r="A421" s="67">
        <v>423</v>
      </c>
      <c r="B421" s="64" t="s">
        <v>215</v>
      </c>
      <c r="C421" s="64">
        <v>5141583</v>
      </c>
      <c r="D421" s="64" t="s">
        <v>13198</v>
      </c>
      <c r="E421" s="64" t="s">
        <v>13217</v>
      </c>
      <c r="F421" s="64" t="s">
        <v>467</v>
      </c>
      <c r="G421" s="64" t="s">
        <v>1671</v>
      </c>
      <c r="H421" s="65">
        <v>43732</v>
      </c>
      <c r="I421" s="65">
        <v>44926</v>
      </c>
      <c r="J421" s="66" t="s">
        <v>13199</v>
      </c>
      <c r="K421" s="64" t="s">
        <v>814</v>
      </c>
      <c r="L421" s="307">
        <v>0</v>
      </c>
      <c r="M421" s="307">
        <v>0</v>
      </c>
      <c r="N421" s="307">
        <v>0</v>
      </c>
      <c r="O421" s="307">
        <v>0</v>
      </c>
      <c r="P421" s="307">
        <v>0</v>
      </c>
      <c r="Q421" s="64" t="s">
        <v>55</v>
      </c>
      <c r="R421" s="64" t="s">
        <v>1716</v>
      </c>
      <c r="S421" s="64" t="s">
        <v>13201</v>
      </c>
    </row>
    <row r="422" spans="1:19" s="64" customFormat="1">
      <c r="A422" s="67">
        <v>424</v>
      </c>
      <c r="B422" s="64" t="s">
        <v>215</v>
      </c>
      <c r="C422" s="64">
        <v>5141583</v>
      </c>
      <c r="D422" s="64" t="s">
        <v>13198</v>
      </c>
      <c r="E422" s="64" t="s">
        <v>13217</v>
      </c>
      <c r="F422" s="64" t="s">
        <v>467</v>
      </c>
      <c r="G422" s="64" t="s">
        <v>1671</v>
      </c>
      <c r="H422" s="65">
        <v>43732</v>
      </c>
      <c r="I422" s="65">
        <v>44926</v>
      </c>
      <c r="J422" s="66" t="s">
        <v>13199</v>
      </c>
      <c r="K422" s="64" t="s">
        <v>814</v>
      </c>
      <c r="L422" s="307">
        <v>0</v>
      </c>
      <c r="M422" s="307">
        <v>0</v>
      </c>
      <c r="N422" s="307">
        <v>0</v>
      </c>
      <c r="O422" s="307">
        <v>0</v>
      </c>
      <c r="P422" s="307">
        <v>0</v>
      </c>
      <c r="Q422" s="64" t="s">
        <v>55</v>
      </c>
      <c r="R422" s="64" t="s">
        <v>1716</v>
      </c>
      <c r="S422" s="64" t="s">
        <v>13202</v>
      </c>
    </row>
    <row r="423" spans="1:19" s="64" customFormat="1">
      <c r="A423" s="67">
        <v>425</v>
      </c>
      <c r="B423" s="64" t="s">
        <v>215</v>
      </c>
      <c r="C423" s="64">
        <v>5141583</v>
      </c>
      <c r="D423" s="64" t="s">
        <v>13198</v>
      </c>
      <c r="E423" s="64" t="s">
        <v>13217</v>
      </c>
      <c r="F423" s="64" t="s">
        <v>467</v>
      </c>
      <c r="G423" s="64" t="s">
        <v>1671</v>
      </c>
      <c r="H423" s="65">
        <v>43732</v>
      </c>
      <c r="I423" s="65">
        <v>44926</v>
      </c>
      <c r="J423" s="66" t="s">
        <v>13199</v>
      </c>
      <c r="K423" s="64" t="s">
        <v>814</v>
      </c>
      <c r="L423" s="307">
        <v>0</v>
      </c>
      <c r="M423" s="307">
        <v>0</v>
      </c>
      <c r="N423" s="307">
        <v>0</v>
      </c>
      <c r="O423" s="307">
        <v>0</v>
      </c>
      <c r="P423" s="307">
        <v>0</v>
      </c>
      <c r="Q423" s="64" t="s">
        <v>55</v>
      </c>
      <c r="R423" s="64" t="s">
        <v>1716</v>
      </c>
      <c r="S423" s="64" t="s">
        <v>13203</v>
      </c>
    </row>
    <row r="424" spans="1:19" s="64" customFormat="1">
      <c r="A424" s="67">
        <v>426</v>
      </c>
      <c r="B424" s="64" t="s">
        <v>215</v>
      </c>
      <c r="C424" s="64">
        <v>5141583</v>
      </c>
      <c r="D424" s="64" t="s">
        <v>13198</v>
      </c>
      <c r="E424" s="64" t="s">
        <v>13217</v>
      </c>
      <c r="F424" s="64" t="s">
        <v>467</v>
      </c>
      <c r="G424" s="64" t="s">
        <v>1671</v>
      </c>
      <c r="H424" s="65">
        <v>43732</v>
      </c>
      <c r="I424" s="65">
        <v>44926</v>
      </c>
      <c r="J424" s="66" t="s">
        <v>13199</v>
      </c>
      <c r="K424" s="64" t="s">
        <v>814</v>
      </c>
      <c r="L424" s="307">
        <v>0</v>
      </c>
      <c r="M424" s="307">
        <v>0</v>
      </c>
      <c r="N424" s="307">
        <v>0</v>
      </c>
      <c r="O424" s="307">
        <v>0</v>
      </c>
      <c r="P424" s="307">
        <v>0</v>
      </c>
      <c r="Q424" s="64" t="s">
        <v>467</v>
      </c>
      <c r="R424" s="64" t="s">
        <v>1799</v>
      </c>
      <c r="S424" s="64" t="s">
        <v>13198</v>
      </c>
    </row>
    <row r="425" spans="1:19" s="64" customFormat="1">
      <c r="A425" s="67">
        <v>427</v>
      </c>
      <c r="B425" s="64" t="s">
        <v>215</v>
      </c>
      <c r="C425" s="64">
        <v>5141583</v>
      </c>
      <c r="D425" s="64" t="s">
        <v>13198</v>
      </c>
      <c r="E425" s="64" t="s">
        <v>13217</v>
      </c>
      <c r="F425" s="64" t="s">
        <v>467</v>
      </c>
      <c r="G425" s="64" t="s">
        <v>1671</v>
      </c>
      <c r="H425" s="65">
        <v>43732</v>
      </c>
      <c r="I425" s="65">
        <v>44926</v>
      </c>
      <c r="J425" s="66" t="s">
        <v>13199</v>
      </c>
      <c r="K425" s="64" t="s">
        <v>814</v>
      </c>
      <c r="L425" s="307">
        <v>0</v>
      </c>
      <c r="M425" s="307">
        <v>0</v>
      </c>
      <c r="N425" s="307">
        <v>0</v>
      </c>
      <c r="O425" s="307">
        <v>0</v>
      </c>
      <c r="P425" s="307">
        <v>0</v>
      </c>
      <c r="Q425" s="64" t="s">
        <v>467</v>
      </c>
      <c r="R425" s="64" t="s">
        <v>1799</v>
      </c>
      <c r="S425" s="64" t="s">
        <v>13204</v>
      </c>
    </row>
    <row r="426" spans="1:19" s="64" customFormat="1">
      <c r="A426" s="67">
        <v>428</v>
      </c>
      <c r="B426" s="64" t="s">
        <v>215</v>
      </c>
      <c r="C426" s="64">
        <v>5141583</v>
      </c>
      <c r="D426" s="64" t="s">
        <v>13198</v>
      </c>
      <c r="E426" s="64" t="s">
        <v>13217</v>
      </c>
      <c r="F426" s="64" t="s">
        <v>467</v>
      </c>
      <c r="G426" s="64" t="s">
        <v>1671</v>
      </c>
      <c r="H426" s="65">
        <v>43732</v>
      </c>
      <c r="I426" s="65">
        <v>44926</v>
      </c>
      <c r="J426" s="66" t="s">
        <v>13199</v>
      </c>
      <c r="K426" s="64" t="s">
        <v>814</v>
      </c>
      <c r="L426" s="307">
        <v>0</v>
      </c>
      <c r="M426" s="307">
        <v>0</v>
      </c>
      <c r="N426" s="307">
        <v>0</v>
      </c>
      <c r="O426" s="307">
        <v>0</v>
      </c>
      <c r="P426" s="307">
        <v>0</v>
      </c>
      <c r="Q426" s="64" t="s">
        <v>467</v>
      </c>
      <c r="R426" s="64" t="s">
        <v>1799</v>
      </c>
      <c r="S426" s="64" t="s">
        <v>13205</v>
      </c>
    </row>
    <row r="427" spans="1:19" s="64" customFormat="1">
      <c r="A427" s="67">
        <v>429</v>
      </c>
      <c r="B427" s="64" t="s">
        <v>215</v>
      </c>
      <c r="C427" s="64">
        <v>5141583</v>
      </c>
      <c r="D427" s="64" t="s">
        <v>13198</v>
      </c>
      <c r="E427" s="64" t="s">
        <v>13217</v>
      </c>
      <c r="F427" s="64" t="s">
        <v>467</v>
      </c>
      <c r="G427" s="64" t="s">
        <v>1671</v>
      </c>
      <c r="H427" s="65">
        <v>43732</v>
      </c>
      <c r="I427" s="65">
        <v>44926</v>
      </c>
      <c r="J427" s="66" t="s">
        <v>13199</v>
      </c>
      <c r="K427" s="64" t="s">
        <v>814</v>
      </c>
      <c r="L427" s="307">
        <v>0</v>
      </c>
      <c r="M427" s="307">
        <v>0</v>
      </c>
      <c r="N427" s="307">
        <v>0</v>
      </c>
      <c r="O427" s="307">
        <v>0</v>
      </c>
      <c r="P427" s="307">
        <v>0</v>
      </c>
      <c r="Q427" s="64" t="s">
        <v>467</v>
      </c>
      <c r="R427" s="64" t="s">
        <v>1799</v>
      </c>
      <c r="S427" s="64" t="s">
        <v>13206</v>
      </c>
    </row>
    <row r="428" spans="1:19" s="64" customFormat="1">
      <c r="A428" s="67">
        <v>430</v>
      </c>
      <c r="B428" s="64" t="s">
        <v>215</v>
      </c>
      <c r="C428" s="64">
        <v>5141583</v>
      </c>
      <c r="D428" s="64" t="s">
        <v>13198</v>
      </c>
      <c r="E428" s="64" t="s">
        <v>13217</v>
      </c>
      <c r="F428" s="64" t="s">
        <v>467</v>
      </c>
      <c r="G428" s="64" t="s">
        <v>1671</v>
      </c>
      <c r="H428" s="65">
        <v>43732</v>
      </c>
      <c r="I428" s="65">
        <v>44926</v>
      </c>
      <c r="J428" s="66" t="s">
        <v>13199</v>
      </c>
      <c r="K428" s="64" t="s">
        <v>814</v>
      </c>
      <c r="L428" s="307">
        <v>0</v>
      </c>
      <c r="M428" s="307">
        <v>0</v>
      </c>
      <c r="N428" s="307">
        <v>0</v>
      </c>
      <c r="O428" s="307">
        <v>0</v>
      </c>
      <c r="P428" s="307">
        <v>0</v>
      </c>
      <c r="Q428" s="64" t="s">
        <v>467</v>
      </c>
      <c r="R428" s="64" t="s">
        <v>1799</v>
      </c>
      <c r="S428" s="64" t="s">
        <v>13207</v>
      </c>
    </row>
    <row r="429" spans="1:19" s="64" customFormat="1">
      <c r="A429" s="67">
        <v>431</v>
      </c>
      <c r="B429" s="64" t="s">
        <v>215</v>
      </c>
      <c r="C429" s="64">
        <v>5141583</v>
      </c>
      <c r="D429" s="64" t="s">
        <v>13198</v>
      </c>
      <c r="E429" s="64" t="s">
        <v>13217</v>
      </c>
      <c r="F429" s="64" t="s">
        <v>467</v>
      </c>
      <c r="G429" s="64" t="s">
        <v>1671</v>
      </c>
      <c r="H429" s="65">
        <v>43732</v>
      </c>
      <c r="I429" s="65">
        <v>44926</v>
      </c>
      <c r="J429" s="66" t="s">
        <v>13199</v>
      </c>
      <c r="K429" s="64" t="s">
        <v>814</v>
      </c>
      <c r="L429" s="307">
        <v>0</v>
      </c>
      <c r="M429" s="307">
        <v>0</v>
      </c>
      <c r="N429" s="307">
        <v>0</v>
      </c>
      <c r="O429" s="307">
        <v>0</v>
      </c>
      <c r="P429" s="307">
        <v>0</v>
      </c>
      <c r="Q429" s="64" t="s">
        <v>467</v>
      </c>
      <c r="R429" s="64" t="s">
        <v>1799</v>
      </c>
      <c r="S429" s="64" t="s">
        <v>13208</v>
      </c>
    </row>
    <row r="430" spans="1:19" s="64" customFormat="1">
      <c r="A430" s="67">
        <v>432</v>
      </c>
      <c r="B430" s="64" t="s">
        <v>215</v>
      </c>
      <c r="C430" s="64">
        <v>5141583</v>
      </c>
      <c r="D430" s="64" t="s">
        <v>13198</v>
      </c>
      <c r="E430" s="64" t="s">
        <v>13217</v>
      </c>
      <c r="F430" s="64" t="s">
        <v>467</v>
      </c>
      <c r="G430" s="64" t="s">
        <v>1671</v>
      </c>
      <c r="H430" s="65">
        <v>43732</v>
      </c>
      <c r="I430" s="65">
        <v>44926</v>
      </c>
      <c r="J430" s="66" t="s">
        <v>13199</v>
      </c>
      <c r="K430" s="64" t="s">
        <v>814</v>
      </c>
      <c r="L430" s="307">
        <v>0</v>
      </c>
      <c r="M430" s="307">
        <v>0</v>
      </c>
      <c r="N430" s="307">
        <v>0</v>
      </c>
      <c r="O430" s="307">
        <v>0</v>
      </c>
      <c r="P430" s="307">
        <v>0</v>
      </c>
      <c r="Q430" s="64" t="s">
        <v>467</v>
      </c>
      <c r="R430" s="64" t="s">
        <v>1799</v>
      </c>
      <c r="S430" s="64" t="s">
        <v>13209</v>
      </c>
    </row>
    <row r="431" spans="1:19" s="64" customFormat="1">
      <c r="A431" s="67">
        <v>433</v>
      </c>
      <c r="B431" s="64" t="s">
        <v>215</v>
      </c>
      <c r="C431" s="64">
        <v>5141583</v>
      </c>
      <c r="D431" s="64" t="s">
        <v>13198</v>
      </c>
      <c r="E431" s="64" t="s">
        <v>13217</v>
      </c>
      <c r="F431" s="64" t="s">
        <v>467</v>
      </c>
      <c r="G431" s="64" t="s">
        <v>1671</v>
      </c>
      <c r="H431" s="65">
        <v>43732</v>
      </c>
      <c r="I431" s="65">
        <v>44926</v>
      </c>
      <c r="J431" s="66" t="s">
        <v>13199</v>
      </c>
      <c r="K431" s="64" t="s">
        <v>814</v>
      </c>
      <c r="L431" s="307">
        <v>0</v>
      </c>
      <c r="M431" s="307">
        <v>0</v>
      </c>
      <c r="N431" s="307">
        <v>0</v>
      </c>
      <c r="O431" s="307">
        <v>0</v>
      </c>
      <c r="P431" s="307">
        <v>0</v>
      </c>
      <c r="Q431" s="64" t="s">
        <v>467</v>
      </c>
      <c r="R431" s="64" t="s">
        <v>1799</v>
      </c>
      <c r="S431" s="64" t="s">
        <v>13210</v>
      </c>
    </row>
    <row r="432" spans="1:19" s="64" customFormat="1">
      <c r="A432" s="67">
        <v>434</v>
      </c>
      <c r="B432" s="64" t="s">
        <v>215</v>
      </c>
      <c r="C432" s="64">
        <v>5141583</v>
      </c>
      <c r="D432" s="64" t="s">
        <v>13198</v>
      </c>
      <c r="E432" s="64" t="s">
        <v>13217</v>
      </c>
      <c r="F432" s="64" t="s">
        <v>467</v>
      </c>
      <c r="G432" s="64" t="s">
        <v>1671</v>
      </c>
      <c r="H432" s="65">
        <v>43732</v>
      </c>
      <c r="I432" s="65">
        <v>44926</v>
      </c>
      <c r="J432" s="66" t="s">
        <v>13199</v>
      </c>
      <c r="K432" s="64" t="s">
        <v>814</v>
      </c>
      <c r="L432" s="307">
        <v>0</v>
      </c>
      <c r="M432" s="307">
        <v>0</v>
      </c>
      <c r="N432" s="307">
        <v>0</v>
      </c>
      <c r="O432" s="307">
        <v>0</v>
      </c>
      <c r="P432" s="307">
        <v>0</v>
      </c>
      <c r="Q432" s="64" t="s">
        <v>467</v>
      </c>
      <c r="R432" s="64" t="s">
        <v>1799</v>
      </c>
      <c r="S432" s="64" t="s">
        <v>13211</v>
      </c>
    </row>
    <row r="433" spans="1:19" s="64" customFormat="1">
      <c r="A433" s="67">
        <v>435</v>
      </c>
      <c r="B433" s="64" t="s">
        <v>215</v>
      </c>
      <c r="C433" s="64">
        <v>5141583</v>
      </c>
      <c r="D433" s="64" t="s">
        <v>13198</v>
      </c>
      <c r="E433" s="64" t="s">
        <v>13217</v>
      </c>
      <c r="F433" s="64" t="s">
        <v>467</v>
      </c>
      <c r="G433" s="64" t="s">
        <v>1671</v>
      </c>
      <c r="H433" s="65">
        <v>43732</v>
      </c>
      <c r="I433" s="65">
        <v>44926</v>
      </c>
      <c r="J433" s="66" t="s">
        <v>13199</v>
      </c>
      <c r="K433" s="64" t="s">
        <v>814</v>
      </c>
      <c r="L433" s="307">
        <v>0</v>
      </c>
      <c r="M433" s="307">
        <v>0</v>
      </c>
      <c r="N433" s="307">
        <v>0</v>
      </c>
      <c r="O433" s="307">
        <v>0</v>
      </c>
      <c r="P433" s="307">
        <v>0</v>
      </c>
      <c r="Q433" s="64" t="s">
        <v>467</v>
      </c>
      <c r="R433" s="64" t="s">
        <v>1799</v>
      </c>
      <c r="S433" s="64" t="s">
        <v>13212</v>
      </c>
    </row>
    <row r="434" spans="1:19" s="64" customFormat="1">
      <c r="A434" s="67">
        <v>436</v>
      </c>
      <c r="B434" s="64" t="s">
        <v>215</v>
      </c>
      <c r="C434" s="64">
        <v>5141583</v>
      </c>
      <c r="D434" s="64" t="s">
        <v>13198</v>
      </c>
      <c r="E434" s="64" t="s">
        <v>13217</v>
      </c>
      <c r="F434" s="64" t="s">
        <v>467</v>
      </c>
      <c r="G434" s="64" t="s">
        <v>1671</v>
      </c>
      <c r="H434" s="65">
        <v>43732</v>
      </c>
      <c r="I434" s="65">
        <v>44926</v>
      </c>
      <c r="J434" s="66" t="s">
        <v>13199</v>
      </c>
      <c r="K434" s="64" t="s">
        <v>814</v>
      </c>
      <c r="L434" s="307">
        <v>0</v>
      </c>
      <c r="M434" s="307">
        <v>0</v>
      </c>
      <c r="N434" s="307">
        <v>0</v>
      </c>
      <c r="O434" s="307">
        <v>0</v>
      </c>
      <c r="P434" s="307">
        <v>0</v>
      </c>
      <c r="Q434" s="64" t="s">
        <v>467</v>
      </c>
      <c r="R434" s="64" t="s">
        <v>1799</v>
      </c>
      <c r="S434" s="64" t="s">
        <v>13213</v>
      </c>
    </row>
    <row r="435" spans="1:19" s="64" customFormat="1">
      <c r="A435" s="67">
        <v>437</v>
      </c>
      <c r="B435" s="64" t="s">
        <v>215</v>
      </c>
      <c r="C435" s="64">
        <v>5141583</v>
      </c>
      <c r="D435" s="64" t="s">
        <v>13198</v>
      </c>
      <c r="E435" s="64" t="s">
        <v>13217</v>
      </c>
      <c r="F435" s="64" t="s">
        <v>467</v>
      </c>
      <c r="G435" s="64" t="s">
        <v>1671</v>
      </c>
      <c r="H435" s="65">
        <v>43732</v>
      </c>
      <c r="I435" s="65">
        <v>44926</v>
      </c>
      <c r="J435" s="66" t="s">
        <v>13199</v>
      </c>
      <c r="K435" s="64" t="s">
        <v>814</v>
      </c>
      <c r="L435" s="307">
        <v>0</v>
      </c>
      <c r="M435" s="307">
        <v>0</v>
      </c>
      <c r="N435" s="307">
        <v>0</v>
      </c>
      <c r="O435" s="307">
        <v>0</v>
      </c>
      <c r="P435" s="307">
        <v>0</v>
      </c>
      <c r="Q435" s="64" t="s">
        <v>467</v>
      </c>
      <c r="R435" s="64" t="s">
        <v>5153</v>
      </c>
      <c r="S435" s="64" t="s">
        <v>13214</v>
      </c>
    </row>
    <row r="436" spans="1:19" s="64" customFormat="1">
      <c r="A436" s="67">
        <v>438</v>
      </c>
      <c r="B436" s="64" t="s">
        <v>215</v>
      </c>
      <c r="C436" s="64">
        <v>5141583</v>
      </c>
      <c r="D436" s="64" t="s">
        <v>13198</v>
      </c>
      <c r="E436" s="64" t="s">
        <v>13217</v>
      </c>
      <c r="F436" s="64" t="s">
        <v>467</v>
      </c>
      <c r="G436" s="64" t="s">
        <v>1671</v>
      </c>
      <c r="H436" s="65">
        <v>43732</v>
      </c>
      <c r="I436" s="65">
        <v>44926</v>
      </c>
      <c r="J436" s="66" t="s">
        <v>13199</v>
      </c>
      <c r="K436" s="64" t="s">
        <v>814</v>
      </c>
      <c r="L436" s="307">
        <v>0</v>
      </c>
      <c r="M436" s="307">
        <v>0</v>
      </c>
      <c r="N436" s="307">
        <v>0</v>
      </c>
      <c r="O436" s="307">
        <v>0</v>
      </c>
      <c r="P436" s="307">
        <v>0</v>
      </c>
      <c r="Q436" s="64" t="s">
        <v>467</v>
      </c>
      <c r="R436" s="64" t="s">
        <v>5153</v>
      </c>
      <c r="S436" s="64" t="s">
        <v>13215</v>
      </c>
    </row>
    <row r="437" spans="1:19" s="64" customFormat="1">
      <c r="A437" s="67">
        <v>439</v>
      </c>
      <c r="B437" s="64" t="s">
        <v>215</v>
      </c>
      <c r="C437" s="64">
        <v>5141583</v>
      </c>
      <c r="D437" s="64" t="s">
        <v>13198</v>
      </c>
      <c r="E437" s="64" t="s">
        <v>13217</v>
      </c>
      <c r="F437" s="64" t="s">
        <v>467</v>
      </c>
      <c r="G437" s="64" t="s">
        <v>1671</v>
      </c>
      <c r="H437" s="65">
        <v>43732</v>
      </c>
      <c r="I437" s="65">
        <v>44926</v>
      </c>
      <c r="J437" s="66" t="s">
        <v>13199</v>
      </c>
      <c r="K437" s="64" t="s">
        <v>814</v>
      </c>
      <c r="L437" s="307">
        <v>0</v>
      </c>
      <c r="M437" s="307">
        <v>0</v>
      </c>
      <c r="N437" s="307">
        <v>0</v>
      </c>
      <c r="O437" s="307">
        <v>0</v>
      </c>
      <c r="P437" s="307">
        <v>0</v>
      </c>
      <c r="Q437" s="64" t="s">
        <v>467</v>
      </c>
      <c r="R437" s="64" t="s">
        <v>5271</v>
      </c>
      <c r="S437" s="64" t="s">
        <v>13214</v>
      </c>
    </row>
    <row r="438" spans="1:19" s="64" customFormat="1">
      <c r="A438" s="67">
        <v>440</v>
      </c>
      <c r="B438" s="64" t="s">
        <v>215</v>
      </c>
      <c r="C438" s="64">
        <v>5141583</v>
      </c>
      <c r="D438" s="64" t="s">
        <v>13198</v>
      </c>
      <c r="E438" s="64" t="s">
        <v>13217</v>
      </c>
      <c r="F438" s="64" t="s">
        <v>467</v>
      </c>
      <c r="G438" s="64" t="s">
        <v>1671</v>
      </c>
      <c r="H438" s="65">
        <v>43732</v>
      </c>
      <c r="I438" s="65">
        <v>44926</v>
      </c>
      <c r="J438" s="66" t="s">
        <v>13199</v>
      </c>
      <c r="K438" s="64" t="s">
        <v>814</v>
      </c>
      <c r="L438" s="307">
        <v>0</v>
      </c>
      <c r="M438" s="307">
        <v>0</v>
      </c>
      <c r="N438" s="307">
        <v>0</v>
      </c>
      <c r="O438" s="307">
        <v>0</v>
      </c>
      <c r="P438" s="307">
        <v>0</v>
      </c>
      <c r="Q438" s="64" t="s">
        <v>467</v>
      </c>
      <c r="R438" s="64" t="s">
        <v>1922</v>
      </c>
      <c r="S438" s="64" t="s">
        <v>13216</v>
      </c>
    </row>
    <row r="439" spans="1:19" s="64" customFormat="1">
      <c r="A439" s="67">
        <v>441</v>
      </c>
      <c r="B439" s="64" t="s">
        <v>215</v>
      </c>
      <c r="C439" s="64">
        <v>5141583</v>
      </c>
      <c r="D439" s="64" t="s">
        <v>13198</v>
      </c>
      <c r="E439" s="64" t="s">
        <v>13217</v>
      </c>
      <c r="F439" s="64" t="s">
        <v>467</v>
      </c>
      <c r="G439" s="64" t="s">
        <v>1671</v>
      </c>
      <c r="H439" s="65">
        <v>43732</v>
      </c>
      <c r="I439" s="65">
        <v>44926</v>
      </c>
      <c r="J439" s="66" t="s">
        <v>13199</v>
      </c>
      <c r="K439" s="64" t="s">
        <v>814</v>
      </c>
      <c r="L439" s="307">
        <v>0</v>
      </c>
      <c r="M439" s="307">
        <v>0</v>
      </c>
      <c r="N439" s="307">
        <v>0</v>
      </c>
      <c r="O439" s="307">
        <v>0</v>
      </c>
      <c r="P439" s="307">
        <v>0</v>
      </c>
      <c r="Q439" s="64" t="s">
        <v>129</v>
      </c>
      <c r="R439" s="64" t="s">
        <v>1786</v>
      </c>
      <c r="S439" s="64" t="s">
        <v>13036</v>
      </c>
    </row>
    <row r="440" spans="1:19" s="64" customFormat="1">
      <c r="A440" s="67">
        <v>442</v>
      </c>
      <c r="B440" s="64" t="s">
        <v>215</v>
      </c>
      <c r="C440" s="64">
        <v>5141583</v>
      </c>
      <c r="D440" s="64" t="s">
        <v>13198</v>
      </c>
      <c r="E440" s="64" t="s">
        <v>13218</v>
      </c>
      <c r="F440" s="64" t="s">
        <v>467</v>
      </c>
      <c r="G440" s="64" t="s">
        <v>1671</v>
      </c>
      <c r="H440" s="65">
        <v>43825</v>
      </c>
      <c r="I440" s="65">
        <v>45651</v>
      </c>
      <c r="J440" s="66" t="s">
        <v>13219</v>
      </c>
      <c r="K440" s="64" t="s">
        <v>13058</v>
      </c>
      <c r="L440" s="307">
        <v>321</v>
      </c>
      <c r="M440" s="307">
        <v>0</v>
      </c>
      <c r="N440" s="307">
        <v>0</v>
      </c>
      <c r="O440" s="307">
        <v>277</v>
      </c>
      <c r="P440" s="307">
        <v>44</v>
      </c>
      <c r="Q440" s="64" t="s">
        <v>55</v>
      </c>
      <c r="R440" s="64" t="s">
        <v>2919</v>
      </c>
      <c r="S440" s="64" t="s">
        <v>13200</v>
      </c>
    </row>
    <row r="441" spans="1:19" s="64" customFormat="1">
      <c r="A441" s="67">
        <v>443</v>
      </c>
      <c r="B441" s="64" t="s">
        <v>215</v>
      </c>
      <c r="C441" s="64">
        <v>5141583</v>
      </c>
      <c r="D441" s="64" t="s">
        <v>13198</v>
      </c>
      <c r="E441" s="64" t="s">
        <v>13218</v>
      </c>
      <c r="F441" s="64" t="s">
        <v>467</v>
      </c>
      <c r="G441" s="64" t="s">
        <v>1671</v>
      </c>
      <c r="H441" s="65">
        <v>43825</v>
      </c>
      <c r="I441" s="65">
        <v>45651</v>
      </c>
      <c r="J441" s="66" t="s">
        <v>13219</v>
      </c>
      <c r="K441" s="64" t="s">
        <v>13058</v>
      </c>
      <c r="L441" s="307">
        <v>321</v>
      </c>
      <c r="M441" s="307">
        <v>0</v>
      </c>
      <c r="N441" s="307">
        <v>0</v>
      </c>
      <c r="O441" s="307">
        <v>277</v>
      </c>
      <c r="P441" s="307">
        <v>44</v>
      </c>
      <c r="Q441" s="64" t="s">
        <v>55</v>
      </c>
      <c r="R441" s="64" t="s">
        <v>1716</v>
      </c>
      <c r="S441" s="64" t="s">
        <v>13201</v>
      </c>
    </row>
    <row r="442" spans="1:19" s="64" customFormat="1">
      <c r="A442" s="67">
        <v>444</v>
      </c>
      <c r="B442" s="64" t="s">
        <v>215</v>
      </c>
      <c r="C442" s="64">
        <v>5141583</v>
      </c>
      <c r="D442" s="64" t="s">
        <v>13198</v>
      </c>
      <c r="E442" s="64" t="s">
        <v>13218</v>
      </c>
      <c r="F442" s="64" t="s">
        <v>467</v>
      </c>
      <c r="G442" s="64" t="s">
        <v>1671</v>
      </c>
      <c r="H442" s="65">
        <v>43825</v>
      </c>
      <c r="I442" s="65">
        <v>45651</v>
      </c>
      <c r="J442" s="66" t="s">
        <v>13219</v>
      </c>
      <c r="K442" s="64" t="s">
        <v>13058</v>
      </c>
      <c r="L442" s="307">
        <v>321</v>
      </c>
      <c r="M442" s="307">
        <v>0</v>
      </c>
      <c r="N442" s="307">
        <v>0</v>
      </c>
      <c r="O442" s="307">
        <v>277</v>
      </c>
      <c r="P442" s="307">
        <v>44</v>
      </c>
      <c r="Q442" s="64" t="s">
        <v>55</v>
      </c>
      <c r="R442" s="64" t="s">
        <v>1716</v>
      </c>
      <c r="S442" s="64" t="s">
        <v>13202</v>
      </c>
    </row>
    <row r="443" spans="1:19" s="64" customFormat="1">
      <c r="A443" s="67">
        <v>445</v>
      </c>
      <c r="B443" s="64" t="s">
        <v>215</v>
      </c>
      <c r="C443" s="64">
        <v>5141583</v>
      </c>
      <c r="D443" s="64" t="s">
        <v>13198</v>
      </c>
      <c r="E443" s="64" t="s">
        <v>13218</v>
      </c>
      <c r="F443" s="64" t="s">
        <v>467</v>
      </c>
      <c r="G443" s="64" t="s">
        <v>1671</v>
      </c>
      <c r="H443" s="65">
        <v>43825</v>
      </c>
      <c r="I443" s="65">
        <v>45651</v>
      </c>
      <c r="J443" s="66" t="s">
        <v>13219</v>
      </c>
      <c r="K443" s="64" t="s">
        <v>13058</v>
      </c>
      <c r="L443" s="307">
        <v>321</v>
      </c>
      <c r="M443" s="307">
        <v>0</v>
      </c>
      <c r="N443" s="307">
        <v>0</v>
      </c>
      <c r="O443" s="307">
        <v>277</v>
      </c>
      <c r="P443" s="307">
        <v>44</v>
      </c>
      <c r="Q443" s="64" t="s">
        <v>55</v>
      </c>
      <c r="R443" s="64" t="s">
        <v>1716</v>
      </c>
      <c r="S443" s="64" t="s">
        <v>13203</v>
      </c>
    </row>
    <row r="444" spans="1:19" s="64" customFormat="1">
      <c r="A444" s="67">
        <v>446</v>
      </c>
      <c r="B444" s="64" t="s">
        <v>215</v>
      </c>
      <c r="C444" s="64">
        <v>5141583</v>
      </c>
      <c r="D444" s="64" t="s">
        <v>13198</v>
      </c>
      <c r="E444" s="64" t="s">
        <v>13218</v>
      </c>
      <c r="F444" s="64" t="s">
        <v>467</v>
      </c>
      <c r="G444" s="64" t="s">
        <v>1671</v>
      </c>
      <c r="H444" s="65">
        <v>43825</v>
      </c>
      <c r="I444" s="65">
        <v>45651</v>
      </c>
      <c r="J444" s="66" t="s">
        <v>13219</v>
      </c>
      <c r="K444" s="64" t="s">
        <v>13058</v>
      </c>
      <c r="L444" s="307">
        <v>321</v>
      </c>
      <c r="M444" s="307">
        <v>0</v>
      </c>
      <c r="N444" s="307">
        <v>0</v>
      </c>
      <c r="O444" s="307">
        <v>277</v>
      </c>
      <c r="P444" s="307">
        <v>44</v>
      </c>
      <c r="Q444" s="64" t="s">
        <v>467</v>
      </c>
      <c r="R444" s="64" t="s">
        <v>1799</v>
      </c>
      <c r="S444" s="64" t="s">
        <v>13198</v>
      </c>
    </row>
    <row r="445" spans="1:19" s="64" customFormat="1">
      <c r="A445" s="67">
        <v>447</v>
      </c>
      <c r="B445" s="64" t="s">
        <v>215</v>
      </c>
      <c r="C445" s="64">
        <v>5141583</v>
      </c>
      <c r="D445" s="64" t="s">
        <v>13198</v>
      </c>
      <c r="E445" s="64" t="s">
        <v>13218</v>
      </c>
      <c r="F445" s="64" t="s">
        <v>467</v>
      </c>
      <c r="G445" s="64" t="s">
        <v>1671</v>
      </c>
      <c r="H445" s="65">
        <v>43825</v>
      </c>
      <c r="I445" s="65">
        <v>45651</v>
      </c>
      <c r="J445" s="66" t="s">
        <v>13219</v>
      </c>
      <c r="K445" s="64" t="s">
        <v>13058</v>
      </c>
      <c r="L445" s="307">
        <v>321</v>
      </c>
      <c r="M445" s="307">
        <v>0</v>
      </c>
      <c r="N445" s="307">
        <v>0</v>
      </c>
      <c r="O445" s="307">
        <v>277</v>
      </c>
      <c r="P445" s="307">
        <v>44</v>
      </c>
      <c r="Q445" s="64" t="s">
        <v>467</v>
      </c>
      <c r="R445" s="64" t="s">
        <v>1799</v>
      </c>
      <c r="S445" s="64" t="s">
        <v>13204</v>
      </c>
    </row>
    <row r="446" spans="1:19" s="64" customFormat="1">
      <c r="A446" s="67">
        <v>448</v>
      </c>
      <c r="B446" s="64" t="s">
        <v>215</v>
      </c>
      <c r="C446" s="64">
        <v>5141583</v>
      </c>
      <c r="D446" s="64" t="s">
        <v>13198</v>
      </c>
      <c r="E446" s="64" t="s">
        <v>13218</v>
      </c>
      <c r="F446" s="64" t="s">
        <v>467</v>
      </c>
      <c r="G446" s="64" t="s">
        <v>1671</v>
      </c>
      <c r="H446" s="65">
        <v>43825</v>
      </c>
      <c r="I446" s="65">
        <v>45651</v>
      </c>
      <c r="J446" s="66" t="s">
        <v>13219</v>
      </c>
      <c r="K446" s="64" t="s">
        <v>13058</v>
      </c>
      <c r="L446" s="307">
        <v>321</v>
      </c>
      <c r="M446" s="307">
        <v>0</v>
      </c>
      <c r="N446" s="307">
        <v>0</v>
      </c>
      <c r="O446" s="307">
        <v>277</v>
      </c>
      <c r="P446" s="307">
        <v>44</v>
      </c>
      <c r="Q446" s="64" t="s">
        <v>467</v>
      </c>
      <c r="R446" s="64" t="s">
        <v>1799</v>
      </c>
      <c r="S446" s="64" t="s">
        <v>13205</v>
      </c>
    </row>
    <row r="447" spans="1:19" s="64" customFormat="1">
      <c r="A447" s="67">
        <v>449</v>
      </c>
      <c r="B447" s="64" t="s">
        <v>215</v>
      </c>
      <c r="C447" s="64">
        <v>5141583</v>
      </c>
      <c r="D447" s="64" t="s">
        <v>13198</v>
      </c>
      <c r="E447" s="64" t="s">
        <v>13218</v>
      </c>
      <c r="F447" s="64" t="s">
        <v>467</v>
      </c>
      <c r="G447" s="64" t="s">
        <v>1671</v>
      </c>
      <c r="H447" s="65">
        <v>43825</v>
      </c>
      <c r="I447" s="65">
        <v>45651</v>
      </c>
      <c r="J447" s="66" t="s">
        <v>13219</v>
      </c>
      <c r="K447" s="64" t="s">
        <v>13058</v>
      </c>
      <c r="L447" s="307">
        <v>321</v>
      </c>
      <c r="M447" s="307">
        <v>0</v>
      </c>
      <c r="N447" s="307">
        <v>0</v>
      </c>
      <c r="O447" s="307">
        <v>277</v>
      </c>
      <c r="P447" s="307">
        <v>44</v>
      </c>
      <c r="Q447" s="64" t="s">
        <v>467</v>
      </c>
      <c r="R447" s="64" t="s">
        <v>1799</v>
      </c>
      <c r="S447" s="64" t="s">
        <v>13206</v>
      </c>
    </row>
    <row r="448" spans="1:19" s="64" customFormat="1">
      <c r="A448" s="67">
        <v>450</v>
      </c>
      <c r="B448" s="64" t="s">
        <v>215</v>
      </c>
      <c r="C448" s="64">
        <v>5141583</v>
      </c>
      <c r="D448" s="64" t="s">
        <v>13198</v>
      </c>
      <c r="E448" s="64" t="s">
        <v>13218</v>
      </c>
      <c r="F448" s="64" t="s">
        <v>467</v>
      </c>
      <c r="G448" s="64" t="s">
        <v>1671</v>
      </c>
      <c r="H448" s="65">
        <v>43825</v>
      </c>
      <c r="I448" s="65">
        <v>45651</v>
      </c>
      <c r="J448" s="66" t="s">
        <v>13219</v>
      </c>
      <c r="K448" s="64" t="s">
        <v>13058</v>
      </c>
      <c r="L448" s="307">
        <v>321</v>
      </c>
      <c r="M448" s="307">
        <v>0</v>
      </c>
      <c r="N448" s="307">
        <v>0</v>
      </c>
      <c r="O448" s="307">
        <v>277</v>
      </c>
      <c r="P448" s="307">
        <v>44</v>
      </c>
      <c r="Q448" s="64" t="s">
        <v>467</v>
      </c>
      <c r="R448" s="64" t="s">
        <v>1799</v>
      </c>
      <c r="S448" s="64" t="s">
        <v>13207</v>
      </c>
    </row>
    <row r="449" spans="1:19" s="64" customFormat="1">
      <c r="A449" s="67">
        <v>451</v>
      </c>
      <c r="B449" s="64" t="s">
        <v>215</v>
      </c>
      <c r="C449" s="64">
        <v>5141583</v>
      </c>
      <c r="D449" s="64" t="s">
        <v>13198</v>
      </c>
      <c r="E449" s="64" t="s">
        <v>13218</v>
      </c>
      <c r="F449" s="64" t="s">
        <v>467</v>
      </c>
      <c r="G449" s="64" t="s">
        <v>1671</v>
      </c>
      <c r="H449" s="65">
        <v>43825</v>
      </c>
      <c r="I449" s="65">
        <v>45651</v>
      </c>
      <c r="J449" s="66" t="s">
        <v>13219</v>
      </c>
      <c r="K449" s="64" t="s">
        <v>13058</v>
      </c>
      <c r="L449" s="307">
        <v>321</v>
      </c>
      <c r="M449" s="307">
        <v>0</v>
      </c>
      <c r="N449" s="307">
        <v>0</v>
      </c>
      <c r="O449" s="307">
        <v>277</v>
      </c>
      <c r="P449" s="307">
        <v>44</v>
      </c>
      <c r="Q449" s="64" t="s">
        <v>467</v>
      </c>
      <c r="R449" s="64" t="s">
        <v>1799</v>
      </c>
      <c r="S449" s="64" t="s">
        <v>13208</v>
      </c>
    </row>
    <row r="450" spans="1:19" s="64" customFormat="1">
      <c r="A450" s="67">
        <v>452</v>
      </c>
      <c r="B450" s="64" t="s">
        <v>215</v>
      </c>
      <c r="C450" s="64">
        <v>5141583</v>
      </c>
      <c r="D450" s="64" t="s">
        <v>13198</v>
      </c>
      <c r="E450" s="64" t="s">
        <v>13218</v>
      </c>
      <c r="F450" s="64" t="s">
        <v>467</v>
      </c>
      <c r="G450" s="64" t="s">
        <v>1671</v>
      </c>
      <c r="H450" s="65">
        <v>43825</v>
      </c>
      <c r="I450" s="65">
        <v>45651</v>
      </c>
      <c r="J450" s="66" t="s">
        <v>13219</v>
      </c>
      <c r="K450" s="64" t="s">
        <v>13058</v>
      </c>
      <c r="L450" s="307">
        <v>321</v>
      </c>
      <c r="M450" s="307">
        <v>0</v>
      </c>
      <c r="N450" s="307">
        <v>0</v>
      </c>
      <c r="O450" s="307">
        <v>277</v>
      </c>
      <c r="P450" s="307">
        <v>44</v>
      </c>
      <c r="Q450" s="64" t="s">
        <v>467</v>
      </c>
      <c r="R450" s="64" t="s">
        <v>1799</v>
      </c>
      <c r="S450" s="64" t="s">
        <v>13209</v>
      </c>
    </row>
    <row r="451" spans="1:19" s="64" customFormat="1">
      <c r="A451" s="67">
        <v>453</v>
      </c>
      <c r="B451" s="64" t="s">
        <v>215</v>
      </c>
      <c r="C451" s="64">
        <v>5141583</v>
      </c>
      <c r="D451" s="64" t="s">
        <v>13198</v>
      </c>
      <c r="E451" s="64" t="s">
        <v>13218</v>
      </c>
      <c r="F451" s="64" t="s">
        <v>467</v>
      </c>
      <c r="G451" s="64" t="s">
        <v>1671</v>
      </c>
      <c r="H451" s="65">
        <v>43825</v>
      </c>
      <c r="I451" s="65">
        <v>45651</v>
      </c>
      <c r="J451" s="66" t="s">
        <v>13219</v>
      </c>
      <c r="K451" s="64" t="s">
        <v>13058</v>
      </c>
      <c r="L451" s="307">
        <v>321</v>
      </c>
      <c r="M451" s="307">
        <v>0</v>
      </c>
      <c r="N451" s="307">
        <v>0</v>
      </c>
      <c r="O451" s="307">
        <v>277</v>
      </c>
      <c r="P451" s="307">
        <v>44</v>
      </c>
      <c r="Q451" s="64" t="s">
        <v>467</v>
      </c>
      <c r="R451" s="64" t="s">
        <v>1799</v>
      </c>
      <c r="S451" s="64" t="s">
        <v>13210</v>
      </c>
    </row>
    <row r="452" spans="1:19" s="64" customFormat="1">
      <c r="A452" s="67">
        <v>454</v>
      </c>
      <c r="B452" s="64" t="s">
        <v>215</v>
      </c>
      <c r="C452" s="64">
        <v>5141583</v>
      </c>
      <c r="D452" s="64" t="s">
        <v>13198</v>
      </c>
      <c r="E452" s="64" t="s">
        <v>13218</v>
      </c>
      <c r="F452" s="64" t="s">
        <v>467</v>
      </c>
      <c r="G452" s="64" t="s">
        <v>1671</v>
      </c>
      <c r="H452" s="65">
        <v>43825</v>
      </c>
      <c r="I452" s="65">
        <v>45651</v>
      </c>
      <c r="J452" s="66" t="s">
        <v>13219</v>
      </c>
      <c r="K452" s="64" t="s">
        <v>13058</v>
      </c>
      <c r="L452" s="307">
        <v>321</v>
      </c>
      <c r="M452" s="307">
        <v>0</v>
      </c>
      <c r="N452" s="307">
        <v>0</v>
      </c>
      <c r="O452" s="307">
        <v>277</v>
      </c>
      <c r="P452" s="307">
        <v>44</v>
      </c>
      <c r="Q452" s="64" t="s">
        <v>467</v>
      </c>
      <c r="R452" s="64" t="s">
        <v>1799</v>
      </c>
      <c r="S452" s="64" t="s">
        <v>13211</v>
      </c>
    </row>
    <row r="453" spans="1:19" s="64" customFormat="1">
      <c r="A453" s="67">
        <v>455</v>
      </c>
      <c r="B453" s="64" t="s">
        <v>215</v>
      </c>
      <c r="C453" s="64">
        <v>5141583</v>
      </c>
      <c r="D453" s="64" t="s">
        <v>13198</v>
      </c>
      <c r="E453" s="64" t="s">
        <v>13218</v>
      </c>
      <c r="F453" s="64" t="s">
        <v>467</v>
      </c>
      <c r="G453" s="64" t="s">
        <v>1671</v>
      </c>
      <c r="H453" s="65">
        <v>43825</v>
      </c>
      <c r="I453" s="65">
        <v>45651</v>
      </c>
      <c r="J453" s="66" t="s">
        <v>13219</v>
      </c>
      <c r="K453" s="64" t="s">
        <v>13058</v>
      </c>
      <c r="L453" s="307">
        <v>321</v>
      </c>
      <c r="M453" s="307">
        <v>0</v>
      </c>
      <c r="N453" s="307">
        <v>0</v>
      </c>
      <c r="O453" s="307">
        <v>277</v>
      </c>
      <c r="P453" s="307">
        <v>44</v>
      </c>
      <c r="Q453" s="64" t="s">
        <v>467</v>
      </c>
      <c r="R453" s="64" t="s">
        <v>1799</v>
      </c>
      <c r="S453" s="64" t="s">
        <v>13212</v>
      </c>
    </row>
    <row r="454" spans="1:19" s="64" customFormat="1">
      <c r="A454" s="67">
        <v>456</v>
      </c>
      <c r="B454" s="64" t="s">
        <v>215</v>
      </c>
      <c r="C454" s="64">
        <v>5141583</v>
      </c>
      <c r="D454" s="64" t="s">
        <v>13198</v>
      </c>
      <c r="E454" s="64" t="s">
        <v>13218</v>
      </c>
      <c r="F454" s="64" t="s">
        <v>467</v>
      </c>
      <c r="G454" s="64" t="s">
        <v>1671</v>
      </c>
      <c r="H454" s="65">
        <v>43825</v>
      </c>
      <c r="I454" s="65">
        <v>45651</v>
      </c>
      <c r="J454" s="66" t="s">
        <v>13219</v>
      </c>
      <c r="K454" s="64" t="s">
        <v>13058</v>
      </c>
      <c r="L454" s="307">
        <v>321</v>
      </c>
      <c r="M454" s="307">
        <v>0</v>
      </c>
      <c r="N454" s="307">
        <v>0</v>
      </c>
      <c r="O454" s="307">
        <v>277</v>
      </c>
      <c r="P454" s="307">
        <v>44</v>
      </c>
      <c r="Q454" s="64" t="s">
        <v>467</v>
      </c>
      <c r="R454" s="64" t="s">
        <v>1799</v>
      </c>
      <c r="S454" s="64" t="s">
        <v>13213</v>
      </c>
    </row>
    <row r="455" spans="1:19" s="64" customFormat="1">
      <c r="A455" s="67">
        <v>457</v>
      </c>
      <c r="B455" s="64" t="s">
        <v>215</v>
      </c>
      <c r="C455" s="64">
        <v>5141583</v>
      </c>
      <c r="D455" s="64" t="s">
        <v>13198</v>
      </c>
      <c r="E455" s="64" t="s">
        <v>13218</v>
      </c>
      <c r="F455" s="64" t="s">
        <v>467</v>
      </c>
      <c r="G455" s="64" t="s">
        <v>1671</v>
      </c>
      <c r="H455" s="65">
        <v>43825</v>
      </c>
      <c r="I455" s="65">
        <v>45651</v>
      </c>
      <c r="J455" s="66" t="s">
        <v>13219</v>
      </c>
      <c r="K455" s="64" t="s">
        <v>13058</v>
      </c>
      <c r="L455" s="307">
        <v>321</v>
      </c>
      <c r="M455" s="307">
        <v>0</v>
      </c>
      <c r="N455" s="307">
        <v>0</v>
      </c>
      <c r="O455" s="307">
        <v>277</v>
      </c>
      <c r="P455" s="307">
        <v>44</v>
      </c>
      <c r="Q455" s="64" t="s">
        <v>467</v>
      </c>
      <c r="R455" s="64" t="s">
        <v>5153</v>
      </c>
      <c r="S455" s="64" t="s">
        <v>13214</v>
      </c>
    </row>
    <row r="456" spans="1:19" s="64" customFormat="1">
      <c r="A456" s="67">
        <v>458</v>
      </c>
      <c r="B456" s="64" t="s">
        <v>215</v>
      </c>
      <c r="C456" s="64">
        <v>5141583</v>
      </c>
      <c r="D456" s="64" t="s">
        <v>13198</v>
      </c>
      <c r="E456" s="64" t="s">
        <v>13218</v>
      </c>
      <c r="F456" s="64" t="s">
        <v>467</v>
      </c>
      <c r="G456" s="64" t="s">
        <v>1671</v>
      </c>
      <c r="H456" s="65">
        <v>43825</v>
      </c>
      <c r="I456" s="65">
        <v>45651</v>
      </c>
      <c r="J456" s="66" t="s">
        <v>13219</v>
      </c>
      <c r="K456" s="64" t="s">
        <v>13058</v>
      </c>
      <c r="L456" s="307">
        <v>321</v>
      </c>
      <c r="M456" s="307">
        <v>0</v>
      </c>
      <c r="N456" s="307">
        <v>0</v>
      </c>
      <c r="O456" s="307">
        <v>277</v>
      </c>
      <c r="P456" s="307">
        <v>44</v>
      </c>
      <c r="Q456" s="64" t="s">
        <v>467</v>
      </c>
      <c r="R456" s="64" t="s">
        <v>5153</v>
      </c>
      <c r="S456" s="64" t="s">
        <v>13215</v>
      </c>
    </row>
    <row r="457" spans="1:19" s="64" customFormat="1">
      <c r="A457" s="67">
        <v>459</v>
      </c>
      <c r="B457" s="64" t="s">
        <v>215</v>
      </c>
      <c r="C457" s="64">
        <v>5141583</v>
      </c>
      <c r="D457" s="64" t="s">
        <v>13198</v>
      </c>
      <c r="E457" s="64" t="s">
        <v>13218</v>
      </c>
      <c r="F457" s="64" t="s">
        <v>467</v>
      </c>
      <c r="G457" s="64" t="s">
        <v>1671</v>
      </c>
      <c r="H457" s="65">
        <v>43825</v>
      </c>
      <c r="I457" s="65">
        <v>45651</v>
      </c>
      <c r="J457" s="66" t="s">
        <v>13219</v>
      </c>
      <c r="K457" s="64" t="s">
        <v>13058</v>
      </c>
      <c r="L457" s="307">
        <v>321</v>
      </c>
      <c r="M457" s="307">
        <v>0</v>
      </c>
      <c r="N457" s="307">
        <v>0</v>
      </c>
      <c r="O457" s="307">
        <v>277</v>
      </c>
      <c r="P457" s="307">
        <v>44</v>
      </c>
      <c r="Q457" s="64" t="s">
        <v>467</v>
      </c>
      <c r="R457" s="64" t="s">
        <v>5271</v>
      </c>
      <c r="S457" s="64" t="s">
        <v>13214</v>
      </c>
    </row>
    <row r="458" spans="1:19" s="64" customFormat="1">
      <c r="A458" s="67">
        <v>460</v>
      </c>
      <c r="B458" s="64" t="s">
        <v>215</v>
      </c>
      <c r="C458" s="64">
        <v>5141583</v>
      </c>
      <c r="D458" s="64" t="s">
        <v>13198</v>
      </c>
      <c r="E458" s="64" t="s">
        <v>13218</v>
      </c>
      <c r="F458" s="64" t="s">
        <v>467</v>
      </c>
      <c r="G458" s="64" t="s">
        <v>1671</v>
      </c>
      <c r="H458" s="65">
        <v>43825</v>
      </c>
      <c r="I458" s="65">
        <v>45651</v>
      </c>
      <c r="J458" s="66" t="s">
        <v>13219</v>
      </c>
      <c r="K458" s="64" t="s">
        <v>13058</v>
      </c>
      <c r="L458" s="307">
        <v>321</v>
      </c>
      <c r="M458" s="307">
        <v>0</v>
      </c>
      <c r="N458" s="307">
        <v>0</v>
      </c>
      <c r="O458" s="307">
        <v>277</v>
      </c>
      <c r="P458" s="307">
        <v>44</v>
      </c>
      <c r="Q458" s="64" t="s">
        <v>467</v>
      </c>
      <c r="R458" s="64" t="s">
        <v>1922</v>
      </c>
      <c r="S458" s="64" t="s">
        <v>13216</v>
      </c>
    </row>
    <row r="459" spans="1:19" s="64" customFormat="1">
      <c r="A459" s="67">
        <v>461</v>
      </c>
      <c r="B459" s="64" t="s">
        <v>215</v>
      </c>
      <c r="C459" s="64">
        <v>5141583</v>
      </c>
      <c r="D459" s="64" t="s">
        <v>13198</v>
      </c>
      <c r="E459" s="64" t="s">
        <v>13218</v>
      </c>
      <c r="F459" s="64" t="s">
        <v>467</v>
      </c>
      <c r="G459" s="64" t="s">
        <v>1671</v>
      </c>
      <c r="H459" s="65">
        <v>43825</v>
      </c>
      <c r="I459" s="65">
        <v>45651</v>
      </c>
      <c r="J459" s="66" t="s">
        <v>13219</v>
      </c>
      <c r="K459" s="64" t="s">
        <v>13058</v>
      </c>
      <c r="L459" s="307">
        <v>321</v>
      </c>
      <c r="M459" s="307">
        <v>0</v>
      </c>
      <c r="N459" s="307">
        <v>0</v>
      </c>
      <c r="O459" s="307">
        <v>277</v>
      </c>
      <c r="P459" s="307">
        <v>44</v>
      </c>
      <c r="Q459" s="64" t="s">
        <v>129</v>
      </c>
      <c r="R459" s="64" t="s">
        <v>1786</v>
      </c>
      <c r="S459" s="64" t="s">
        <v>13036</v>
      </c>
    </row>
    <row r="460" spans="1:19" s="64" customFormat="1">
      <c r="A460" s="67">
        <v>462</v>
      </c>
      <c r="B460" s="64" t="s">
        <v>215</v>
      </c>
      <c r="C460" s="64">
        <v>5141583</v>
      </c>
      <c r="D460" s="64" t="s">
        <v>13198</v>
      </c>
      <c r="E460" s="64" t="s">
        <v>13218</v>
      </c>
      <c r="F460" s="64" t="s">
        <v>467</v>
      </c>
      <c r="G460" s="64" t="s">
        <v>1671</v>
      </c>
      <c r="H460" s="65">
        <v>44451</v>
      </c>
      <c r="I460" s="65">
        <v>44926</v>
      </c>
      <c r="J460" s="66" t="s">
        <v>13219</v>
      </c>
      <c r="K460" s="64" t="s">
        <v>13032</v>
      </c>
      <c r="L460" s="307">
        <v>0</v>
      </c>
      <c r="M460" s="307">
        <v>0</v>
      </c>
      <c r="N460" s="307">
        <v>0</v>
      </c>
      <c r="O460" s="307">
        <v>0</v>
      </c>
      <c r="P460" s="307">
        <v>0</v>
      </c>
      <c r="Q460" s="64" t="s">
        <v>55</v>
      </c>
      <c r="R460" s="64" t="s">
        <v>2919</v>
      </c>
      <c r="S460" s="64" t="s">
        <v>13200</v>
      </c>
    </row>
    <row r="461" spans="1:19" s="64" customFormat="1">
      <c r="A461" s="67">
        <v>463</v>
      </c>
      <c r="B461" s="64" t="s">
        <v>215</v>
      </c>
      <c r="C461" s="64">
        <v>5141583</v>
      </c>
      <c r="D461" s="64" t="s">
        <v>13198</v>
      </c>
      <c r="E461" s="64" t="s">
        <v>13218</v>
      </c>
      <c r="F461" s="64" t="s">
        <v>467</v>
      </c>
      <c r="G461" s="64" t="s">
        <v>1671</v>
      </c>
      <c r="H461" s="65">
        <v>44451</v>
      </c>
      <c r="I461" s="65">
        <v>44926</v>
      </c>
      <c r="J461" s="66" t="s">
        <v>13219</v>
      </c>
      <c r="K461" s="64" t="s">
        <v>13032</v>
      </c>
      <c r="L461" s="307">
        <v>0</v>
      </c>
      <c r="M461" s="307">
        <v>0</v>
      </c>
      <c r="N461" s="307">
        <v>0</v>
      </c>
      <c r="O461" s="307">
        <v>0</v>
      </c>
      <c r="P461" s="307">
        <v>0</v>
      </c>
      <c r="Q461" s="64" t="s">
        <v>55</v>
      </c>
      <c r="R461" s="64" t="s">
        <v>1716</v>
      </c>
      <c r="S461" s="64" t="s">
        <v>13201</v>
      </c>
    </row>
    <row r="462" spans="1:19" s="64" customFormat="1">
      <c r="A462" s="67">
        <v>464</v>
      </c>
      <c r="B462" s="64" t="s">
        <v>215</v>
      </c>
      <c r="C462" s="64">
        <v>5141583</v>
      </c>
      <c r="D462" s="64" t="s">
        <v>13198</v>
      </c>
      <c r="E462" s="64" t="s">
        <v>13218</v>
      </c>
      <c r="F462" s="64" t="s">
        <v>467</v>
      </c>
      <c r="G462" s="64" t="s">
        <v>1671</v>
      </c>
      <c r="H462" s="65">
        <v>44451</v>
      </c>
      <c r="I462" s="65">
        <v>44926</v>
      </c>
      <c r="J462" s="66" t="s">
        <v>13219</v>
      </c>
      <c r="K462" s="64" t="s">
        <v>13032</v>
      </c>
      <c r="L462" s="307">
        <v>0</v>
      </c>
      <c r="M462" s="307">
        <v>0</v>
      </c>
      <c r="N462" s="307">
        <v>0</v>
      </c>
      <c r="O462" s="307">
        <v>0</v>
      </c>
      <c r="P462" s="307">
        <v>0</v>
      </c>
      <c r="Q462" s="64" t="s">
        <v>55</v>
      </c>
      <c r="R462" s="64" t="s">
        <v>1716</v>
      </c>
      <c r="S462" s="64" t="s">
        <v>13202</v>
      </c>
    </row>
    <row r="463" spans="1:19" s="64" customFormat="1">
      <c r="A463" s="67">
        <v>465</v>
      </c>
      <c r="B463" s="64" t="s">
        <v>215</v>
      </c>
      <c r="C463" s="64">
        <v>5141583</v>
      </c>
      <c r="D463" s="64" t="s">
        <v>13198</v>
      </c>
      <c r="E463" s="64" t="s">
        <v>13218</v>
      </c>
      <c r="F463" s="64" t="s">
        <v>467</v>
      </c>
      <c r="G463" s="64" t="s">
        <v>1671</v>
      </c>
      <c r="H463" s="65">
        <v>44451</v>
      </c>
      <c r="I463" s="65">
        <v>44926</v>
      </c>
      <c r="J463" s="66" t="s">
        <v>13219</v>
      </c>
      <c r="K463" s="64" t="s">
        <v>13032</v>
      </c>
      <c r="L463" s="307">
        <v>0</v>
      </c>
      <c r="M463" s="307">
        <v>0</v>
      </c>
      <c r="N463" s="307">
        <v>0</v>
      </c>
      <c r="O463" s="307">
        <v>0</v>
      </c>
      <c r="P463" s="307">
        <v>0</v>
      </c>
      <c r="Q463" s="64" t="s">
        <v>55</v>
      </c>
      <c r="R463" s="64" t="s">
        <v>1716</v>
      </c>
      <c r="S463" s="64" t="s">
        <v>13203</v>
      </c>
    </row>
    <row r="464" spans="1:19" s="64" customFormat="1">
      <c r="A464" s="67">
        <v>466</v>
      </c>
      <c r="B464" s="64" t="s">
        <v>215</v>
      </c>
      <c r="C464" s="64">
        <v>5141583</v>
      </c>
      <c r="D464" s="64" t="s">
        <v>13198</v>
      </c>
      <c r="E464" s="64" t="s">
        <v>13218</v>
      </c>
      <c r="F464" s="64" t="s">
        <v>467</v>
      </c>
      <c r="G464" s="64" t="s">
        <v>1671</v>
      </c>
      <c r="H464" s="65">
        <v>44451</v>
      </c>
      <c r="I464" s="65">
        <v>44926</v>
      </c>
      <c r="J464" s="66" t="s">
        <v>13219</v>
      </c>
      <c r="K464" s="64" t="s">
        <v>13032</v>
      </c>
      <c r="L464" s="307">
        <v>0</v>
      </c>
      <c r="M464" s="307">
        <v>0</v>
      </c>
      <c r="N464" s="307">
        <v>0</v>
      </c>
      <c r="O464" s="307">
        <v>0</v>
      </c>
      <c r="P464" s="307">
        <v>0</v>
      </c>
      <c r="Q464" s="64" t="s">
        <v>467</v>
      </c>
      <c r="R464" s="64" t="s">
        <v>1799</v>
      </c>
      <c r="S464" s="64" t="s">
        <v>13198</v>
      </c>
    </row>
    <row r="465" spans="1:19" s="64" customFormat="1">
      <c r="A465" s="67">
        <v>467</v>
      </c>
      <c r="B465" s="64" t="s">
        <v>215</v>
      </c>
      <c r="C465" s="64">
        <v>5141583</v>
      </c>
      <c r="D465" s="64" t="s">
        <v>13198</v>
      </c>
      <c r="E465" s="64" t="s">
        <v>13218</v>
      </c>
      <c r="F465" s="64" t="s">
        <v>467</v>
      </c>
      <c r="G465" s="64" t="s">
        <v>1671</v>
      </c>
      <c r="H465" s="65">
        <v>44451</v>
      </c>
      <c r="I465" s="65">
        <v>44926</v>
      </c>
      <c r="J465" s="66" t="s">
        <v>13219</v>
      </c>
      <c r="K465" s="64" t="s">
        <v>13032</v>
      </c>
      <c r="L465" s="307">
        <v>0</v>
      </c>
      <c r="M465" s="307">
        <v>0</v>
      </c>
      <c r="N465" s="307">
        <v>0</v>
      </c>
      <c r="O465" s="307">
        <v>0</v>
      </c>
      <c r="P465" s="307">
        <v>0</v>
      </c>
      <c r="Q465" s="64" t="s">
        <v>467</v>
      </c>
      <c r="R465" s="64" t="s">
        <v>1799</v>
      </c>
      <c r="S465" s="64" t="s">
        <v>13204</v>
      </c>
    </row>
    <row r="466" spans="1:19" s="64" customFormat="1">
      <c r="A466" s="67">
        <v>468</v>
      </c>
      <c r="B466" s="64" t="s">
        <v>215</v>
      </c>
      <c r="C466" s="64">
        <v>5141583</v>
      </c>
      <c r="D466" s="64" t="s">
        <v>13198</v>
      </c>
      <c r="E466" s="64" t="s">
        <v>13218</v>
      </c>
      <c r="F466" s="64" t="s">
        <v>467</v>
      </c>
      <c r="G466" s="64" t="s">
        <v>1671</v>
      </c>
      <c r="H466" s="65">
        <v>44451</v>
      </c>
      <c r="I466" s="65">
        <v>44926</v>
      </c>
      <c r="J466" s="66" t="s">
        <v>13219</v>
      </c>
      <c r="K466" s="64" t="s">
        <v>13032</v>
      </c>
      <c r="L466" s="307">
        <v>0</v>
      </c>
      <c r="M466" s="307">
        <v>0</v>
      </c>
      <c r="N466" s="307">
        <v>0</v>
      </c>
      <c r="O466" s="307">
        <v>0</v>
      </c>
      <c r="P466" s="307">
        <v>0</v>
      </c>
      <c r="Q466" s="64" t="s">
        <v>467</v>
      </c>
      <c r="R466" s="64" t="s">
        <v>1799</v>
      </c>
      <c r="S466" s="64" t="s">
        <v>13205</v>
      </c>
    </row>
    <row r="467" spans="1:19" s="64" customFormat="1">
      <c r="A467" s="67">
        <v>469</v>
      </c>
      <c r="B467" s="64" t="s">
        <v>215</v>
      </c>
      <c r="C467" s="64">
        <v>5141583</v>
      </c>
      <c r="D467" s="64" t="s">
        <v>13198</v>
      </c>
      <c r="E467" s="64" t="s">
        <v>13218</v>
      </c>
      <c r="F467" s="64" t="s">
        <v>467</v>
      </c>
      <c r="G467" s="64" t="s">
        <v>1671</v>
      </c>
      <c r="H467" s="65">
        <v>44451</v>
      </c>
      <c r="I467" s="65">
        <v>44926</v>
      </c>
      <c r="J467" s="66" t="s">
        <v>13219</v>
      </c>
      <c r="K467" s="64" t="s">
        <v>13032</v>
      </c>
      <c r="L467" s="307">
        <v>0</v>
      </c>
      <c r="M467" s="307">
        <v>0</v>
      </c>
      <c r="N467" s="307">
        <v>0</v>
      </c>
      <c r="O467" s="307">
        <v>0</v>
      </c>
      <c r="P467" s="307">
        <v>0</v>
      </c>
      <c r="Q467" s="64" t="s">
        <v>467</v>
      </c>
      <c r="R467" s="64" t="s">
        <v>1799</v>
      </c>
      <c r="S467" s="64" t="s">
        <v>13206</v>
      </c>
    </row>
    <row r="468" spans="1:19" s="64" customFormat="1">
      <c r="A468" s="67">
        <v>470</v>
      </c>
      <c r="B468" s="64" t="s">
        <v>215</v>
      </c>
      <c r="C468" s="64">
        <v>5141583</v>
      </c>
      <c r="D468" s="64" t="s">
        <v>13198</v>
      </c>
      <c r="E468" s="64" t="s">
        <v>13218</v>
      </c>
      <c r="F468" s="64" t="s">
        <v>467</v>
      </c>
      <c r="G468" s="64" t="s">
        <v>1671</v>
      </c>
      <c r="H468" s="65">
        <v>44451</v>
      </c>
      <c r="I468" s="65">
        <v>44926</v>
      </c>
      <c r="J468" s="66" t="s">
        <v>13219</v>
      </c>
      <c r="K468" s="64" t="s">
        <v>13032</v>
      </c>
      <c r="L468" s="307">
        <v>0</v>
      </c>
      <c r="M468" s="307">
        <v>0</v>
      </c>
      <c r="N468" s="307">
        <v>0</v>
      </c>
      <c r="O468" s="307">
        <v>0</v>
      </c>
      <c r="P468" s="307">
        <v>0</v>
      </c>
      <c r="Q468" s="64" t="s">
        <v>467</v>
      </c>
      <c r="R468" s="64" t="s">
        <v>1799</v>
      </c>
      <c r="S468" s="64" t="s">
        <v>13207</v>
      </c>
    </row>
    <row r="469" spans="1:19" s="64" customFormat="1">
      <c r="A469" s="67">
        <v>471</v>
      </c>
      <c r="B469" s="64" t="s">
        <v>215</v>
      </c>
      <c r="C469" s="64">
        <v>5141583</v>
      </c>
      <c r="D469" s="64" t="s">
        <v>13198</v>
      </c>
      <c r="E469" s="64" t="s">
        <v>13218</v>
      </c>
      <c r="F469" s="64" t="s">
        <v>467</v>
      </c>
      <c r="G469" s="64" t="s">
        <v>1671</v>
      </c>
      <c r="H469" s="65">
        <v>44451</v>
      </c>
      <c r="I469" s="65">
        <v>44926</v>
      </c>
      <c r="J469" s="66" t="s">
        <v>13219</v>
      </c>
      <c r="K469" s="64" t="s">
        <v>13032</v>
      </c>
      <c r="L469" s="307">
        <v>0</v>
      </c>
      <c r="M469" s="307">
        <v>0</v>
      </c>
      <c r="N469" s="307">
        <v>0</v>
      </c>
      <c r="O469" s="307">
        <v>0</v>
      </c>
      <c r="P469" s="307">
        <v>0</v>
      </c>
      <c r="Q469" s="64" t="s">
        <v>467</v>
      </c>
      <c r="R469" s="64" t="s">
        <v>1799</v>
      </c>
      <c r="S469" s="64" t="s">
        <v>13208</v>
      </c>
    </row>
    <row r="470" spans="1:19" s="64" customFormat="1">
      <c r="A470" s="67">
        <v>472</v>
      </c>
      <c r="B470" s="64" t="s">
        <v>215</v>
      </c>
      <c r="C470" s="64">
        <v>5141583</v>
      </c>
      <c r="D470" s="64" t="s">
        <v>13198</v>
      </c>
      <c r="E470" s="64" t="s">
        <v>13218</v>
      </c>
      <c r="F470" s="64" t="s">
        <v>467</v>
      </c>
      <c r="G470" s="64" t="s">
        <v>1671</v>
      </c>
      <c r="H470" s="65">
        <v>44451</v>
      </c>
      <c r="I470" s="65">
        <v>44926</v>
      </c>
      <c r="J470" s="66" t="s">
        <v>13219</v>
      </c>
      <c r="K470" s="64" t="s">
        <v>13032</v>
      </c>
      <c r="L470" s="307">
        <v>0</v>
      </c>
      <c r="M470" s="307">
        <v>0</v>
      </c>
      <c r="N470" s="307">
        <v>0</v>
      </c>
      <c r="O470" s="307">
        <v>0</v>
      </c>
      <c r="P470" s="307">
        <v>0</v>
      </c>
      <c r="Q470" s="64" t="s">
        <v>467</v>
      </c>
      <c r="R470" s="64" t="s">
        <v>1799</v>
      </c>
      <c r="S470" s="64" t="s">
        <v>13209</v>
      </c>
    </row>
    <row r="471" spans="1:19" s="64" customFormat="1">
      <c r="A471" s="67">
        <v>473</v>
      </c>
      <c r="B471" s="64" t="s">
        <v>215</v>
      </c>
      <c r="C471" s="64">
        <v>5141583</v>
      </c>
      <c r="D471" s="64" t="s">
        <v>13198</v>
      </c>
      <c r="E471" s="64" t="s">
        <v>13218</v>
      </c>
      <c r="F471" s="64" t="s">
        <v>467</v>
      </c>
      <c r="G471" s="64" t="s">
        <v>1671</v>
      </c>
      <c r="H471" s="65">
        <v>44451</v>
      </c>
      <c r="I471" s="65">
        <v>44926</v>
      </c>
      <c r="J471" s="66" t="s">
        <v>13219</v>
      </c>
      <c r="K471" s="64" t="s">
        <v>13032</v>
      </c>
      <c r="L471" s="307">
        <v>0</v>
      </c>
      <c r="M471" s="307">
        <v>0</v>
      </c>
      <c r="N471" s="307">
        <v>0</v>
      </c>
      <c r="O471" s="307">
        <v>0</v>
      </c>
      <c r="P471" s="307">
        <v>0</v>
      </c>
      <c r="Q471" s="64" t="s">
        <v>467</v>
      </c>
      <c r="R471" s="64" t="s">
        <v>1799</v>
      </c>
      <c r="S471" s="64" t="s">
        <v>13210</v>
      </c>
    </row>
    <row r="472" spans="1:19" s="64" customFormat="1">
      <c r="A472" s="67">
        <v>474</v>
      </c>
      <c r="B472" s="64" t="s">
        <v>215</v>
      </c>
      <c r="C472" s="64">
        <v>5141583</v>
      </c>
      <c r="D472" s="64" t="s">
        <v>13198</v>
      </c>
      <c r="E472" s="64" t="s">
        <v>13218</v>
      </c>
      <c r="F472" s="64" t="s">
        <v>467</v>
      </c>
      <c r="G472" s="64" t="s">
        <v>1671</v>
      </c>
      <c r="H472" s="65">
        <v>44451</v>
      </c>
      <c r="I472" s="65">
        <v>44926</v>
      </c>
      <c r="J472" s="66" t="s">
        <v>13219</v>
      </c>
      <c r="K472" s="64" t="s">
        <v>13032</v>
      </c>
      <c r="L472" s="307">
        <v>0</v>
      </c>
      <c r="M472" s="307">
        <v>0</v>
      </c>
      <c r="N472" s="307">
        <v>0</v>
      </c>
      <c r="O472" s="307">
        <v>0</v>
      </c>
      <c r="P472" s="307">
        <v>0</v>
      </c>
      <c r="Q472" s="64" t="s">
        <v>467</v>
      </c>
      <c r="R472" s="64" t="s">
        <v>1799</v>
      </c>
      <c r="S472" s="64" t="s">
        <v>13211</v>
      </c>
    </row>
    <row r="473" spans="1:19" s="64" customFormat="1">
      <c r="A473" s="67">
        <v>475</v>
      </c>
      <c r="B473" s="64" t="s">
        <v>215</v>
      </c>
      <c r="C473" s="64">
        <v>5141583</v>
      </c>
      <c r="D473" s="64" t="s">
        <v>13198</v>
      </c>
      <c r="E473" s="64" t="s">
        <v>13218</v>
      </c>
      <c r="F473" s="64" t="s">
        <v>467</v>
      </c>
      <c r="G473" s="64" t="s">
        <v>1671</v>
      </c>
      <c r="H473" s="65">
        <v>44451</v>
      </c>
      <c r="I473" s="65">
        <v>44926</v>
      </c>
      <c r="J473" s="66" t="s">
        <v>13219</v>
      </c>
      <c r="K473" s="64" t="s">
        <v>13032</v>
      </c>
      <c r="L473" s="307">
        <v>0</v>
      </c>
      <c r="M473" s="307">
        <v>0</v>
      </c>
      <c r="N473" s="307">
        <v>0</v>
      </c>
      <c r="O473" s="307">
        <v>0</v>
      </c>
      <c r="P473" s="307">
        <v>0</v>
      </c>
      <c r="Q473" s="64" t="s">
        <v>467</v>
      </c>
      <c r="R473" s="64" t="s">
        <v>1799</v>
      </c>
      <c r="S473" s="64" t="s">
        <v>13212</v>
      </c>
    </row>
    <row r="474" spans="1:19" s="64" customFormat="1">
      <c r="A474" s="67">
        <v>476</v>
      </c>
      <c r="B474" s="64" t="s">
        <v>215</v>
      </c>
      <c r="C474" s="64">
        <v>5141583</v>
      </c>
      <c r="D474" s="64" t="s">
        <v>13198</v>
      </c>
      <c r="E474" s="64" t="s">
        <v>13218</v>
      </c>
      <c r="F474" s="64" t="s">
        <v>467</v>
      </c>
      <c r="G474" s="64" t="s">
        <v>1671</v>
      </c>
      <c r="H474" s="65">
        <v>44451</v>
      </c>
      <c r="I474" s="65">
        <v>44926</v>
      </c>
      <c r="J474" s="66" t="s">
        <v>13219</v>
      </c>
      <c r="K474" s="64" t="s">
        <v>13032</v>
      </c>
      <c r="L474" s="307">
        <v>0</v>
      </c>
      <c r="M474" s="307">
        <v>0</v>
      </c>
      <c r="N474" s="307">
        <v>0</v>
      </c>
      <c r="O474" s="307">
        <v>0</v>
      </c>
      <c r="P474" s="307">
        <v>0</v>
      </c>
      <c r="Q474" s="64" t="s">
        <v>467</v>
      </c>
      <c r="R474" s="64" t="s">
        <v>1799</v>
      </c>
      <c r="S474" s="64" t="s">
        <v>13213</v>
      </c>
    </row>
    <row r="475" spans="1:19" s="64" customFormat="1">
      <c r="A475" s="67">
        <v>477</v>
      </c>
      <c r="B475" s="64" t="s">
        <v>215</v>
      </c>
      <c r="C475" s="64">
        <v>5141583</v>
      </c>
      <c r="D475" s="64" t="s">
        <v>13198</v>
      </c>
      <c r="E475" s="64" t="s">
        <v>13218</v>
      </c>
      <c r="F475" s="64" t="s">
        <v>467</v>
      </c>
      <c r="G475" s="64" t="s">
        <v>1671</v>
      </c>
      <c r="H475" s="65">
        <v>44451</v>
      </c>
      <c r="I475" s="65">
        <v>44926</v>
      </c>
      <c r="J475" s="66" t="s">
        <v>13219</v>
      </c>
      <c r="K475" s="64" t="s">
        <v>13032</v>
      </c>
      <c r="L475" s="307">
        <v>0</v>
      </c>
      <c r="M475" s="307">
        <v>0</v>
      </c>
      <c r="N475" s="307">
        <v>0</v>
      </c>
      <c r="O475" s="307">
        <v>0</v>
      </c>
      <c r="P475" s="307">
        <v>0</v>
      </c>
      <c r="Q475" s="64" t="s">
        <v>467</v>
      </c>
      <c r="R475" s="64" t="s">
        <v>5153</v>
      </c>
      <c r="S475" s="64" t="s">
        <v>13214</v>
      </c>
    </row>
    <row r="476" spans="1:19" s="64" customFormat="1">
      <c r="A476" s="67">
        <v>478</v>
      </c>
      <c r="B476" s="64" t="s">
        <v>215</v>
      </c>
      <c r="C476" s="64">
        <v>5141583</v>
      </c>
      <c r="D476" s="64" t="s">
        <v>13198</v>
      </c>
      <c r="E476" s="64" t="s">
        <v>13218</v>
      </c>
      <c r="F476" s="64" t="s">
        <v>467</v>
      </c>
      <c r="G476" s="64" t="s">
        <v>1671</v>
      </c>
      <c r="H476" s="65">
        <v>44451</v>
      </c>
      <c r="I476" s="65">
        <v>44926</v>
      </c>
      <c r="J476" s="66" t="s">
        <v>13219</v>
      </c>
      <c r="K476" s="64" t="s">
        <v>13032</v>
      </c>
      <c r="L476" s="307">
        <v>0</v>
      </c>
      <c r="M476" s="307">
        <v>0</v>
      </c>
      <c r="N476" s="307">
        <v>0</v>
      </c>
      <c r="O476" s="307">
        <v>0</v>
      </c>
      <c r="P476" s="307">
        <v>0</v>
      </c>
      <c r="Q476" s="64" t="s">
        <v>467</v>
      </c>
      <c r="R476" s="64" t="s">
        <v>5153</v>
      </c>
      <c r="S476" s="64" t="s">
        <v>13215</v>
      </c>
    </row>
    <row r="477" spans="1:19" s="64" customFormat="1">
      <c r="A477" s="67">
        <v>479</v>
      </c>
      <c r="B477" s="64" t="s">
        <v>215</v>
      </c>
      <c r="C477" s="64">
        <v>5141583</v>
      </c>
      <c r="D477" s="64" t="s">
        <v>13198</v>
      </c>
      <c r="E477" s="64" t="s">
        <v>13218</v>
      </c>
      <c r="F477" s="64" t="s">
        <v>467</v>
      </c>
      <c r="G477" s="64" t="s">
        <v>1671</v>
      </c>
      <c r="H477" s="65">
        <v>44451</v>
      </c>
      <c r="I477" s="65">
        <v>44926</v>
      </c>
      <c r="J477" s="66" t="s">
        <v>13219</v>
      </c>
      <c r="K477" s="64" t="s">
        <v>13032</v>
      </c>
      <c r="L477" s="307">
        <v>0</v>
      </c>
      <c r="M477" s="307">
        <v>0</v>
      </c>
      <c r="N477" s="307">
        <v>0</v>
      </c>
      <c r="O477" s="307">
        <v>0</v>
      </c>
      <c r="P477" s="307">
        <v>0</v>
      </c>
      <c r="Q477" s="64" t="s">
        <v>467</v>
      </c>
      <c r="R477" s="64" t="s">
        <v>5271</v>
      </c>
      <c r="S477" s="64" t="s">
        <v>13214</v>
      </c>
    </row>
    <row r="478" spans="1:19" s="64" customFormat="1">
      <c r="A478" s="67">
        <v>480</v>
      </c>
      <c r="B478" s="64" t="s">
        <v>215</v>
      </c>
      <c r="C478" s="64">
        <v>5141583</v>
      </c>
      <c r="D478" s="64" t="s">
        <v>13198</v>
      </c>
      <c r="E478" s="64" t="s">
        <v>13218</v>
      </c>
      <c r="F478" s="64" t="s">
        <v>467</v>
      </c>
      <c r="G478" s="64" t="s">
        <v>1671</v>
      </c>
      <c r="H478" s="65">
        <v>44451</v>
      </c>
      <c r="I478" s="65">
        <v>44926</v>
      </c>
      <c r="J478" s="66" t="s">
        <v>13219</v>
      </c>
      <c r="K478" s="64" t="s">
        <v>13032</v>
      </c>
      <c r="L478" s="307">
        <v>0</v>
      </c>
      <c r="M478" s="307">
        <v>0</v>
      </c>
      <c r="N478" s="307">
        <v>0</v>
      </c>
      <c r="O478" s="307">
        <v>0</v>
      </c>
      <c r="P478" s="307">
        <v>0</v>
      </c>
      <c r="Q478" s="64" t="s">
        <v>467</v>
      </c>
      <c r="R478" s="64" t="s">
        <v>1922</v>
      </c>
      <c r="S478" s="64" t="s">
        <v>13216</v>
      </c>
    </row>
    <row r="479" spans="1:19" s="64" customFormat="1">
      <c r="A479" s="67">
        <v>481</v>
      </c>
      <c r="B479" s="64" t="s">
        <v>215</v>
      </c>
      <c r="C479" s="64">
        <v>5141583</v>
      </c>
      <c r="D479" s="64" t="s">
        <v>13198</v>
      </c>
      <c r="E479" s="64" t="s">
        <v>13218</v>
      </c>
      <c r="F479" s="64" t="s">
        <v>467</v>
      </c>
      <c r="G479" s="64" t="s">
        <v>1671</v>
      </c>
      <c r="H479" s="65">
        <v>44451</v>
      </c>
      <c r="I479" s="65">
        <v>44926</v>
      </c>
      <c r="J479" s="66" t="s">
        <v>13219</v>
      </c>
      <c r="K479" s="64" t="s">
        <v>13032</v>
      </c>
      <c r="L479" s="307">
        <v>0</v>
      </c>
      <c r="M479" s="307">
        <v>0</v>
      </c>
      <c r="N479" s="307">
        <v>0</v>
      </c>
      <c r="O479" s="307">
        <v>0</v>
      </c>
      <c r="P479" s="307">
        <v>0</v>
      </c>
      <c r="Q479" s="64" t="s">
        <v>129</v>
      </c>
      <c r="R479" s="64" t="s">
        <v>1786</v>
      </c>
      <c r="S479" s="64" t="s">
        <v>13036</v>
      </c>
    </row>
    <row r="480" spans="1:19" s="64" customFormat="1">
      <c r="A480" s="67">
        <v>482</v>
      </c>
      <c r="B480" s="64" t="s">
        <v>215</v>
      </c>
      <c r="C480" s="64">
        <v>5141583</v>
      </c>
      <c r="D480" s="64" t="s">
        <v>13198</v>
      </c>
      <c r="E480" s="64" t="s">
        <v>13220</v>
      </c>
      <c r="F480" s="64" t="s">
        <v>467</v>
      </c>
      <c r="G480" s="64" t="s">
        <v>1671</v>
      </c>
      <c r="H480" s="65">
        <v>42836</v>
      </c>
      <c r="I480" s="65">
        <v>44926</v>
      </c>
      <c r="J480" s="66" t="s">
        <v>13199</v>
      </c>
      <c r="K480" s="64" t="s">
        <v>814</v>
      </c>
      <c r="L480" s="307">
        <v>31</v>
      </c>
      <c r="M480" s="307">
        <v>0</v>
      </c>
      <c r="N480" s="307">
        <v>0</v>
      </c>
      <c r="O480" s="307">
        <v>29</v>
      </c>
      <c r="P480" s="307">
        <v>2</v>
      </c>
      <c r="Q480" s="64" t="s">
        <v>55</v>
      </c>
      <c r="R480" s="64" t="s">
        <v>2919</v>
      </c>
      <c r="S480" s="64" t="s">
        <v>13200</v>
      </c>
    </row>
    <row r="481" spans="1:19" s="64" customFormat="1">
      <c r="A481" s="67">
        <v>483</v>
      </c>
      <c r="B481" s="64" t="s">
        <v>215</v>
      </c>
      <c r="C481" s="64">
        <v>5141583</v>
      </c>
      <c r="D481" s="64" t="s">
        <v>13198</v>
      </c>
      <c r="E481" s="64" t="s">
        <v>13220</v>
      </c>
      <c r="F481" s="64" t="s">
        <v>467</v>
      </c>
      <c r="G481" s="64" t="s">
        <v>1671</v>
      </c>
      <c r="H481" s="65">
        <v>42836</v>
      </c>
      <c r="I481" s="65">
        <v>44926</v>
      </c>
      <c r="J481" s="66" t="s">
        <v>13199</v>
      </c>
      <c r="K481" s="64" t="s">
        <v>814</v>
      </c>
      <c r="L481" s="307">
        <v>31</v>
      </c>
      <c r="M481" s="307">
        <v>0</v>
      </c>
      <c r="N481" s="307">
        <v>0</v>
      </c>
      <c r="O481" s="307">
        <v>29</v>
      </c>
      <c r="P481" s="307">
        <v>2</v>
      </c>
      <c r="Q481" s="64" t="s">
        <v>55</v>
      </c>
      <c r="R481" s="64" t="s">
        <v>1716</v>
      </c>
      <c r="S481" s="64" t="s">
        <v>13201</v>
      </c>
    </row>
    <row r="482" spans="1:19" s="64" customFormat="1">
      <c r="A482" s="67">
        <v>484</v>
      </c>
      <c r="B482" s="64" t="s">
        <v>215</v>
      </c>
      <c r="C482" s="64">
        <v>5141583</v>
      </c>
      <c r="D482" s="64" t="s">
        <v>13198</v>
      </c>
      <c r="E482" s="64" t="s">
        <v>13220</v>
      </c>
      <c r="F482" s="64" t="s">
        <v>467</v>
      </c>
      <c r="G482" s="64" t="s">
        <v>1671</v>
      </c>
      <c r="H482" s="65">
        <v>42836</v>
      </c>
      <c r="I482" s="65">
        <v>44926</v>
      </c>
      <c r="J482" s="66" t="s">
        <v>13199</v>
      </c>
      <c r="K482" s="64" t="s">
        <v>814</v>
      </c>
      <c r="L482" s="307">
        <v>31</v>
      </c>
      <c r="M482" s="307">
        <v>0</v>
      </c>
      <c r="N482" s="307">
        <v>0</v>
      </c>
      <c r="O482" s="307">
        <v>29</v>
      </c>
      <c r="P482" s="307">
        <v>2</v>
      </c>
      <c r="Q482" s="64" t="s">
        <v>55</v>
      </c>
      <c r="R482" s="64" t="s">
        <v>1716</v>
      </c>
      <c r="S482" s="64" t="s">
        <v>13202</v>
      </c>
    </row>
    <row r="483" spans="1:19" s="64" customFormat="1">
      <c r="A483" s="67">
        <v>485</v>
      </c>
      <c r="B483" s="64" t="s">
        <v>215</v>
      </c>
      <c r="C483" s="64">
        <v>5141583</v>
      </c>
      <c r="D483" s="64" t="s">
        <v>13198</v>
      </c>
      <c r="E483" s="64" t="s">
        <v>13220</v>
      </c>
      <c r="F483" s="64" t="s">
        <v>467</v>
      </c>
      <c r="G483" s="64" t="s">
        <v>1671</v>
      </c>
      <c r="H483" s="65">
        <v>42836</v>
      </c>
      <c r="I483" s="65">
        <v>44926</v>
      </c>
      <c r="J483" s="66" t="s">
        <v>13199</v>
      </c>
      <c r="K483" s="64" t="s">
        <v>814</v>
      </c>
      <c r="L483" s="307">
        <v>31</v>
      </c>
      <c r="M483" s="307">
        <v>0</v>
      </c>
      <c r="N483" s="307">
        <v>0</v>
      </c>
      <c r="O483" s="307">
        <v>29</v>
      </c>
      <c r="P483" s="307">
        <v>2</v>
      </c>
      <c r="Q483" s="64" t="s">
        <v>55</v>
      </c>
      <c r="R483" s="64" t="s">
        <v>1716</v>
      </c>
      <c r="S483" s="64" t="s">
        <v>13203</v>
      </c>
    </row>
    <row r="484" spans="1:19" s="64" customFormat="1">
      <c r="A484" s="67">
        <v>486</v>
      </c>
      <c r="B484" s="64" t="s">
        <v>215</v>
      </c>
      <c r="C484" s="64">
        <v>5141583</v>
      </c>
      <c r="D484" s="64" t="s">
        <v>13198</v>
      </c>
      <c r="E484" s="64" t="s">
        <v>13220</v>
      </c>
      <c r="F484" s="64" t="s">
        <v>467</v>
      </c>
      <c r="G484" s="64" t="s">
        <v>1671</v>
      </c>
      <c r="H484" s="65">
        <v>42836</v>
      </c>
      <c r="I484" s="65">
        <v>44926</v>
      </c>
      <c r="J484" s="66" t="s">
        <v>13199</v>
      </c>
      <c r="K484" s="64" t="s">
        <v>814</v>
      </c>
      <c r="L484" s="307">
        <v>31</v>
      </c>
      <c r="M484" s="307">
        <v>0</v>
      </c>
      <c r="N484" s="307">
        <v>0</v>
      </c>
      <c r="O484" s="307">
        <v>29</v>
      </c>
      <c r="P484" s="307">
        <v>2</v>
      </c>
      <c r="Q484" s="64" t="s">
        <v>467</v>
      </c>
      <c r="R484" s="64" t="s">
        <v>1799</v>
      </c>
      <c r="S484" s="64" t="s">
        <v>13198</v>
      </c>
    </row>
    <row r="485" spans="1:19" s="64" customFormat="1">
      <c r="A485" s="67">
        <v>487</v>
      </c>
      <c r="B485" s="64" t="s">
        <v>215</v>
      </c>
      <c r="C485" s="64">
        <v>5141583</v>
      </c>
      <c r="D485" s="64" t="s">
        <v>13198</v>
      </c>
      <c r="E485" s="64" t="s">
        <v>13220</v>
      </c>
      <c r="F485" s="64" t="s">
        <v>467</v>
      </c>
      <c r="G485" s="64" t="s">
        <v>1671</v>
      </c>
      <c r="H485" s="65">
        <v>42836</v>
      </c>
      <c r="I485" s="65">
        <v>44926</v>
      </c>
      <c r="J485" s="66" t="s">
        <v>13199</v>
      </c>
      <c r="K485" s="64" t="s">
        <v>814</v>
      </c>
      <c r="L485" s="307">
        <v>31</v>
      </c>
      <c r="M485" s="307">
        <v>0</v>
      </c>
      <c r="N485" s="307">
        <v>0</v>
      </c>
      <c r="O485" s="307">
        <v>29</v>
      </c>
      <c r="P485" s="307">
        <v>2</v>
      </c>
      <c r="Q485" s="64" t="s">
        <v>467</v>
      </c>
      <c r="R485" s="64" t="s">
        <v>1799</v>
      </c>
      <c r="S485" s="64" t="s">
        <v>13204</v>
      </c>
    </row>
    <row r="486" spans="1:19" s="64" customFormat="1">
      <c r="A486" s="67">
        <v>488</v>
      </c>
      <c r="B486" s="64" t="s">
        <v>215</v>
      </c>
      <c r="C486" s="64">
        <v>5141583</v>
      </c>
      <c r="D486" s="64" t="s">
        <v>13198</v>
      </c>
      <c r="E486" s="64" t="s">
        <v>13220</v>
      </c>
      <c r="F486" s="64" t="s">
        <v>467</v>
      </c>
      <c r="G486" s="64" t="s">
        <v>1671</v>
      </c>
      <c r="H486" s="65">
        <v>42836</v>
      </c>
      <c r="I486" s="65">
        <v>44926</v>
      </c>
      <c r="J486" s="66" t="s">
        <v>13199</v>
      </c>
      <c r="K486" s="64" t="s">
        <v>814</v>
      </c>
      <c r="L486" s="307">
        <v>31</v>
      </c>
      <c r="M486" s="307">
        <v>0</v>
      </c>
      <c r="N486" s="307">
        <v>0</v>
      </c>
      <c r="O486" s="307">
        <v>29</v>
      </c>
      <c r="P486" s="307">
        <v>2</v>
      </c>
      <c r="Q486" s="64" t="s">
        <v>467</v>
      </c>
      <c r="R486" s="64" t="s">
        <v>1799</v>
      </c>
      <c r="S486" s="64" t="s">
        <v>13205</v>
      </c>
    </row>
    <row r="487" spans="1:19" s="64" customFormat="1">
      <c r="A487" s="67">
        <v>489</v>
      </c>
      <c r="B487" s="64" t="s">
        <v>215</v>
      </c>
      <c r="C487" s="64">
        <v>5141583</v>
      </c>
      <c r="D487" s="64" t="s">
        <v>13198</v>
      </c>
      <c r="E487" s="64" t="s">
        <v>13220</v>
      </c>
      <c r="F487" s="64" t="s">
        <v>467</v>
      </c>
      <c r="G487" s="64" t="s">
        <v>1671</v>
      </c>
      <c r="H487" s="65">
        <v>42836</v>
      </c>
      <c r="I487" s="65">
        <v>44926</v>
      </c>
      <c r="J487" s="66" t="s">
        <v>13199</v>
      </c>
      <c r="K487" s="64" t="s">
        <v>814</v>
      </c>
      <c r="L487" s="307">
        <v>31</v>
      </c>
      <c r="M487" s="307">
        <v>0</v>
      </c>
      <c r="N487" s="307">
        <v>0</v>
      </c>
      <c r="O487" s="307">
        <v>29</v>
      </c>
      <c r="P487" s="307">
        <v>2</v>
      </c>
      <c r="Q487" s="64" t="s">
        <v>467</v>
      </c>
      <c r="R487" s="64" t="s">
        <v>1799</v>
      </c>
      <c r="S487" s="64" t="s">
        <v>13206</v>
      </c>
    </row>
    <row r="488" spans="1:19" s="64" customFormat="1">
      <c r="A488" s="67">
        <v>490</v>
      </c>
      <c r="B488" s="64" t="s">
        <v>215</v>
      </c>
      <c r="C488" s="64">
        <v>5141583</v>
      </c>
      <c r="D488" s="64" t="s">
        <v>13198</v>
      </c>
      <c r="E488" s="64" t="s">
        <v>13220</v>
      </c>
      <c r="F488" s="64" t="s">
        <v>467</v>
      </c>
      <c r="G488" s="64" t="s">
        <v>1671</v>
      </c>
      <c r="H488" s="65">
        <v>42836</v>
      </c>
      <c r="I488" s="65">
        <v>44926</v>
      </c>
      <c r="J488" s="66" t="s">
        <v>13199</v>
      </c>
      <c r="K488" s="64" t="s">
        <v>814</v>
      </c>
      <c r="L488" s="307">
        <v>31</v>
      </c>
      <c r="M488" s="307">
        <v>0</v>
      </c>
      <c r="N488" s="307">
        <v>0</v>
      </c>
      <c r="O488" s="307">
        <v>29</v>
      </c>
      <c r="P488" s="307">
        <v>2</v>
      </c>
      <c r="Q488" s="64" t="s">
        <v>467</v>
      </c>
      <c r="R488" s="64" t="s">
        <v>1799</v>
      </c>
      <c r="S488" s="64" t="s">
        <v>13207</v>
      </c>
    </row>
    <row r="489" spans="1:19" s="64" customFormat="1">
      <c r="A489" s="67">
        <v>491</v>
      </c>
      <c r="B489" s="64" t="s">
        <v>215</v>
      </c>
      <c r="C489" s="64">
        <v>5141583</v>
      </c>
      <c r="D489" s="64" t="s">
        <v>13198</v>
      </c>
      <c r="E489" s="64" t="s">
        <v>13220</v>
      </c>
      <c r="F489" s="64" t="s">
        <v>467</v>
      </c>
      <c r="G489" s="64" t="s">
        <v>1671</v>
      </c>
      <c r="H489" s="65">
        <v>42836</v>
      </c>
      <c r="I489" s="65">
        <v>44926</v>
      </c>
      <c r="J489" s="66" t="s">
        <v>13199</v>
      </c>
      <c r="K489" s="64" t="s">
        <v>814</v>
      </c>
      <c r="L489" s="307">
        <v>31</v>
      </c>
      <c r="M489" s="307">
        <v>0</v>
      </c>
      <c r="N489" s="307">
        <v>0</v>
      </c>
      <c r="O489" s="307">
        <v>29</v>
      </c>
      <c r="P489" s="307">
        <v>2</v>
      </c>
      <c r="Q489" s="64" t="s">
        <v>467</v>
      </c>
      <c r="R489" s="64" t="s">
        <v>1799</v>
      </c>
      <c r="S489" s="64" t="s">
        <v>13208</v>
      </c>
    </row>
    <row r="490" spans="1:19" s="64" customFormat="1">
      <c r="A490" s="67">
        <v>492</v>
      </c>
      <c r="B490" s="64" t="s">
        <v>215</v>
      </c>
      <c r="C490" s="64">
        <v>5141583</v>
      </c>
      <c r="D490" s="64" t="s">
        <v>13198</v>
      </c>
      <c r="E490" s="64" t="s">
        <v>13220</v>
      </c>
      <c r="F490" s="64" t="s">
        <v>467</v>
      </c>
      <c r="G490" s="64" t="s">
        <v>1671</v>
      </c>
      <c r="H490" s="65">
        <v>42836</v>
      </c>
      <c r="I490" s="65">
        <v>44926</v>
      </c>
      <c r="J490" s="66" t="s">
        <v>13199</v>
      </c>
      <c r="K490" s="64" t="s">
        <v>814</v>
      </c>
      <c r="L490" s="307">
        <v>31</v>
      </c>
      <c r="M490" s="307">
        <v>0</v>
      </c>
      <c r="N490" s="307">
        <v>0</v>
      </c>
      <c r="O490" s="307">
        <v>29</v>
      </c>
      <c r="P490" s="307">
        <v>2</v>
      </c>
      <c r="Q490" s="64" t="s">
        <v>467</v>
      </c>
      <c r="R490" s="64" t="s">
        <v>1799</v>
      </c>
      <c r="S490" s="64" t="s">
        <v>13209</v>
      </c>
    </row>
    <row r="491" spans="1:19" s="64" customFormat="1">
      <c r="A491" s="67">
        <v>493</v>
      </c>
      <c r="B491" s="64" t="s">
        <v>215</v>
      </c>
      <c r="C491" s="64">
        <v>5141583</v>
      </c>
      <c r="D491" s="64" t="s">
        <v>13198</v>
      </c>
      <c r="E491" s="64" t="s">
        <v>13220</v>
      </c>
      <c r="F491" s="64" t="s">
        <v>467</v>
      </c>
      <c r="G491" s="64" t="s">
        <v>1671</v>
      </c>
      <c r="H491" s="65">
        <v>42836</v>
      </c>
      <c r="I491" s="65">
        <v>44926</v>
      </c>
      <c r="J491" s="66" t="s">
        <v>13199</v>
      </c>
      <c r="K491" s="64" t="s">
        <v>814</v>
      </c>
      <c r="L491" s="307">
        <v>31</v>
      </c>
      <c r="M491" s="307">
        <v>0</v>
      </c>
      <c r="N491" s="307">
        <v>0</v>
      </c>
      <c r="O491" s="307">
        <v>29</v>
      </c>
      <c r="P491" s="307">
        <v>2</v>
      </c>
      <c r="Q491" s="64" t="s">
        <v>467</v>
      </c>
      <c r="R491" s="64" t="s">
        <v>1799</v>
      </c>
      <c r="S491" s="64" t="s">
        <v>13210</v>
      </c>
    </row>
    <row r="492" spans="1:19" s="64" customFormat="1">
      <c r="A492" s="67">
        <v>494</v>
      </c>
      <c r="B492" s="64" t="s">
        <v>215</v>
      </c>
      <c r="C492" s="64">
        <v>5141583</v>
      </c>
      <c r="D492" s="64" t="s">
        <v>13198</v>
      </c>
      <c r="E492" s="64" t="s">
        <v>13220</v>
      </c>
      <c r="F492" s="64" t="s">
        <v>467</v>
      </c>
      <c r="G492" s="64" t="s">
        <v>1671</v>
      </c>
      <c r="H492" s="65">
        <v>42836</v>
      </c>
      <c r="I492" s="65">
        <v>44926</v>
      </c>
      <c r="J492" s="66" t="s">
        <v>13199</v>
      </c>
      <c r="K492" s="64" t="s">
        <v>814</v>
      </c>
      <c r="L492" s="307">
        <v>31</v>
      </c>
      <c r="M492" s="307">
        <v>0</v>
      </c>
      <c r="N492" s="307">
        <v>0</v>
      </c>
      <c r="O492" s="307">
        <v>29</v>
      </c>
      <c r="P492" s="307">
        <v>2</v>
      </c>
      <c r="Q492" s="64" t="s">
        <v>467</v>
      </c>
      <c r="R492" s="64" t="s">
        <v>1799</v>
      </c>
      <c r="S492" s="64" t="s">
        <v>13211</v>
      </c>
    </row>
    <row r="493" spans="1:19" s="64" customFormat="1">
      <c r="A493" s="67">
        <v>495</v>
      </c>
      <c r="B493" s="64" t="s">
        <v>215</v>
      </c>
      <c r="C493" s="64">
        <v>5141583</v>
      </c>
      <c r="D493" s="64" t="s">
        <v>13198</v>
      </c>
      <c r="E493" s="64" t="s">
        <v>13220</v>
      </c>
      <c r="F493" s="64" t="s">
        <v>467</v>
      </c>
      <c r="G493" s="64" t="s">
        <v>1671</v>
      </c>
      <c r="H493" s="65">
        <v>42836</v>
      </c>
      <c r="I493" s="65">
        <v>44926</v>
      </c>
      <c r="J493" s="66" t="s">
        <v>13199</v>
      </c>
      <c r="K493" s="64" t="s">
        <v>814</v>
      </c>
      <c r="L493" s="307">
        <v>31</v>
      </c>
      <c r="M493" s="307">
        <v>0</v>
      </c>
      <c r="N493" s="307">
        <v>0</v>
      </c>
      <c r="O493" s="307">
        <v>29</v>
      </c>
      <c r="P493" s="307">
        <v>2</v>
      </c>
      <c r="Q493" s="64" t="s">
        <v>467</v>
      </c>
      <c r="R493" s="64" t="s">
        <v>1799</v>
      </c>
      <c r="S493" s="64" t="s">
        <v>13212</v>
      </c>
    </row>
    <row r="494" spans="1:19" s="64" customFormat="1">
      <c r="A494" s="67">
        <v>496</v>
      </c>
      <c r="B494" s="64" t="s">
        <v>215</v>
      </c>
      <c r="C494" s="64">
        <v>5141583</v>
      </c>
      <c r="D494" s="64" t="s">
        <v>13198</v>
      </c>
      <c r="E494" s="64" t="s">
        <v>13220</v>
      </c>
      <c r="F494" s="64" t="s">
        <v>467</v>
      </c>
      <c r="G494" s="64" t="s">
        <v>1671</v>
      </c>
      <c r="H494" s="65">
        <v>42836</v>
      </c>
      <c r="I494" s="65">
        <v>44926</v>
      </c>
      <c r="J494" s="66" t="s">
        <v>13199</v>
      </c>
      <c r="K494" s="64" t="s">
        <v>814</v>
      </c>
      <c r="L494" s="307">
        <v>31</v>
      </c>
      <c r="M494" s="307">
        <v>0</v>
      </c>
      <c r="N494" s="307">
        <v>0</v>
      </c>
      <c r="O494" s="307">
        <v>29</v>
      </c>
      <c r="P494" s="307">
        <v>2</v>
      </c>
      <c r="Q494" s="64" t="s">
        <v>467</v>
      </c>
      <c r="R494" s="64" t="s">
        <v>1799</v>
      </c>
      <c r="S494" s="64" t="s">
        <v>13213</v>
      </c>
    </row>
    <row r="495" spans="1:19" s="64" customFormat="1">
      <c r="A495" s="67">
        <v>497</v>
      </c>
      <c r="B495" s="64" t="s">
        <v>215</v>
      </c>
      <c r="C495" s="64">
        <v>5141583</v>
      </c>
      <c r="D495" s="64" t="s">
        <v>13198</v>
      </c>
      <c r="E495" s="64" t="s">
        <v>13220</v>
      </c>
      <c r="F495" s="64" t="s">
        <v>467</v>
      </c>
      <c r="G495" s="64" t="s">
        <v>1671</v>
      </c>
      <c r="H495" s="65">
        <v>42836</v>
      </c>
      <c r="I495" s="65">
        <v>44926</v>
      </c>
      <c r="J495" s="66" t="s">
        <v>13199</v>
      </c>
      <c r="K495" s="64" t="s">
        <v>814</v>
      </c>
      <c r="L495" s="307">
        <v>31</v>
      </c>
      <c r="M495" s="307">
        <v>0</v>
      </c>
      <c r="N495" s="307">
        <v>0</v>
      </c>
      <c r="O495" s="307">
        <v>29</v>
      </c>
      <c r="P495" s="307">
        <v>2</v>
      </c>
      <c r="Q495" s="64" t="s">
        <v>467</v>
      </c>
      <c r="R495" s="64" t="s">
        <v>5153</v>
      </c>
      <c r="S495" s="64" t="s">
        <v>13214</v>
      </c>
    </row>
    <row r="496" spans="1:19" s="64" customFormat="1">
      <c r="A496" s="67">
        <v>498</v>
      </c>
      <c r="B496" s="64" t="s">
        <v>215</v>
      </c>
      <c r="C496" s="64">
        <v>5141583</v>
      </c>
      <c r="D496" s="64" t="s">
        <v>13198</v>
      </c>
      <c r="E496" s="64" t="s">
        <v>13220</v>
      </c>
      <c r="F496" s="64" t="s">
        <v>467</v>
      </c>
      <c r="G496" s="64" t="s">
        <v>1671</v>
      </c>
      <c r="H496" s="65">
        <v>42836</v>
      </c>
      <c r="I496" s="65">
        <v>44926</v>
      </c>
      <c r="J496" s="66" t="s">
        <v>13199</v>
      </c>
      <c r="K496" s="64" t="s">
        <v>814</v>
      </c>
      <c r="L496" s="307">
        <v>31</v>
      </c>
      <c r="M496" s="307">
        <v>0</v>
      </c>
      <c r="N496" s="307">
        <v>0</v>
      </c>
      <c r="O496" s="307">
        <v>29</v>
      </c>
      <c r="P496" s="307">
        <v>2</v>
      </c>
      <c r="Q496" s="64" t="s">
        <v>467</v>
      </c>
      <c r="R496" s="64" t="s">
        <v>5153</v>
      </c>
      <c r="S496" s="64" t="s">
        <v>13215</v>
      </c>
    </row>
    <row r="497" spans="1:19" s="64" customFormat="1">
      <c r="A497" s="67">
        <v>499</v>
      </c>
      <c r="B497" s="64" t="s">
        <v>215</v>
      </c>
      <c r="C497" s="64">
        <v>5141583</v>
      </c>
      <c r="D497" s="64" t="s">
        <v>13198</v>
      </c>
      <c r="E497" s="64" t="s">
        <v>13220</v>
      </c>
      <c r="F497" s="64" t="s">
        <v>467</v>
      </c>
      <c r="G497" s="64" t="s">
        <v>1671</v>
      </c>
      <c r="H497" s="65">
        <v>42836</v>
      </c>
      <c r="I497" s="65">
        <v>44926</v>
      </c>
      <c r="J497" s="66" t="s">
        <v>13199</v>
      </c>
      <c r="K497" s="64" t="s">
        <v>814</v>
      </c>
      <c r="L497" s="307">
        <v>31</v>
      </c>
      <c r="M497" s="307">
        <v>0</v>
      </c>
      <c r="N497" s="307">
        <v>0</v>
      </c>
      <c r="O497" s="307">
        <v>29</v>
      </c>
      <c r="P497" s="307">
        <v>2</v>
      </c>
      <c r="Q497" s="64" t="s">
        <v>467</v>
      </c>
      <c r="R497" s="64" t="s">
        <v>5271</v>
      </c>
      <c r="S497" s="64" t="s">
        <v>13214</v>
      </c>
    </row>
    <row r="498" spans="1:19" s="64" customFormat="1">
      <c r="A498" s="67">
        <v>500</v>
      </c>
      <c r="B498" s="64" t="s">
        <v>215</v>
      </c>
      <c r="C498" s="64">
        <v>5141583</v>
      </c>
      <c r="D498" s="64" t="s">
        <v>13198</v>
      </c>
      <c r="E498" s="64" t="s">
        <v>13220</v>
      </c>
      <c r="F498" s="64" t="s">
        <v>467</v>
      </c>
      <c r="G498" s="64" t="s">
        <v>1671</v>
      </c>
      <c r="H498" s="65">
        <v>42836</v>
      </c>
      <c r="I498" s="65">
        <v>44926</v>
      </c>
      <c r="J498" s="66" t="s">
        <v>13199</v>
      </c>
      <c r="K498" s="64" t="s">
        <v>814</v>
      </c>
      <c r="L498" s="307">
        <v>31</v>
      </c>
      <c r="M498" s="307">
        <v>0</v>
      </c>
      <c r="N498" s="307">
        <v>0</v>
      </c>
      <c r="O498" s="307">
        <v>29</v>
      </c>
      <c r="P498" s="307">
        <v>2</v>
      </c>
      <c r="Q498" s="64" t="s">
        <v>467</v>
      </c>
      <c r="R498" s="64" t="s">
        <v>1922</v>
      </c>
      <c r="S498" s="64" t="s">
        <v>13216</v>
      </c>
    </row>
    <row r="499" spans="1:19" s="64" customFormat="1">
      <c r="A499" s="67">
        <v>501</v>
      </c>
      <c r="B499" s="64" t="s">
        <v>215</v>
      </c>
      <c r="C499" s="64">
        <v>5141583</v>
      </c>
      <c r="D499" s="64" t="s">
        <v>13198</v>
      </c>
      <c r="E499" s="64" t="s">
        <v>13220</v>
      </c>
      <c r="F499" s="64" t="s">
        <v>467</v>
      </c>
      <c r="G499" s="64" t="s">
        <v>1671</v>
      </c>
      <c r="H499" s="65">
        <v>42836</v>
      </c>
      <c r="I499" s="65">
        <v>44926</v>
      </c>
      <c r="J499" s="66" t="s">
        <v>13199</v>
      </c>
      <c r="K499" s="64" t="s">
        <v>814</v>
      </c>
      <c r="L499" s="307">
        <v>31</v>
      </c>
      <c r="M499" s="307">
        <v>0</v>
      </c>
      <c r="N499" s="307">
        <v>0</v>
      </c>
      <c r="O499" s="307">
        <v>29</v>
      </c>
      <c r="P499" s="307">
        <v>2</v>
      </c>
      <c r="Q499" s="64" t="s">
        <v>129</v>
      </c>
      <c r="R499" s="64" t="s">
        <v>1786</v>
      </c>
      <c r="S499" s="64" t="s">
        <v>13036</v>
      </c>
    </row>
    <row r="500" spans="1:19" s="64" customFormat="1">
      <c r="A500" s="67">
        <v>502</v>
      </c>
      <c r="B500" s="64" t="s">
        <v>215</v>
      </c>
      <c r="C500" s="64">
        <v>5141583</v>
      </c>
      <c r="D500" s="64" t="s">
        <v>13198</v>
      </c>
      <c r="E500" s="64" t="s">
        <v>13221</v>
      </c>
      <c r="F500" s="64" t="s">
        <v>467</v>
      </c>
      <c r="G500" s="64" t="s">
        <v>1671</v>
      </c>
      <c r="H500" s="65">
        <v>43188</v>
      </c>
      <c r="I500" s="65">
        <v>44926</v>
      </c>
      <c r="J500" s="66" t="s">
        <v>13199</v>
      </c>
      <c r="K500" s="64" t="s">
        <v>814</v>
      </c>
      <c r="L500" s="307">
        <v>20</v>
      </c>
      <c r="M500" s="307">
        <v>0</v>
      </c>
      <c r="N500" s="307">
        <v>0</v>
      </c>
      <c r="O500" s="307">
        <v>20</v>
      </c>
      <c r="P500" s="307">
        <v>0</v>
      </c>
      <c r="Q500" s="64" t="s">
        <v>55</v>
      </c>
      <c r="R500" s="64" t="s">
        <v>2919</v>
      </c>
      <c r="S500" s="64" t="s">
        <v>13200</v>
      </c>
    </row>
    <row r="501" spans="1:19" s="64" customFormat="1">
      <c r="A501" s="67">
        <v>503</v>
      </c>
      <c r="B501" s="64" t="s">
        <v>215</v>
      </c>
      <c r="C501" s="64">
        <v>5141583</v>
      </c>
      <c r="D501" s="64" t="s">
        <v>13198</v>
      </c>
      <c r="E501" s="64" t="s">
        <v>13221</v>
      </c>
      <c r="F501" s="64" t="s">
        <v>467</v>
      </c>
      <c r="G501" s="64" t="s">
        <v>1671</v>
      </c>
      <c r="H501" s="65">
        <v>43188</v>
      </c>
      <c r="I501" s="65">
        <v>44926</v>
      </c>
      <c r="J501" s="66" t="s">
        <v>13199</v>
      </c>
      <c r="K501" s="64" t="s">
        <v>814</v>
      </c>
      <c r="L501" s="307">
        <v>20</v>
      </c>
      <c r="M501" s="307">
        <v>0</v>
      </c>
      <c r="N501" s="307">
        <v>0</v>
      </c>
      <c r="O501" s="307">
        <v>20</v>
      </c>
      <c r="P501" s="307">
        <v>0</v>
      </c>
      <c r="Q501" s="64" t="s">
        <v>55</v>
      </c>
      <c r="R501" s="64" t="s">
        <v>1716</v>
      </c>
      <c r="S501" s="64" t="s">
        <v>13201</v>
      </c>
    </row>
    <row r="502" spans="1:19" s="64" customFormat="1">
      <c r="A502" s="67">
        <v>504</v>
      </c>
      <c r="B502" s="64" t="s">
        <v>215</v>
      </c>
      <c r="C502" s="64">
        <v>5141583</v>
      </c>
      <c r="D502" s="64" t="s">
        <v>13198</v>
      </c>
      <c r="E502" s="64" t="s">
        <v>13221</v>
      </c>
      <c r="F502" s="64" t="s">
        <v>467</v>
      </c>
      <c r="G502" s="64" t="s">
        <v>1671</v>
      </c>
      <c r="H502" s="65">
        <v>43188</v>
      </c>
      <c r="I502" s="65">
        <v>44926</v>
      </c>
      <c r="J502" s="66" t="s">
        <v>13199</v>
      </c>
      <c r="K502" s="64" t="s">
        <v>814</v>
      </c>
      <c r="L502" s="307">
        <v>20</v>
      </c>
      <c r="M502" s="307">
        <v>0</v>
      </c>
      <c r="N502" s="307">
        <v>0</v>
      </c>
      <c r="O502" s="307">
        <v>20</v>
      </c>
      <c r="P502" s="307">
        <v>0</v>
      </c>
      <c r="Q502" s="64" t="s">
        <v>55</v>
      </c>
      <c r="R502" s="64" t="s">
        <v>1716</v>
      </c>
      <c r="S502" s="64" t="s">
        <v>13202</v>
      </c>
    </row>
    <row r="503" spans="1:19" s="64" customFormat="1">
      <c r="A503" s="67">
        <v>505</v>
      </c>
      <c r="B503" s="64" t="s">
        <v>215</v>
      </c>
      <c r="C503" s="64">
        <v>5141583</v>
      </c>
      <c r="D503" s="64" t="s">
        <v>13198</v>
      </c>
      <c r="E503" s="64" t="s">
        <v>13221</v>
      </c>
      <c r="F503" s="64" t="s">
        <v>467</v>
      </c>
      <c r="G503" s="64" t="s">
        <v>1671</v>
      </c>
      <c r="H503" s="65">
        <v>43188</v>
      </c>
      <c r="I503" s="65">
        <v>44926</v>
      </c>
      <c r="J503" s="66" t="s">
        <v>13199</v>
      </c>
      <c r="K503" s="64" t="s">
        <v>814</v>
      </c>
      <c r="L503" s="307">
        <v>20</v>
      </c>
      <c r="M503" s="307">
        <v>0</v>
      </c>
      <c r="N503" s="307">
        <v>0</v>
      </c>
      <c r="O503" s="307">
        <v>20</v>
      </c>
      <c r="P503" s="307">
        <v>0</v>
      </c>
      <c r="Q503" s="64" t="s">
        <v>55</v>
      </c>
      <c r="R503" s="64" t="s">
        <v>1716</v>
      </c>
      <c r="S503" s="64" t="s">
        <v>13203</v>
      </c>
    </row>
    <row r="504" spans="1:19" s="64" customFormat="1">
      <c r="A504" s="67">
        <v>506</v>
      </c>
      <c r="B504" s="64" t="s">
        <v>215</v>
      </c>
      <c r="C504" s="64">
        <v>5141583</v>
      </c>
      <c r="D504" s="64" t="s">
        <v>13198</v>
      </c>
      <c r="E504" s="64" t="s">
        <v>13221</v>
      </c>
      <c r="F504" s="64" t="s">
        <v>467</v>
      </c>
      <c r="G504" s="64" t="s">
        <v>1671</v>
      </c>
      <c r="H504" s="65">
        <v>43188</v>
      </c>
      <c r="I504" s="65">
        <v>44926</v>
      </c>
      <c r="J504" s="66" t="s">
        <v>13199</v>
      </c>
      <c r="K504" s="64" t="s">
        <v>814</v>
      </c>
      <c r="L504" s="307">
        <v>20</v>
      </c>
      <c r="M504" s="307">
        <v>0</v>
      </c>
      <c r="N504" s="307">
        <v>0</v>
      </c>
      <c r="O504" s="307">
        <v>20</v>
      </c>
      <c r="P504" s="307">
        <v>0</v>
      </c>
      <c r="Q504" s="64" t="s">
        <v>467</v>
      </c>
      <c r="R504" s="64" t="s">
        <v>1799</v>
      </c>
      <c r="S504" s="64" t="s">
        <v>13198</v>
      </c>
    </row>
    <row r="505" spans="1:19" s="64" customFormat="1">
      <c r="A505" s="67">
        <v>507</v>
      </c>
      <c r="B505" s="64" t="s">
        <v>215</v>
      </c>
      <c r="C505" s="64">
        <v>5141583</v>
      </c>
      <c r="D505" s="64" t="s">
        <v>13198</v>
      </c>
      <c r="E505" s="64" t="s">
        <v>13221</v>
      </c>
      <c r="F505" s="64" t="s">
        <v>467</v>
      </c>
      <c r="G505" s="64" t="s">
        <v>1671</v>
      </c>
      <c r="H505" s="65">
        <v>43188</v>
      </c>
      <c r="I505" s="65">
        <v>44926</v>
      </c>
      <c r="J505" s="66" t="s">
        <v>13199</v>
      </c>
      <c r="K505" s="64" t="s">
        <v>814</v>
      </c>
      <c r="L505" s="307">
        <v>20</v>
      </c>
      <c r="M505" s="307">
        <v>0</v>
      </c>
      <c r="N505" s="307">
        <v>0</v>
      </c>
      <c r="O505" s="307">
        <v>20</v>
      </c>
      <c r="P505" s="307">
        <v>0</v>
      </c>
      <c r="Q505" s="64" t="s">
        <v>467</v>
      </c>
      <c r="R505" s="64" t="s">
        <v>1799</v>
      </c>
      <c r="S505" s="64" t="s">
        <v>13204</v>
      </c>
    </row>
    <row r="506" spans="1:19" s="64" customFormat="1">
      <c r="A506" s="67">
        <v>508</v>
      </c>
      <c r="B506" s="64" t="s">
        <v>215</v>
      </c>
      <c r="C506" s="64">
        <v>5141583</v>
      </c>
      <c r="D506" s="64" t="s">
        <v>13198</v>
      </c>
      <c r="E506" s="64" t="s">
        <v>13221</v>
      </c>
      <c r="F506" s="64" t="s">
        <v>467</v>
      </c>
      <c r="G506" s="64" t="s">
        <v>1671</v>
      </c>
      <c r="H506" s="65">
        <v>43188</v>
      </c>
      <c r="I506" s="65">
        <v>44926</v>
      </c>
      <c r="J506" s="66" t="s">
        <v>13199</v>
      </c>
      <c r="K506" s="64" t="s">
        <v>814</v>
      </c>
      <c r="L506" s="307">
        <v>20</v>
      </c>
      <c r="M506" s="307">
        <v>0</v>
      </c>
      <c r="N506" s="307">
        <v>0</v>
      </c>
      <c r="O506" s="307">
        <v>20</v>
      </c>
      <c r="P506" s="307">
        <v>0</v>
      </c>
      <c r="Q506" s="64" t="s">
        <v>467</v>
      </c>
      <c r="R506" s="64" t="s">
        <v>1799</v>
      </c>
      <c r="S506" s="64" t="s">
        <v>13205</v>
      </c>
    </row>
    <row r="507" spans="1:19" s="64" customFormat="1">
      <c r="A507" s="67">
        <v>509</v>
      </c>
      <c r="B507" s="64" t="s">
        <v>215</v>
      </c>
      <c r="C507" s="64">
        <v>5141583</v>
      </c>
      <c r="D507" s="64" t="s">
        <v>13198</v>
      </c>
      <c r="E507" s="64" t="s">
        <v>13221</v>
      </c>
      <c r="F507" s="64" t="s">
        <v>467</v>
      </c>
      <c r="G507" s="64" t="s">
        <v>1671</v>
      </c>
      <c r="H507" s="65">
        <v>43188</v>
      </c>
      <c r="I507" s="65">
        <v>44926</v>
      </c>
      <c r="J507" s="66" t="s">
        <v>13199</v>
      </c>
      <c r="K507" s="64" t="s">
        <v>814</v>
      </c>
      <c r="L507" s="307">
        <v>20</v>
      </c>
      <c r="M507" s="307">
        <v>0</v>
      </c>
      <c r="N507" s="307">
        <v>0</v>
      </c>
      <c r="O507" s="307">
        <v>20</v>
      </c>
      <c r="P507" s="307">
        <v>0</v>
      </c>
      <c r="Q507" s="64" t="s">
        <v>467</v>
      </c>
      <c r="R507" s="64" t="s">
        <v>1799</v>
      </c>
      <c r="S507" s="64" t="s">
        <v>13206</v>
      </c>
    </row>
    <row r="508" spans="1:19" s="64" customFormat="1">
      <c r="A508" s="67">
        <v>510</v>
      </c>
      <c r="B508" s="64" t="s">
        <v>215</v>
      </c>
      <c r="C508" s="64">
        <v>5141583</v>
      </c>
      <c r="D508" s="64" t="s">
        <v>13198</v>
      </c>
      <c r="E508" s="64" t="s">
        <v>13221</v>
      </c>
      <c r="F508" s="64" t="s">
        <v>467</v>
      </c>
      <c r="G508" s="64" t="s">
        <v>1671</v>
      </c>
      <c r="H508" s="65">
        <v>43188</v>
      </c>
      <c r="I508" s="65">
        <v>44926</v>
      </c>
      <c r="J508" s="66" t="s">
        <v>13199</v>
      </c>
      <c r="K508" s="64" t="s">
        <v>814</v>
      </c>
      <c r="L508" s="307">
        <v>20</v>
      </c>
      <c r="M508" s="307">
        <v>0</v>
      </c>
      <c r="N508" s="307">
        <v>0</v>
      </c>
      <c r="O508" s="307">
        <v>20</v>
      </c>
      <c r="P508" s="307">
        <v>0</v>
      </c>
      <c r="Q508" s="64" t="s">
        <v>467</v>
      </c>
      <c r="R508" s="64" t="s">
        <v>1799</v>
      </c>
      <c r="S508" s="64" t="s">
        <v>13207</v>
      </c>
    </row>
    <row r="509" spans="1:19" s="64" customFormat="1">
      <c r="A509" s="67">
        <v>511</v>
      </c>
      <c r="B509" s="64" t="s">
        <v>215</v>
      </c>
      <c r="C509" s="64">
        <v>5141583</v>
      </c>
      <c r="D509" s="64" t="s">
        <v>13198</v>
      </c>
      <c r="E509" s="64" t="s">
        <v>13221</v>
      </c>
      <c r="F509" s="64" t="s">
        <v>467</v>
      </c>
      <c r="G509" s="64" t="s">
        <v>1671</v>
      </c>
      <c r="H509" s="65">
        <v>43188</v>
      </c>
      <c r="I509" s="65">
        <v>44926</v>
      </c>
      <c r="J509" s="66" t="s">
        <v>13199</v>
      </c>
      <c r="K509" s="64" t="s">
        <v>814</v>
      </c>
      <c r="L509" s="307">
        <v>20</v>
      </c>
      <c r="M509" s="307">
        <v>0</v>
      </c>
      <c r="N509" s="307">
        <v>0</v>
      </c>
      <c r="O509" s="307">
        <v>20</v>
      </c>
      <c r="P509" s="307">
        <v>0</v>
      </c>
      <c r="Q509" s="64" t="s">
        <v>467</v>
      </c>
      <c r="R509" s="64" t="s">
        <v>1799</v>
      </c>
      <c r="S509" s="64" t="s">
        <v>13208</v>
      </c>
    </row>
    <row r="510" spans="1:19" s="64" customFormat="1">
      <c r="A510" s="67">
        <v>512</v>
      </c>
      <c r="B510" s="64" t="s">
        <v>215</v>
      </c>
      <c r="C510" s="64">
        <v>5141583</v>
      </c>
      <c r="D510" s="64" t="s">
        <v>13198</v>
      </c>
      <c r="E510" s="64" t="s">
        <v>13221</v>
      </c>
      <c r="F510" s="64" t="s">
        <v>467</v>
      </c>
      <c r="G510" s="64" t="s">
        <v>1671</v>
      </c>
      <c r="H510" s="65">
        <v>43188</v>
      </c>
      <c r="I510" s="65">
        <v>44926</v>
      </c>
      <c r="J510" s="66" t="s">
        <v>13199</v>
      </c>
      <c r="K510" s="64" t="s">
        <v>814</v>
      </c>
      <c r="L510" s="307">
        <v>20</v>
      </c>
      <c r="M510" s="307">
        <v>0</v>
      </c>
      <c r="N510" s="307">
        <v>0</v>
      </c>
      <c r="O510" s="307">
        <v>20</v>
      </c>
      <c r="P510" s="307">
        <v>0</v>
      </c>
      <c r="Q510" s="64" t="s">
        <v>467</v>
      </c>
      <c r="R510" s="64" t="s">
        <v>1799</v>
      </c>
      <c r="S510" s="64" t="s">
        <v>13209</v>
      </c>
    </row>
    <row r="511" spans="1:19" s="64" customFormat="1">
      <c r="A511" s="67">
        <v>513</v>
      </c>
      <c r="B511" s="64" t="s">
        <v>215</v>
      </c>
      <c r="C511" s="64">
        <v>5141583</v>
      </c>
      <c r="D511" s="64" t="s">
        <v>13198</v>
      </c>
      <c r="E511" s="64" t="s">
        <v>13221</v>
      </c>
      <c r="F511" s="64" t="s">
        <v>467</v>
      </c>
      <c r="G511" s="64" t="s">
        <v>1671</v>
      </c>
      <c r="H511" s="65">
        <v>43188</v>
      </c>
      <c r="I511" s="65">
        <v>44926</v>
      </c>
      <c r="J511" s="66" t="s">
        <v>13199</v>
      </c>
      <c r="K511" s="64" t="s">
        <v>814</v>
      </c>
      <c r="L511" s="307">
        <v>20</v>
      </c>
      <c r="M511" s="307">
        <v>0</v>
      </c>
      <c r="N511" s="307">
        <v>0</v>
      </c>
      <c r="O511" s="307">
        <v>20</v>
      </c>
      <c r="P511" s="307">
        <v>0</v>
      </c>
      <c r="Q511" s="64" t="s">
        <v>467</v>
      </c>
      <c r="R511" s="64" t="s">
        <v>1799</v>
      </c>
      <c r="S511" s="64" t="s">
        <v>13210</v>
      </c>
    </row>
    <row r="512" spans="1:19" s="64" customFormat="1">
      <c r="A512" s="67">
        <v>514</v>
      </c>
      <c r="B512" s="64" t="s">
        <v>215</v>
      </c>
      <c r="C512" s="64">
        <v>5141583</v>
      </c>
      <c r="D512" s="64" t="s">
        <v>13198</v>
      </c>
      <c r="E512" s="64" t="s">
        <v>13221</v>
      </c>
      <c r="F512" s="64" t="s">
        <v>467</v>
      </c>
      <c r="G512" s="64" t="s">
        <v>1671</v>
      </c>
      <c r="H512" s="65">
        <v>43188</v>
      </c>
      <c r="I512" s="65">
        <v>44926</v>
      </c>
      <c r="J512" s="66" t="s">
        <v>13199</v>
      </c>
      <c r="K512" s="64" t="s">
        <v>814</v>
      </c>
      <c r="L512" s="307">
        <v>20</v>
      </c>
      <c r="M512" s="307">
        <v>0</v>
      </c>
      <c r="N512" s="307">
        <v>0</v>
      </c>
      <c r="O512" s="307">
        <v>20</v>
      </c>
      <c r="P512" s="307">
        <v>0</v>
      </c>
      <c r="Q512" s="64" t="s">
        <v>467</v>
      </c>
      <c r="R512" s="64" t="s">
        <v>1799</v>
      </c>
      <c r="S512" s="64" t="s">
        <v>13211</v>
      </c>
    </row>
    <row r="513" spans="1:19" s="64" customFormat="1">
      <c r="A513" s="67">
        <v>515</v>
      </c>
      <c r="B513" s="64" t="s">
        <v>215</v>
      </c>
      <c r="C513" s="64">
        <v>5141583</v>
      </c>
      <c r="D513" s="64" t="s">
        <v>13198</v>
      </c>
      <c r="E513" s="64" t="s">
        <v>13221</v>
      </c>
      <c r="F513" s="64" t="s">
        <v>467</v>
      </c>
      <c r="G513" s="64" t="s">
        <v>1671</v>
      </c>
      <c r="H513" s="65">
        <v>43188</v>
      </c>
      <c r="I513" s="65">
        <v>44926</v>
      </c>
      <c r="J513" s="66" t="s">
        <v>13199</v>
      </c>
      <c r="K513" s="64" t="s">
        <v>814</v>
      </c>
      <c r="L513" s="307">
        <v>20</v>
      </c>
      <c r="M513" s="307">
        <v>0</v>
      </c>
      <c r="N513" s="307">
        <v>0</v>
      </c>
      <c r="O513" s="307">
        <v>20</v>
      </c>
      <c r="P513" s="307">
        <v>0</v>
      </c>
      <c r="Q513" s="64" t="s">
        <v>467</v>
      </c>
      <c r="R513" s="64" t="s">
        <v>1799</v>
      </c>
      <c r="S513" s="64" t="s">
        <v>13212</v>
      </c>
    </row>
    <row r="514" spans="1:19" s="64" customFormat="1">
      <c r="A514" s="67">
        <v>516</v>
      </c>
      <c r="B514" s="64" t="s">
        <v>215</v>
      </c>
      <c r="C514" s="64">
        <v>5141583</v>
      </c>
      <c r="D514" s="64" t="s">
        <v>13198</v>
      </c>
      <c r="E514" s="64" t="s">
        <v>13221</v>
      </c>
      <c r="F514" s="64" t="s">
        <v>467</v>
      </c>
      <c r="G514" s="64" t="s">
        <v>1671</v>
      </c>
      <c r="H514" s="65">
        <v>43188</v>
      </c>
      <c r="I514" s="65">
        <v>44926</v>
      </c>
      <c r="J514" s="66" t="s">
        <v>13199</v>
      </c>
      <c r="K514" s="64" t="s">
        <v>814</v>
      </c>
      <c r="L514" s="307">
        <v>20</v>
      </c>
      <c r="M514" s="307">
        <v>0</v>
      </c>
      <c r="N514" s="307">
        <v>0</v>
      </c>
      <c r="O514" s="307">
        <v>20</v>
      </c>
      <c r="P514" s="307">
        <v>0</v>
      </c>
      <c r="Q514" s="64" t="s">
        <v>467</v>
      </c>
      <c r="R514" s="64" t="s">
        <v>1799</v>
      </c>
      <c r="S514" s="64" t="s">
        <v>13213</v>
      </c>
    </row>
    <row r="515" spans="1:19" s="64" customFormat="1">
      <c r="A515" s="67">
        <v>517</v>
      </c>
      <c r="B515" s="64" t="s">
        <v>215</v>
      </c>
      <c r="C515" s="64">
        <v>5141583</v>
      </c>
      <c r="D515" s="64" t="s">
        <v>13198</v>
      </c>
      <c r="E515" s="64" t="s">
        <v>13221</v>
      </c>
      <c r="F515" s="64" t="s">
        <v>467</v>
      </c>
      <c r="G515" s="64" t="s">
        <v>1671</v>
      </c>
      <c r="H515" s="65">
        <v>43188</v>
      </c>
      <c r="I515" s="65">
        <v>44926</v>
      </c>
      <c r="J515" s="66" t="s">
        <v>13199</v>
      </c>
      <c r="K515" s="64" t="s">
        <v>814</v>
      </c>
      <c r="L515" s="307">
        <v>20</v>
      </c>
      <c r="M515" s="307">
        <v>0</v>
      </c>
      <c r="N515" s="307">
        <v>0</v>
      </c>
      <c r="O515" s="307">
        <v>20</v>
      </c>
      <c r="P515" s="307">
        <v>0</v>
      </c>
      <c r="Q515" s="64" t="s">
        <v>467</v>
      </c>
      <c r="R515" s="64" t="s">
        <v>5153</v>
      </c>
      <c r="S515" s="64" t="s">
        <v>13214</v>
      </c>
    </row>
    <row r="516" spans="1:19" s="64" customFormat="1">
      <c r="A516" s="67">
        <v>518</v>
      </c>
      <c r="B516" s="64" t="s">
        <v>215</v>
      </c>
      <c r="C516" s="64">
        <v>5141583</v>
      </c>
      <c r="D516" s="64" t="s">
        <v>13198</v>
      </c>
      <c r="E516" s="64" t="s">
        <v>13221</v>
      </c>
      <c r="F516" s="64" t="s">
        <v>467</v>
      </c>
      <c r="G516" s="64" t="s">
        <v>1671</v>
      </c>
      <c r="H516" s="65">
        <v>43188</v>
      </c>
      <c r="I516" s="65">
        <v>44926</v>
      </c>
      <c r="J516" s="66" t="s">
        <v>13199</v>
      </c>
      <c r="K516" s="64" t="s">
        <v>814</v>
      </c>
      <c r="L516" s="307">
        <v>20</v>
      </c>
      <c r="M516" s="307">
        <v>0</v>
      </c>
      <c r="N516" s="307">
        <v>0</v>
      </c>
      <c r="O516" s="307">
        <v>20</v>
      </c>
      <c r="P516" s="307">
        <v>0</v>
      </c>
      <c r="Q516" s="64" t="s">
        <v>467</v>
      </c>
      <c r="R516" s="64" t="s">
        <v>5153</v>
      </c>
      <c r="S516" s="64" t="s">
        <v>13215</v>
      </c>
    </row>
    <row r="517" spans="1:19" s="64" customFormat="1">
      <c r="A517" s="67">
        <v>519</v>
      </c>
      <c r="B517" s="64" t="s">
        <v>215</v>
      </c>
      <c r="C517" s="64">
        <v>5141583</v>
      </c>
      <c r="D517" s="64" t="s">
        <v>13198</v>
      </c>
      <c r="E517" s="64" t="s">
        <v>13221</v>
      </c>
      <c r="F517" s="64" t="s">
        <v>467</v>
      </c>
      <c r="G517" s="64" t="s">
        <v>1671</v>
      </c>
      <c r="H517" s="65">
        <v>43188</v>
      </c>
      <c r="I517" s="65">
        <v>44926</v>
      </c>
      <c r="J517" s="66" t="s">
        <v>13199</v>
      </c>
      <c r="K517" s="64" t="s">
        <v>814</v>
      </c>
      <c r="L517" s="307">
        <v>20</v>
      </c>
      <c r="M517" s="307">
        <v>0</v>
      </c>
      <c r="N517" s="307">
        <v>0</v>
      </c>
      <c r="O517" s="307">
        <v>20</v>
      </c>
      <c r="P517" s="307">
        <v>0</v>
      </c>
      <c r="Q517" s="64" t="s">
        <v>467</v>
      </c>
      <c r="R517" s="64" t="s">
        <v>5271</v>
      </c>
      <c r="S517" s="64" t="s">
        <v>13214</v>
      </c>
    </row>
    <row r="518" spans="1:19" s="64" customFormat="1">
      <c r="A518" s="67">
        <v>520</v>
      </c>
      <c r="B518" s="64" t="s">
        <v>215</v>
      </c>
      <c r="C518" s="64">
        <v>5141583</v>
      </c>
      <c r="D518" s="64" t="s">
        <v>13198</v>
      </c>
      <c r="E518" s="64" t="s">
        <v>13221</v>
      </c>
      <c r="F518" s="64" t="s">
        <v>467</v>
      </c>
      <c r="G518" s="64" t="s">
        <v>1671</v>
      </c>
      <c r="H518" s="65">
        <v>43188</v>
      </c>
      <c r="I518" s="65">
        <v>44926</v>
      </c>
      <c r="J518" s="66" t="s">
        <v>13199</v>
      </c>
      <c r="K518" s="64" t="s">
        <v>814</v>
      </c>
      <c r="L518" s="307">
        <v>20</v>
      </c>
      <c r="M518" s="307">
        <v>0</v>
      </c>
      <c r="N518" s="307">
        <v>0</v>
      </c>
      <c r="O518" s="307">
        <v>20</v>
      </c>
      <c r="P518" s="307">
        <v>0</v>
      </c>
      <c r="Q518" s="64" t="s">
        <v>467</v>
      </c>
      <c r="R518" s="64" t="s">
        <v>1922</v>
      </c>
      <c r="S518" s="64" t="s">
        <v>13216</v>
      </c>
    </row>
    <row r="519" spans="1:19" s="64" customFormat="1">
      <c r="A519" s="67">
        <v>521</v>
      </c>
      <c r="B519" s="64" t="s">
        <v>215</v>
      </c>
      <c r="C519" s="64">
        <v>5141583</v>
      </c>
      <c r="D519" s="64" t="s">
        <v>13198</v>
      </c>
      <c r="E519" s="64" t="s">
        <v>13221</v>
      </c>
      <c r="F519" s="64" t="s">
        <v>467</v>
      </c>
      <c r="G519" s="64" t="s">
        <v>1671</v>
      </c>
      <c r="H519" s="65">
        <v>43188</v>
      </c>
      <c r="I519" s="65">
        <v>44926</v>
      </c>
      <c r="J519" s="66" t="s">
        <v>13199</v>
      </c>
      <c r="K519" s="64" t="s">
        <v>814</v>
      </c>
      <c r="L519" s="307">
        <v>20</v>
      </c>
      <c r="M519" s="307">
        <v>0</v>
      </c>
      <c r="N519" s="307">
        <v>0</v>
      </c>
      <c r="O519" s="307">
        <v>20</v>
      </c>
      <c r="P519" s="307">
        <v>0</v>
      </c>
      <c r="Q519" s="64" t="s">
        <v>129</v>
      </c>
      <c r="R519" s="64" t="s">
        <v>1786</v>
      </c>
      <c r="S519" s="64" t="s">
        <v>13036</v>
      </c>
    </row>
    <row r="520" spans="1:19" s="64" customFormat="1">
      <c r="A520" s="67">
        <v>522</v>
      </c>
      <c r="B520" s="64" t="s">
        <v>215</v>
      </c>
      <c r="C520" s="64">
        <v>5141583</v>
      </c>
      <c r="D520" s="64" t="s">
        <v>13198</v>
      </c>
      <c r="E520" s="64" t="s">
        <v>13222</v>
      </c>
      <c r="F520" s="64" t="s">
        <v>467</v>
      </c>
      <c r="G520" s="64" t="s">
        <v>2566</v>
      </c>
      <c r="H520" s="65">
        <v>41898</v>
      </c>
      <c r="I520" s="65">
        <v>44926</v>
      </c>
      <c r="J520" s="66" t="s">
        <v>13199</v>
      </c>
      <c r="K520" s="64" t="s">
        <v>814</v>
      </c>
      <c r="L520" s="307">
        <v>27</v>
      </c>
      <c r="M520" s="307">
        <v>0</v>
      </c>
      <c r="N520" s="307">
        <v>0</v>
      </c>
      <c r="O520" s="307">
        <v>27</v>
      </c>
      <c r="P520" s="307">
        <v>0</v>
      </c>
      <c r="Q520" s="64" t="s">
        <v>55</v>
      </c>
      <c r="R520" s="64" t="s">
        <v>2919</v>
      </c>
      <c r="S520" s="64" t="s">
        <v>13200</v>
      </c>
    </row>
    <row r="521" spans="1:19" s="64" customFormat="1">
      <c r="A521" s="67">
        <v>523</v>
      </c>
      <c r="B521" s="64" t="s">
        <v>215</v>
      </c>
      <c r="C521" s="64">
        <v>5141583</v>
      </c>
      <c r="D521" s="64" t="s">
        <v>13198</v>
      </c>
      <c r="E521" s="64" t="s">
        <v>13222</v>
      </c>
      <c r="F521" s="64" t="s">
        <v>467</v>
      </c>
      <c r="G521" s="64" t="s">
        <v>2566</v>
      </c>
      <c r="H521" s="65">
        <v>41898</v>
      </c>
      <c r="I521" s="65">
        <v>44926</v>
      </c>
      <c r="J521" s="66" t="s">
        <v>13199</v>
      </c>
      <c r="K521" s="64" t="s">
        <v>814</v>
      </c>
      <c r="L521" s="307">
        <v>27</v>
      </c>
      <c r="M521" s="307">
        <v>0</v>
      </c>
      <c r="N521" s="307">
        <v>0</v>
      </c>
      <c r="O521" s="307">
        <v>27</v>
      </c>
      <c r="P521" s="307">
        <v>0</v>
      </c>
      <c r="Q521" s="64" t="s">
        <v>55</v>
      </c>
      <c r="R521" s="64" t="s">
        <v>1716</v>
      </c>
      <c r="S521" s="64" t="s">
        <v>13201</v>
      </c>
    </row>
    <row r="522" spans="1:19" s="64" customFormat="1">
      <c r="A522" s="67">
        <v>524</v>
      </c>
      <c r="B522" s="64" t="s">
        <v>215</v>
      </c>
      <c r="C522" s="64">
        <v>5141583</v>
      </c>
      <c r="D522" s="64" t="s">
        <v>13198</v>
      </c>
      <c r="E522" s="64" t="s">
        <v>13222</v>
      </c>
      <c r="F522" s="64" t="s">
        <v>467</v>
      </c>
      <c r="G522" s="64" t="s">
        <v>2566</v>
      </c>
      <c r="H522" s="65">
        <v>41898</v>
      </c>
      <c r="I522" s="65">
        <v>44926</v>
      </c>
      <c r="J522" s="66" t="s">
        <v>13199</v>
      </c>
      <c r="K522" s="64" t="s">
        <v>814</v>
      </c>
      <c r="L522" s="307">
        <v>27</v>
      </c>
      <c r="M522" s="307">
        <v>0</v>
      </c>
      <c r="N522" s="307">
        <v>0</v>
      </c>
      <c r="O522" s="307">
        <v>27</v>
      </c>
      <c r="P522" s="307">
        <v>0</v>
      </c>
      <c r="Q522" s="64" t="s">
        <v>55</v>
      </c>
      <c r="R522" s="64" t="s">
        <v>1716</v>
      </c>
      <c r="S522" s="64" t="s">
        <v>13202</v>
      </c>
    </row>
    <row r="523" spans="1:19" s="64" customFormat="1">
      <c r="A523" s="67">
        <v>525</v>
      </c>
      <c r="B523" s="64" t="s">
        <v>215</v>
      </c>
      <c r="C523" s="64">
        <v>5141583</v>
      </c>
      <c r="D523" s="64" t="s">
        <v>13198</v>
      </c>
      <c r="E523" s="64" t="s">
        <v>13222</v>
      </c>
      <c r="F523" s="64" t="s">
        <v>467</v>
      </c>
      <c r="G523" s="64" t="s">
        <v>2566</v>
      </c>
      <c r="H523" s="65">
        <v>41898</v>
      </c>
      <c r="I523" s="65">
        <v>44926</v>
      </c>
      <c r="J523" s="66" t="s">
        <v>13199</v>
      </c>
      <c r="K523" s="64" t="s">
        <v>814</v>
      </c>
      <c r="L523" s="307">
        <v>27</v>
      </c>
      <c r="M523" s="307">
        <v>0</v>
      </c>
      <c r="N523" s="307">
        <v>0</v>
      </c>
      <c r="O523" s="307">
        <v>27</v>
      </c>
      <c r="P523" s="307">
        <v>0</v>
      </c>
      <c r="Q523" s="64" t="s">
        <v>55</v>
      </c>
      <c r="R523" s="64" t="s">
        <v>1716</v>
      </c>
      <c r="S523" s="64" t="s">
        <v>13203</v>
      </c>
    </row>
    <row r="524" spans="1:19" s="64" customFormat="1">
      <c r="A524" s="67">
        <v>526</v>
      </c>
      <c r="B524" s="64" t="s">
        <v>215</v>
      </c>
      <c r="C524" s="64">
        <v>5141583</v>
      </c>
      <c r="D524" s="64" t="s">
        <v>13198</v>
      </c>
      <c r="E524" s="64" t="s">
        <v>13222</v>
      </c>
      <c r="F524" s="64" t="s">
        <v>467</v>
      </c>
      <c r="G524" s="64" t="s">
        <v>2566</v>
      </c>
      <c r="H524" s="65">
        <v>41898</v>
      </c>
      <c r="I524" s="65">
        <v>44926</v>
      </c>
      <c r="J524" s="66" t="s">
        <v>13199</v>
      </c>
      <c r="K524" s="64" t="s">
        <v>814</v>
      </c>
      <c r="L524" s="307">
        <v>27</v>
      </c>
      <c r="M524" s="307">
        <v>0</v>
      </c>
      <c r="N524" s="307">
        <v>0</v>
      </c>
      <c r="O524" s="307">
        <v>27</v>
      </c>
      <c r="P524" s="307">
        <v>0</v>
      </c>
      <c r="Q524" s="64" t="s">
        <v>467</v>
      </c>
      <c r="R524" s="64" t="s">
        <v>1799</v>
      </c>
      <c r="S524" s="64" t="s">
        <v>13198</v>
      </c>
    </row>
    <row r="525" spans="1:19" s="64" customFormat="1">
      <c r="A525" s="67">
        <v>527</v>
      </c>
      <c r="B525" s="64" t="s">
        <v>215</v>
      </c>
      <c r="C525" s="64">
        <v>5141583</v>
      </c>
      <c r="D525" s="64" t="s">
        <v>13198</v>
      </c>
      <c r="E525" s="64" t="s">
        <v>13222</v>
      </c>
      <c r="F525" s="64" t="s">
        <v>467</v>
      </c>
      <c r="G525" s="64" t="s">
        <v>2566</v>
      </c>
      <c r="H525" s="65">
        <v>41898</v>
      </c>
      <c r="I525" s="65">
        <v>44926</v>
      </c>
      <c r="J525" s="66" t="s">
        <v>13199</v>
      </c>
      <c r="K525" s="64" t="s">
        <v>814</v>
      </c>
      <c r="L525" s="307">
        <v>27</v>
      </c>
      <c r="M525" s="307">
        <v>0</v>
      </c>
      <c r="N525" s="307">
        <v>0</v>
      </c>
      <c r="O525" s="307">
        <v>27</v>
      </c>
      <c r="P525" s="307">
        <v>0</v>
      </c>
      <c r="Q525" s="64" t="s">
        <v>467</v>
      </c>
      <c r="R525" s="64" t="s">
        <v>1799</v>
      </c>
      <c r="S525" s="64" t="s">
        <v>13204</v>
      </c>
    </row>
    <row r="526" spans="1:19" s="64" customFormat="1">
      <c r="A526" s="67">
        <v>528</v>
      </c>
      <c r="B526" s="64" t="s">
        <v>215</v>
      </c>
      <c r="C526" s="64">
        <v>5141583</v>
      </c>
      <c r="D526" s="64" t="s">
        <v>13198</v>
      </c>
      <c r="E526" s="64" t="s">
        <v>13222</v>
      </c>
      <c r="F526" s="64" t="s">
        <v>467</v>
      </c>
      <c r="G526" s="64" t="s">
        <v>2566</v>
      </c>
      <c r="H526" s="65">
        <v>41898</v>
      </c>
      <c r="I526" s="65">
        <v>44926</v>
      </c>
      <c r="J526" s="66" t="s">
        <v>13199</v>
      </c>
      <c r="K526" s="64" t="s">
        <v>814</v>
      </c>
      <c r="L526" s="307">
        <v>27</v>
      </c>
      <c r="M526" s="307">
        <v>0</v>
      </c>
      <c r="N526" s="307">
        <v>0</v>
      </c>
      <c r="O526" s="307">
        <v>27</v>
      </c>
      <c r="P526" s="307">
        <v>0</v>
      </c>
      <c r="Q526" s="64" t="s">
        <v>467</v>
      </c>
      <c r="R526" s="64" t="s">
        <v>1799</v>
      </c>
      <c r="S526" s="64" t="s">
        <v>13205</v>
      </c>
    </row>
    <row r="527" spans="1:19" s="64" customFormat="1">
      <c r="A527" s="67">
        <v>529</v>
      </c>
      <c r="B527" s="64" t="s">
        <v>215</v>
      </c>
      <c r="C527" s="64">
        <v>5141583</v>
      </c>
      <c r="D527" s="64" t="s">
        <v>13198</v>
      </c>
      <c r="E527" s="64" t="s">
        <v>13222</v>
      </c>
      <c r="F527" s="64" t="s">
        <v>467</v>
      </c>
      <c r="G527" s="64" t="s">
        <v>2566</v>
      </c>
      <c r="H527" s="65">
        <v>41898</v>
      </c>
      <c r="I527" s="65">
        <v>44926</v>
      </c>
      <c r="J527" s="66" t="s">
        <v>13199</v>
      </c>
      <c r="K527" s="64" t="s">
        <v>814</v>
      </c>
      <c r="L527" s="307">
        <v>27</v>
      </c>
      <c r="M527" s="307">
        <v>0</v>
      </c>
      <c r="N527" s="307">
        <v>0</v>
      </c>
      <c r="O527" s="307">
        <v>27</v>
      </c>
      <c r="P527" s="307">
        <v>0</v>
      </c>
      <c r="Q527" s="64" t="s">
        <v>467</v>
      </c>
      <c r="R527" s="64" t="s">
        <v>1799</v>
      </c>
      <c r="S527" s="64" t="s">
        <v>13206</v>
      </c>
    </row>
    <row r="528" spans="1:19" s="64" customFormat="1">
      <c r="A528" s="67">
        <v>530</v>
      </c>
      <c r="B528" s="64" t="s">
        <v>215</v>
      </c>
      <c r="C528" s="64">
        <v>5141583</v>
      </c>
      <c r="D528" s="64" t="s">
        <v>13198</v>
      </c>
      <c r="E528" s="64" t="s">
        <v>13222</v>
      </c>
      <c r="F528" s="64" t="s">
        <v>467</v>
      </c>
      <c r="G528" s="64" t="s">
        <v>2566</v>
      </c>
      <c r="H528" s="65">
        <v>41898</v>
      </c>
      <c r="I528" s="65">
        <v>44926</v>
      </c>
      <c r="J528" s="66" t="s">
        <v>13199</v>
      </c>
      <c r="K528" s="64" t="s">
        <v>814</v>
      </c>
      <c r="L528" s="307">
        <v>27</v>
      </c>
      <c r="M528" s="307">
        <v>0</v>
      </c>
      <c r="N528" s="307">
        <v>0</v>
      </c>
      <c r="O528" s="307">
        <v>27</v>
      </c>
      <c r="P528" s="307">
        <v>0</v>
      </c>
      <c r="Q528" s="64" t="s">
        <v>467</v>
      </c>
      <c r="R528" s="64" t="s">
        <v>1799</v>
      </c>
      <c r="S528" s="64" t="s">
        <v>13207</v>
      </c>
    </row>
    <row r="529" spans="1:19" s="64" customFormat="1">
      <c r="A529" s="67">
        <v>531</v>
      </c>
      <c r="B529" s="64" t="s">
        <v>215</v>
      </c>
      <c r="C529" s="64">
        <v>5141583</v>
      </c>
      <c r="D529" s="64" t="s">
        <v>13198</v>
      </c>
      <c r="E529" s="64" t="s">
        <v>13222</v>
      </c>
      <c r="F529" s="64" t="s">
        <v>467</v>
      </c>
      <c r="G529" s="64" t="s">
        <v>2566</v>
      </c>
      <c r="H529" s="65">
        <v>41898</v>
      </c>
      <c r="I529" s="65">
        <v>44926</v>
      </c>
      <c r="J529" s="66" t="s">
        <v>13199</v>
      </c>
      <c r="K529" s="64" t="s">
        <v>814</v>
      </c>
      <c r="L529" s="307">
        <v>27</v>
      </c>
      <c r="M529" s="307">
        <v>0</v>
      </c>
      <c r="N529" s="307">
        <v>0</v>
      </c>
      <c r="O529" s="307">
        <v>27</v>
      </c>
      <c r="P529" s="307">
        <v>0</v>
      </c>
      <c r="Q529" s="64" t="s">
        <v>467</v>
      </c>
      <c r="R529" s="64" t="s">
        <v>1799</v>
      </c>
      <c r="S529" s="64" t="s">
        <v>13208</v>
      </c>
    </row>
    <row r="530" spans="1:19" s="64" customFormat="1">
      <c r="A530" s="67">
        <v>532</v>
      </c>
      <c r="B530" s="64" t="s">
        <v>215</v>
      </c>
      <c r="C530" s="64">
        <v>5141583</v>
      </c>
      <c r="D530" s="64" t="s">
        <v>13198</v>
      </c>
      <c r="E530" s="64" t="s">
        <v>13222</v>
      </c>
      <c r="F530" s="64" t="s">
        <v>467</v>
      </c>
      <c r="G530" s="64" t="s">
        <v>2566</v>
      </c>
      <c r="H530" s="65">
        <v>41898</v>
      </c>
      <c r="I530" s="65">
        <v>44926</v>
      </c>
      <c r="J530" s="66" t="s">
        <v>13199</v>
      </c>
      <c r="K530" s="64" t="s">
        <v>814</v>
      </c>
      <c r="L530" s="307">
        <v>27</v>
      </c>
      <c r="M530" s="307">
        <v>0</v>
      </c>
      <c r="N530" s="307">
        <v>0</v>
      </c>
      <c r="O530" s="307">
        <v>27</v>
      </c>
      <c r="P530" s="307">
        <v>0</v>
      </c>
      <c r="Q530" s="64" t="s">
        <v>467</v>
      </c>
      <c r="R530" s="64" t="s">
        <v>1799</v>
      </c>
      <c r="S530" s="64" t="s">
        <v>13209</v>
      </c>
    </row>
    <row r="531" spans="1:19" s="64" customFormat="1">
      <c r="A531" s="67">
        <v>533</v>
      </c>
      <c r="B531" s="64" t="s">
        <v>215</v>
      </c>
      <c r="C531" s="64">
        <v>5141583</v>
      </c>
      <c r="D531" s="64" t="s">
        <v>13198</v>
      </c>
      <c r="E531" s="64" t="s">
        <v>13222</v>
      </c>
      <c r="F531" s="64" t="s">
        <v>467</v>
      </c>
      <c r="G531" s="64" t="s">
        <v>2566</v>
      </c>
      <c r="H531" s="65">
        <v>41898</v>
      </c>
      <c r="I531" s="65">
        <v>44926</v>
      </c>
      <c r="J531" s="66" t="s">
        <v>13199</v>
      </c>
      <c r="K531" s="64" t="s">
        <v>814</v>
      </c>
      <c r="L531" s="307">
        <v>27</v>
      </c>
      <c r="M531" s="307">
        <v>0</v>
      </c>
      <c r="N531" s="307">
        <v>0</v>
      </c>
      <c r="O531" s="307">
        <v>27</v>
      </c>
      <c r="P531" s="307">
        <v>0</v>
      </c>
      <c r="Q531" s="64" t="s">
        <v>467</v>
      </c>
      <c r="R531" s="64" t="s">
        <v>1799</v>
      </c>
      <c r="S531" s="64" t="s">
        <v>13210</v>
      </c>
    </row>
    <row r="532" spans="1:19" s="64" customFormat="1">
      <c r="A532" s="67">
        <v>534</v>
      </c>
      <c r="B532" s="64" t="s">
        <v>215</v>
      </c>
      <c r="C532" s="64">
        <v>5141583</v>
      </c>
      <c r="D532" s="64" t="s">
        <v>13198</v>
      </c>
      <c r="E532" s="64" t="s">
        <v>13222</v>
      </c>
      <c r="F532" s="64" t="s">
        <v>467</v>
      </c>
      <c r="G532" s="64" t="s">
        <v>2566</v>
      </c>
      <c r="H532" s="65">
        <v>41898</v>
      </c>
      <c r="I532" s="65">
        <v>44926</v>
      </c>
      <c r="J532" s="66" t="s">
        <v>13199</v>
      </c>
      <c r="K532" s="64" t="s">
        <v>814</v>
      </c>
      <c r="L532" s="307">
        <v>27</v>
      </c>
      <c r="M532" s="307">
        <v>0</v>
      </c>
      <c r="N532" s="307">
        <v>0</v>
      </c>
      <c r="O532" s="307">
        <v>27</v>
      </c>
      <c r="P532" s="307">
        <v>0</v>
      </c>
      <c r="Q532" s="64" t="s">
        <v>467</v>
      </c>
      <c r="R532" s="64" t="s">
        <v>1799</v>
      </c>
      <c r="S532" s="64" t="s">
        <v>13211</v>
      </c>
    </row>
    <row r="533" spans="1:19" s="64" customFormat="1">
      <c r="A533" s="67">
        <v>535</v>
      </c>
      <c r="B533" s="64" t="s">
        <v>215</v>
      </c>
      <c r="C533" s="64">
        <v>5141583</v>
      </c>
      <c r="D533" s="64" t="s">
        <v>13198</v>
      </c>
      <c r="E533" s="64" t="s">
        <v>13222</v>
      </c>
      <c r="F533" s="64" t="s">
        <v>467</v>
      </c>
      <c r="G533" s="64" t="s">
        <v>2566</v>
      </c>
      <c r="H533" s="65">
        <v>41898</v>
      </c>
      <c r="I533" s="65">
        <v>44926</v>
      </c>
      <c r="J533" s="66" t="s">
        <v>13199</v>
      </c>
      <c r="K533" s="64" t="s">
        <v>814</v>
      </c>
      <c r="L533" s="307">
        <v>27</v>
      </c>
      <c r="M533" s="307">
        <v>0</v>
      </c>
      <c r="N533" s="307">
        <v>0</v>
      </c>
      <c r="O533" s="307">
        <v>27</v>
      </c>
      <c r="P533" s="307">
        <v>0</v>
      </c>
      <c r="Q533" s="64" t="s">
        <v>467</v>
      </c>
      <c r="R533" s="64" t="s">
        <v>1799</v>
      </c>
      <c r="S533" s="64" t="s">
        <v>13212</v>
      </c>
    </row>
    <row r="534" spans="1:19" s="64" customFormat="1">
      <c r="A534" s="67">
        <v>536</v>
      </c>
      <c r="B534" s="64" t="s">
        <v>215</v>
      </c>
      <c r="C534" s="64">
        <v>5141583</v>
      </c>
      <c r="D534" s="64" t="s">
        <v>13198</v>
      </c>
      <c r="E534" s="64" t="s">
        <v>13222</v>
      </c>
      <c r="F534" s="64" t="s">
        <v>467</v>
      </c>
      <c r="G534" s="64" t="s">
        <v>2566</v>
      </c>
      <c r="H534" s="65">
        <v>41898</v>
      </c>
      <c r="I534" s="65">
        <v>44926</v>
      </c>
      <c r="J534" s="66" t="s">
        <v>13199</v>
      </c>
      <c r="K534" s="64" t="s">
        <v>814</v>
      </c>
      <c r="L534" s="307">
        <v>27</v>
      </c>
      <c r="M534" s="307">
        <v>0</v>
      </c>
      <c r="N534" s="307">
        <v>0</v>
      </c>
      <c r="O534" s="307">
        <v>27</v>
      </c>
      <c r="P534" s="307">
        <v>0</v>
      </c>
      <c r="Q534" s="64" t="s">
        <v>467</v>
      </c>
      <c r="R534" s="64" t="s">
        <v>1799</v>
      </c>
      <c r="S534" s="64" t="s">
        <v>13213</v>
      </c>
    </row>
    <row r="535" spans="1:19" s="64" customFormat="1">
      <c r="A535" s="67">
        <v>537</v>
      </c>
      <c r="B535" s="64" t="s">
        <v>215</v>
      </c>
      <c r="C535" s="64">
        <v>5141583</v>
      </c>
      <c r="D535" s="64" t="s">
        <v>13198</v>
      </c>
      <c r="E535" s="64" t="s">
        <v>13222</v>
      </c>
      <c r="F535" s="64" t="s">
        <v>467</v>
      </c>
      <c r="G535" s="64" t="s">
        <v>2566</v>
      </c>
      <c r="H535" s="65">
        <v>41898</v>
      </c>
      <c r="I535" s="65">
        <v>44926</v>
      </c>
      <c r="J535" s="66" t="s">
        <v>13199</v>
      </c>
      <c r="K535" s="64" t="s">
        <v>814</v>
      </c>
      <c r="L535" s="307">
        <v>27</v>
      </c>
      <c r="M535" s="307">
        <v>0</v>
      </c>
      <c r="N535" s="307">
        <v>0</v>
      </c>
      <c r="O535" s="307">
        <v>27</v>
      </c>
      <c r="P535" s="307">
        <v>0</v>
      </c>
      <c r="Q535" s="64" t="s">
        <v>467</v>
      </c>
      <c r="R535" s="64" t="s">
        <v>5153</v>
      </c>
      <c r="S535" s="64" t="s">
        <v>13214</v>
      </c>
    </row>
    <row r="536" spans="1:19" s="64" customFormat="1">
      <c r="A536" s="67">
        <v>538</v>
      </c>
      <c r="B536" s="64" t="s">
        <v>215</v>
      </c>
      <c r="C536" s="64">
        <v>5141583</v>
      </c>
      <c r="D536" s="64" t="s">
        <v>13198</v>
      </c>
      <c r="E536" s="64" t="s">
        <v>13222</v>
      </c>
      <c r="F536" s="64" t="s">
        <v>467</v>
      </c>
      <c r="G536" s="64" t="s">
        <v>2566</v>
      </c>
      <c r="H536" s="65">
        <v>41898</v>
      </c>
      <c r="I536" s="65">
        <v>44926</v>
      </c>
      <c r="J536" s="66" t="s">
        <v>13199</v>
      </c>
      <c r="K536" s="64" t="s">
        <v>814</v>
      </c>
      <c r="L536" s="307">
        <v>27</v>
      </c>
      <c r="M536" s="307">
        <v>0</v>
      </c>
      <c r="N536" s="307">
        <v>0</v>
      </c>
      <c r="O536" s="307">
        <v>27</v>
      </c>
      <c r="P536" s="307">
        <v>0</v>
      </c>
      <c r="Q536" s="64" t="s">
        <v>467</v>
      </c>
      <c r="R536" s="64" t="s">
        <v>5153</v>
      </c>
      <c r="S536" s="64" t="s">
        <v>13215</v>
      </c>
    </row>
    <row r="537" spans="1:19" s="64" customFormat="1">
      <c r="A537" s="67">
        <v>539</v>
      </c>
      <c r="B537" s="64" t="s">
        <v>215</v>
      </c>
      <c r="C537" s="64">
        <v>5141583</v>
      </c>
      <c r="D537" s="64" t="s">
        <v>13198</v>
      </c>
      <c r="E537" s="64" t="s">
        <v>13222</v>
      </c>
      <c r="F537" s="64" t="s">
        <v>467</v>
      </c>
      <c r="G537" s="64" t="s">
        <v>2566</v>
      </c>
      <c r="H537" s="65">
        <v>41898</v>
      </c>
      <c r="I537" s="65">
        <v>44926</v>
      </c>
      <c r="J537" s="66" t="s">
        <v>13199</v>
      </c>
      <c r="K537" s="64" t="s">
        <v>814</v>
      </c>
      <c r="L537" s="307">
        <v>27</v>
      </c>
      <c r="M537" s="307">
        <v>0</v>
      </c>
      <c r="N537" s="307">
        <v>0</v>
      </c>
      <c r="O537" s="307">
        <v>27</v>
      </c>
      <c r="P537" s="307">
        <v>0</v>
      </c>
      <c r="Q537" s="64" t="s">
        <v>467</v>
      </c>
      <c r="R537" s="64" t="s">
        <v>5271</v>
      </c>
      <c r="S537" s="64" t="s">
        <v>13214</v>
      </c>
    </row>
    <row r="538" spans="1:19" s="64" customFormat="1">
      <c r="A538" s="67">
        <v>540</v>
      </c>
      <c r="B538" s="64" t="s">
        <v>215</v>
      </c>
      <c r="C538" s="64">
        <v>5141583</v>
      </c>
      <c r="D538" s="64" t="s">
        <v>13198</v>
      </c>
      <c r="E538" s="64" t="s">
        <v>13222</v>
      </c>
      <c r="F538" s="64" t="s">
        <v>467</v>
      </c>
      <c r="G538" s="64" t="s">
        <v>2566</v>
      </c>
      <c r="H538" s="65">
        <v>41898</v>
      </c>
      <c r="I538" s="65">
        <v>44926</v>
      </c>
      <c r="J538" s="66" t="s">
        <v>13199</v>
      </c>
      <c r="K538" s="64" t="s">
        <v>814</v>
      </c>
      <c r="L538" s="307">
        <v>27</v>
      </c>
      <c r="M538" s="307">
        <v>0</v>
      </c>
      <c r="N538" s="307">
        <v>0</v>
      </c>
      <c r="O538" s="307">
        <v>27</v>
      </c>
      <c r="P538" s="307">
        <v>0</v>
      </c>
      <c r="Q538" s="64" t="s">
        <v>467</v>
      </c>
      <c r="R538" s="64" t="s">
        <v>1922</v>
      </c>
      <c r="S538" s="64" t="s">
        <v>13216</v>
      </c>
    </row>
    <row r="539" spans="1:19" s="64" customFormat="1">
      <c r="A539" s="67">
        <v>541</v>
      </c>
      <c r="B539" s="64" t="s">
        <v>215</v>
      </c>
      <c r="C539" s="64">
        <v>5141583</v>
      </c>
      <c r="D539" s="64" t="s">
        <v>13198</v>
      </c>
      <c r="E539" s="64" t="s">
        <v>13222</v>
      </c>
      <c r="F539" s="64" t="s">
        <v>467</v>
      </c>
      <c r="G539" s="64" t="s">
        <v>2566</v>
      </c>
      <c r="H539" s="65">
        <v>41898</v>
      </c>
      <c r="I539" s="65">
        <v>44926</v>
      </c>
      <c r="J539" s="66" t="s">
        <v>13199</v>
      </c>
      <c r="K539" s="64" t="s">
        <v>814</v>
      </c>
      <c r="L539" s="307">
        <v>27</v>
      </c>
      <c r="M539" s="307">
        <v>0</v>
      </c>
      <c r="N539" s="307">
        <v>0</v>
      </c>
      <c r="O539" s="307">
        <v>27</v>
      </c>
      <c r="P539" s="307">
        <v>0</v>
      </c>
      <c r="Q539" s="64" t="s">
        <v>129</v>
      </c>
      <c r="R539" s="64" t="s">
        <v>1786</v>
      </c>
      <c r="S539" s="64" t="s">
        <v>13036</v>
      </c>
    </row>
    <row r="540" spans="1:19" s="64" customFormat="1">
      <c r="A540" s="67">
        <v>542</v>
      </c>
      <c r="B540" s="64" t="s">
        <v>215</v>
      </c>
      <c r="C540" s="64">
        <v>5141583</v>
      </c>
      <c r="D540" s="64" t="s">
        <v>13198</v>
      </c>
      <c r="E540" s="64" t="s">
        <v>13223</v>
      </c>
      <c r="F540" s="64" t="s">
        <v>467</v>
      </c>
      <c r="G540" s="64" t="s">
        <v>1671</v>
      </c>
      <c r="H540" s="65">
        <v>43188</v>
      </c>
      <c r="I540" s="65">
        <v>44926</v>
      </c>
      <c r="J540" s="66" t="s">
        <v>13199</v>
      </c>
      <c r="K540" s="64" t="s">
        <v>814</v>
      </c>
      <c r="L540" s="307">
        <v>38</v>
      </c>
      <c r="M540" s="307">
        <v>0</v>
      </c>
      <c r="N540" s="307">
        <v>0</v>
      </c>
      <c r="O540" s="307">
        <v>36</v>
      </c>
      <c r="P540" s="307">
        <v>2</v>
      </c>
      <c r="Q540" s="64" t="s">
        <v>55</v>
      </c>
      <c r="R540" s="64" t="s">
        <v>2919</v>
      </c>
      <c r="S540" s="64" t="s">
        <v>13200</v>
      </c>
    </row>
    <row r="541" spans="1:19" s="64" customFormat="1">
      <c r="A541" s="67">
        <v>543</v>
      </c>
      <c r="B541" s="64" t="s">
        <v>215</v>
      </c>
      <c r="C541" s="64">
        <v>5141583</v>
      </c>
      <c r="D541" s="64" t="s">
        <v>13198</v>
      </c>
      <c r="E541" s="64" t="s">
        <v>13223</v>
      </c>
      <c r="F541" s="64" t="s">
        <v>467</v>
      </c>
      <c r="G541" s="64" t="s">
        <v>1671</v>
      </c>
      <c r="H541" s="65">
        <v>43188</v>
      </c>
      <c r="I541" s="65">
        <v>44926</v>
      </c>
      <c r="J541" s="66" t="s">
        <v>13199</v>
      </c>
      <c r="K541" s="64" t="s">
        <v>814</v>
      </c>
      <c r="L541" s="307">
        <v>38</v>
      </c>
      <c r="M541" s="307">
        <v>0</v>
      </c>
      <c r="N541" s="307">
        <v>0</v>
      </c>
      <c r="O541" s="307">
        <v>36</v>
      </c>
      <c r="P541" s="307">
        <v>2</v>
      </c>
      <c r="Q541" s="64" t="s">
        <v>55</v>
      </c>
      <c r="R541" s="64" t="s">
        <v>1716</v>
      </c>
      <c r="S541" s="64" t="s">
        <v>13201</v>
      </c>
    </row>
    <row r="542" spans="1:19" s="64" customFormat="1">
      <c r="A542" s="67">
        <v>544</v>
      </c>
      <c r="B542" s="64" t="s">
        <v>215</v>
      </c>
      <c r="C542" s="64">
        <v>5141583</v>
      </c>
      <c r="D542" s="64" t="s">
        <v>13198</v>
      </c>
      <c r="E542" s="64" t="s">
        <v>13223</v>
      </c>
      <c r="F542" s="64" t="s">
        <v>467</v>
      </c>
      <c r="G542" s="64" t="s">
        <v>1671</v>
      </c>
      <c r="H542" s="65">
        <v>43188</v>
      </c>
      <c r="I542" s="65">
        <v>44926</v>
      </c>
      <c r="J542" s="66" t="s">
        <v>13199</v>
      </c>
      <c r="K542" s="64" t="s">
        <v>814</v>
      </c>
      <c r="L542" s="307">
        <v>38</v>
      </c>
      <c r="M542" s="307">
        <v>0</v>
      </c>
      <c r="N542" s="307">
        <v>0</v>
      </c>
      <c r="O542" s="307">
        <v>36</v>
      </c>
      <c r="P542" s="307">
        <v>2</v>
      </c>
      <c r="Q542" s="64" t="s">
        <v>55</v>
      </c>
      <c r="R542" s="64" t="s">
        <v>1716</v>
      </c>
      <c r="S542" s="64" t="s">
        <v>13202</v>
      </c>
    </row>
    <row r="543" spans="1:19" s="64" customFormat="1">
      <c r="A543" s="67">
        <v>545</v>
      </c>
      <c r="B543" s="64" t="s">
        <v>215</v>
      </c>
      <c r="C543" s="64">
        <v>5141583</v>
      </c>
      <c r="D543" s="64" t="s">
        <v>13198</v>
      </c>
      <c r="E543" s="64" t="s">
        <v>13223</v>
      </c>
      <c r="F543" s="64" t="s">
        <v>467</v>
      </c>
      <c r="G543" s="64" t="s">
        <v>1671</v>
      </c>
      <c r="H543" s="65">
        <v>43188</v>
      </c>
      <c r="I543" s="65">
        <v>44926</v>
      </c>
      <c r="J543" s="66" t="s">
        <v>13199</v>
      </c>
      <c r="K543" s="64" t="s">
        <v>814</v>
      </c>
      <c r="L543" s="307">
        <v>38</v>
      </c>
      <c r="M543" s="307">
        <v>0</v>
      </c>
      <c r="N543" s="307">
        <v>0</v>
      </c>
      <c r="O543" s="307">
        <v>36</v>
      </c>
      <c r="P543" s="307">
        <v>2</v>
      </c>
      <c r="Q543" s="64" t="s">
        <v>55</v>
      </c>
      <c r="R543" s="64" t="s">
        <v>1716</v>
      </c>
      <c r="S543" s="64" t="s">
        <v>13203</v>
      </c>
    </row>
    <row r="544" spans="1:19" s="64" customFormat="1">
      <c r="A544" s="67">
        <v>546</v>
      </c>
      <c r="B544" s="64" t="s">
        <v>215</v>
      </c>
      <c r="C544" s="64">
        <v>5141583</v>
      </c>
      <c r="D544" s="64" t="s">
        <v>13198</v>
      </c>
      <c r="E544" s="64" t="s">
        <v>13223</v>
      </c>
      <c r="F544" s="64" t="s">
        <v>467</v>
      </c>
      <c r="G544" s="64" t="s">
        <v>1671</v>
      </c>
      <c r="H544" s="65">
        <v>43188</v>
      </c>
      <c r="I544" s="65">
        <v>44926</v>
      </c>
      <c r="J544" s="66" t="s">
        <v>13199</v>
      </c>
      <c r="K544" s="64" t="s">
        <v>814</v>
      </c>
      <c r="L544" s="307">
        <v>38</v>
      </c>
      <c r="M544" s="307">
        <v>0</v>
      </c>
      <c r="N544" s="307">
        <v>0</v>
      </c>
      <c r="O544" s="307">
        <v>36</v>
      </c>
      <c r="P544" s="307">
        <v>2</v>
      </c>
      <c r="Q544" s="64" t="s">
        <v>467</v>
      </c>
      <c r="R544" s="64" t="s">
        <v>1799</v>
      </c>
      <c r="S544" s="64" t="s">
        <v>13198</v>
      </c>
    </row>
    <row r="545" spans="1:19" s="64" customFormat="1">
      <c r="A545" s="67">
        <v>547</v>
      </c>
      <c r="B545" s="64" t="s">
        <v>215</v>
      </c>
      <c r="C545" s="64">
        <v>5141583</v>
      </c>
      <c r="D545" s="64" t="s">
        <v>13198</v>
      </c>
      <c r="E545" s="64" t="s">
        <v>13223</v>
      </c>
      <c r="F545" s="64" t="s">
        <v>467</v>
      </c>
      <c r="G545" s="64" t="s">
        <v>1671</v>
      </c>
      <c r="H545" s="65">
        <v>43188</v>
      </c>
      <c r="I545" s="65">
        <v>44926</v>
      </c>
      <c r="J545" s="66" t="s">
        <v>13199</v>
      </c>
      <c r="K545" s="64" t="s">
        <v>814</v>
      </c>
      <c r="L545" s="307">
        <v>38</v>
      </c>
      <c r="M545" s="307">
        <v>0</v>
      </c>
      <c r="N545" s="307">
        <v>0</v>
      </c>
      <c r="O545" s="307">
        <v>36</v>
      </c>
      <c r="P545" s="307">
        <v>2</v>
      </c>
      <c r="Q545" s="64" t="s">
        <v>467</v>
      </c>
      <c r="R545" s="64" t="s">
        <v>1799</v>
      </c>
      <c r="S545" s="64" t="s">
        <v>13204</v>
      </c>
    </row>
    <row r="546" spans="1:19" s="64" customFormat="1">
      <c r="A546" s="67">
        <v>548</v>
      </c>
      <c r="B546" s="64" t="s">
        <v>215</v>
      </c>
      <c r="C546" s="64">
        <v>5141583</v>
      </c>
      <c r="D546" s="64" t="s">
        <v>13198</v>
      </c>
      <c r="E546" s="64" t="s">
        <v>13223</v>
      </c>
      <c r="F546" s="64" t="s">
        <v>467</v>
      </c>
      <c r="G546" s="64" t="s">
        <v>1671</v>
      </c>
      <c r="H546" s="65">
        <v>43188</v>
      </c>
      <c r="I546" s="65">
        <v>44926</v>
      </c>
      <c r="J546" s="66" t="s">
        <v>13199</v>
      </c>
      <c r="K546" s="64" t="s">
        <v>814</v>
      </c>
      <c r="L546" s="307">
        <v>38</v>
      </c>
      <c r="M546" s="307">
        <v>0</v>
      </c>
      <c r="N546" s="307">
        <v>0</v>
      </c>
      <c r="O546" s="307">
        <v>36</v>
      </c>
      <c r="P546" s="307">
        <v>2</v>
      </c>
      <c r="Q546" s="64" t="s">
        <v>467</v>
      </c>
      <c r="R546" s="64" t="s">
        <v>1799</v>
      </c>
      <c r="S546" s="64" t="s">
        <v>13205</v>
      </c>
    </row>
    <row r="547" spans="1:19" s="64" customFormat="1">
      <c r="A547" s="67">
        <v>549</v>
      </c>
      <c r="B547" s="64" t="s">
        <v>215</v>
      </c>
      <c r="C547" s="64">
        <v>5141583</v>
      </c>
      <c r="D547" s="64" t="s">
        <v>13198</v>
      </c>
      <c r="E547" s="64" t="s">
        <v>13223</v>
      </c>
      <c r="F547" s="64" t="s">
        <v>467</v>
      </c>
      <c r="G547" s="64" t="s">
        <v>1671</v>
      </c>
      <c r="H547" s="65">
        <v>43188</v>
      </c>
      <c r="I547" s="65">
        <v>44926</v>
      </c>
      <c r="J547" s="66" t="s">
        <v>13199</v>
      </c>
      <c r="K547" s="64" t="s">
        <v>814</v>
      </c>
      <c r="L547" s="307">
        <v>38</v>
      </c>
      <c r="M547" s="307">
        <v>0</v>
      </c>
      <c r="N547" s="307">
        <v>0</v>
      </c>
      <c r="O547" s="307">
        <v>36</v>
      </c>
      <c r="P547" s="307">
        <v>2</v>
      </c>
      <c r="Q547" s="64" t="s">
        <v>467</v>
      </c>
      <c r="R547" s="64" t="s">
        <v>1799</v>
      </c>
      <c r="S547" s="64" t="s">
        <v>13206</v>
      </c>
    </row>
    <row r="548" spans="1:19" s="64" customFormat="1">
      <c r="A548" s="67">
        <v>550</v>
      </c>
      <c r="B548" s="64" t="s">
        <v>215</v>
      </c>
      <c r="C548" s="64">
        <v>5141583</v>
      </c>
      <c r="D548" s="64" t="s">
        <v>13198</v>
      </c>
      <c r="E548" s="64" t="s">
        <v>13223</v>
      </c>
      <c r="F548" s="64" t="s">
        <v>467</v>
      </c>
      <c r="G548" s="64" t="s">
        <v>1671</v>
      </c>
      <c r="H548" s="65">
        <v>43188</v>
      </c>
      <c r="I548" s="65">
        <v>44926</v>
      </c>
      <c r="J548" s="66" t="s">
        <v>13199</v>
      </c>
      <c r="K548" s="64" t="s">
        <v>814</v>
      </c>
      <c r="L548" s="307">
        <v>38</v>
      </c>
      <c r="M548" s="307">
        <v>0</v>
      </c>
      <c r="N548" s="307">
        <v>0</v>
      </c>
      <c r="O548" s="307">
        <v>36</v>
      </c>
      <c r="P548" s="307">
        <v>2</v>
      </c>
      <c r="Q548" s="64" t="s">
        <v>467</v>
      </c>
      <c r="R548" s="64" t="s">
        <v>1799</v>
      </c>
      <c r="S548" s="64" t="s">
        <v>13207</v>
      </c>
    </row>
    <row r="549" spans="1:19" s="64" customFormat="1">
      <c r="A549" s="67">
        <v>551</v>
      </c>
      <c r="B549" s="64" t="s">
        <v>215</v>
      </c>
      <c r="C549" s="64">
        <v>5141583</v>
      </c>
      <c r="D549" s="64" t="s">
        <v>13198</v>
      </c>
      <c r="E549" s="64" t="s">
        <v>13223</v>
      </c>
      <c r="F549" s="64" t="s">
        <v>467</v>
      </c>
      <c r="G549" s="64" t="s">
        <v>1671</v>
      </c>
      <c r="H549" s="65">
        <v>43188</v>
      </c>
      <c r="I549" s="65">
        <v>44926</v>
      </c>
      <c r="J549" s="66" t="s">
        <v>13199</v>
      </c>
      <c r="K549" s="64" t="s">
        <v>814</v>
      </c>
      <c r="L549" s="307">
        <v>38</v>
      </c>
      <c r="M549" s="307">
        <v>0</v>
      </c>
      <c r="N549" s="307">
        <v>0</v>
      </c>
      <c r="O549" s="307">
        <v>36</v>
      </c>
      <c r="P549" s="307">
        <v>2</v>
      </c>
      <c r="Q549" s="64" t="s">
        <v>467</v>
      </c>
      <c r="R549" s="64" t="s">
        <v>1799</v>
      </c>
      <c r="S549" s="64" t="s">
        <v>13208</v>
      </c>
    </row>
    <row r="550" spans="1:19" s="64" customFormat="1">
      <c r="A550" s="67">
        <v>552</v>
      </c>
      <c r="B550" s="64" t="s">
        <v>215</v>
      </c>
      <c r="C550" s="64">
        <v>5141583</v>
      </c>
      <c r="D550" s="64" t="s">
        <v>13198</v>
      </c>
      <c r="E550" s="64" t="s">
        <v>13223</v>
      </c>
      <c r="F550" s="64" t="s">
        <v>467</v>
      </c>
      <c r="G550" s="64" t="s">
        <v>1671</v>
      </c>
      <c r="H550" s="65">
        <v>43188</v>
      </c>
      <c r="I550" s="65">
        <v>44926</v>
      </c>
      <c r="J550" s="66" t="s">
        <v>13199</v>
      </c>
      <c r="K550" s="64" t="s">
        <v>814</v>
      </c>
      <c r="L550" s="307">
        <v>38</v>
      </c>
      <c r="M550" s="307">
        <v>0</v>
      </c>
      <c r="N550" s="307">
        <v>0</v>
      </c>
      <c r="O550" s="307">
        <v>36</v>
      </c>
      <c r="P550" s="307">
        <v>2</v>
      </c>
      <c r="Q550" s="64" t="s">
        <v>467</v>
      </c>
      <c r="R550" s="64" t="s">
        <v>1799</v>
      </c>
      <c r="S550" s="64" t="s">
        <v>13209</v>
      </c>
    </row>
    <row r="551" spans="1:19" s="64" customFormat="1">
      <c r="A551" s="67">
        <v>553</v>
      </c>
      <c r="B551" s="64" t="s">
        <v>215</v>
      </c>
      <c r="C551" s="64">
        <v>5141583</v>
      </c>
      <c r="D551" s="64" t="s">
        <v>13198</v>
      </c>
      <c r="E551" s="64" t="s">
        <v>13223</v>
      </c>
      <c r="F551" s="64" t="s">
        <v>467</v>
      </c>
      <c r="G551" s="64" t="s">
        <v>1671</v>
      </c>
      <c r="H551" s="65">
        <v>43188</v>
      </c>
      <c r="I551" s="65">
        <v>44926</v>
      </c>
      <c r="J551" s="66" t="s">
        <v>13199</v>
      </c>
      <c r="K551" s="64" t="s">
        <v>814</v>
      </c>
      <c r="L551" s="307">
        <v>38</v>
      </c>
      <c r="M551" s="307">
        <v>0</v>
      </c>
      <c r="N551" s="307">
        <v>0</v>
      </c>
      <c r="O551" s="307">
        <v>36</v>
      </c>
      <c r="P551" s="307">
        <v>2</v>
      </c>
      <c r="Q551" s="64" t="s">
        <v>467</v>
      </c>
      <c r="R551" s="64" t="s">
        <v>1799</v>
      </c>
      <c r="S551" s="64" t="s">
        <v>13210</v>
      </c>
    </row>
    <row r="552" spans="1:19" s="64" customFormat="1">
      <c r="A552" s="67">
        <v>554</v>
      </c>
      <c r="B552" s="64" t="s">
        <v>215</v>
      </c>
      <c r="C552" s="64">
        <v>5141583</v>
      </c>
      <c r="D552" s="64" t="s">
        <v>13198</v>
      </c>
      <c r="E552" s="64" t="s">
        <v>13223</v>
      </c>
      <c r="F552" s="64" t="s">
        <v>467</v>
      </c>
      <c r="G552" s="64" t="s">
        <v>1671</v>
      </c>
      <c r="H552" s="65">
        <v>43188</v>
      </c>
      <c r="I552" s="65">
        <v>44926</v>
      </c>
      <c r="J552" s="66" t="s">
        <v>13199</v>
      </c>
      <c r="K552" s="64" t="s">
        <v>814</v>
      </c>
      <c r="L552" s="307">
        <v>38</v>
      </c>
      <c r="M552" s="307">
        <v>0</v>
      </c>
      <c r="N552" s="307">
        <v>0</v>
      </c>
      <c r="O552" s="307">
        <v>36</v>
      </c>
      <c r="P552" s="307">
        <v>2</v>
      </c>
      <c r="Q552" s="64" t="s">
        <v>467</v>
      </c>
      <c r="R552" s="64" t="s">
        <v>1799</v>
      </c>
      <c r="S552" s="64" t="s">
        <v>13211</v>
      </c>
    </row>
    <row r="553" spans="1:19" s="64" customFormat="1">
      <c r="A553" s="67">
        <v>555</v>
      </c>
      <c r="B553" s="64" t="s">
        <v>215</v>
      </c>
      <c r="C553" s="64">
        <v>5141583</v>
      </c>
      <c r="D553" s="64" t="s">
        <v>13198</v>
      </c>
      <c r="E553" s="64" t="s">
        <v>13223</v>
      </c>
      <c r="F553" s="64" t="s">
        <v>467</v>
      </c>
      <c r="G553" s="64" t="s">
        <v>1671</v>
      </c>
      <c r="H553" s="65">
        <v>43188</v>
      </c>
      <c r="I553" s="65">
        <v>44926</v>
      </c>
      <c r="J553" s="66" t="s">
        <v>13199</v>
      </c>
      <c r="K553" s="64" t="s">
        <v>814</v>
      </c>
      <c r="L553" s="307">
        <v>38</v>
      </c>
      <c r="M553" s="307">
        <v>0</v>
      </c>
      <c r="N553" s="307">
        <v>0</v>
      </c>
      <c r="O553" s="307">
        <v>36</v>
      </c>
      <c r="P553" s="307">
        <v>2</v>
      </c>
      <c r="Q553" s="64" t="s">
        <v>467</v>
      </c>
      <c r="R553" s="64" t="s">
        <v>1799</v>
      </c>
      <c r="S553" s="64" t="s">
        <v>13212</v>
      </c>
    </row>
    <row r="554" spans="1:19" s="64" customFormat="1">
      <c r="A554" s="67">
        <v>556</v>
      </c>
      <c r="B554" s="64" t="s">
        <v>215</v>
      </c>
      <c r="C554" s="64">
        <v>5141583</v>
      </c>
      <c r="D554" s="64" t="s">
        <v>13198</v>
      </c>
      <c r="E554" s="64" t="s">
        <v>13223</v>
      </c>
      <c r="F554" s="64" t="s">
        <v>467</v>
      </c>
      <c r="G554" s="64" t="s">
        <v>1671</v>
      </c>
      <c r="H554" s="65">
        <v>43188</v>
      </c>
      <c r="I554" s="65">
        <v>44926</v>
      </c>
      <c r="J554" s="66" t="s">
        <v>13199</v>
      </c>
      <c r="K554" s="64" t="s">
        <v>814</v>
      </c>
      <c r="L554" s="307">
        <v>38</v>
      </c>
      <c r="M554" s="307">
        <v>0</v>
      </c>
      <c r="N554" s="307">
        <v>0</v>
      </c>
      <c r="O554" s="307">
        <v>36</v>
      </c>
      <c r="P554" s="307">
        <v>2</v>
      </c>
      <c r="Q554" s="64" t="s">
        <v>467</v>
      </c>
      <c r="R554" s="64" t="s">
        <v>1799</v>
      </c>
      <c r="S554" s="64" t="s">
        <v>13213</v>
      </c>
    </row>
    <row r="555" spans="1:19" s="64" customFormat="1">
      <c r="A555" s="67">
        <v>557</v>
      </c>
      <c r="B555" s="64" t="s">
        <v>215</v>
      </c>
      <c r="C555" s="64">
        <v>5141583</v>
      </c>
      <c r="D555" s="64" t="s">
        <v>13198</v>
      </c>
      <c r="E555" s="64" t="s">
        <v>13223</v>
      </c>
      <c r="F555" s="64" t="s">
        <v>467</v>
      </c>
      <c r="G555" s="64" t="s">
        <v>1671</v>
      </c>
      <c r="H555" s="65">
        <v>43188</v>
      </c>
      <c r="I555" s="65">
        <v>44926</v>
      </c>
      <c r="J555" s="66" t="s">
        <v>13199</v>
      </c>
      <c r="K555" s="64" t="s">
        <v>814</v>
      </c>
      <c r="L555" s="307">
        <v>38</v>
      </c>
      <c r="M555" s="307">
        <v>0</v>
      </c>
      <c r="N555" s="307">
        <v>0</v>
      </c>
      <c r="O555" s="307">
        <v>36</v>
      </c>
      <c r="P555" s="307">
        <v>2</v>
      </c>
      <c r="Q555" s="64" t="s">
        <v>467</v>
      </c>
      <c r="R555" s="64" t="s">
        <v>5153</v>
      </c>
      <c r="S555" s="64" t="s">
        <v>13214</v>
      </c>
    </row>
    <row r="556" spans="1:19" s="64" customFormat="1">
      <c r="A556" s="67">
        <v>558</v>
      </c>
      <c r="B556" s="64" t="s">
        <v>215</v>
      </c>
      <c r="C556" s="64">
        <v>5141583</v>
      </c>
      <c r="D556" s="64" t="s">
        <v>13198</v>
      </c>
      <c r="E556" s="64" t="s">
        <v>13223</v>
      </c>
      <c r="F556" s="64" t="s">
        <v>467</v>
      </c>
      <c r="G556" s="64" t="s">
        <v>1671</v>
      </c>
      <c r="H556" s="65">
        <v>43188</v>
      </c>
      <c r="I556" s="65">
        <v>44926</v>
      </c>
      <c r="J556" s="66" t="s">
        <v>13199</v>
      </c>
      <c r="K556" s="64" t="s">
        <v>814</v>
      </c>
      <c r="L556" s="307">
        <v>38</v>
      </c>
      <c r="M556" s="307">
        <v>0</v>
      </c>
      <c r="N556" s="307">
        <v>0</v>
      </c>
      <c r="O556" s="307">
        <v>36</v>
      </c>
      <c r="P556" s="307">
        <v>2</v>
      </c>
      <c r="Q556" s="64" t="s">
        <v>467</v>
      </c>
      <c r="R556" s="64" t="s">
        <v>5153</v>
      </c>
      <c r="S556" s="64" t="s">
        <v>13215</v>
      </c>
    </row>
    <row r="557" spans="1:19" s="64" customFormat="1">
      <c r="A557" s="67">
        <v>559</v>
      </c>
      <c r="B557" s="64" t="s">
        <v>215</v>
      </c>
      <c r="C557" s="64">
        <v>5141583</v>
      </c>
      <c r="D557" s="64" t="s">
        <v>13198</v>
      </c>
      <c r="E557" s="64" t="s">
        <v>13223</v>
      </c>
      <c r="F557" s="64" t="s">
        <v>467</v>
      </c>
      <c r="G557" s="64" t="s">
        <v>1671</v>
      </c>
      <c r="H557" s="65">
        <v>43188</v>
      </c>
      <c r="I557" s="65">
        <v>44926</v>
      </c>
      <c r="J557" s="66" t="s">
        <v>13199</v>
      </c>
      <c r="K557" s="64" t="s">
        <v>814</v>
      </c>
      <c r="L557" s="307">
        <v>38</v>
      </c>
      <c r="M557" s="307">
        <v>0</v>
      </c>
      <c r="N557" s="307">
        <v>0</v>
      </c>
      <c r="O557" s="307">
        <v>36</v>
      </c>
      <c r="P557" s="307">
        <v>2</v>
      </c>
      <c r="Q557" s="64" t="s">
        <v>467</v>
      </c>
      <c r="R557" s="64" t="s">
        <v>5271</v>
      </c>
      <c r="S557" s="64" t="s">
        <v>13214</v>
      </c>
    </row>
    <row r="558" spans="1:19" s="64" customFormat="1">
      <c r="A558" s="67">
        <v>560</v>
      </c>
      <c r="B558" s="64" t="s">
        <v>215</v>
      </c>
      <c r="C558" s="64">
        <v>5141583</v>
      </c>
      <c r="D558" s="64" t="s">
        <v>13198</v>
      </c>
      <c r="E558" s="64" t="s">
        <v>13223</v>
      </c>
      <c r="F558" s="64" t="s">
        <v>467</v>
      </c>
      <c r="G558" s="64" t="s">
        <v>1671</v>
      </c>
      <c r="H558" s="65">
        <v>43188</v>
      </c>
      <c r="I558" s="65">
        <v>44926</v>
      </c>
      <c r="J558" s="66" t="s">
        <v>13199</v>
      </c>
      <c r="K558" s="64" t="s">
        <v>814</v>
      </c>
      <c r="L558" s="307">
        <v>38</v>
      </c>
      <c r="M558" s="307">
        <v>0</v>
      </c>
      <c r="N558" s="307">
        <v>0</v>
      </c>
      <c r="O558" s="307">
        <v>36</v>
      </c>
      <c r="P558" s="307">
        <v>2</v>
      </c>
      <c r="Q558" s="64" t="s">
        <v>467</v>
      </c>
      <c r="R558" s="64" t="s">
        <v>1922</v>
      </c>
      <c r="S558" s="64" t="s">
        <v>13216</v>
      </c>
    </row>
    <row r="559" spans="1:19" s="64" customFormat="1">
      <c r="A559" s="67">
        <v>561</v>
      </c>
      <c r="B559" s="64" t="s">
        <v>215</v>
      </c>
      <c r="C559" s="64">
        <v>5141583</v>
      </c>
      <c r="D559" s="64" t="s">
        <v>13198</v>
      </c>
      <c r="E559" s="64" t="s">
        <v>13223</v>
      </c>
      <c r="F559" s="64" t="s">
        <v>467</v>
      </c>
      <c r="G559" s="64" t="s">
        <v>1671</v>
      </c>
      <c r="H559" s="65">
        <v>43188</v>
      </c>
      <c r="I559" s="65">
        <v>44926</v>
      </c>
      <c r="J559" s="66" t="s">
        <v>13199</v>
      </c>
      <c r="K559" s="64" t="s">
        <v>814</v>
      </c>
      <c r="L559" s="307">
        <v>38</v>
      </c>
      <c r="M559" s="307">
        <v>0</v>
      </c>
      <c r="N559" s="307">
        <v>0</v>
      </c>
      <c r="O559" s="307">
        <v>36</v>
      </c>
      <c r="P559" s="307">
        <v>2</v>
      </c>
      <c r="Q559" s="64" t="s">
        <v>129</v>
      </c>
      <c r="R559" s="64" t="s">
        <v>1786</v>
      </c>
      <c r="S559" s="64" t="s">
        <v>13036</v>
      </c>
    </row>
    <row r="560" spans="1:19" s="64" customFormat="1">
      <c r="A560" s="67">
        <v>562</v>
      </c>
      <c r="B560" s="64" t="s">
        <v>215</v>
      </c>
      <c r="C560" s="64">
        <v>5141583</v>
      </c>
      <c r="D560" s="64" t="s">
        <v>13198</v>
      </c>
      <c r="E560" s="64" t="s">
        <v>13224</v>
      </c>
      <c r="F560" s="64" t="s">
        <v>467</v>
      </c>
      <c r="G560" s="64" t="s">
        <v>1562</v>
      </c>
      <c r="H560" s="65">
        <v>43123</v>
      </c>
      <c r="I560" s="65">
        <v>44286</v>
      </c>
      <c r="J560" s="66" t="s">
        <v>13199</v>
      </c>
      <c r="K560" s="64" t="s">
        <v>814</v>
      </c>
      <c r="L560" s="307">
        <v>0</v>
      </c>
      <c r="M560" s="307">
        <v>0</v>
      </c>
      <c r="N560" s="307">
        <v>0</v>
      </c>
      <c r="O560" s="307">
        <v>0</v>
      </c>
      <c r="P560" s="307">
        <v>0</v>
      </c>
      <c r="Q560" s="64" t="s">
        <v>55</v>
      </c>
      <c r="R560" s="64" t="s">
        <v>2919</v>
      </c>
      <c r="S560" s="64" t="s">
        <v>13200</v>
      </c>
    </row>
    <row r="561" spans="1:19" s="64" customFormat="1">
      <c r="A561" s="67">
        <v>563</v>
      </c>
      <c r="B561" s="64" t="s">
        <v>215</v>
      </c>
      <c r="C561" s="64">
        <v>5141583</v>
      </c>
      <c r="D561" s="64" t="s">
        <v>13198</v>
      </c>
      <c r="E561" s="64" t="s">
        <v>13224</v>
      </c>
      <c r="F561" s="64" t="s">
        <v>467</v>
      </c>
      <c r="G561" s="64" t="s">
        <v>1562</v>
      </c>
      <c r="H561" s="65">
        <v>43123</v>
      </c>
      <c r="I561" s="65">
        <v>44286</v>
      </c>
      <c r="J561" s="66" t="s">
        <v>13199</v>
      </c>
      <c r="K561" s="64" t="s">
        <v>814</v>
      </c>
      <c r="L561" s="307">
        <v>0</v>
      </c>
      <c r="M561" s="307">
        <v>0</v>
      </c>
      <c r="N561" s="307">
        <v>0</v>
      </c>
      <c r="O561" s="307">
        <v>0</v>
      </c>
      <c r="P561" s="307">
        <v>0</v>
      </c>
      <c r="Q561" s="64" t="s">
        <v>55</v>
      </c>
      <c r="R561" s="64" t="s">
        <v>1716</v>
      </c>
      <c r="S561" s="64" t="s">
        <v>13201</v>
      </c>
    </row>
    <row r="562" spans="1:19" s="64" customFormat="1">
      <c r="A562" s="67">
        <v>564</v>
      </c>
      <c r="B562" s="64" t="s">
        <v>215</v>
      </c>
      <c r="C562" s="64">
        <v>5141583</v>
      </c>
      <c r="D562" s="64" t="s">
        <v>13198</v>
      </c>
      <c r="E562" s="64" t="s">
        <v>13224</v>
      </c>
      <c r="F562" s="64" t="s">
        <v>467</v>
      </c>
      <c r="G562" s="64" t="s">
        <v>1562</v>
      </c>
      <c r="H562" s="65">
        <v>43123</v>
      </c>
      <c r="I562" s="65">
        <v>44286</v>
      </c>
      <c r="J562" s="66" t="s">
        <v>13199</v>
      </c>
      <c r="K562" s="64" t="s">
        <v>814</v>
      </c>
      <c r="L562" s="307">
        <v>0</v>
      </c>
      <c r="M562" s="307">
        <v>0</v>
      </c>
      <c r="N562" s="307">
        <v>0</v>
      </c>
      <c r="O562" s="307">
        <v>0</v>
      </c>
      <c r="P562" s="307">
        <v>0</v>
      </c>
      <c r="Q562" s="64" t="s">
        <v>55</v>
      </c>
      <c r="R562" s="64" t="s">
        <v>1716</v>
      </c>
      <c r="S562" s="64" t="s">
        <v>13202</v>
      </c>
    </row>
    <row r="563" spans="1:19" s="64" customFormat="1">
      <c r="A563" s="67">
        <v>565</v>
      </c>
      <c r="B563" s="64" t="s">
        <v>215</v>
      </c>
      <c r="C563" s="64">
        <v>5141583</v>
      </c>
      <c r="D563" s="64" t="s">
        <v>13198</v>
      </c>
      <c r="E563" s="64" t="s">
        <v>13224</v>
      </c>
      <c r="F563" s="64" t="s">
        <v>467</v>
      </c>
      <c r="G563" s="64" t="s">
        <v>1562</v>
      </c>
      <c r="H563" s="65">
        <v>43123</v>
      </c>
      <c r="I563" s="65">
        <v>44286</v>
      </c>
      <c r="J563" s="66" t="s">
        <v>13199</v>
      </c>
      <c r="K563" s="64" t="s">
        <v>814</v>
      </c>
      <c r="L563" s="307">
        <v>0</v>
      </c>
      <c r="M563" s="307">
        <v>0</v>
      </c>
      <c r="N563" s="307">
        <v>0</v>
      </c>
      <c r="O563" s="307">
        <v>0</v>
      </c>
      <c r="P563" s="307">
        <v>0</v>
      </c>
      <c r="Q563" s="64" t="s">
        <v>55</v>
      </c>
      <c r="R563" s="64" t="s">
        <v>1716</v>
      </c>
      <c r="S563" s="64" t="s">
        <v>13203</v>
      </c>
    </row>
    <row r="564" spans="1:19" s="64" customFormat="1">
      <c r="A564" s="67">
        <v>566</v>
      </c>
      <c r="B564" s="64" t="s">
        <v>215</v>
      </c>
      <c r="C564" s="64">
        <v>5141583</v>
      </c>
      <c r="D564" s="64" t="s">
        <v>13198</v>
      </c>
      <c r="E564" s="64" t="s">
        <v>13224</v>
      </c>
      <c r="F564" s="64" t="s">
        <v>467</v>
      </c>
      <c r="G564" s="64" t="s">
        <v>1562</v>
      </c>
      <c r="H564" s="65">
        <v>43123</v>
      </c>
      <c r="I564" s="65">
        <v>44286</v>
      </c>
      <c r="J564" s="66" t="s">
        <v>13199</v>
      </c>
      <c r="K564" s="64" t="s">
        <v>814</v>
      </c>
      <c r="L564" s="307">
        <v>0</v>
      </c>
      <c r="M564" s="307">
        <v>0</v>
      </c>
      <c r="N564" s="307">
        <v>0</v>
      </c>
      <c r="O564" s="307">
        <v>0</v>
      </c>
      <c r="P564" s="307">
        <v>0</v>
      </c>
      <c r="Q564" s="64" t="s">
        <v>467</v>
      </c>
      <c r="R564" s="64" t="s">
        <v>1799</v>
      </c>
      <c r="S564" s="64" t="s">
        <v>13198</v>
      </c>
    </row>
    <row r="565" spans="1:19" s="64" customFormat="1">
      <c r="A565" s="67">
        <v>567</v>
      </c>
      <c r="B565" s="64" t="s">
        <v>215</v>
      </c>
      <c r="C565" s="64">
        <v>5141583</v>
      </c>
      <c r="D565" s="64" t="s">
        <v>13198</v>
      </c>
      <c r="E565" s="64" t="s">
        <v>13224</v>
      </c>
      <c r="F565" s="64" t="s">
        <v>467</v>
      </c>
      <c r="G565" s="64" t="s">
        <v>1562</v>
      </c>
      <c r="H565" s="65">
        <v>43123</v>
      </c>
      <c r="I565" s="65">
        <v>44286</v>
      </c>
      <c r="J565" s="66" t="s">
        <v>13199</v>
      </c>
      <c r="K565" s="64" t="s">
        <v>814</v>
      </c>
      <c r="L565" s="307">
        <v>0</v>
      </c>
      <c r="M565" s="307">
        <v>0</v>
      </c>
      <c r="N565" s="307">
        <v>0</v>
      </c>
      <c r="O565" s="307">
        <v>0</v>
      </c>
      <c r="P565" s="307">
        <v>0</v>
      </c>
      <c r="Q565" s="64" t="s">
        <v>467</v>
      </c>
      <c r="R565" s="64" t="s">
        <v>1799</v>
      </c>
      <c r="S565" s="64" t="s">
        <v>13204</v>
      </c>
    </row>
    <row r="566" spans="1:19" s="64" customFormat="1">
      <c r="A566" s="67">
        <v>568</v>
      </c>
      <c r="B566" s="64" t="s">
        <v>215</v>
      </c>
      <c r="C566" s="64">
        <v>5141583</v>
      </c>
      <c r="D566" s="64" t="s">
        <v>13198</v>
      </c>
      <c r="E566" s="64" t="s">
        <v>13224</v>
      </c>
      <c r="F566" s="64" t="s">
        <v>467</v>
      </c>
      <c r="G566" s="64" t="s">
        <v>1562</v>
      </c>
      <c r="H566" s="65">
        <v>43123</v>
      </c>
      <c r="I566" s="65">
        <v>44286</v>
      </c>
      <c r="J566" s="66" t="s">
        <v>13199</v>
      </c>
      <c r="K566" s="64" t="s">
        <v>814</v>
      </c>
      <c r="L566" s="307">
        <v>0</v>
      </c>
      <c r="M566" s="307">
        <v>0</v>
      </c>
      <c r="N566" s="307">
        <v>0</v>
      </c>
      <c r="O566" s="307">
        <v>0</v>
      </c>
      <c r="P566" s="307">
        <v>0</v>
      </c>
      <c r="Q566" s="64" t="s">
        <v>467</v>
      </c>
      <c r="R566" s="64" t="s">
        <v>1799</v>
      </c>
      <c r="S566" s="64" t="s">
        <v>13205</v>
      </c>
    </row>
    <row r="567" spans="1:19" s="64" customFormat="1">
      <c r="A567" s="67">
        <v>569</v>
      </c>
      <c r="B567" s="64" t="s">
        <v>215</v>
      </c>
      <c r="C567" s="64">
        <v>5141583</v>
      </c>
      <c r="D567" s="64" t="s">
        <v>13198</v>
      </c>
      <c r="E567" s="64" t="s">
        <v>13224</v>
      </c>
      <c r="F567" s="64" t="s">
        <v>467</v>
      </c>
      <c r="G567" s="64" t="s">
        <v>1562</v>
      </c>
      <c r="H567" s="65">
        <v>43123</v>
      </c>
      <c r="I567" s="65">
        <v>44286</v>
      </c>
      <c r="J567" s="66" t="s">
        <v>13199</v>
      </c>
      <c r="K567" s="64" t="s">
        <v>814</v>
      </c>
      <c r="L567" s="307">
        <v>0</v>
      </c>
      <c r="M567" s="307">
        <v>0</v>
      </c>
      <c r="N567" s="307">
        <v>0</v>
      </c>
      <c r="O567" s="307">
        <v>0</v>
      </c>
      <c r="P567" s="307">
        <v>0</v>
      </c>
      <c r="Q567" s="64" t="s">
        <v>467</v>
      </c>
      <c r="R567" s="64" t="s">
        <v>1799</v>
      </c>
      <c r="S567" s="64" t="s">
        <v>13206</v>
      </c>
    </row>
    <row r="568" spans="1:19" s="64" customFormat="1">
      <c r="A568" s="67">
        <v>570</v>
      </c>
      <c r="B568" s="64" t="s">
        <v>215</v>
      </c>
      <c r="C568" s="64">
        <v>5141583</v>
      </c>
      <c r="D568" s="64" t="s">
        <v>13198</v>
      </c>
      <c r="E568" s="64" t="s">
        <v>13224</v>
      </c>
      <c r="F568" s="64" t="s">
        <v>467</v>
      </c>
      <c r="G568" s="64" t="s">
        <v>1562</v>
      </c>
      <c r="H568" s="65">
        <v>43123</v>
      </c>
      <c r="I568" s="65">
        <v>44286</v>
      </c>
      <c r="J568" s="66" t="s">
        <v>13199</v>
      </c>
      <c r="K568" s="64" t="s">
        <v>814</v>
      </c>
      <c r="L568" s="307">
        <v>0</v>
      </c>
      <c r="M568" s="307">
        <v>0</v>
      </c>
      <c r="N568" s="307">
        <v>0</v>
      </c>
      <c r="O568" s="307">
        <v>0</v>
      </c>
      <c r="P568" s="307">
        <v>0</v>
      </c>
      <c r="Q568" s="64" t="s">
        <v>467</v>
      </c>
      <c r="R568" s="64" t="s">
        <v>1799</v>
      </c>
      <c r="S568" s="64" t="s">
        <v>13207</v>
      </c>
    </row>
    <row r="569" spans="1:19" s="64" customFormat="1">
      <c r="A569" s="67">
        <v>571</v>
      </c>
      <c r="B569" s="64" t="s">
        <v>215</v>
      </c>
      <c r="C569" s="64">
        <v>5141583</v>
      </c>
      <c r="D569" s="64" t="s">
        <v>13198</v>
      </c>
      <c r="E569" s="64" t="s">
        <v>13224</v>
      </c>
      <c r="F569" s="64" t="s">
        <v>467</v>
      </c>
      <c r="G569" s="64" t="s">
        <v>1562</v>
      </c>
      <c r="H569" s="65">
        <v>43123</v>
      </c>
      <c r="I569" s="65">
        <v>44286</v>
      </c>
      <c r="J569" s="66" t="s">
        <v>13199</v>
      </c>
      <c r="K569" s="64" t="s">
        <v>814</v>
      </c>
      <c r="L569" s="307">
        <v>0</v>
      </c>
      <c r="M569" s="307">
        <v>0</v>
      </c>
      <c r="N569" s="307">
        <v>0</v>
      </c>
      <c r="O569" s="307">
        <v>0</v>
      </c>
      <c r="P569" s="307">
        <v>0</v>
      </c>
      <c r="Q569" s="64" t="s">
        <v>467</v>
      </c>
      <c r="R569" s="64" t="s">
        <v>1799</v>
      </c>
      <c r="S569" s="64" t="s">
        <v>13208</v>
      </c>
    </row>
    <row r="570" spans="1:19" s="64" customFormat="1">
      <c r="A570" s="67">
        <v>572</v>
      </c>
      <c r="B570" s="64" t="s">
        <v>215</v>
      </c>
      <c r="C570" s="64">
        <v>5141583</v>
      </c>
      <c r="D570" s="64" t="s">
        <v>13198</v>
      </c>
      <c r="E570" s="64" t="s">
        <v>13224</v>
      </c>
      <c r="F570" s="64" t="s">
        <v>467</v>
      </c>
      <c r="G570" s="64" t="s">
        <v>1562</v>
      </c>
      <c r="H570" s="65">
        <v>43123</v>
      </c>
      <c r="I570" s="65">
        <v>44286</v>
      </c>
      <c r="J570" s="66" t="s">
        <v>13199</v>
      </c>
      <c r="K570" s="64" t="s">
        <v>814</v>
      </c>
      <c r="L570" s="307">
        <v>0</v>
      </c>
      <c r="M570" s="307">
        <v>0</v>
      </c>
      <c r="N570" s="307">
        <v>0</v>
      </c>
      <c r="O570" s="307">
        <v>0</v>
      </c>
      <c r="P570" s="307">
        <v>0</v>
      </c>
      <c r="Q570" s="64" t="s">
        <v>467</v>
      </c>
      <c r="R570" s="64" t="s">
        <v>1799</v>
      </c>
      <c r="S570" s="64" t="s">
        <v>13209</v>
      </c>
    </row>
    <row r="571" spans="1:19" s="64" customFormat="1">
      <c r="A571" s="67">
        <v>573</v>
      </c>
      <c r="B571" s="64" t="s">
        <v>215</v>
      </c>
      <c r="C571" s="64">
        <v>5141583</v>
      </c>
      <c r="D571" s="64" t="s">
        <v>13198</v>
      </c>
      <c r="E571" s="64" t="s">
        <v>13224</v>
      </c>
      <c r="F571" s="64" t="s">
        <v>467</v>
      </c>
      <c r="G571" s="64" t="s">
        <v>1562</v>
      </c>
      <c r="H571" s="65">
        <v>43123</v>
      </c>
      <c r="I571" s="65">
        <v>44286</v>
      </c>
      <c r="J571" s="66" t="s">
        <v>13199</v>
      </c>
      <c r="K571" s="64" t="s">
        <v>814</v>
      </c>
      <c r="L571" s="307">
        <v>0</v>
      </c>
      <c r="M571" s="307">
        <v>0</v>
      </c>
      <c r="N571" s="307">
        <v>0</v>
      </c>
      <c r="O571" s="307">
        <v>0</v>
      </c>
      <c r="P571" s="307">
        <v>0</v>
      </c>
      <c r="Q571" s="64" t="s">
        <v>467</v>
      </c>
      <c r="R571" s="64" t="s">
        <v>1799</v>
      </c>
      <c r="S571" s="64" t="s">
        <v>13210</v>
      </c>
    </row>
    <row r="572" spans="1:19" s="64" customFormat="1">
      <c r="A572" s="67">
        <v>574</v>
      </c>
      <c r="B572" s="64" t="s">
        <v>215</v>
      </c>
      <c r="C572" s="64">
        <v>5141583</v>
      </c>
      <c r="D572" s="64" t="s">
        <v>13198</v>
      </c>
      <c r="E572" s="64" t="s">
        <v>13224</v>
      </c>
      <c r="F572" s="64" t="s">
        <v>467</v>
      </c>
      <c r="G572" s="64" t="s">
        <v>1562</v>
      </c>
      <c r="H572" s="65">
        <v>43123</v>
      </c>
      <c r="I572" s="65">
        <v>44286</v>
      </c>
      <c r="J572" s="66" t="s">
        <v>13199</v>
      </c>
      <c r="K572" s="64" t="s">
        <v>814</v>
      </c>
      <c r="L572" s="307">
        <v>0</v>
      </c>
      <c r="M572" s="307">
        <v>0</v>
      </c>
      <c r="N572" s="307">
        <v>0</v>
      </c>
      <c r="O572" s="307">
        <v>0</v>
      </c>
      <c r="P572" s="307">
        <v>0</v>
      </c>
      <c r="Q572" s="64" t="s">
        <v>467</v>
      </c>
      <c r="R572" s="64" t="s">
        <v>1799</v>
      </c>
      <c r="S572" s="64" t="s">
        <v>13211</v>
      </c>
    </row>
    <row r="573" spans="1:19" s="64" customFormat="1">
      <c r="A573" s="67">
        <v>575</v>
      </c>
      <c r="B573" s="64" t="s">
        <v>215</v>
      </c>
      <c r="C573" s="64">
        <v>5141583</v>
      </c>
      <c r="D573" s="64" t="s">
        <v>13198</v>
      </c>
      <c r="E573" s="64" t="s">
        <v>13224</v>
      </c>
      <c r="F573" s="64" t="s">
        <v>467</v>
      </c>
      <c r="G573" s="64" t="s">
        <v>1562</v>
      </c>
      <c r="H573" s="65">
        <v>43123</v>
      </c>
      <c r="I573" s="65">
        <v>44286</v>
      </c>
      <c r="J573" s="66" t="s">
        <v>13199</v>
      </c>
      <c r="K573" s="64" t="s">
        <v>814</v>
      </c>
      <c r="L573" s="307">
        <v>0</v>
      </c>
      <c r="M573" s="307">
        <v>0</v>
      </c>
      <c r="N573" s="307">
        <v>0</v>
      </c>
      <c r="O573" s="307">
        <v>0</v>
      </c>
      <c r="P573" s="307">
        <v>0</v>
      </c>
      <c r="Q573" s="64" t="s">
        <v>467</v>
      </c>
      <c r="R573" s="64" t="s">
        <v>1799</v>
      </c>
      <c r="S573" s="64" t="s">
        <v>13212</v>
      </c>
    </row>
    <row r="574" spans="1:19" s="64" customFormat="1">
      <c r="A574" s="67">
        <v>576</v>
      </c>
      <c r="B574" s="64" t="s">
        <v>215</v>
      </c>
      <c r="C574" s="64">
        <v>5141583</v>
      </c>
      <c r="D574" s="64" t="s">
        <v>13198</v>
      </c>
      <c r="E574" s="64" t="s">
        <v>13224</v>
      </c>
      <c r="F574" s="64" t="s">
        <v>467</v>
      </c>
      <c r="G574" s="64" t="s">
        <v>1562</v>
      </c>
      <c r="H574" s="65">
        <v>43123</v>
      </c>
      <c r="I574" s="65">
        <v>44286</v>
      </c>
      <c r="J574" s="66" t="s">
        <v>13199</v>
      </c>
      <c r="K574" s="64" t="s">
        <v>814</v>
      </c>
      <c r="L574" s="307">
        <v>0</v>
      </c>
      <c r="M574" s="307">
        <v>0</v>
      </c>
      <c r="N574" s="307">
        <v>0</v>
      </c>
      <c r="O574" s="307">
        <v>0</v>
      </c>
      <c r="P574" s="307">
        <v>0</v>
      </c>
      <c r="Q574" s="64" t="s">
        <v>467</v>
      </c>
      <c r="R574" s="64" t="s">
        <v>1799</v>
      </c>
      <c r="S574" s="64" t="s">
        <v>13213</v>
      </c>
    </row>
    <row r="575" spans="1:19" s="64" customFormat="1">
      <c r="A575" s="67">
        <v>577</v>
      </c>
      <c r="B575" s="64" t="s">
        <v>215</v>
      </c>
      <c r="C575" s="64">
        <v>5141583</v>
      </c>
      <c r="D575" s="64" t="s">
        <v>13198</v>
      </c>
      <c r="E575" s="64" t="s">
        <v>13224</v>
      </c>
      <c r="F575" s="64" t="s">
        <v>467</v>
      </c>
      <c r="G575" s="64" t="s">
        <v>1562</v>
      </c>
      <c r="H575" s="65">
        <v>43123</v>
      </c>
      <c r="I575" s="65">
        <v>44286</v>
      </c>
      <c r="J575" s="66" t="s">
        <v>13199</v>
      </c>
      <c r="K575" s="64" t="s">
        <v>814</v>
      </c>
      <c r="L575" s="307">
        <v>0</v>
      </c>
      <c r="M575" s="307">
        <v>0</v>
      </c>
      <c r="N575" s="307">
        <v>0</v>
      </c>
      <c r="O575" s="307">
        <v>0</v>
      </c>
      <c r="P575" s="307">
        <v>0</v>
      </c>
      <c r="Q575" s="64" t="s">
        <v>467</v>
      </c>
      <c r="R575" s="64" t="s">
        <v>5153</v>
      </c>
      <c r="S575" s="64" t="s">
        <v>13214</v>
      </c>
    </row>
    <row r="576" spans="1:19" s="64" customFormat="1">
      <c r="A576" s="67">
        <v>578</v>
      </c>
      <c r="B576" s="64" t="s">
        <v>215</v>
      </c>
      <c r="C576" s="64">
        <v>5141583</v>
      </c>
      <c r="D576" s="64" t="s">
        <v>13198</v>
      </c>
      <c r="E576" s="64" t="s">
        <v>13224</v>
      </c>
      <c r="F576" s="64" t="s">
        <v>467</v>
      </c>
      <c r="G576" s="64" t="s">
        <v>1562</v>
      </c>
      <c r="H576" s="65">
        <v>43123</v>
      </c>
      <c r="I576" s="65">
        <v>44286</v>
      </c>
      <c r="J576" s="66" t="s">
        <v>13199</v>
      </c>
      <c r="K576" s="64" t="s">
        <v>814</v>
      </c>
      <c r="L576" s="307">
        <v>0</v>
      </c>
      <c r="M576" s="307">
        <v>0</v>
      </c>
      <c r="N576" s="307">
        <v>0</v>
      </c>
      <c r="O576" s="307">
        <v>0</v>
      </c>
      <c r="P576" s="307">
        <v>0</v>
      </c>
      <c r="Q576" s="64" t="s">
        <v>467</v>
      </c>
      <c r="R576" s="64" t="s">
        <v>5153</v>
      </c>
      <c r="S576" s="64" t="s">
        <v>13215</v>
      </c>
    </row>
    <row r="577" spans="1:19" s="64" customFormat="1">
      <c r="A577" s="67">
        <v>579</v>
      </c>
      <c r="B577" s="64" t="s">
        <v>215</v>
      </c>
      <c r="C577" s="64">
        <v>5141583</v>
      </c>
      <c r="D577" s="64" t="s">
        <v>13198</v>
      </c>
      <c r="E577" s="64" t="s">
        <v>13224</v>
      </c>
      <c r="F577" s="64" t="s">
        <v>467</v>
      </c>
      <c r="G577" s="64" t="s">
        <v>1562</v>
      </c>
      <c r="H577" s="65">
        <v>43123</v>
      </c>
      <c r="I577" s="65">
        <v>44286</v>
      </c>
      <c r="J577" s="66" t="s">
        <v>13199</v>
      </c>
      <c r="K577" s="64" t="s">
        <v>814</v>
      </c>
      <c r="L577" s="307">
        <v>0</v>
      </c>
      <c r="M577" s="307">
        <v>0</v>
      </c>
      <c r="N577" s="307">
        <v>0</v>
      </c>
      <c r="O577" s="307">
        <v>0</v>
      </c>
      <c r="P577" s="307">
        <v>0</v>
      </c>
      <c r="Q577" s="64" t="s">
        <v>467</v>
      </c>
      <c r="R577" s="64" t="s">
        <v>5271</v>
      </c>
      <c r="S577" s="64" t="s">
        <v>13214</v>
      </c>
    </row>
    <row r="578" spans="1:19" s="64" customFormat="1">
      <c r="A578" s="67">
        <v>580</v>
      </c>
      <c r="B578" s="64" t="s">
        <v>215</v>
      </c>
      <c r="C578" s="64">
        <v>5141583</v>
      </c>
      <c r="D578" s="64" t="s">
        <v>13198</v>
      </c>
      <c r="E578" s="64" t="s">
        <v>13224</v>
      </c>
      <c r="F578" s="64" t="s">
        <v>467</v>
      </c>
      <c r="G578" s="64" t="s">
        <v>1562</v>
      </c>
      <c r="H578" s="65">
        <v>43123</v>
      </c>
      <c r="I578" s="65">
        <v>44286</v>
      </c>
      <c r="J578" s="66" t="s">
        <v>13199</v>
      </c>
      <c r="K578" s="64" t="s">
        <v>814</v>
      </c>
      <c r="L578" s="307">
        <v>0</v>
      </c>
      <c r="M578" s="307">
        <v>0</v>
      </c>
      <c r="N578" s="307">
        <v>0</v>
      </c>
      <c r="O578" s="307">
        <v>0</v>
      </c>
      <c r="P578" s="307">
        <v>0</v>
      </c>
      <c r="Q578" s="64" t="s">
        <v>467</v>
      </c>
      <c r="R578" s="64" t="s">
        <v>1922</v>
      </c>
      <c r="S578" s="64" t="s">
        <v>13216</v>
      </c>
    </row>
    <row r="579" spans="1:19" s="64" customFormat="1">
      <c r="A579" s="67">
        <v>581</v>
      </c>
      <c r="B579" s="64" t="s">
        <v>215</v>
      </c>
      <c r="C579" s="64">
        <v>5141583</v>
      </c>
      <c r="D579" s="64" t="s">
        <v>13198</v>
      </c>
      <c r="E579" s="64" t="s">
        <v>13224</v>
      </c>
      <c r="F579" s="64" t="s">
        <v>467</v>
      </c>
      <c r="G579" s="64" t="s">
        <v>1562</v>
      </c>
      <c r="H579" s="65">
        <v>43123</v>
      </c>
      <c r="I579" s="65">
        <v>44286</v>
      </c>
      <c r="J579" s="66" t="s">
        <v>13199</v>
      </c>
      <c r="K579" s="64" t="s">
        <v>814</v>
      </c>
      <c r="L579" s="307">
        <v>0</v>
      </c>
      <c r="M579" s="307">
        <v>0</v>
      </c>
      <c r="N579" s="307">
        <v>0</v>
      </c>
      <c r="O579" s="307">
        <v>0</v>
      </c>
      <c r="P579" s="307">
        <v>0</v>
      </c>
      <c r="Q579" s="64" t="s">
        <v>129</v>
      </c>
      <c r="R579" s="64" t="s">
        <v>1786</v>
      </c>
      <c r="S579" s="64" t="s">
        <v>13036</v>
      </c>
    </row>
    <row r="580" spans="1:19" s="64" customFormat="1">
      <c r="A580" s="67">
        <v>582</v>
      </c>
      <c r="B580" s="64" t="s">
        <v>215</v>
      </c>
      <c r="C580" s="64">
        <v>5141583</v>
      </c>
      <c r="D580" s="64" t="s">
        <v>13198</v>
      </c>
      <c r="E580" s="64" t="s">
        <v>13225</v>
      </c>
      <c r="F580" s="64" t="s">
        <v>38</v>
      </c>
      <c r="G580" s="64" t="s">
        <v>47</v>
      </c>
      <c r="H580" s="65">
        <v>44197</v>
      </c>
      <c r="I580" s="65">
        <v>44561</v>
      </c>
      <c r="J580" s="66" t="s">
        <v>13219</v>
      </c>
      <c r="K580" s="64" t="s">
        <v>814</v>
      </c>
      <c r="L580" s="307">
        <v>46</v>
      </c>
      <c r="M580" s="307">
        <v>0</v>
      </c>
      <c r="N580" s="307">
        <v>0</v>
      </c>
      <c r="O580" s="307">
        <v>44</v>
      </c>
      <c r="P580" s="307">
        <v>2</v>
      </c>
      <c r="Q580" s="64" t="s">
        <v>55</v>
      </c>
      <c r="R580" s="64" t="s">
        <v>2919</v>
      </c>
      <c r="S580" s="64" t="s">
        <v>13200</v>
      </c>
    </row>
    <row r="581" spans="1:19" s="64" customFormat="1">
      <c r="A581" s="67">
        <v>583</v>
      </c>
      <c r="B581" s="64" t="s">
        <v>215</v>
      </c>
      <c r="C581" s="64">
        <v>5141583</v>
      </c>
      <c r="D581" s="64" t="s">
        <v>13198</v>
      </c>
      <c r="E581" s="64" t="s">
        <v>13225</v>
      </c>
      <c r="F581" s="64" t="s">
        <v>38</v>
      </c>
      <c r="G581" s="64" t="s">
        <v>47</v>
      </c>
      <c r="H581" s="65">
        <v>44197</v>
      </c>
      <c r="I581" s="65">
        <v>44561</v>
      </c>
      <c r="J581" s="66" t="s">
        <v>13219</v>
      </c>
      <c r="K581" s="64" t="s">
        <v>814</v>
      </c>
      <c r="L581" s="307">
        <v>46</v>
      </c>
      <c r="M581" s="307">
        <v>0</v>
      </c>
      <c r="N581" s="307">
        <v>0</v>
      </c>
      <c r="O581" s="307">
        <v>44</v>
      </c>
      <c r="P581" s="307">
        <v>2</v>
      </c>
      <c r="Q581" s="64" t="s">
        <v>55</v>
      </c>
      <c r="R581" s="64" t="s">
        <v>1716</v>
      </c>
      <c r="S581" s="64" t="s">
        <v>13201</v>
      </c>
    </row>
    <row r="582" spans="1:19" s="64" customFormat="1">
      <c r="A582" s="67">
        <v>584</v>
      </c>
      <c r="B582" s="64" t="s">
        <v>215</v>
      </c>
      <c r="C582" s="64">
        <v>5141583</v>
      </c>
      <c r="D582" s="64" t="s">
        <v>13198</v>
      </c>
      <c r="E582" s="64" t="s">
        <v>13225</v>
      </c>
      <c r="F582" s="64" t="s">
        <v>38</v>
      </c>
      <c r="G582" s="64" t="s">
        <v>47</v>
      </c>
      <c r="H582" s="65">
        <v>44197</v>
      </c>
      <c r="I582" s="65">
        <v>44561</v>
      </c>
      <c r="J582" s="66" t="s">
        <v>13219</v>
      </c>
      <c r="K582" s="64" t="s">
        <v>814</v>
      </c>
      <c r="L582" s="307">
        <v>46</v>
      </c>
      <c r="M582" s="307">
        <v>0</v>
      </c>
      <c r="N582" s="307">
        <v>0</v>
      </c>
      <c r="O582" s="307">
        <v>44</v>
      </c>
      <c r="P582" s="307">
        <v>2</v>
      </c>
      <c r="Q582" s="64" t="s">
        <v>55</v>
      </c>
      <c r="R582" s="64" t="s">
        <v>1716</v>
      </c>
      <c r="S582" s="64" t="s">
        <v>13202</v>
      </c>
    </row>
    <row r="583" spans="1:19" s="64" customFormat="1">
      <c r="A583" s="67">
        <v>585</v>
      </c>
      <c r="B583" s="64" t="s">
        <v>215</v>
      </c>
      <c r="C583" s="64">
        <v>5141583</v>
      </c>
      <c r="D583" s="64" t="s">
        <v>13198</v>
      </c>
      <c r="E583" s="64" t="s">
        <v>13225</v>
      </c>
      <c r="F583" s="64" t="s">
        <v>38</v>
      </c>
      <c r="G583" s="64" t="s">
        <v>47</v>
      </c>
      <c r="H583" s="65">
        <v>44197</v>
      </c>
      <c r="I583" s="65">
        <v>44561</v>
      </c>
      <c r="J583" s="66" t="s">
        <v>13219</v>
      </c>
      <c r="K583" s="64" t="s">
        <v>814</v>
      </c>
      <c r="L583" s="307">
        <v>46</v>
      </c>
      <c r="M583" s="307">
        <v>0</v>
      </c>
      <c r="N583" s="307">
        <v>0</v>
      </c>
      <c r="O583" s="307">
        <v>44</v>
      </c>
      <c r="P583" s="307">
        <v>2</v>
      </c>
      <c r="Q583" s="64" t="s">
        <v>55</v>
      </c>
      <c r="R583" s="64" t="s">
        <v>1716</v>
      </c>
      <c r="S583" s="64" t="s">
        <v>13203</v>
      </c>
    </row>
    <row r="584" spans="1:19" s="64" customFormat="1">
      <c r="A584" s="67">
        <v>586</v>
      </c>
      <c r="B584" s="64" t="s">
        <v>215</v>
      </c>
      <c r="C584" s="64">
        <v>5141583</v>
      </c>
      <c r="D584" s="64" t="s">
        <v>13198</v>
      </c>
      <c r="E584" s="64" t="s">
        <v>13225</v>
      </c>
      <c r="F584" s="64" t="s">
        <v>38</v>
      </c>
      <c r="G584" s="64" t="s">
        <v>47</v>
      </c>
      <c r="H584" s="65">
        <v>44197</v>
      </c>
      <c r="I584" s="65">
        <v>44561</v>
      </c>
      <c r="J584" s="66" t="s">
        <v>13219</v>
      </c>
      <c r="K584" s="64" t="s">
        <v>814</v>
      </c>
      <c r="L584" s="307">
        <v>46</v>
      </c>
      <c r="M584" s="307">
        <v>0</v>
      </c>
      <c r="N584" s="307">
        <v>0</v>
      </c>
      <c r="O584" s="307">
        <v>44</v>
      </c>
      <c r="P584" s="307">
        <v>2</v>
      </c>
      <c r="Q584" s="64" t="s">
        <v>467</v>
      </c>
      <c r="R584" s="64" t="s">
        <v>1799</v>
      </c>
      <c r="S584" s="64" t="s">
        <v>13198</v>
      </c>
    </row>
    <row r="585" spans="1:19" s="64" customFormat="1">
      <c r="A585" s="67">
        <v>587</v>
      </c>
      <c r="B585" s="64" t="s">
        <v>215</v>
      </c>
      <c r="C585" s="64">
        <v>5141583</v>
      </c>
      <c r="D585" s="64" t="s">
        <v>13198</v>
      </c>
      <c r="E585" s="64" t="s">
        <v>13225</v>
      </c>
      <c r="F585" s="64" t="s">
        <v>38</v>
      </c>
      <c r="G585" s="64" t="s">
        <v>47</v>
      </c>
      <c r="H585" s="65">
        <v>44197</v>
      </c>
      <c r="I585" s="65">
        <v>44561</v>
      </c>
      <c r="J585" s="66" t="s">
        <v>13219</v>
      </c>
      <c r="K585" s="64" t="s">
        <v>814</v>
      </c>
      <c r="L585" s="307">
        <v>46</v>
      </c>
      <c r="M585" s="307">
        <v>0</v>
      </c>
      <c r="N585" s="307">
        <v>0</v>
      </c>
      <c r="O585" s="307">
        <v>44</v>
      </c>
      <c r="P585" s="307">
        <v>2</v>
      </c>
      <c r="Q585" s="64" t="s">
        <v>467</v>
      </c>
      <c r="R585" s="64" t="s">
        <v>1799</v>
      </c>
      <c r="S585" s="64" t="s">
        <v>13204</v>
      </c>
    </row>
    <row r="586" spans="1:19" s="64" customFormat="1">
      <c r="A586" s="67">
        <v>588</v>
      </c>
      <c r="B586" s="64" t="s">
        <v>215</v>
      </c>
      <c r="C586" s="64">
        <v>5141583</v>
      </c>
      <c r="D586" s="64" t="s">
        <v>13198</v>
      </c>
      <c r="E586" s="64" t="s">
        <v>13225</v>
      </c>
      <c r="F586" s="64" t="s">
        <v>38</v>
      </c>
      <c r="G586" s="64" t="s">
        <v>47</v>
      </c>
      <c r="H586" s="65">
        <v>44197</v>
      </c>
      <c r="I586" s="65">
        <v>44561</v>
      </c>
      <c r="J586" s="66" t="s">
        <v>13219</v>
      </c>
      <c r="K586" s="64" t="s">
        <v>814</v>
      </c>
      <c r="L586" s="307">
        <v>46</v>
      </c>
      <c r="M586" s="307">
        <v>0</v>
      </c>
      <c r="N586" s="307">
        <v>0</v>
      </c>
      <c r="O586" s="307">
        <v>44</v>
      </c>
      <c r="P586" s="307">
        <v>2</v>
      </c>
      <c r="Q586" s="64" t="s">
        <v>467</v>
      </c>
      <c r="R586" s="64" t="s">
        <v>1799</v>
      </c>
      <c r="S586" s="64" t="s">
        <v>13205</v>
      </c>
    </row>
    <row r="587" spans="1:19" s="64" customFormat="1">
      <c r="A587" s="67">
        <v>589</v>
      </c>
      <c r="B587" s="64" t="s">
        <v>215</v>
      </c>
      <c r="C587" s="64">
        <v>5141583</v>
      </c>
      <c r="D587" s="64" t="s">
        <v>13198</v>
      </c>
      <c r="E587" s="64" t="s">
        <v>13225</v>
      </c>
      <c r="F587" s="64" t="s">
        <v>38</v>
      </c>
      <c r="G587" s="64" t="s">
        <v>47</v>
      </c>
      <c r="H587" s="65">
        <v>44197</v>
      </c>
      <c r="I587" s="65">
        <v>44561</v>
      </c>
      <c r="J587" s="66" t="s">
        <v>13219</v>
      </c>
      <c r="K587" s="64" t="s">
        <v>814</v>
      </c>
      <c r="L587" s="307">
        <v>46</v>
      </c>
      <c r="M587" s="307">
        <v>0</v>
      </c>
      <c r="N587" s="307">
        <v>0</v>
      </c>
      <c r="O587" s="307">
        <v>44</v>
      </c>
      <c r="P587" s="307">
        <v>2</v>
      </c>
      <c r="Q587" s="64" t="s">
        <v>467</v>
      </c>
      <c r="R587" s="64" t="s">
        <v>1799</v>
      </c>
      <c r="S587" s="64" t="s">
        <v>13206</v>
      </c>
    </row>
    <row r="588" spans="1:19" s="64" customFormat="1">
      <c r="A588" s="67">
        <v>590</v>
      </c>
      <c r="B588" s="64" t="s">
        <v>215</v>
      </c>
      <c r="C588" s="64">
        <v>5141583</v>
      </c>
      <c r="D588" s="64" t="s">
        <v>13198</v>
      </c>
      <c r="E588" s="64" t="s">
        <v>13225</v>
      </c>
      <c r="F588" s="64" t="s">
        <v>38</v>
      </c>
      <c r="G588" s="64" t="s">
        <v>47</v>
      </c>
      <c r="H588" s="65">
        <v>44197</v>
      </c>
      <c r="I588" s="65">
        <v>44561</v>
      </c>
      <c r="J588" s="66" t="s">
        <v>13219</v>
      </c>
      <c r="K588" s="64" t="s">
        <v>814</v>
      </c>
      <c r="L588" s="307">
        <v>46</v>
      </c>
      <c r="M588" s="307">
        <v>0</v>
      </c>
      <c r="N588" s="307">
        <v>0</v>
      </c>
      <c r="O588" s="307">
        <v>44</v>
      </c>
      <c r="P588" s="307">
        <v>2</v>
      </c>
      <c r="Q588" s="64" t="s">
        <v>467</v>
      </c>
      <c r="R588" s="64" t="s">
        <v>1799</v>
      </c>
      <c r="S588" s="64" t="s">
        <v>13207</v>
      </c>
    </row>
    <row r="589" spans="1:19" s="64" customFormat="1">
      <c r="A589" s="67">
        <v>591</v>
      </c>
      <c r="B589" s="64" t="s">
        <v>215</v>
      </c>
      <c r="C589" s="64">
        <v>5141583</v>
      </c>
      <c r="D589" s="64" t="s">
        <v>13198</v>
      </c>
      <c r="E589" s="64" t="s">
        <v>13225</v>
      </c>
      <c r="F589" s="64" t="s">
        <v>38</v>
      </c>
      <c r="G589" s="64" t="s">
        <v>47</v>
      </c>
      <c r="H589" s="65">
        <v>44197</v>
      </c>
      <c r="I589" s="65">
        <v>44561</v>
      </c>
      <c r="J589" s="66" t="s">
        <v>13219</v>
      </c>
      <c r="K589" s="64" t="s">
        <v>814</v>
      </c>
      <c r="L589" s="307">
        <v>46</v>
      </c>
      <c r="M589" s="307">
        <v>0</v>
      </c>
      <c r="N589" s="307">
        <v>0</v>
      </c>
      <c r="O589" s="307">
        <v>44</v>
      </c>
      <c r="P589" s="307">
        <v>2</v>
      </c>
      <c r="Q589" s="64" t="s">
        <v>467</v>
      </c>
      <c r="R589" s="64" t="s">
        <v>1799</v>
      </c>
      <c r="S589" s="64" t="s">
        <v>13208</v>
      </c>
    </row>
    <row r="590" spans="1:19" s="64" customFormat="1">
      <c r="A590" s="67">
        <v>592</v>
      </c>
      <c r="B590" s="64" t="s">
        <v>215</v>
      </c>
      <c r="C590" s="64">
        <v>5141583</v>
      </c>
      <c r="D590" s="64" t="s">
        <v>13198</v>
      </c>
      <c r="E590" s="64" t="s">
        <v>13225</v>
      </c>
      <c r="F590" s="64" t="s">
        <v>38</v>
      </c>
      <c r="G590" s="64" t="s">
        <v>47</v>
      </c>
      <c r="H590" s="65">
        <v>44197</v>
      </c>
      <c r="I590" s="65">
        <v>44561</v>
      </c>
      <c r="J590" s="66" t="s">
        <v>13219</v>
      </c>
      <c r="K590" s="64" t="s">
        <v>814</v>
      </c>
      <c r="L590" s="307">
        <v>46</v>
      </c>
      <c r="M590" s="307">
        <v>0</v>
      </c>
      <c r="N590" s="307">
        <v>0</v>
      </c>
      <c r="O590" s="307">
        <v>44</v>
      </c>
      <c r="P590" s="307">
        <v>2</v>
      </c>
      <c r="Q590" s="64" t="s">
        <v>467</v>
      </c>
      <c r="R590" s="64" t="s">
        <v>1799</v>
      </c>
      <c r="S590" s="64" t="s">
        <v>13209</v>
      </c>
    </row>
    <row r="591" spans="1:19" s="64" customFormat="1">
      <c r="A591" s="67">
        <v>593</v>
      </c>
      <c r="B591" s="64" t="s">
        <v>215</v>
      </c>
      <c r="C591" s="64">
        <v>5141583</v>
      </c>
      <c r="D591" s="64" t="s">
        <v>13198</v>
      </c>
      <c r="E591" s="64" t="s">
        <v>13225</v>
      </c>
      <c r="F591" s="64" t="s">
        <v>38</v>
      </c>
      <c r="G591" s="64" t="s">
        <v>47</v>
      </c>
      <c r="H591" s="65">
        <v>44197</v>
      </c>
      <c r="I591" s="65">
        <v>44561</v>
      </c>
      <c r="J591" s="66" t="s">
        <v>13219</v>
      </c>
      <c r="K591" s="64" t="s">
        <v>814</v>
      </c>
      <c r="L591" s="307">
        <v>46</v>
      </c>
      <c r="M591" s="307">
        <v>0</v>
      </c>
      <c r="N591" s="307">
        <v>0</v>
      </c>
      <c r="O591" s="307">
        <v>44</v>
      </c>
      <c r="P591" s="307">
        <v>2</v>
      </c>
      <c r="Q591" s="64" t="s">
        <v>467</v>
      </c>
      <c r="R591" s="64" t="s">
        <v>1799</v>
      </c>
      <c r="S591" s="64" t="s">
        <v>13210</v>
      </c>
    </row>
    <row r="592" spans="1:19" s="64" customFormat="1">
      <c r="A592" s="67">
        <v>594</v>
      </c>
      <c r="B592" s="64" t="s">
        <v>215</v>
      </c>
      <c r="C592" s="64">
        <v>5141583</v>
      </c>
      <c r="D592" s="64" t="s">
        <v>13198</v>
      </c>
      <c r="E592" s="64" t="s">
        <v>13225</v>
      </c>
      <c r="F592" s="64" t="s">
        <v>38</v>
      </c>
      <c r="G592" s="64" t="s">
        <v>47</v>
      </c>
      <c r="H592" s="65">
        <v>44197</v>
      </c>
      <c r="I592" s="65">
        <v>44561</v>
      </c>
      <c r="J592" s="66" t="s">
        <v>13219</v>
      </c>
      <c r="K592" s="64" t="s">
        <v>814</v>
      </c>
      <c r="L592" s="307">
        <v>46</v>
      </c>
      <c r="M592" s="307">
        <v>0</v>
      </c>
      <c r="N592" s="307">
        <v>0</v>
      </c>
      <c r="O592" s="307">
        <v>44</v>
      </c>
      <c r="P592" s="307">
        <v>2</v>
      </c>
      <c r="Q592" s="64" t="s">
        <v>467</v>
      </c>
      <c r="R592" s="64" t="s">
        <v>1799</v>
      </c>
      <c r="S592" s="64" t="s">
        <v>13211</v>
      </c>
    </row>
    <row r="593" spans="1:19" s="64" customFormat="1">
      <c r="A593" s="67">
        <v>595</v>
      </c>
      <c r="B593" s="64" t="s">
        <v>215</v>
      </c>
      <c r="C593" s="64">
        <v>5141583</v>
      </c>
      <c r="D593" s="64" t="s">
        <v>13198</v>
      </c>
      <c r="E593" s="64" t="s">
        <v>13225</v>
      </c>
      <c r="F593" s="64" t="s">
        <v>38</v>
      </c>
      <c r="G593" s="64" t="s">
        <v>47</v>
      </c>
      <c r="H593" s="65">
        <v>44197</v>
      </c>
      <c r="I593" s="65">
        <v>44561</v>
      </c>
      <c r="J593" s="66" t="s">
        <v>13219</v>
      </c>
      <c r="K593" s="64" t="s">
        <v>814</v>
      </c>
      <c r="L593" s="307">
        <v>46</v>
      </c>
      <c r="M593" s="307">
        <v>0</v>
      </c>
      <c r="N593" s="307">
        <v>0</v>
      </c>
      <c r="O593" s="307">
        <v>44</v>
      </c>
      <c r="P593" s="307">
        <v>2</v>
      </c>
      <c r="Q593" s="64" t="s">
        <v>467</v>
      </c>
      <c r="R593" s="64" t="s">
        <v>1799</v>
      </c>
      <c r="S593" s="64" t="s">
        <v>13212</v>
      </c>
    </row>
    <row r="594" spans="1:19" s="64" customFormat="1">
      <c r="A594" s="67">
        <v>596</v>
      </c>
      <c r="B594" s="64" t="s">
        <v>215</v>
      </c>
      <c r="C594" s="64">
        <v>5141583</v>
      </c>
      <c r="D594" s="64" t="s">
        <v>13198</v>
      </c>
      <c r="E594" s="64" t="s">
        <v>13225</v>
      </c>
      <c r="F594" s="64" t="s">
        <v>38</v>
      </c>
      <c r="G594" s="64" t="s">
        <v>47</v>
      </c>
      <c r="H594" s="65">
        <v>44197</v>
      </c>
      <c r="I594" s="65">
        <v>44561</v>
      </c>
      <c r="J594" s="66" t="s">
        <v>13219</v>
      </c>
      <c r="K594" s="64" t="s">
        <v>814</v>
      </c>
      <c r="L594" s="307">
        <v>46</v>
      </c>
      <c r="M594" s="307">
        <v>0</v>
      </c>
      <c r="N594" s="307">
        <v>0</v>
      </c>
      <c r="O594" s="307">
        <v>44</v>
      </c>
      <c r="P594" s="307">
        <v>2</v>
      </c>
      <c r="Q594" s="64" t="s">
        <v>467</v>
      </c>
      <c r="R594" s="64" t="s">
        <v>1799</v>
      </c>
      <c r="S594" s="64" t="s">
        <v>13213</v>
      </c>
    </row>
    <row r="595" spans="1:19" s="64" customFormat="1">
      <c r="A595" s="67">
        <v>597</v>
      </c>
      <c r="B595" s="64" t="s">
        <v>215</v>
      </c>
      <c r="C595" s="64">
        <v>5141583</v>
      </c>
      <c r="D595" s="64" t="s">
        <v>13198</v>
      </c>
      <c r="E595" s="64" t="s">
        <v>13225</v>
      </c>
      <c r="F595" s="64" t="s">
        <v>38</v>
      </c>
      <c r="G595" s="64" t="s">
        <v>47</v>
      </c>
      <c r="H595" s="65">
        <v>44197</v>
      </c>
      <c r="I595" s="65">
        <v>44561</v>
      </c>
      <c r="J595" s="66" t="s">
        <v>13219</v>
      </c>
      <c r="K595" s="64" t="s">
        <v>814</v>
      </c>
      <c r="L595" s="307">
        <v>46</v>
      </c>
      <c r="M595" s="307">
        <v>0</v>
      </c>
      <c r="N595" s="307">
        <v>0</v>
      </c>
      <c r="O595" s="307">
        <v>44</v>
      </c>
      <c r="P595" s="307">
        <v>2</v>
      </c>
      <c r="Q595" s="64" t="s">
        <v>467</v>
      </c>
      <c r="R595" s="64" t="s">
        <v>5153</v>
      </c>
      <c r="S595" s="64" t="s">
        <v>13214</v>
      </c>
    </row>
    <row r="596" spans="1:19" s="64" customFormat="1">
      <c r="A596" s="67">
        <v>598</v>
      </c>
      <c r="B596" s="64" t="s">
        <v>215</v>
      </c>
      <c r="C596" s="64">
        <v>5141583</v>
      </c>
      <c r="D596" s="64" t="s">
        <v>13198</v>
      </c>
      <c r="E596" s="64" t="s">
        <v>13225</v>
      </c>
      <c r="F596" s="64" t="s">
        <v>38</v>
      </c>
      <c r="G596" s="64" t="s">
        <v>47</v>
      </c>
      <c r="H596" s="65">
        <v>44197</v>
      </c>
      <c r="I596" s="65">
        <v>44561</v>
      </c>
      <c r="J596" s="66" t="s">
        <v>13219</v>
      </c>
      <c r="K596" s="64" t="s">
        <v>814</v>
      </c>
      <c r="L596" s="307">
        <v>46</v>
      </c>
      <c r="M596" s="307">
        <v>0</v>
      </c>
      <c r="N596" s="307">
        <v>0</v>
      </c>
      <c r="O596" s="307">
        <v>44</v>
      </c>
      <c r="P596" s="307">
        <v>2</v>
      </c>
      <c r="Q596" s="64" t="s">
        <v>467</v>
      </c>
      <c r="R596" s="64" t="s">
        <v>5153</v>
      </c>
      <c r="S596" s="64" t="s">
        <v>13215</v>
      </c>
    </row>
    <row r="597" spans="1:19" s="64" customFormat="1">
      <c r="A597" s="67">
        <v>599</v>
      </c>
      <c r="B597" s="64" t="s">
        <v>215</v>
      </c>
      <c r="C597" s="64">
        <v>5141583</v>
      </c>
      <c r="D597" s="64" t="s">
        <v>13198</v>
      </c>
      <c r="E597" s="64" t="s">
        <v>13225</v>
      </c>
      <c r="F597" s="64" t="s">
        <v>38</v>
      </c>
      <c r="G597" s="64" t="s">
        <v>47</v>
      </c>
      <c r="H597" s="65">
        <v>44197</v>
      </c>
      <c r="I597" s="65">
        <v>44561</v>
      </c>
      <c r="J597" s="66" t="s">
        <v>13219</v>
      </c>
      <c r="K597" s="64" t="s">
        <v>814</v>
      </c>
      <c r="L597" s="307">
        <v>46</v>
      </c>
      <c r="M597" s="307">
        <v>0</v>
      </c>
      <c r="N597" s="307">
        <v>0</v>
      </c>
      <c r="O597" s="307">
        <v>44</v>
      </c>
      <c r="P597" s="307">
        <v>2</v>
      </c>
      <c r="Q597" s="64" t="s">
        <v>467</v>
      </c>
      <c r="R597" s="64" t="s">
        <v>5271</v>
      </c>
      <c r="S597" s="64" t="s">
        <v>13214</v>
      </c>
    </row>
    <row r="598" spans="1:19" s="64" customFormat="1">
      <c r="A598" s="67">
        <v>600</v>
      </c>
      <c r="B598" s="64" t="s">
        <v>215</v>
      </c>
      <c r="C598" s="64">
        <v>5141583</v>
      </c>
      <c r="D598" s="64" t="s">
        <v>13198</v>
      </c>
      <c r="E598" s="64" t="s">
        <v>13225</v>
      </c>
      <c r="F598" s="64" t="s">
        <v>38</v>
      </c>
      <c r="G598" s="64" t="s">
        <v>47</v>
      </c>
      <c r="H598" s="65">
        <v>44197</v>
      </c>
      <c r="I598" s="65">
        <v>44561</v>
      </c>
      <c r="J598" s="66" t="s">
        <v>13219</v>
      </c>
      <c r="K598" s="64" t="s">
        <v>814</v>
      </c>
      <c r="L598" s="307">
        <v>46</v>
      </c>
      <c r="M598" s="307">
        <v>0</v>
      </c>
      <c r="N598" s="307">
        <v>0</v>
      </c>
      <c r="O598" s="307">
        <v>44</v>
      </c>
      <c r="P598" s="307">
        <v>2</v>
      </c>
      <c r="Q598" s="64" t="s">
        <v>467</v>
      </c>
      <c r="R598" s="64" t="s">
        <v>1922</v>
      </c>
      <c r="S598" s="64" t="s">
        <v>13216</v>
      </c>
    </row>
    <row r="599" spans="1:19" s="64" customFormat="1">
      <c r="A599" s="67">
        <v>601</v>
      </c>
      <c r="B599" s="64" t="s">
        <v>215</v>
      </c>
      <c r="C599" s="64">
        <v>5141583</v>
      </c>
      <c r="D599" s="64" t="s">
        <v>13198</v>
      </c>
      <c r="E599" s="64" t="s">
        <v>13225</v>
      </c>
      <c r="F599" s="64" t="s">
        <v>38</v>
      </c>
      <c r="G599" s="64" t="s">
        <v>47</v>
      </c>
      <c r="H599" s="65">
        <v>44197</v>
      </c>
      <c r="I599" s="65">
        <v>44561</v>
      </c>
      <c r="J599" s="66" t="s">
        <v>13219</v>
      </c>
      <c r="K599" s="64" t="s">
        <v>814</v>
      </c>
      <c r="L599" s="307">
        <v>46</v>
      </c>
      <c r="M599" s="307">
        <v>0</v>
      </c>
      <c r="N599" s="307">
        <v>0</v>
      </c>
      <c r="O599" s="307">
        <v>44</v>
      </c>
      <c r="P599" s="307">
        <v>2</v>
      </c>
      <c r="Q599" s="64" t="s">
        <v>129</v>
      </c>
      <c r="R599" s="64" t="s">
        <v>1786</v>
      </c>
      <c r="S599" s="64" t="s">
        <v>13036</v>
      </c>
    </row>
    <row r="600" spans="1:19" s="64" customFormat="1">
      <c r="A600" s="67">
        <v>602</v>
      </c>
      <c r="B600" s="64" t="s">
        <v>215</v>
      </c>
      <c r="C600" s="64">
        <v>5141583</v>
      </c>
      <c r="D600" s="64" t="s">
        <v>13198</v>
      </c>
      <c r="E600" s="64" t="s">
        <v>13226</v>
      </c>
      <c r="F600" s="64" t="s">
        <v>467</v>
      </c>
      <c r="G600" s="64" t="s">
        <v>1671</v>
      </c>
      <c r="H600" s="65">
        <v>42625</v>
      </c>
      <c r="I600" s="65">
        <v>44926</v>
      </c>
      <c r="J600" s="66" t="s">
        <v>13199</v>
      </c>
      <c r="K600" s="64" t="s">
        <v>814</v>
      </c>
      <c r="L600" s="307">
        <v>57</v>
      </c>
      <c r="M600" s="307">
        <v>0</v>
      </c>
      <c r="N600" s="307">
        <v>0</v>
      </c>
      <c r="O600" s="307">
        <v>56</v>
      </c>
      <c r="P600" s="307">
        <v>1</v>
      </c>
      <c r="Q600" s="64" t="s">
        <v>55</v>
      </c>
      <c r="R600" s="64" t="s">
        <v>2919</v>
      </c>
      <c r="S600" s="64" t="s">
        <v>13200</v>
      </c>
    </row>
    <row r="601" spans="1:19" s="64" customFormat="1">
      <c r="A601" s="67">
        <v>603</v>
      </c>
      <c r="B601" s="64" t="s">
        <v>215</v>
      </c>
      <c r="C601" s="64">
        <v>5141583</v>
      </c>
      <c r="D601" s="64" t="s">
        <v>13198</v>
      </c>
      <c r="E601" s="64" t="s">
        <v>13226</v>
      </c>
      <c r="F601" s="64" t="s">
        <v>467</v>
      </c>
      <c r="G601" s="64" t="s">
        <v>1671</v>
      </c>
      <c r="H601" s="65">
        <v>42625</v>
      </c>
      <c r="I601" s="65">
        <v>44926</v>
      </c>
      <c r="J601" s="66" t="s">
        <v>13199</v>
      </c>
      <c r="K601" s="64" t="s">
        <v>814</v>
      </c>
      <c r="L601" s="307">
        <v>57</v>
      </c>
      <c r="M601" s="307">
        <v>0</v>
      </c>
      <c r="N601" s="307">
        <v>0</v>
      </c>
      <c r="O601" s="307">
        <v>56</v>
      </c>
      <c r="P601" s="307">
        <v>1</v>
      </c>
      <c r="Q601" s="64" t="s">
        <v>55</v>
      </c>
      <c r="R601" s="64" t="s">
        <v>1716</v>
      </c>
      <c r="S601" s="64" t="s">
        <v>13201</v>
      </c>
    </row>
    <row r="602" spans="1:19" s="64" customFormat="1">
      <c r="A602" s="67">
        <v>604</v>
      </c>
      <c r="B602" s="64" t="s">
        <v>215</v>
      </c>
      <c r="C602" s="64">
        <v>5141583</v>
      </c>
      <c r="D602" s="64" t="s">
        <v>13198</v>
      </c>
      <c r="E602" s="64" t="s">
        <v>13226</v>
      </c>
      <c r="F602" s="64" t="s">
        <v>467</v>
      </c>
      <c r="G602" s="64" t="s">
        <v>1671</v>
      </c>
      <c r="H602" s="65">
        <v>42625</v>
      </c>
      <c r="I602" s="65">
        <v>44926</v>
      </c>
      <c r="J602" s="66" t="s">
        <v>13199</v>
      </c>
      <c r="K602" s="64" t="s">
        <v>814</v>
      </c>
      <c r="L602" s="307">
        <v>57</v>
      </c>
      <c r="M602" s="307">
        <v>0</v>
      </c>
      <c r="N602" s="307">
        <v>0</v>
      </c>
      <c r="O602" s="307">
        <v>56</v>
      </c>
      <c r="P602" s="307">
        <v>1</v>
      </c>
      <c r="Q602" s="64" t="s">
        <v>55</v>
      </c>
      <c r="R602" s="64" t="s">
        <v>1716</v>
      </c>
      <c r="S602" s="64" t="s">
        <v>13202</v>
      </c>
    </row>
    <row r="603" spans="1:19" s="64" customFormat="1">
      <c r="A603" s="67">
        <v>605</v>
      </c>
      <c r="B603" s="64" t="s">
        <v>215</v>
      </c>
      <c r="C603" s="64">
        <v>5141583</v>
      </c>
      <c r="D603" s="64" t="s">
        <v>13198</v>
      </c>
      <c r="E603" s="64" t="s">
        <v>13226</v>
      </c>
      <c r="F603" s="64" t="s">
        <v>467</v>
      </c>
      <c r="G603" s="64" t="s">
        <v>1671</v>
      </c>
      <c r="H603" s="65">
        <v>42625</v>
      </c>
      <c r="I603" s="65">
        <v>44926</v>
      </c>
      <c r="J603" s="66" t="s">
        <v>13199</v>
      </c>
      <c r="K603" s="64" t="s">
        <v>814</v>
      </c>
      <c r="L603" s="307">
        <v>57</v>
      </c>
      <c r="M603" s="307">
        <v>0</v>
      </c>
      <c r="N603" s="307">
        <v>0</v>
      </c>
      <c r="O603" s="307">
        <v>56</v>
      </c>
      <c r="P603" s="307">
        <v>1</v>
      </c>
      <c r="Q603" s="64" t="s">
        <v>55</v>
      </c>
      <c r="R603" s="64" t="s">
        <v>1716</v>
      </c>
      <c r="S603" s="64" t="s">
        <v>13203</v>
      </c>
    </row>
    <row r="604" spans="1:19" s="64" customFormat="1">
      <c r="A604" s="67">
        <v>606</v>
      </c>
      <c r="B604" s="64" t="s">
        <v>215</v>
      </c>
      <c r="C604" s="64">
        <v>5141583</v>
      </c>
      <c r="D604" s="64" t="s">
        <v>13198</v>
      </c>
      <c r="E604" s="64" t="s">
        <v>13226</v>
      </c>
      <c r="F604" s="64" t="s">
        <v>467</v>
      </c>
      <c r="G604" s="64" t="s">
        <v>1671</v>
      </c>
      <c r="H604" s="65">
        <v>42625</v>
      </c>
      <c r="I604" s="65">
        <v>44926</v>
      </c>
      <c r="J604" s="66" t="s">
        <v>13199</v>
      </c>
      <c r="K604" s="64" t="s">
        <v>814</v>
      </c>
      <c r="L604" s="307">
        <v>57</v>
      </c>
      <c r="M604" s="307">
        <v>0</v>
      </c>
      <c r="N604" s="307">
        <v>0</v>
      </c>
      <c r="O604" s="307">
        <v>56</v>
      </c>
      <c r="P604" s="307">
        <v>1</v>
      </c>
      <c r="Q604" s="64" t="s">
        <v>467</v>
      </c>
      <c r="R604" s="64" t="s">
        <v>1799</v>
      </c>
      <c r="S604" s="64" t="s">
        <v>13198</v>
      </c>
    </row>
    <row r="605" spans="1:19" s="64" customFormat="1">
      <c r="A605" s="67">
        <v>607</v>
      </c>
      <c r="B605" s="64" t="s">
        <v>215</v>
      </c>
      <c r="C605" s="64">
        <v>5141583</v>
      </c>
      <c r="D605" s="64" t="s">
        <v>13198</v>
      </c>
      <c r="E605" s="64" t="s">
        <v>13226</v>
      </c>
      <c r="F605" s="64" t="s">
        <v>467</v>
      </c>
      <c r="G605" s="64" t="s">
        <v>1671</v>
      </c>
      <c r="H605" s="65">
        <v>42625</v>
      </c>
      <c r="I605" s="65">
        <v>44926</v>
      </c>
      <c r="J605" s="66" t="s">
        <v>13199</v>
      </c>
      <c r="K605" s="64" t="s">
        <v>814</v>
      </c>
      <c r="L605" s="307">
        <v>57</v>
      </c>
      <c r="M605" s="307">
        <v>0</v>
      </c>
      <c r="N605" s="307">
        <v>0</v>
      </c>
      <c r="O605" s="307">
        <v>56</v>
      </c>
      <c r="P605" s="307">
        <v>1</v>
      </c>
      <c r="Q605" s="64" t="s">
        <v>467</v>
      </c>
      <c r="R605" s="64" t="s">
        <v>1799</v>
      </c>
      <c r="S605" s="64" t="s">
        <v>13204</v>
      </c>
    </row>
    <row r="606" spans="1:19" s="64" customFormat="1">
      <c r="A606" s="67">
        <v>608</v>
      </c>
      <c r="B606" s="64" t="s">
        <v>215</v>
      </c>
      <c r="C606" s="64">
        <v>5141583</v>
      </c>
      <c r="D606" s="64" t="s">
        <v>13198</v>
      </c>
      <c r="E606" s="64" t="s">
        <v>13226</v>
      </c>
      <c r="F606" s="64" t="s">
        <v>467</v>
      </c>
      <c r="G606" s="64" t="s">
        <v>1671</v>
      </c>
      <c r="H606" s="65">
        <v>42625</v>
      </c>
      <c r="I606" s="65">
        <v>44926</v>
      </c>
      <c r="J606" s="66" t="s">
        <v>13199</v>
      </c>
      <c r="K606" s="64" t="s">
        <v>814</v>
      </c>
      <c r="L606" s="307">
        <v>57</v>
      </c>
      <c r="M606" s="307">
        <v>0</v>
      </c>
      <c r="N606" s="307">
        <v>0</v>
      </c>
      <c r="O606" s="307">
        <v>56</v>
      </c>
      <c r="P606" s="307">
        <v>1</v>
      </c>
      <c r="Q606" s="64" t="s">
        <v>467</v>
      </c>
      <c r="R606" s="64" t="s">
        <v>1799</v>
      </c>
      <c r="S606" s="64" t="s">
        <v>13205</v>
      </c>
    </row>
    <row r="607" spans="1:19" s="64" customFormat="1">
      <c r="A607" s="67">
        <v>609</v>
      </c>
      <c r="B607" s="64" t="s">
        <v>215</v>
      </c>
      <c r="C607" s="64">
        <v>5141583</v>
      </c>
      <c r="D607" s="64" t="s">
        <v>13198</v>
      </c>
      <c r="E607" s="64" t="s">
        <v>13226</v>
      </c>
      <c r="F607" s="64" t="s">
        <v>467</v>
      </c>
      <c r="G607" s="64" t="s">
        <v>1671</v>
      </c>
      <c r="H607" s="65">
        <v>42625</v>
      </c>
      <c r="I607" s="65">
        <v>44926</v>
      </c>
      <c r="J607" s="66" t="s">
        <v>13199</v>
      </c>
      <c r="K607" s="64" t="s">
        <v>814</v>
      </c>
      <c r="L607" s="307">
        <v>57</v>
      </c>
      <c r="M607" s="307">
        <v>0</v>
      </c>
      <c r="N607" s="307">
        <v>0</v>
      </c>
      <c r="O607" s="307">
        <v>56</v>
      </c>
      <c r="P607" s="307">
        <v>1</v>
      </c>
      <c r="Q607" s="64" t="s">
        <v>467</v>
      </c>
      <c r="R607" s="64" t="s">
        <v>1799</v>
      </c>
      <c r="S607" s="64" t="s">
        <v>13206</v>
      </c>
    </row>
    <row r="608" spans="1:19" s="64" customFormat="1">
      <c r="A608" s="67">
        <v>610</v>
      </c>
      <c r="B608" s="64" t="s">
        <v>215</v>
      </c>
      <c r="C608" s="64">
        <v>5141583</v>
      </c>
      <c r="D608" s="64" t="s">
        <v>13198</v>
      </c>
      <c r="E608" s="64" t="s">
        <v>13226</v>
      </c>
      <c r="F608" s="64" t="s">
        <v>467</v>
      </c>
      <c r="G608" s="64" t="s">
        <v>1671</v>
      </c>
      <c r="H608" s="65">
        <v>42625</v>
      </c>
      <c r="I608" s="65">
        <v>44926</v>
      </c>
      <c r="J608" s="66" t="s">
        <v>13199</v>
      </c>
      <c r="K608" s="64" t="s">
        <v>814</v>
      </c>
      <c r="L608" s="307">
        <v>57</v>
      </c>
      <c r="M608" s="307">
        <v>0</v>
      </c>
      <c r="N608" s="307">
        <v>0</v>
      </c>
      <c r="O608" s="307">
        <v>56</v>
      </c>
      <c r="P608" s="307">
        <v>1</v>
      </c>
      <c r="Q608" s="64" t="s">
        <v>467</v>
      </c>
      <c r="R608" s="64" t="s">
        <v>1799</v>
      </c>
      <c r="S608" s="64" t="s">
        <v>13207</v>
      </c>
    </row>
    <row r="609" spans="1:19" s="64" customFormat="1">
      <c r="A609" s="67">
        <v>611</v>
      </c>
      <c r="B609" s="64" t="s">
        <v>215</v>
      </c>
      <c r="C609" s="64">
        <v>5141583</v>
      </c>
      <c r="D609" s="64" t="s">
        <v>13198</v>
      </c>
      <c r="E609" s="64" t="s">
        <v>13226</v>
      </c>
      <c r="F609" s="64" t="s">
        <v>467</v>
      </c>
      <c r="G609" s="64" t="s">
        <v>1671</v>
      </c>
      <c r="H609" s="65">
        <v>42625</v>
      </c>
      <c r="I609" s="65">
        <v>44926</v>
      </c>
      <c r="J609" s="66" t="s">
        <v>13199</v>
      </c>
      <c r="K609" s="64" t="s">
        <v>814</v>
      </c>
      <c r="L609" s="307">
        <v>57</v>
      </c>
      <c r="M609" s="307">
        <v>0</v>
      </c>
      <c r="N609" s="307">
        <v>0</v>
      </c>
      <c r="O609" s="307">
        <v>56</v>
      </c>
      <c r="P609" s="307">
        <v>1</v>
      </c>
      <c r="Q609" s="64" t="s">
        <v>467</v>
      </c>
      <c r="R609" s="64" t="s">
        <v>1799</v>
      </c>
      <c r="S609" s="64" t="s">
        <v>13208</v>
      </c>
    </row>
    <row r="610" spans="1:19" s="64" customFormat="1">
      <c r="A610" s="67">
        <v>612</v>
      </c>
      <c r="B610" s="64" t="s">
        <v>215</v>
      </c>
      <c r="C610" s="64">
        <v>5141583</v>
      </c>
      <c r="D610" s="64" t="s">
        <v>13198</v>
      </c>
      <c r="E610" s="64" t="s">
        <v>13226</v>
      </c>
      <c r="F610" s="64" t="s">
        <v>467</v>
      </c>
      <c r="G610" s="64" t="s">
        <v>1671</v>
      </c>
      <c r="H610" s="65">
        <v>42625</v>
      </c>
      <c r="I610" s="65">
        <v>44926</v>
      </c>
      <c r="J610" s="66" t="s">
        <v>13199</v>
      </c>
      <c r="K610" s="64" t="s">
        <v>814</v>
      </c>
      <c r="L610" s="307">
        <v>57</v>
      </c>
      <c r="M610" s="307">
        <v>0</v>
      </c>
      <c r="N610" s="307">
        <v>0</v>
      </c>
      <c r="O610" s="307">
        <v>56</v>
      </c>
      <c r="P610" s="307">
        <v>1</v>
      </c>
      <c r="Q610" s="64" t="s">
        <v>467</v>
      </c>
      <c r="R610" s="64" t="s">
        <v>1799</v>
      </c>
      <c r="S610" s="64" t="s">
        <v>13209</v>
      </c>
    </row>
    <row r="611" spans="1:19" s="64" customFormat="1">
      <c r="A611" s="67">
        <v>613</v>
      </c>
      <c r="B611" s="64" t="s">
        <v>215</v>
      </c>
      <c r="C611" s="64">
        <v>5141583</v>
      </c>
      <c r="D611" s="64" t="s">
        <v>13198</v>
      </c>
      <c r="E611" s="64" t="s">
        <v>13226</v>
      </c>
      <c r="F611" s="64" t="s">
        <v>467</v>
      </c>
      <c r="G611" s="64" t="s">
        <v>1671</v>
      </c>
      <c r="H611" s="65">
        <v>42625</v>
      </c>
      <c r="I611" s="65">
        <v>44926</v>
      </c>
      <c r="J611" s="66" t="s">
        <v>13199</v>
      </c>
      <c r="K611" s="64" t="s">
        <v>814</v>
      </c>
      <c r="L611" s="307">
        <v>57</v>
      </c>
      <c r="M611" s="307">
        <v>0</v>
      </c>
      <c r="N611" s="307">
        <v>0</v>
      </c>
      <c r="O611" s="307">
        <v>56</v>
      </c>
      <c r="P611" s="307">
        <v>1</v>
      </c>
      <c r="Q611" s="64" t="s">
        <v>467</v>
      </c>
      <c r="R611" s="64" t="s">
        <v>1799</v>
      </c>
      <c r="S611" s="64" t="s">
        <v>13210</v>
      </c>
    </row>
    <row r="612" spans="1:19" s="64" customFormat="1">
      <c r="A612" s="67">
        <v>614</v>
      </c>
      <c r="B612" s="64" t="s">
        <v>215</v>
      </c>
      <c r="C612" s="64">
        <v>5141583</v>
      </c>
      <c r="D612" s="64" t="s">
        <v>13198</v>
      </c>
      <c r="E612" s="64" t="s">
        <v>13226</v>
      </c>
      <c r="F612" s="64" t="s">
        <v>467</v>
      </c>
      <c r="G612" s="64" t="s">
        <v>1671</v>
      </c>
      <c r="H612" s="65">
        <v>42625</v>
      </c>
      <c r="I612" s="65">
        <v>44926</v>
      </c>
      <c r="J612" s="66" t="s">
        <v>13199</v>
      </c>
      <c r="K612" s="64" t="s">
        <v>814</v>
      </c>
      <c r="L612" s="307">
        <v>57</v>
      </c>
      <c r="M612" s="307">
        <v>0</v>
      </c>
      <c r="N612" s="307">
        <v>0</v>
      </c>
      <c r="O612" s="307">
        <v>56</v>
      </c>
      <c r="P612" s="307">
        <v>1</v>
      </c>
      <c r="Q612" s="64" t="s">
        <v>467</v>
      </c>
      <c r="R612" s="64" t="s">
        <v>1799</v>
      </c>
      <c r="S612" s="64" t="s">
        <v>13211</v>
      </c>
    </row>
    <row r="613" spans="1:19" s="64" customFormat="1">
      <c r="A613" s="67">
        <v>615</v>
      </c>
      <c r="B613" s="64" t="s">
        <v>215</v>
      </c>
      <c r="C613" s="64">
        <v>5141583</v>
      </c>
      <c r="D613" s="64" t="s">
        <v>13198</v>
      </c>
      <c r="E613" s="64" t="s">
        <v>13226</v>
      </c>
      <c r="F613" s="64" t="s">
        <v>467</v>
      </c>
      <c r="G613" s="64" t="s">
        <v>1671</v>
      </c>
      <c r="H613" s="65">
        <v>42625</v>
      </c>
      <c r="I613" s="65">
        <v>44926</v>
      </c>
      <c r="J613" s="66" t="s">
        <v>13199</v>
      </c>
      <c r="K613" s="64" t="s">
        <v>814</v>
      </c>
      <c r="L613" s="307">
        <v>57</v>
      </c>
      <c r="M613" s="307">
        <v>0</v>
      </c>
      <c r="N613" s="307">
        <v>0</v>
      </c>
      <c r="O613" s="307">
        <v>56</v>
      </c>
      <c r="P613" s="307">
        <v>1</v>
      </c>
      <c r="Q613" s="64" t="s">
        <v>467</v>
      </c>
      <c r="R613" s="64" t="s">
        <v>1799</v>
      </c>
      <c r="S613" s="64" t="s">
        <v>13212</v>
      </c>
    </row>
    <row r="614" spans="1:19" s="64" customFormat="1">
      <c r="A614" s="67">
        <v>616</v>
      </c>
      <c r="B614" s="64" t="s">
        <v>215</v>
      </c>
      <c r="C614" s="64">
        <v>5141583</v>
      </c>
      <c r="D614" s="64" t="s">
        <v>13198</v>
      </c>
      <c r="E614" s="64" t="s">
        <v>13226</v>
      </c>
      <c r="F614" s="64" t="s">
        <v>467</v>
      </c>
      <c r="G614" s="64" t="s">
        <v>1671</v>
      </c>
      <c r="H614" s="65">
        <v>42625</v>
      </c>
      <c r="I614" s="65">
        <v>44926</v>
      </c>
      <c r="J614" s="66" t="s">
        <v>13199</v>
      </c>
      <c r="K614" s="64" t="s">
        <v>814</v>
      </c>
      <c r="L614" s="307">
        <v>57</v>
      </c>
      <c r="M614" s="307">
        <v>0</v>
      </c>
      <c r="N614" s="307">
        <v>0</v>
      </c>
      <c r="O614" s="307">
        <v>56</v>
      </c>
      <c r="P614" s="307">
        <v>1</v>
      </c>
      <c r="Q614" s="64" t="s">
        <v>467</v>
      </c>
      <c r="R614" s="64" t="s">
        <v>1799</v>
      </c>
      <c r="S614" s="64" t="s">
        <v>13213</v>
      </c>
    </row>
    <row r="615" spans="1:19" s="64" customFormat="1">
      <c r="A615" s="67">
        <v>617</v>
      </c>
      <c r="B615" s="64" t="s">
        <v>215</v>
      </c>
      <c r="C615" s="64">
        <v>5141583</v>
      </c>
      <c r="D615" s="64" t="s">
        <v>13198</v>
      </c>
      <c r="E615" s="64" t="s">
        <v>13226</v>
      </c>
      <c r="F615" s="64" t="s">
        <v>467</v>
      </c>
      <c r="G615" s="64" t="s">
        <v>1671</v>
      </c>
      <c r="H615" s="65">
        <v>42625</v>
      </c>
      <c r="I615" s="65">
        <v>44926</v>
      </c>
      <c r="J615" s="66" t="s">
        <v>13199</v>
      </c>
      <c r="K615" s="64" t="s">
        <v>814</v>
      </c>
      <c r="L615" s="307">
        <v>57</v>
      </c>
      <c r="M615" s="307">
        <v>0</v>
      </c>
      <c r="N615" s="307">
        <v>0</v>
      </c>
      <c r="O615" s="307">
        <v>56</v>
      </c>
      <c r="P615" s="307">
        <v>1</v>
      </c>
      <c r="Q615" s="64" t="s">
        <v>467</v>
      </c>
      <c r="R615" s="64" t="s">
        <v>5153</v>
      </c>
      <c r="S615" s="64" t="s">
        <v>13214</v>
      </c>
    </row>
    <row r="616" spans="1:19" s="64" customFormat="1">
      <c r="A616" s="67">
        <v>618</v>
      </c>
      <c r="B616" s="64" t="s">
        <v>215</v>
      </c>
      <c r="C616" s="64">
        <v>5141583</v>
      </c>
      <c r="D616" s="64" t="s">
        <v>13198</v>
      </c>
      <c r="E616" s="64" t="s">
        <v>13226</v>
      </c>
      <c r="F616" s="64" t="s">
        <v>467</v>
      </c>
      <c r="G616" s="64" t="s">
        <v>1671</v>
      </c>
      <c r="H616" s="65">
        <v>42625</v>
      </c>
      <c r="I616" s="65">
        <v>44926</v>
      </c>
      <c r="J616" s="66" t="s">
        <v>13199</v>
      </c>
      <c r="K616" s="64" t="s">
        <v>814</v>
      </c>
      <c r="L616" s="307">
        <v>57</v>
      </c>
      <c r="M616" s="307">
        <v>0</v>
      </c>
      <c r="N616" s="307">
        <v>0</v>
      </c>
      <c r="O616" s="307">
        <v>56</v>
      </c>
      <c r="P616" s="307">
        <v>1</v>
      </c>
      <c r="Q616" s="64" t="s">
        <v>467</v>
      </c>
      <c r="R616" s="64" t="s">
        <v>5153</v>
      </c>
      <c r="S616" s="64" t="s">
        <v>13215</v>
      </c>
    </row>
    <row r="617" spans="1:19" s="64" customFormat="1">
      <c r="A617" s="67">
        <v>619</v>
      </c>
      <c r="B617" s="64" t="s">
        <v>215</v>
      </c>
      <c r="C617" s="64">
        <v>5141583</v>
      </c>
      <c r="D617" s="64" t="s">
        <v>13198</v>
      </c>
      <c r="E617" s="64" t="s">
        <v>13226</v>
      </c>
      <c r="F617" s="64" t="s">
        <v>467</v>
      </c>
      <c r="G617" s="64" t="s">
        <v>1671</v>
      </c>
      <c r="H617" s="65">
        <v>42625</v>
      </c>
      <c r="I617" s="65">
        <v>44926</v>
      </c>
      <c r="J617" s="66" t="s">
        <v>13199</v>
      </c>
      <c r="K617" s="64" t="s">
        <v>814</v>
      </c>
      <c r="L617" s="307">
        <v>57</v>
      </c>
      <c r="M617" s="307">
        <v>0</v>
      </c>
      <c r="N617" s="307">
        <v>0</v>
      </c>
      <c r="O617" s="307">
        <v>56</v>
      </c>
      <c r="P617" s="307">
        <v>1</v>
      </c>
      <c r="Q617" s="64" t="s">
        <v>467</v>
      </c>
      <c r="R617" s="64" t="s">
        <v>5271</v>
      </c>
      <c r="S617" s="64" t="s">
        <v>13214</v>
      </c>
    </row>
    <row r="618" spans="1:19" s="64" customFormat="1">
      <c r="A618" s="67">
        <v>620</v>
      </c>
      <c r="B618" s="64" t="s">
        <v>215</v>
      </c>
      <c r="C618" s="64">
        <v>5141583</v>
      </c>
      <c r="D618" s="64" t="s">
        <v>13198</v>
      </c>
      <c r="E618" s="64" t="s">
        <v>13226</v>
      </c>
      <c r="F618" s="64" t="s">
        <v>467</v>
      </c>
      <c r="G618" s="64" t="s">
        <v>1671</v>
      </c>
      <c r="H618" s="65">
        <v>42625</v>
      </c>
      <c r="I618" s="65">
        <v>44926</v>
      </c>
      <c r="J618" s="66" t="s">
        <v>13199</v>
      </c>
      <c r="K618" s="64" t="s">
        <v>814</v>
      </c>
      <c r="L618" s="307">
        <v>57</v>
      </c>
      <c r="M618" s="307">
        <v>0</v>
      </c>
      <c r="N618" s="307">
        <v>0</v>
      </c>
      <c r="O618" s="307">
        <v>56</v>
      </c>
      <c r="P618" s="307">
        <v>1</v>
      </c>
      <c r="Q618" s="64" t="s">
        <v>467</v>
      </c>
      <c r="R618" s="64" t="s">
        <v>1922</v>
      </c>
      <c r="S618" s="64" t="s">
        <v>13216</v>
      </c>
    </row>
    <row r="619" spans="1:19" s="64" customFormat="1">
      <c r="A619" s="67">
        <v>621</v>
      </c>
      <c r="B619" s="64" t="s">
        <v>215</v>
      </c>
      <c r="C619" s="64">
        <v>5141583</v>
      </c>
      <c r="D619" s="64" t="s">
        <v>13198</v>
      </c>
      <c r="E619" s="64" t="s">
        <v>13226</v>
      </c>
      <c r="F619" s="64" t="s">
        <v>467</v>
      </c>
      <c r="G619" s="64" t="s">
        <v>1671</v>
      </c>
      <c r="H619" s="65">
        <v>42625</v>
      </c>
      <c r="I619" s="65">
        <v>44926</v>
      </c>
      <c r="J619" s="66" t="s">
        <v>13199</v>
      </c>
      <c r="K619" s="64" t="s">
        <v>814</v>
      </c>
      <c r="L619" s="307">
        <v>57</v>
      </c>
      <c r="M619" s="307">
        <v>0</v>
      </c>
      <c r="N619" s="307">
        <v>0</v>
      </c>
      <c r="O619" s="307">
        <v>56</v>
      </c>
      <c r="P619" s="307">
        <v>1</v>
      </c>
      <c r="Q619" s="64" t="s">
        <v>129</v>
      </c>
      <c r="R619" s="64" t="s">
        <v>1786</v>
      </c>
      <c r="S619" s="64" t="s">
        <v>13036</v>
      </c>
    </row>
    <row r="620" spans="1:19" s="64" customFormat="1">
      <c r="A620" s="67">
        <v>622</v>
      </c>
      <c r="B620" s="64" t="s">
        <v>215</v>
      </c>
      <c r="C620" s="64">
        <v>5141583</v>
      </c>
      <c r="D620" s="64" t="s">
        <v>13198</v>
      </c>
      <c r="E620" s="64" t="s">
        <v>13227</v>
      </c>
      <c r="F620" s="64" t="s">
        <v>467</v>
      </c>
      <c r="G620" s="64" t="s">
        <v>1562</v>
      </c>
      <c r="H620" s="65">
        <v>43768</v>
      </c>
      <c r="I620" s="65">
        <v>44926</v>
      </c>
      <c r="J620" s="66" t="s">
        <v>13199</v>
      </c>
      <c r="K620" s="64" t="s">
        <v>814</v>
      </c>
      <c r="L620" s="307">
        <v>33</v>
      </c>
      <c r="M620" s="307">
        <v>0</v>
      </c>
      <c r="N620" s="307">
        <v>0</v>
      </c>
      <c r="O620" s="307">
        <v>33</v>
      </c>
      <c r="P620" s="307">
        <v>0</v>
      </c>
      <c r="Q620" s="64" t="s">
        <v>55</v>
      </c>
      <c r="R620" s="64" t="s">
        <v>2919</v>
      </c>
      <c r="S620" s="64" t="s">
        <v>13200</v>
      </c>
    </row>
    <row r="621" spans="1:19" s="64" customFormat="1">
      <c r="A621" s="67">
        <v>623</v>
      </c>
      <c r="B621" s="64" t="s">
        <v>215</v>
      </c>
      <c r="C621" s="64">
        <v>5141583</v>
      </c>
      <c r="D621" s="64" t="s">
        <v>13198</v>
      </c>
      <c r="E621" s="64" t="s">
        <v>13227</v>
      </c>
      <c r="F621" s="64" t="s">
        <v>467</v>
      </c>
      <c r="G621" s="64" t="s">
        <v>1562</v>
      </c>
      <c r="H621" s="65">
        <v>43768</v>
      </c>
      <c r="I621" s="65">
        <v>44926</v>
      </c>
      <c r="J621" s="66" t="s">
        <v>13199</v>
      </c>
      <c r="K621" s="64" t="s">
        <v>814</v>
      </c>
      <c r="L621" s="307">
        <v>33</v>
      </c>
      <c r="M621" s="307">
        <v>0</v>
      </c>
      <c r="N621" s="307">
        <v>0</v>
      </c>
      <c r="O621" s="307">
        <v>33</v>
      </c>
      <c r="P621" s="307">
        <v>0</v>
      </c>
      <c r="Q621" s="64" t="s">
        <v>55</v>
      </c>
      <c r="R621" s="64" t="s">
        <v>1716</v>
      </c>
      <c r="S621" s="64" t="s">
        <v>13201</v>
      </c>
    </row>
    <row r="622" spans="1:19" s="64" customFormat="1">
      <c r="A622" s="67">
        <v>624</v>
      </c>
      <c r="B622" s="64" t="s">
        <v>215</v>
      </c>
      <c r="C622" s="64">
        <v>5141583</v>
      </c>
      <c r="D622" s="64" t="s">
        <v>13198</v>
      </c>
      <c r="E622" s="64" t="s">
        <v>13227</v>
      </c>
      <c r="F622" s="64" t="s">
        <v>467</v>
      </c>
      <c r="G622" s="64" t="s">
        <v>1562</v>
      </c>
      <c r="H622" s="65">
        <v>43768</v>
      </c>
      <c r="I622" s="65">
        <v>44926</v>
      </c>
      <c r="J622" s="66" t="s">
        <v>13199</v>
      </c>
      <c r="K622" s="64" t="s">
        <v>814</v>
      </c>
      <c r="L622" s="307">
        <v>33</v>
      </c>
      <c r="M622" s="307">
        <v>0</v>
      </c>
      <c r="N622" s="307">
        <v>0</v>
      </c>
      <c r="O622" s="307">
        <v>33</v>
      </c>
      <c r="P622" s="307">
        <v>0</v>
      </c>
      <c r="Q622" s="64" t="s">
        <v>55</v>
      </c>
      <c r="R622" s="64" t="s">
        <v>1716</v>
      </c>
      <c r="S622" s="64" t="s">
        <v>13202</v>
      </c>
    </row>
    <row r="623" spans="1:19" s="64" customFormat="1">
      <c r="A623" s="67">
        <v>625</v>
      </c>
      <c r="B623" s="64" t="s">
        <v>215</v>
      </c>
      <c r="C623" s="64">
        <v>5141583</v>
      </c>
      <c r="D623" s="64" t="s">
        <v>13198</v>
      </c>
      <c r="E623" s="64" t="s">
        <v>13227</v>
      </c>
      <c r="F623" s="64" t="s">
        <v>467</v>
      </c>
      <c r="G623" s="64" t="s">
        <v>1562</v>
      </c>
      <c r="H623" s="65">
        <v>43768</v>
      </c>
      <c r="I623" s="65">
        <v>44926</v>
      </c>
      <c r="J623" s="66" t="s">
        <v>13199</v>
      </c>
      <c r="K623" s="64" t="s">
        <v>814</v>
      </c>
      <c r="L623" s="307">
        <v>33</v>
      </c>
      <c r="M623" s="307">
        <v>0</v>
      </c>
      <c r="N623" s="307">
        <v>0</v>
      </c>
      <c r="O623" s="307">
        <v>33</v>
      </c>
      <c r="P623" s="307">
        <v>0</v>
      </c>
      <c r="Q623" s="64" t="s">
        <v>55</v>
      </c>
      <c r="R623" s="64" t="s">
        <v>1716</v>
      </c>
      <c r="S623" s="64" t="s">
        <v>13203</v>
      </c>
    </row>
    <row r="624" spans="1:19" s="64" customFormat="1">
      <c r="A624" s="67">
        <v>626</v>
      </c>
      <c r="B624" s="64" t="s">
        <v>215</v>
      </c>
      <c r="C624" s="64">
        <v>5141583</v>
      </c>
      <c r="D624" s="64" t="s">
        <v>13198</v>
      </c>
      <c r="E624" s="64" t="s">
        <v>13227</v>
      </c>
      <c r="F624" s="64" t="s">
        <v>467</v>
      </c>
      <c r="G624" s="64" t="s">
        <v>1562</v>
      </c>
      <c r="H624" s="65">
        <v>43768</v>
      </c>
      <c r="I624" s="65">
        <v>44926</v>
      </c>
      <c r="J624" s="66" t="s">
        <v>13199</v>
      </c>
      <c r="K624" s="64" t="s">
        <v>814</v>
      </c>
      <c r="L624" s="307">
        <v>33</v>
      </c>
      <c r="M624" s="307">
        <v>0</v>
      </c>
      <c r="N624" s="307">
        <v>0</v>
      </c>
      <c r="O624" s="307">
        <v>33</v>
      </c>
      <c r="P624" s="307">
        <v>0</v>
      </c>
      <c r="Q624" s="64" t="s">
        <v>467</v>
      </c>
      <c r="R624" s="64" t="s">
        <v>1799</v>
      </c>
      <c r="S624" s="64" t="s">
        <v>13198</v>
      </c>
    </row>
    <row r="625" spans="1:19" s="64" customFormat="1">
      <c r="A625" s="67">
        <v>627</v>
      </c>
      <c r="B625" s="64" t="s">
        <v>215</v>
      </c>
      <c r="C625" s="64">
        <v>5141583</v>
      </c>
      <c r="D625" s="64" t="s">
        <v>13198</v>
      </c>
      <c r="E625" s="64" t="s">
        <v>13227</v>
      </c>
      <c r="F625" s="64" t="s">
        <v>467</v>
      </c>
      <c r="G625" s="64" t="s">
        <v>1562</v>
      </c>
      <c r="H625" s="65">
        <v>43768</v>
      </c>
      <c r="I625" s="65">
        <v>44926</v>
      </c>
      <c r="J625" s="66" t="s">
        <v>13199</v>
      </c>
      <c r="K625" s="64" t="s">
        <v>814</v>
      </c>
      <c r="L625" s="307">
        <v>33</v>
      </c>
      <c r="M625" s="307">
        <v>0</v>
      </c>
      <c r="N625" s="307">
        <v>0</v>
      </c>
      <c r="O625" s="307">
        <v>33</v>
      </c>
      <c r="P625" s="307">
        <v>0</v>
      </c>
      <c r="Q625" s="64" t="s">
        <v>467</v>
      </c>
      <c r="R625" s="64" t="s">
        <v>1799</v>
      </c>
      <c r="S625" s="64" t="s">
        <v>13204</v>
      </c>
    </row>
    <row r="626" spans="1:19" s="64" customFormat="1">
      <c r="A626" s="67">
        <v>628</v>
      </c>
      <c r="B626" s="64" t="s">
        <v>215</v>
      </c>
      <c r="C626" s="64">
        <v>5141583</v>
      </c>
      <c r="D626" s="64" t="s">
        <v>13198</v>
      </c>
      <c r="E626" s="64" t="s">
        <v>13227</v>
      </c>
      <c r="F626" s="64" t="s">
        <v>467</v>
      </c>
      <c r="G626" s="64" t="s">
        <v>1562</v>
      </c>
      <c r="H626" s="65">
        <v>43768</v>
      </c>
      <c r="I626" s="65">
        <v>44926</v>
      </c>
      <c r="J626" s="66" t="s">
        <v>13199</v>
      </c>
      <c r="K626" s="64" t="s">
        <v>814</v>
      </c>
      <c r="L626" s="307">
        <v>33</v>
      </c>
      <c r="M626" s="307">
        <v>0</v>
      </c>
      <c r="N626" s="307">
        <v>0</v>
      </c>
      <c r="O626" s="307">
        <v>33</v>
      </c>
      <c r="P626" s="307">
        <v>0</v>
      </c>
      <c r="Q626" s="64" t="s">
        <v>467</v>
      </c>
      <c r="R626" s="64" t="s">
        <v>1799</v>
      </c>
      <c r="S626" s="64" t="s">
        <v>13205</v>
      </c>
    </row>
    <row r="627" spans="1:19" s="64" customFormat="1">
      <c r="A627" s="67">
        <v>629</v>
      </c>
      <c r="B627" s="64" t="s">
        <v>215</v>
      </c>
      <c r="C627" s="64">
        <v>5141583</v>
      </c>
      <c r="D627" s="64" t="s">
        <v>13198</v>
      </c>
      <c r="E627" s="64" t="s">
        <v>13227</v>
      </c>
      <c r="F627" s="64" t="s">
        <v>467</v>
      </c>
      <c r="G627" s="64" t="s">
        <v>1562</v>
      </c>
      <c r="H627" s="65">
        <v>43768</v>
      </c>
      <c r="I627" s="65">
        <v>44926</v>
      </c>
      <c r="J627" s="66" t="s">
        <v>13199</v>
      </c>
      <c r="K627" s="64" t="s">
        <v>814</v>
      </c>
      <c r="L627" s="307">
        <v>33</v>
      </c>
      <c r="M627" s="307">
        <v>0</v>
      </c>
      <c r="N627" s="307">
        <v>0</v>
      </c>
      <c r="O627" s="307">
        <v>33</v>
      </c>
      <c r="P627" s="307">
        <v>0</v>
      </c>
      <c r="Q627" s="64" t="s">
        <v>467</v>
      </c>
      <c r="R627" s="64" t="s">
        <v>1799</v>
      </c>
      <c r="S627" s="64" t="s">
        <v>13206</v>
      </c>
    </row>
    <row r="628" spans="1:19" s="64" customFormat="1">
      <c r="A628" s="67">
        <v>630</v>
      </c>
      <c r="B628" s="64" t="s">
        <v>215</v>
      </c>
      <c r="C628" s="64">
        <v>5141583</v>
      </c>
      <c r="D628" s="64" t="s">
        <v>13198</v>
      </c>
      <c r="E628" s="64" t="s">
        <v>13227</v>
      </c>
      <c r="F628" s="64" t="s">
        <v>467</v>
      </c>
      <c r="G628" s="64" t="s">
        <v>1562</v>
      </c>
      <c r="H628" s="65">
        <v>43768</v>
      </c>
      <c r="I628" s="65">
        <v>44926</v>
      </c>
      <c r="J628" s="66" t="s">
        <v>13199</v>
      </c>
      <c r="K628" s="64" t="s">
        <v>814</v>
      </c>
      <c r="L628" s="307">
        <v>33</v>
      </c>
      <c r="M628" s="307">
        <v>0</v>
      </c>
      <c r="N628" s="307">
        <v>0</v>
      </c>
      <c r="O628" s="307">
        <v>33</v>
      </c>
      <c r="P628" s="307">
        <v>0</v>
      </c>
      <c r="Q628" s="64" t="s">
        <v>467</v>
      </c>
      <c r="R628" s="64" t="s">
        <v>1799</v>
      </c>
      <c r="S628" s="64" t="s">
        <v>13207</v>
      </c>
    </row>
    <row r="629" spans="1:19" s="64" customFormat="1">
      <c r="A629" s="67">
        <v>631</v>
      </c>
      <c r="B629" s="64" t="s">
        <v>215</v>
      </c>
      <c r="C629" s="64">
        <v>5141583</v>
      </c>
      <c r="D629" s="64" t="s">
        <v>13198</v>
      </c>
      <c r="E629" s="64" t="s">
        <v>13227</v>
      </c>
      <c r="F629" s="64" t="s">
        <v>467</v>
      </c>
      <c r="G629" s="64" t="s">
        <v>1562</v>
      </c>
      <c r="H629" s="65">
        <v>43768</v>
      </c>
      <c r="I629" s="65">
        <v>44926</v>
      </c>
      <c r="J629" s="66" t="s">
        <v>13199</v>
      </c>
      <c r="K629" s="64" t="s">
        <v>814</v>
      </c>
      <c r="L629" s="307">
        <v>33</v>
      </c>
      <c r="M629" s="307">
        <v>0</v>
      </c>
      <c r="N629" s="307">
        <v>0</v>
      </c>
      <c r="O629" s="307">
        <v>33</v>
      </c>
      <c r="P629" s="307">
        <v>0</v>
      </c>
      <c r="Q629" s="64" t="s">
        <v>467</v>
      </c>
      <c r="R629" s="64" t="s">
        <v>1799</v>
      </c>
      <c r="S629" s="64" t="s">
        <v>13208</v>
      </c>
    </row>
    <row r="630" spans="1:19" s="64" customFormat="1">
      <c r="A630" s="67">
        <v>632</v>
      </c>
      <c r="B630" s="64" t="s">
        <v>215</v>
      </c>
      <c r="C630" s="64">
        <v>5141583</v>
      </c>
      <c r="D630" s="64" t="s">
        <v>13198</v>
      </c>
      <c r="E630" s="64" t="s">
        <v>13227</v>
      </c>
      <c r="F630" s="64" t="s">
        <v>467</v>
      </c>
      <c r="G630" s="64" t="s">
        <v>1562</v>
      </c>
      <c r="H630" s="65">
        <v>43768</v>
      </c>
      <c r="I630" s="65">
        <v>44926</v>
      </c>
      <c r="J630" s="66" t="s">
        <v>13199</v>
      </c>
      <c r="K630" s="64" t="s">
        <v>814</v>
      </c>
      <c r="L630" s="307">
        <v>33</v>
      </c>
      <c r="M630" s="307">
        <v>0</v>
      </c>
      <c r="N630" s="307">
        <v>0</v>
      </c>
      <c r="O630" s="307">
        <v>33</v>
      </c>
      <c r="P630" s="307">
        <v>0</v>
      </c>
      <c r="Q630" s="64" t="s">
        <v>467</v>
      </c>
      <c r="R630" s="64" t="s">
        <v>1799</v>
      </c>
      <c r="S630" s="64" t="s">
        <v>13209</v>
      </c>
    </row>
    <row r="631" spans="1:19" s="64" customFormat="1">
      <c r="A631" s="67">
        <v>633</v>
      </c>
      <c r="B631" s="64" t="s">
        <v>215</v>
      </c>
      <c r="C631" s="64">
        <v>5141583</v>
      </c>
      <c r="D631" s="64" t="s">
        <v>13198</v>
      </c>
      <c r="E631" s="64" t="s">
        <v>13227</v>
      </c>
      <c r="F631" s="64" t="s">
        <v>467</v>
      </c>
      <c r="G631" s="64" t="s">
        <v>1562</v>
      </c>
      <c r="H631" s="65">
        <v>43768</v>
      </c>
      <c r="I631" s="65">
        <v>44926</v>
      </c>
      <c r="J631" s="66" t="s">
        <v>13199</v>
      </c>
      <c r="K631" s="64" t="s">
        <v>814</v>
      </c>
      <c r="L631" s="307">
        <v>33</v>
      </c>
      <c r="M631" s="307">
        <v>0</v>
      </c>
      <c r="N631" s="307">
        <v>0</v>
      </c>
      <c r="O631" s="307">
        <v>33</v>
      </c>
      <c r="P631" s="307">
        <v>0</v>
      </c>
      <c r="Q631" s="64" t="s">
        <v>467</v>
      </c>
      <c r="R631" s="64" t="s">
        <v>1799</v>
      </c>
      <c r="S631" s="64" t="s">
        <v>13210</v>
      </c>
    </row>
    <row r="632" spans="1:19" s="64" customFormat="1">
      <c r="A632" s="67">
        <v>634</v>
      </c>
      <c r="B632" s="64" t="s">
        <v>215</v>
      </c>
      <c r="C632" s="64">
        <v>5141583</v>
      </c>
      <c r="D632" s="64" t="s">
        <v>13198</v>
      </c>
      <c r="E632" s="64" t="s">
        <v>13227</v>
      </c>
      <c r="F632" s="64" t="s">
        <v>467</v>
      </c>
      <c r="G632" s="64" t="s">
        <v>1562</v>
      </c>
      <c r="H632" s="65">
        <v>43768</v>
      </c>
      <c r="I632" s="65">
        <v>44926</v>
      </c>
      <c r="J632" s="66" t="s">
        <v>13199</v>
      </c>
      <c r="K632" s="64" t="s">
        <v>814</v>
      </c>
      <c r="L632" s="307">
        <v>33</v>
      </c>
      <c r="M632" s="307">
        <v>0</v>
      </c>
      <c r="N632" s="307">
        <v>0</v>
      </c>
      <c r="O632" s="307">
        <v>33</v>
      </c>
      <c r="P632" s="307">
        <v>0</v>
      </c>
      <c r="Q632" s="64" t="s">
        <v>467</v>
      </c>
      <c r="R632" s="64" t="s">
        <v>1799</v>
      </c>
      <c r="S632" s="64" t="s">
        <v>13211</v>
      </c>
    </row>
    <row r="633" spans="1:19" s="64" customFormat="1">
      <c r="A633" s="67">
        <v>635</v>
      </c>
      <c r="B633" s="64" t="s">
        <v>215</v>
      </c>
      <c r="C633" s="64">
        <v>5141583</v>
      </c>
      <c r="D633" s="64" t="s">
        <v>13198</v>
      </c>
      <c r="E633" s="64" t="s">
        <v>13227</v>
      </c>
      <c r="F633" s="64" t="s">
        <v>467</v>
      </c>
      <c r="G633" s="64" t="s">
        <v>1562</v>
      </c>
      <c r="H633" s="65">
        <v>43768</v>
      </c>
      <c r="I633" s="65">
        <v>44926</v>
      </c>
      <c r="J633" s="66" t="s">
        <v>13199</v>
      </c>
      <c r="K633" s="64" t="s">
        <v>814</v>
      </c>
      <c r="L633" s="307">
        <v>33</v>
      </c>
      <c r="M633" s="307">
        <v>0</v>
      </c>
      <c r="N633" s="307">
        <v>0</v>
      </c>
      <c r="O633" s="307">
        <v>33</v>
      </c>
      <c r="P633" s="307">
        <v>0</v>
      </c>
      <c r="Q633" s="64" t="s">
        <v>467</v>
      </c>
      <c r="R633" s="64" t="s">
        <v>1799</v>
      </c>
      <c r="S633" s="64" t="s">
        <v>13212</v>
      </c>
    </row>
    <row r="634" spans="1:19" s="64" customFormat="1">
      <c r="A634" s="67">
        <v>636</v>
      </c>
      <c r="B634" s="64" t="s">
        <v>215</v>
      </c>
      <c r="C634" s="64">
        <v>5141583</v>
      </c>
      <c r="D634" s="64" t="s">
        <v>13198</v>
      </c>
      <c r="E634" s="64" t="s">
        <v>13227</v>
      </c>
      <c r="F634" s="64" t="s">
        <v>467</v>
      </c>
      <c r="G634" s="64" t="s">
        <v>1562</v>
      </c>
      <c r="H634" s="65">
        <v>43768</v>
      </c>
      <c r="I634" s="65">
        <v>44926</v>
      </c>
      <c r="J634" s="66" t="s">
        <v>13199</v>
      </c>
      <c r="K634" s="64" t="s">
        <v>814</v>
      </c>
      <c r="L634" s="307">
        <v>33</v>
      </c>
      <c r="M634" s="307">
        <v>0</v>
      </c>
      <c r="N634" s="307">
        <v>0</v>
      </c>
      <c r="O634" s="307">
        <v>33</v>
      </c>
      <c r="P634" s="307">
        <v>0</v>
      </c>
      <c r="Q634" s="64" t="s">
        <v>467</v>
      </c>
      <c r="R634" s="64" t="s">
        <v>1799</v>
      </c>
      <c r="S634" s="64" t="s">
        <v>13213</v>
      </c>
    </row>
    <row r="635" spans="1:19" s="64" customFormat="1">
      <c r="A635" s="67">
        <v>637</v>
      </c>
      <c r="B635" s="64" t="s">
        <v>215</v>
      </c>
      <c r="C635" s="64">
        <v>5141583</v>
      </c>
      <c r="D635" s="64" t="s">
        <v>13198</v>
      </c>
      <c r="E635" s="64" t="s">
        <v>13227</v>
      </c>
      <c r="F635" s="64" t="s">
        <v>467</v>
      </c>
      <c r="G635" s="64" t="s">
        <v>1562</v>
      </c>
      <c r="H635" s="65">
        <v>43768</v>
      </c>
      <c r="I635" s="65">
        <v>44926</v>
      </c>
      <c r="J635" s="66" t="s">
        <v>13199</v>
      </c>
      <c r="K635" s="64" t="s">
        <v>814</v>
      </c>
      <c r="L635" s="307">
        <v>33</v>
      </c>
      <c r="M635" s="307">
        <v>0</v>
      </c>
      <c r="N635" s="307">
        <v>0</v>
      </c>
      <c r="O635" s="307">
        <v>33</v>
      </c>
      <c r="P635" s="307">
        <v>0</v>
      </c>
      <c r="Q635" s="64" t="s">
        <v>467</v>
      </c>
      <c r="R635" s="64" t="s">
        <v>5153</v>
      </c>
      <c r="S635" s="64" t="s">
        <v>13214</v>
      </c>
    </row>
    <row r="636" spans="1:19" s="64" customFormat="1">
      <c r="A636" s="67">
        <v>638</v>
      </c>
      <c r="B636" s="64" t="s">
        <v>215</v>
      </c>
      <c r="C636" s="64">
        <v>5141583</v>
      </c>
      <c r="D636" s="64" t="s">
        <v>13198</v>
      </c>
      <c r="E636" s="64" t="s">
        <v>13227</v>
      </c>
      <c r="F636" s="64" t="s">
        <v>467</v>
      </c>
      <c r="G636" s="64" t="s">
        <v>1562</v>
      </c>
      <c r="H636" s="65">
        <v>43768</v>
      </c>
      <c r="I636" s="65">
        <v>44926</v>
      </c>
      <c r="J636" s="66" t="s">
        <v>13199</v>
      </c>
      <c r="K636" s="64" t="s">
        <v>814</v>
      </c>
      <c r="L636" s="307">
        <v>33</v>
      </c>
      <c r="M636" s="307">
        <v>0</v>
      </c>
      <c r="N636" s="307">
        <v>0</v>
      </c>
      <c r="O636" s="307">
        <v>33</v>
      </c>
      <c r="P636" s="307">
        <v>0</v>
      </c>
      <c r="Q636" s="64" t="s">
        <v>467</v>
      </c>
      <c r="R636" s="64" t="s">
        <v>5153</v>
      </c>
      <c r="S636" s="64" t="s">
        <v>13215</v>
      </c>
    </row>
    <row r="637" spans="1:19" s="64" customFormat="1">
      <c r="A637" s="67">
        <v>639</v>
      </c>
      <c r="B637" s="64" t="s">
        <v>215</v>
      </c>
      <c r="C637" s="64">
        <v>5141583</v>
      </c>
      <c r="D637" s="64" t="s">
        <v>13198</v>
      </c>
      <c r="E637" s="64" t="s">
        <v>13227</v>
      </c>
      <c r="F637" s="64" t="s">
        <v>467</v>
      </c>
      <c r="G637" s="64" t="s">
        <v>1562</v>
      </c>
      <c r="H637" s="65">
        <v>43768</v>
      </c>
      <c r="I637" s="65">
        <v>44926</v>
      </c>
      <c r="J637" s="66" t="s">
        <v>13199</v>
      </c>
      <c r="K637" s="64" t="s">
        <v>814</v>
      </c>
      <c r="L637" s="307">
        <v>33</v>
      </c>
      <c r="M637" s="307">
        <v>0</v>
      </c>
      <c r="N637" s="307">
        <v>0</v>
      </c>
      <c r="O637" s="307">
        <v>33</v>
      </c>
      <c r="P637" s="307">
        <v>0</v>
      </c>
      <c r="Q637" s="64" t="s">
        <v>467</v>
      </c>
      <c r="R637" s="64" t="s">
        <v>5271</v>
      </c>
      <c r="S637" s="64" t="s">
        <v>13214</v>
      </c>
    </row>
    <row r="638" spans="1:19" s="64" customFormat="1">
      <c r="A638" s="67">
        <v>640</v>
      </c>
      <c r="B638" s="64" t="s">
        <v>215</v>
      </c>
      <c r="C638" s="64">
        <v>5141583</v>
      </c>
      <c r="D638" s="64" t="s">
        <v>13198</v>
      </c>
      <c r="E638" s="64" t="s">
        <v>13227</v>
      </c>
      <c r="F638" s="64" t="s">
        <v>467</v>
      </c>
      <c r="G638" s="64" t="s">
        <v>1562</v>
      </c>
      <c r="H638" s="65">
        <v>43768</v>
      </c>
      <c r="I638" s="65">
        <v>44926</v>
      </c>
      <c r="J638" s="66" t="s">
        <v>13199</v>
      </c>
      <c r="K638" s="64" t="s">
        <v>814</v>
      </c>
      <c r="L638" s="307">
        <v>33</v>
      </c>
      <c r="M638" s="307">
        <v>0</v>
      </c>
      <c r="N638" s="307">
        <v>0</v>
      </c>
      <c r="O638" s="307">
        <v>33</v>
      </c>
      <c r="P638" s="307">
        <v>0</v>
      </c>
      <c r="Q638" s="64" t="s">
        <v>467</v>
      </c>
      <c r="R638" s="64" t="s">
        <v>1922</v>
      </c>
      <c r="S638" s="64" t="s">
        <v>13216</v>
      </c>
    </row>
    <row r="639" spans="1:19" s="64" customFormat="1">
      <c r="A639" s="67">
        <v>641</v>
      </c>
      <c r="B639" s="64" t="s">
        <v>215</v>
      </c>
      <c r="C639" s="64">
        <v>5141583</v>
      </c>
      <c r="D639" s="64" t="s">
        <v>13198</v>
      </c>
      <c r="E639" s="64" t="s">
        <v>13227</v>
      </c>
      <c r="F639" s="64" t="s">
        <v>467</v>
      </c>
      <c r="G639" s="64" t="s">
        <v>1562</v>
      </c>
      <c r="H639" s="65">
        <v>43768</v>
      </c>
      <c r="I639" s="65">
        <v>44926</v>
      </c>
      <c r="J639" s="66" t="s">
        <v>13199</v>
      </c>
      <c r="K639" s="64" t="s">
        <v>814</v>
      </c>
      <c r="L639" s="307">
        <v>33</v>
      </c>
      <c r="M639" s="307">
        <v>0</v>
      </c>
      <c r="N639" s="307">
        <v>0</v>
      </c>
      <c r="O639" s="307">
        <v>33</v>
      </c>
      <c r="P639" s="307">
        <v>0</v>
      </c>
      <c r="Q639" s="64" t="s">
        <v>129</v>
      </c>
      <c r="R639" s="64" t="s">
        <v>1786</v>
      </c>
      <c r="S639" s="64" t="s">
        <v>13036</v>
      </c>
    </row>
    <row r="640" spans="1:19" s="64" customFormat="1">
      <c r="A640" s="67">
        <v>642</v>
      </c>
      <c r="B640" s="64" t="s">
        <v>215</v>
      </c>
      <c r="C640" s="64">
        <v>5141583</v>
      </c>
      <c r="D640" s="64" t="s">
        <v>13198</v>
      </c>
      <c r="E640" s="64" t="s">
        <v>13228</v>
      </c>
      <c r="F640" s="64" t="s">
        <v>467</v>
      </c>
      <c r="G640" s="64" t="s">
        <v>1562</v>
      </c>
      <c r="H640" s="65">
        <v>41878</v>
      </c>
      <c r="I640" s="65">
        <v>44926</v>
      </c>
      <c r="J640" s="66" t="s">
        <v>13199</v>
      </c>
      <c r="K640" s="64" t="s">
        <v>814</v>
      </c>
      <c r="L640" s="307">
        <v>35</v>
      </c>
      <c r="M640" s="307">
        <v>0</v>
      </c>
      <c r="N640" s="307">
        <v>0</v>
      </c>
      <c r="O640" s="307">
        <v>34</v>
      </c>
      <c r="P640" s="307">
        <v>1</v>
      </c>
      <c r="Q640" s="64" t="s">
        <v>55</v>
      </c>
      <c r="R640" s="64" t="s">
        <v>2919</v>
      </c>
      <c r="S640" s="64" t="s">
        <v>13200</v>
      </c>
    </row>
    <row r="641" spans="1:19" s="64" customFormat="1">
      <c r="A641" s="67">
        <v>643</v>
      </c>
      <c r="B641" s="64" t="s">
        <v>215</v>
      </c>
      <c r="C641" s="64">
        <v>5141583</v>
      </c>
      <c r="D641" s="64" t="s">
        <v>13198</v>
      </c>
      <c r="E641" s="64" t="s">
        <v>13228</v>
      </c>
      <c r="F641" s="64" t="s">
        <v>467</v>
      </c>
      <c r="G641" s="64" t="s">
        <v>1562</v>
      </c>
      <c r="H641" s="65">
        <v>41878</v>
      </c>
      <c r="I641" s="65">
        <v>44926</v>
      </c>
      <c r="J641" s="66" t="s">
        <v>13199</v>
      </c>
      <c r="K641" s="64" t="s">
        <v>814</v>
      </c>
      <c r="L641" s="307">
        <v>35</v>
      </c>
      <c r="M641" s="307">
        <v>0</v>
      </c>
      <c r="N641" s="307">
        <v>0</v>
      </c>
      <c r="O641" s="307">
        <v>34</v>
      </c>
      <c r="P641" s="307">
        <v>1</v>
      </c>
      <c r="Q641" s="64" t="s">
        <v>55</v>
      </c>
      <c r="R641" s="64" t="s">
        <v>1716</v>
      </c>
      <c r="S641" s="64" t="s">
        <v>13201</v>
      </c>
    </row>
    <row r="642" spans="1:19" s="64" customFormat="1">
      <c r="A642" s="67">
        <v>644</v>
      </c>
      <c r="B642" s="64" t="s">
        <v>215</v>
      </c>
      <c r="C642" s="64">
        <v>5141583</v>
      </c>
      <c r="D642" s="64" t="s">
        <v>13198</v>
      </c>
      <c r="E642" s="64" t="s">
        <v>13228</v>
      </c>
      <c r="F642" s="64" t="s">
        <v>467</v>
      </c>
      <c r="G642" s="64" t="s">
        <v>1562</v>
      </c>
      <c r="H642" s="65">
        <v>41878</v>
      </c>
      <c r="I642" s="65">
        <v>44926</v>
      </c>
      <c r="J642" s="66" t="s">
        <v>13199</v>
      </c>
      <c r="K642" s="64" t="s">
        <v>814</v>
      </c>
      <c r="L642" s="307">
        <v>35</v>
      </c>
      <c r="M642" s="307">
        <v>0</v>
      </c>
      <c r="N642" s="307">
        <v>0</v>
      </c>
      <c r="O642" s="307">
        <v>34</v>
      </c>
      <c r="P642" s="307">
        <v>1</v>
      </c>
      <c r="Q642" s="64" t="s">
        <v>55</v>
      </c>
      <c r="R642" s="64" t="s">
        <v>1716</v>
      </c>
      <c r="S642" s="64" t="s">
        <v>13202</v>
      </c>
    </row>
    <row r="643" spans="1:19" s="64" customFormat="1">
      <c r="A643" s="67">
        <v>645</v>
      </c>
      <c r="B643" s="64" t="s">
        <v>215</v>
      </c>
      <c r="C643" s="64">
        <v>5141583</v>
      </c>
      <c r="D643" s="64" t="s">
        <v>13198</v>
      </c>
      <c r="E643" s="64" t="s">
        <v>13228</v>
      </c>
      <c r="F643" s="64" t="s">
        <v>467</v>
      </c>
      <c r="G643" s="64" t="s">
        <v>1562</v>
      </c>
      <c r="H643" s="65">
        <v>41878</v>
      </c>
      <c r="I643" s="65">
        <v>44926</v>
      </c>
      <c r="J643" s="66" t="s">
        <v>13199</v>
      </c>
      <c r="K643" s="64" t="s">
        <v>814</v>
      </c>
      <c r="L643" s="307">
        <v>35</v>
      </c>
      <c r="M643" s="307">
        <v>0</v>
      </c>
      <c r="N643" s="307">
        <v>0</v>
      </c>
      <c r="O643" s="307">
        <v>34</v>
      </c>
      <c r="P643" s="307">
        <v>1</v>
      </c>
      <c r="Q643" s="64" t="s">
        <v>55</v>
      </c>
      <c r="R643" s="64" t="s">
        <v>1716</v>
      </c>
      <c r="S643" s="64" t="s">
        <v>13203</v>
      </c>
    </row>
    <row r="644" spans="1:19" s="64" customFormat="1">
      <c r="A644" s="67">
        <v>646</v>
      </c>
      <c r="B644" s="64" t="s">
        <v>215</v>
      </c>
      <c r="C644" s="64">
        <v>5141583</v>
      </c>
      <c r="D644" s="64" t="s">
        <v>13198</v>
      </c>
      <c r="E644" s="64" t="s">
        <v>13228</v>
      </c>
      <c r="F644" s="64" t="s">
        <v>467</v>
      </c>
      <c r="G644" s="64" t="s">
        <v>1562</v>
      </c>
      <c r="H644" s="65">
        <v>41878</v>
      </c>
      <c r="I644" s="65">
        <v>44926</v>
      </c>
      <c r="J644" s="66" t="s">
        <v>13199</v>
      </c>
      <c r="K644" s="64" t="s">
        <v>814</v>
      </c>
      <c r="L644" s="307">
        <v>35</v>
      </c>
      <c r="M644" s="307">
        <v>0</v>
      </c>
      <c r="N644" s="307">
        <v>0</v>
      </c>
      <c r="O644" s="307">
        <v>34</v>
      </c>
      <c r="P644" s="307">
        <v>1</v>
      </c>
      <c r="Q644" s="64" t="s">
        <v>467</v>
      </c>
      <c r="R644" s="64" t="s">
        <v>1799</v>
      </c>
      <c r="S644" s="64" t="s">
        <v>13198</v>
      </c>
    </row>
    <row r="645" spans="1:19" s="64" customFormat="1">
      <c r="A645" s="67">
        <v>647</v>
      </c>
      <c r="B645" s="64" t="s">
        <v>215</v>
      </c>
      <c r="C645" s="64">
        <v>5141583</v>
      </c>
      <c r="D645" s="64" t="s">
        <v>13198</v>
      </c>
      <c r="E645" s="64" t="s">
        <v>13228</v>
      </c>
      <c r="F645" s="64" t="s">
        <v>467</v>
      </c>
      <c r="G645" s="64" t="s">
        <v>1562</v>
      </c>
      <c r="H645" s="65">
        <v>41878</v>
      </c>
      <c r="I645" s="65">
        <v>44926</v>
      </c>
      <c r="J645" s="66" t="s">
        <v>13199</v>
      </c>
      <c r="K645" s="64" t="s">
        <v>814</v>
      </c>
      <c r="L645" s="307">
        <v>35</v>
      </c>
      <c r="M645" s="307">
        <v>0</v>
      </c>
      <c r="N645" s="307">
        <v>0</v>
      </c>
      <c r="O645" s="307">
        <v>34</v>
      </c>
      <c r="P645" s="307">
        <v>1</v>
      </c>
      <c r="Q645" s="64" t="s">
        <v>467</v>
      </c>
      <c r="R645" s="64" t="s">
        <v>1799</v>
      </c>
      <c r="S645" s="64" t="s">
        <v>13204</v>
      </c>
    </row>
    <row r="646" spans="1:19" s="64" customFormat="1">
      <c r="A646" s="67">
        <v>648</v>
      </c>
      <c r="B646" s="64" t="s">
        <v>215</v>
      </c>
      <c r="C646" s="64">
        <v>5141583</v>
      </c>
      <c r="D646" s="64" t="s">
        <v>13198</v>
      </c>
      <c r="E646" s="64" t="s">
        <v>13228</v>
      </c>
      <c r="F646" s="64" t="s">
        <v>467</v>
      </c>
      <c r="G646" s="64" t="s">
        <v>1562</v>
      </c>
      <c r="H646" s="65">
        <v>41878</v>
      </c>
      <c r="I646" s="65">
        <v>44926</v>
      </c>
      <c r="J646" s="66" t="s">
        <v>13199</v>
      </c>
      <c r="K646" s="64" t="s">
        <v>814</v>
      </c>
      <c r="L646" s="307">
        <v>35</v>
      </c>
      <c r="M646" s="307">
        <v>0</v>
      </c>
      <c r="N646" s="307">
        <v>0</v>
      </c>
      <c r="O646" s="307">
        <v>34</v>
      </c>
      <c r="P646" s="307">
        <v>1</v>
      </c>
      <c r="Q646" s="64" t="s">
        <v>467</v>
      </c>
      <c r="R646" s="64" t="s">
        <v>1799</v>
      </c>
      <c r="S646" s="64" t="s">
        <v>13205</v>
      </c>
    </row>
    <row r="647" spans="1:19" s="64" customFormat="1">
      <c r="A647" s="67">
        <v>649</v>
      </c>
      <c r="B647" s="64" t="s">
        <v>215</v>
      </c>
      <c r="C647" s="64">
        <v>5141583</v>
      </c>
      <c r="D647" s="64" t="s">
        <v>13198</v>
      </c>
      <c r="E647" s="64" t="s">
        <v>13228</v>
      </c>
      <c r="F647" s="64" t="s">
        <v>467</v>
      </c>
      <c r="G647" s="64" t="s">
        <v>1562</v>
      </c>
      <c r="H647" s="65">
        <v>41878</v>
      </c>
      <c r="I647" s="65">
        <v>44926</v>
      </c>
      <c r="J647" s="66" t="s">
        <v>13199</v>
      </c>
      <c r="K647" s="64" t="s">
        <v>814</v>
      </c>
      <c r="L647" s="307">
        <v>35</v>
      </c>
      <c r="M647" s="307">
        <v>0</v>
      </c>
      <c r="N647" s="307">
        <v>0</v>
      </c>
      <c r="O647" s="307">
        <v>34</v>
      </c>
      <c r="P647" s="307">
        <v>1</v>
      </c>
      <c r="Q647" s="64" t="s">
        <v>467</v>
      </c>
      <c r="R647" s="64" t="s">
        <v>1799</v>
      </c>
      <c r="S647" s="64" t="s">
        <v>13206</v>
      </c>
    </row>
    <row r="648" spans="1:19" s="64" customFormat="1">
      <c r="A648" s="67">
        <v>650</v>
      </c>
      <c r="B648" s="64" t="s">
        <v>215</v>
      </c>
      <c r="C648" s="64">
        <v>5141583</v>
      </c>
      <c r="D648" s="64" t="s">
        <v>13198</v>
      </c>
      <c r="E648" s="64" t="s">
        <v>13228</v>
      </c>
      <c r="F648" s="64" t="s">
        <v>467</v>
      </c>
      <c r="G648" s="64" t="s">
        <v>1562</v>
      </c>
      <c r="H648" s="65">
        <v>41878</v>
      </c>
      <c r="I648" s="65">
        <v>44926</v>
      </c>
      <c r="J648" s="66" t="s">
        <v>13199</v>
      </c>
      <c r="K648" s="64" t="s">
        <v>814</v>
      </c>
      <c r="L648" s="307">
        <v>35</v>
      </c>
      <c r="M648" s="307">
        <v>0</v>
      </c>
      <c r="N648" s="307">
        <v>0</v>
      </c>
      <c r="O648" s="307">
        <v>34</v>
      </c>
      <c r="P648" s="307">
        <v>1</v>
      </c>
      <c r="Q648" s="64" t="s">
        <v>467</v>
      </c>
      <c r="R648" s="64" t="s">
        <v>1799</v>
      </c>
      <c r="S648" s="64" t="s">
        <v>13207</v>
      </c>
    </row>
    <row r="649" spans="1:19" s="64" customFormat="1">
      <c r="A649" s="67">
        <v>651</v>
      </c>
      <c r="B649" s="64" t="s">
        <v>215</v>
      </c>
      <c r="C649" s="64">
        <v>5141583</v>
      </c>
      <c r="D649" s="64" t="s">
        <v>13198</v>
      </c>
      <c r="E649" s="64" t="s">
        <v>13228</v>
      </c>
      <c r="F649" s="64" t="s">
        <v>467</v>
      </c>
      <c r="G649" s="64" t="s">
        <v>1562</v>
      </c>
      <c r="H649" s="65">
        <v>41878</v>
      </c>
      <c r="I649" s="65">
        <v>44926</v>
      </c>
      <c r="J649" s="66" t="s">
        <v>13199</v>
      </c>
      <c r="K649" s="64" t="s">
        <v>814</v>
      </c>
      <c r="L649" s="307">
        <v>35</v>
      </c>
      <c r="M649" s="307">
        <v>0</v>
      </c>
      <c r="N649" s="307">
        <v>0</v>
      </c>
      <c r="O649" s="307">
        <v>34</v>
      </c>
      <c r="P649" s="307">
        <v>1</v>
      </c>
      <c r="Q649" s="64" t="s">
        <v>467</v>
      </c>
      <c r="R649" s="64" t="s">
        <v>1799</v>
      </c>
      <c r="S649" s="64" t="s">
        <v>13208</v>
      </c>
    </row>
    <row r="650" spans="1:19" s="64" customFormat="1">
      <c r="A650" s="67">
        <v>652</v>
      </c>
      <c r="B650" s="64" t="s">
        <v>215</v>
      </c>
      <c r="C650" s="64">
        <v>5141583</v>
      </c>
      <c r="D650" s="64" t="s">
        <v>13198</v>
      </c>
      <c r="E650" s="64" t="s">
        <v>13228</v>
      </c>
      <c r="F650" s="64" t="s">
        <v>467</v>
      </c>
      <c r="G650" s="64" t="s">
        <v>1562</v>
      </c>
      <c r="H650" s="65">
        <v>41878</v>
      </c>
      <c r="I650" s="65">
        <v>44926</v>
      </c>
      <c r="J650" s="66" t="s">
        <v>13199</v>
      </c>
      <c r="K650" s="64" t="s">
        <v>814</v>
      </c>
      <c r="L650" s="307">
        <v>35</v>
      </c>
      <c r="M650" s="307">
        <v>0</v>
      </c>
      <c r="N650" s="307">
        <v>0</v>
      </c>
      <c r="O650" s="307">
        <v>34</v>
      </c>
      <c r="P650" s="307">
        <v>1</v>
      </c>
      <c r="Q650" s="64" t="s">
        <v>467</v>
      </c>
      <c r="R650" s="64" t="s">
        <v>1799</v>
      </c>
      <c r="S650" s="64" t="s">
        <v>13209</v>
      </c>
    </row>
    <row r="651" spans="1:19" s="64" customFormat="1">
      <c r="A651" s="67">
        <v>653</v>
      </c>
      <c r="B651" s="64" t="s">
        <v>215</v>
      </c>
      <c r="C651" s="64">
        <v>5141583</v>
      </c>
      <c r="D651" s="64" t="s">
        <v>13198</v>
      </c>
      <c r="E651" s="64" t="s">
        <v>13228</v>
      </c>
      <c r="F651" s="64" t="s">
        <v>467</v>
      </c>
      <c r="G651" s="64" t="s">
        <v>1562</v>
      </c>
      <c r="H651" s="65">
        <v>41878</v>
      </c>
      <c r="I651" s="65">
        <v>44926</v>
      </c>
      <c r="J651" s="66" t="s">
        <v>13199</v>
      </c>
      <c r="K651" s="64" t="s">
        <v>814</v>
      </c>
      <c r="L651" s="307">
        <v>35</v>
      </c>
      <c r="M651" s="307">
        <v>0</v>
      </c>
      <c r="N651" s="307">
        <v>0</v>
      </c>
      <c r="O651" s="307">
        <v>34</v>
      </c>
      <c r="P651" s="307">
        <v>1</v>
      </c>
      <c r="Q651" s="64" t="s">
        <v>467</v>
      </c>
      <c r="R651" s="64" t="s">
        <v>1799</v>
      </c>
      <c r="S651" s="64" t="s">
        <v>13210</v>
      </c>
    </row>
    <row r="652" spans="1:19" s="64" customFormat="1">
      <c r="A652" s="67">
        <v>654</v>
      </c>
      <c r="B652" s="64" t="s">
        <v>215</v>
      </c>
      <c r="C652" s="64">
        <v>5141583</v>
      </c>
      <c r="D652" s="64" t="s">
        <v>13198</v>
      </c>
      <c r="E652" s="64" t="s">
        <v>13228</v>
      </c>
      <c r="F652" s="64" t="s">
        <v>467</v>
      </c>
      <c r="G652" s="64" t="s">
        <v>1562</v>
      </c>
      <c r="H652" s="65">
        <v>41878</v>
      </c>
      <c r="I652" s="65">
        <v>44926</v>
      </c>
      <c r="J652" s="66" t="s">
        <v>13199</v>
      </c>
      <c r="K652" s="64" t="s">
        <v>814</v>
      </c>
      <c r="L652" s="307">
        <v>35</v>
      </c>
      <c r="M652" s="307">
        <v>0</v>
      </c>
      <c r="N652" s="307">
        <v>0</v>
      </c>
      <c r="O652" s="307">
        <v>34</v>
      </c>
      <c r="P652" s="307">
        <v>1</v>
      </c>
      <c r="Q652" s="64" t="s">
        <v>467</v>
      </c>
      <c r="R652" s="64" t="s">
        <v>1799</v>
      </c>
      <c r="S652" s="64" t="s">
        <v>13211</v>
      </c>
    </row>
    <row r="653" spans="1:19" s="64" customFormat="1">
      <c r="A653" s="67">
        <v>655</v>
      </c>
      <c r="B653" s="64" t="s">
        <v>215</v>
      </c>
      <c r="C653" s="64">
        <v>5141583</v>
      </c>
      <c r="D653" s="64" t="s">
        <v>13198</v>
      </c>
      <c r="E653" s="64" t="s">
        <v>13228</v>
      </c>
      <c r="F653" s="64" t="s">
        <v>467</v>
      </c>
      <c r="G653" s="64" t="s">
        <v>1562</v>
      </c>
      <c r="H653" s="65">
        <v>41878</v>
      </c>
      <c r="I653" s="65">
        <v>44926</v>
      </c>
      <c r="J653" s="66" t="s">
        <v>13199</v>
      </c>
      <c r="K653" s="64" t="s">
        <v>814</v>
      </c>
      <c r="L653" s="307">
        <v>35</v>
      </c>
      <c r="M653" s="307">
        <v>0</v>
      </c>
      <c r="N653" s="307">
        <v>0</v>
      </c>
      <c r="O653" s="307">
        <v>34</v>
      </c>
      <c r="P653" s="307">
        <v>1</v>
      </c>
      <c r="Q653" s="64" t="s">
        <v>467</v>
      </c>
      <c r="R653" s="64" t="s">
        <v>1799</v>
      </c>
      <c r="S653" s="64" t="s">
        <v>13212</v>
      </c>
    </row>
    <row r="654" spans="1:19" s="64" customFormat="1">
      <c r="A654" s="67">
        <v>656</v>
      </c>
      <c r="B654" s="64" t="s">
        <v>215</v>
      </c>
      <c r="C654" s="64">
        <v>5141583</v>
      </c>
      <c r="D654" s="64" t="s">
        <v>13198</v>
      </c>
      <c r="E654" s="64" t="s">
        <v>13228</v>
      </c>
      <c r="F654" s="64" t="s">
        <v>467</v>
      </c>
      <c r="G654" s="64" t="s">
        <v>1562</v>
      </c>
      <c r="H654" s="65">
        <v>41878</v>
      </c>
      <c r="I654" s="65">
        <v>44926</v>
      </c>
      <c r="J654" s="66" t="s">
        <v>13199</v>
      </c>
      <c r="K654" s="64" t="s">
        <v>814</v>
      </c>
      <c r="L654" s="307">
        <v>35</v>
      </c>
      <c r="M654" s="307">
        <v>0</v>
      </c>
      <c r="N654" s="307">
        <v>0</v>
      </c>
      <c r="O654" s="307">
        <v>34</v>
      </c>
      <c r="P654" s="307">
        <v>1</v>
      </c>
      <c r="Q654" s="64" t="s">
        <v>467</v>
      </c>
      <c r="R654" s="64" t="s">
        <v>1799</v>
      </c>
      <c r="S654" s="64" t="s">
        <v>13213</v>
      </c>
    </row>
    <row r="655" spans="1:19" s="64" customFormat="1">
      <c r="A655" s="67">
        <v>657</v>
      </c>
      <c r="B655" s="64" t="s">
        <v>215</v>
      </c>
      <c r="C655" s="64">
        <v>5141583</v>
      </c>
      <c r="D655" s="64" t="s">
        <v>13198</v>
      </c>
      <c r="E655" s="64" t="s">
        <v>13228</v>
      </c>
      <c r="F655" s="64" t="s">
        <v>467</v>
      </c>
      <c r="G655" s="64" t="s">
        <v>1562</v>
      </c>
      <c r="H655" s="65">
        <v>41878</v>
      </c>
      <c r="I655" s="65">
        <v>44926</v>
      </c>
      <c r="J655" s="66" t="s">
        <v>13199</v>
      </c>
      <c r="K655" s="64" t="s">
        <v>814</v>
      </c>
      <c r="L655" s="307">
        <v>35</v>
      </c>
      <c r="M655" s="307">
        <v>0</v>
      </c>
      <c r="N655" s="307">
        <v>0</v>
      </c>
      <c r="O655" s="307">
        <v>34</v>
      </c>
      <c r="P655" s="307">
        <v>1</v>
      </c>
      <c r="Q655" s="64" t="s">
        <v>467</v>
      </c>
      <c r="R655" s="64" t="s">
        <v>5153</v>
      </c>
      <c r="S655" s="64" t="s">
        <v>13214</v>
      </c>
    </row>
    <row r="656" spans="1:19" s="64" customFormat="1">
      <c r="A656" s="67">
        <v>658</v>
      </c>
      <c r="B656" s="64" t="s">
        <v>215</v>
      </c>
      <c r="C656" s="64">
        <v>5141583</v>
      </c>
      <c r="D656" s="64" t="s">
        <v>13198</v>
      </c>
      <c r="E656" s="64" t="s">
        <v>13228</v>
      </c>
      <c r="F656" s="64" t="s">
        <v>467</v>
      </c>
      <c r="G656" s="64" t="s">
        <v>1562</v>
      </c>
      <c r="H656" s="65">
        <v>41878</v>
      </c>
      <c r="I656" s="65">
        <v>44926</v>
      </c>
      <c r="J656" s="66" t="s">
        <v>13199</v>
      </c>
      <c r="K656" s="64" t="s">
        <v>814</v>
      </c>
      <c r="L656" s="307">
        <v>35</v>
      </c>
      <c r="M656" s="307">
        <v>0</v>
      </c>
      <c r="N656" s="307">
        <v>0</v>
      </c>
      <c r="O656" s="307">
        <v>34</v>
      </c>
      <c r="P656" s="307">
        <v>1</v>
      </c>
      <c r="Q656" s="64" t="s">
        <v>467</v>
      </c>
      <c r="R656" s="64" t="s">
        <v>5153</v>
      </c>
      <c r="S656" s="64" t="s">
        <v>13215</v>
      </c>
    </row>
    <row r="657" spans="1:19" s="64" customFormat="1">
      <c r="A657" s="67">
        <v>659</v>
      </c>
      <c r="B657" s="64" t="s">
        <v>215</v>
      </c>
      <c r="C657" s="64">
        <v>5141583</v>
      </c>
      <c r="D657" s="64" t="s">
        <v>13198</v>
      </c>
      <c r="E657" s="64" t="s">
        <v>13228</v>
      </c>
      <c r="F657" s="64" t="s">
        <v>467</v>
      </c>
      <c r="G657" s="64" t="s">
        <v>1562</v>
      </c>
      <c r="H657" s="65">
        <v>41878</v>
      </c>
      <c r="I657" s="65">
        <v>44926</v>
      </c>
      <c r="J657" s="66" t="s">
        <v>13199</v>
      </c>
      <c r="K657" s="64" t="s">
        <v>814</v>
      </c>
      <c r="L657" s="307">
        <v>35</v>
      </c>
      <c r="M657" s="307">
        <v>0</v>
      </c>
      <c r="N657" s="307">
        <v>0</v>
      </c>
      <c r="O657" s="307">
        <v>34</v>
      </c>
      <c r="P657" s="307">
        <v>1</v>
      </c>
      <c r="Q657" s="64" t="s">
        <v>467</v>
      </c>
      <c r="R657" s="64" t="s">
        <v>5271</v>
      </c>
      <c r="S657" s="64" t="s">
        <v>13214</v>
      </c>
    </row>
    <row r="658" spans="1:19" s="64" customFormat="1">
      <c r="A658" s="67">
        <v>660</v>
      </c>
      <c r="B658" s="64" t="s">
        <v>215</v>
      </c>
      <c r="C658" s="64">
        <v>5141583</v>
      </c>
      <c r="D658" s="64" t="s">
        <v>13198</v>
      </c>
      <c r="E658" s="64" t="s">
        <v>13228</v>
      </c>
      <c r="F658" s="64" t="s">
        <v>467</v>
      </c>
      <c r="G658" s="64" t="s">
        <v>1562</v>
      </c>
      <c r="H658" s="65">
        <v>41878</v>
      </c>
      <c r="I658" s="65">
        <v>44926</v>
      </c>
      <c r="J658" s="66" t="s">
        <v>13199</v>
      </c>
      <c r="K658" s="64" t="s">
        <v>814</v>
      </c>
      <c r="L658" s="307">
        <v>35</v>
      </c>
      <c r="M658" s="307">
        <v>0</v>
      </c>
      <c r="N658" s="307">
        <v>0</v>
      </c>
      <c r="O658" s="307">
        <v>34</v>
      </c>
      <c r="P658" s="307">
        <v>1</v>
      </c>
      <c r="Q658" s="64" t="s">
        <v>467</v>
      </c>
      <c r="R658" s="64" t="s">
        <v>1922</v>
      </c>
      <c r="S658" s="64" t="s">
        <v>13216</v>
      </c>
    </row>
    <row r="659" spans="1:19" s="64" customFormat="1">
      <c r="A659" s="67">
        <v>661</v>
      </c>
      <c r="B659" s="64" t="s">
        <v>215</v>
      </c>
      <c r="C659" s="64">
        <v>5141583</v>
      </c>
      <c r="D659" s="64" t="s">
        <v>13198</v>
      </c>
      <c r="E659" s="64" t="s">
        <v>13228</v>
      </c>
      <c r="F659" s="64" t="s">
        <v>467</v>
      </c>
      <c r="G659" s="64" t="s">
        <v>1562</v>
      </c>
      <c r="H659" s="65">
        <v>41878</v>
      </c>
      <c r="I659" s="65">
        <v>44926</v>
      </c>
      <c r="J659" s="66" t="s">
        <v>13199</v>
      </c>
      <c r="K659" s="64" t="s">
        <v>814</v>
      </c>
      <c r="L659" s="307">
        <v>35</v>
      </c>
      <c r="M659" s="307">
        <v>0</v>
      </c>
      <c r="N659" s="307">
        <v>0</v>
      </c>
      <c r="O659" s="307">
        <v>34</v>
      </c>
      <c r="P659" s="307">
        <v>1</v>
      </c>
      <c r="Q659" s="64" t="s">
        <v>129</v>
      </c>
      <c r="R659" s="64" t="s">
        <v>1786</v>
      </c>
      <c r="S659" s="64" t="s">
        <v>13036</v>
      </c>
    </row>
    <row r="660" spans="1:19" s="64" customFormat="1">
      <c r="A660" s="67">
        <v>662</v>
      </c>
      <c r="B660" s="64" t="s">
        <v>215</v>
      </c>
      <c r="C660" s="64">
        <v>5141583</v>
      </c>
      <c r="D660" s="64" t="s">
        <v>13198</v>
      </c>
      <c r="E660" s="64" t="s">
        <v>13229</v>
      </c>
      <c r="F660" s="64" t="s">
        <v>467</v>
      </c>
      <c r="G660" s="64" t="s">
        <v>1671</v>
      </c>
      <c r="H660" s="65">
        <v>43068</v>
      </c>
      <c r="I660" s="65">
        <v>44926</v>
      </c>
      <c r="J660" s="66" t="s">
        <v>13199</v>
      </c>
      <c r="K660" s="64" t="s">
        <v>814</v>
      </c>
      <c r="L660" s="307">
        <v>17</v>
      </c>
      <c r="M660" s="307">
        <v>0</v>
      </c>
      <c r="N660" s="307">
        <v>0</v>
      </c>
      <c r="O660" s="307">
        <v>15</v>
      </c>
      <c r="P660" s="307">
        <v>2</v>
      </c>
      <c r="Q660" s="64" t="s">
        <v>55</v>
      </c>
      <c r="R660" s="64" t="s">
        <v>2919</v>
      </c>
      <c r="S660" s="64" t="s">
        <v>13200</v>
      </c>
    </row>
    <row r="661" spans="1:19" s="64" customFormat="1">
      <c r="A661" s="67">
        <v>663</v>
      </c>
      <c r="B661" s="64" t="s">
        <v>215</v>
      </c>
      <c r="C661" s="64">
        <v>5141583</v>
      </c>
      <c r="D661" s="64" t="s">
        <v>13198</v>
      </c>
      <c r="E661" s="64" t="s">
        <v>13229</v>
      </c>
      <c r="F661" s="64" t="s">
        <v>467</v>
      </c>
      <c r="G661" s="64" t="s">
        <v>1671</v>
      </c>
      <c r="H661" s="65">
        <v>43068</v>
      </c>
      <c r="I661" s="65">
        <v>44926</v>
      </c>
      <c r="J661" s="66" t="s">
        <v>13199</v>
      </c>
      <c r="K661" s="64" t="s">
        <v>814</v>
      </c>
      <c r="L661" s="307">
        <v>17</v>
      </c>
      <c r="M661" s="307">
        <v>0</v>
      </c>
      <c r="N661" s="307">
        <v>0</v>
      </c>
      <c r="O661" s="307">
        <v>15</v>
      </c>
      <c r="P661" s="307">
        <v>2</v>
      </c>
      <c r="Q661" s="64" t="s">
        <v>55</v>
      </c>
      <c r="R661" s="64" t="s">
        <v>1716</v>
      </c>
      <c r="S661" s="64" t="s">
        <v>13201</v>
      </c>
    </row>
    <row r="662" spans="1:19" s="64" customFormat="1">
      <c r="A662" s="67">
        <v>664</v>
      </c>
      <c r="B662" s="64" t="s">
        <v>215</v>
      </c>
      <c r="C662" s="64">
        <v>5141583</v>
      </c>
      <c r="D662" s="64" t="s">
        <v>13198</v>
      </c>
      <c r="E662" s="64" t="s">
        <v>13229</v>
      </c>
      <c r="F662" s="64" t="s">
        <v>467</v>
      </c>
      <c r="G662" s="64" t="s">
        <v>1671</v>
      </c>
      <c r="H662" s="65">
        <v>43068</v>
      </c>
      <c r="I662" s="65">
        <v>44926</v>
      </c>
      <c r="J662" s="66" t="s">
        <v>13199</v>
      </c>
      <c r="K662" s="64" t="s">
        <v>814</v>
      </c>
      <c r="L662" s="307">
        <v>17</v>
      </c>
      <c r="M662" s="307">
        <v>0</v>
      </c>
      <c r="N662" s="307">
        <v>0</v>
      </c>
      <c r="O662" s="307">
        <v>15</v>
      </c>
      <c r="P662" s="307">
        <v>2</v>
      </c>
      <c r="Q662" s="64" t="s">
        <v>55</v>
      </c>
      <c r="R662" s="64" t="s">
        <v>1716</v>
      </c>
      <c r="S662" s="64" t="s">
        <v>13202</v>
      </c>
    </row>
    <row r="663" spans="1:19" s="64" customFormat="1">
      <c r="A663" s="67">
        <v>665</v>
      </c>
      <c r="B663" s="64" t="s">
        <v>215</v>
      </c>
      <c r="C663" s="64">
        <v>5141583</v>
      </c>
      <c r="D663" s="64" t="s">
        <v>13198</v>
      </c>
      <c r="E663" s="64" t="s">
        <v>13229</v>
      </c>
      <c r="F663" s="64" t="s">
        <v>467</v>
      </c>
      <c r="G663" s="64" t="s">
        <v>1671</v>
      </c>
      <c r="H663" s="65">
        <v>43068</v>
      </c>
      <c r="I663" s="65">
        <v>44926</v>
      </c>
      <c r="J663" s="66" t="s">
        <v>13199</v>
      </c>
      <c r="K663" s="64" t="s">
        <v>814</v>
      </c>
      <c r="L663" s="307">
        <v>17</v>
      </c>
      <c r="M663" s="307">
        <v>0</v>
      </c>
      <c r="N663" s="307">
        <v>0</v>
      </c>
      <c r="O663" s="307">
        <v>15</v>
      </c>
      <c r="P663" s="307">
        <v>2</v>
      </c>
      <c r="Q663" s="64" t="s">
        <v>55</v>
      </c>
      <c r="R663" s="64" t="s">
        <v>1716</v>
      </c>
      <c r="S663" s="64" t="s">
        <v>13203</v>
      </c>
    </row>
    <row r="664" spans="1:19" s="64" customFormat="1">
      <c r="A664" s="67">
        <v>666</v>
      </c>
      <c r="B664" s="64" t="s">
        <v>215</v>
      </c>
      <c r="C664" s="64">
        <v>5141583</v>
      </c>
      <c r="D664" s="64" t="s">
        <v>13198</v>
      </c>
      <c r="E664" s="64" t="s">
        <v>13229</v>
      </c>
      <c r="F664" s="64" t="s">
        <v>467</v>
      </c>
      <c r="G664" s="64" t="s">
        <v>1671</v>
      </c>
      <c r="H664" s="65">
        <v>43068</v>
      </c>
      <c r="I664" s="65">
        <v>44926</v>
      </c>
      <c r="J664" s="66" t="s">
        <v>13199</v>
      </c>
      <c r="K664" s="64" t="s">
        <v>814</v>
      </c>
      <c r="L664" s="307">
        <v>17</v>
      </c>
      <c r="M664" s="307">
        <v>0</v>
      </c>
      <c r="N664" s="307">
        <v>0</v>
      </c>
      <c r="O664" s="307">
        <v>15</v>
      </c>
      <c r="P664" s="307">
        <v>2</v>
      </c>
      <c r="Q664" s="64" t="s">
        <v>467</v>
      </c>
      <c r="R664" s="64" t="s">
        <v>1799</v>
      </c>
      <c r="S664" s="64" t="s">
        <v>13198</v>
      </c>
    </row>
    <row r="665" spans="1:19" s="64" customFormat="1">
      <c r="A665" s="67">
        <v>667</v>
      </c>
      <c r="B665" s="64" t="s">
        <v>215</v>
      </c>
      <c r="C665" s="64">
        <v>5141583</v>
      </c>
      <c r="D665" s="64" t="s">
        <v>13198</v>
      </c>
      <c r="E665" s="64" t="s">
        <v>13229</v>
      </c>
      <c r="F665" s="64" t="s">
        <v>467</v>
      </c>
      <c r="G665" s="64" t="s">
        <v>1671</v>
      </c>
      <c r="H665" s="65">
        <v>43068</v>
      </c>
      <c r="I665" s="65">
        <v>44926</v>
      </c>
      <c r="J665" s="66" t="s">
        <v>13199</v>
      </c>
      <c r="K665" s="64" t="s">
        <v>814</v>
      </c>
      <c r="L665" s="307">
        <v>17</v>
      </c>
      <c r="M665" s="307">
        <v>0</v>
      </c>
      <c r="N665" s="307">
        <v>0</v>
      </c>
      <c r="O665" s="307">
        <v>15</v>
      </c>
      <c r="P665" s="307">
        <v>2</v>
      </c>
      <c r="Q665" s="64" t="s">
        <v>467</v>
      </c>
      <c r="R665" s="64" t="s">
        <v>1799</v>
      </c>
      <c r="S665" s="64" t="s">
        <v>13204</v>
      </c>
    </row>
    <row r="666" spans="1:19" s="64" customFormat="1">
      <c r="A666" s="67">
        <v>668</v>
      </c>
      <c r="B666" s="64" t="s">
        <v>215</v>
      </c>
      <c r="C666" s="64">
        <v>5141583</v>
      </c>
      <c r="D666" s="64" t="s">
        <v>13198</v>
      </c>
      <c r="E666" s="64" t="s">
        <v>13229</v>
      </c>
      <c r="F666" s="64" t="s">
        <v>467</v>
      </c>
      <c r="G666" s="64" t="s">
        <v>1671</v>
      </c>
      <c r="H666" s="65">
        <v>43068</v>
      </c>
      <c r="I666" s="65">
        <v>44926</v>
      </c>
      <c r="J666" s="66" t="s">
        <v>13199</v>
      </c>
      <c r="K666" s="64" t="s">
        <v>814</v>
      </c>
      <c r="L666" s="307">
        <v>17</v>
      </c>
      <c r="M666" s="307">
        <v>0</v>
      </c>
      <c r="N666" s="307">
        <v>0</v>
      </c>
      <c r="O666" s="307">
        <v>15</v>
      </c>
      <c r="P666" s="307">
        <v>2</v>
      </c>
      <c r="Q666" s="64" t="s">
        <v>467</v>
      </c>
      <c r="R666" s="64" t="s">
        <v>1799</v>
      </c>
      <c r="S666" s="64" t="s">
        <v>13205</v>
      </c>
    </row>
    <row r="667" spans="1:19" s="64" customFormat="1">
      <c r="A667" s="67">
        <v>669</v>
      </c>
      <c r="B667" s="64" t="s">
        <v>215</v>
      </c>
      <c r="C667" s="64">
        <v>5141583</v>
      </c>
      <c r="D667" s="64" t="s">
        <v>13198</v>
      </c>
      <c r="E667" s="64" t="s">
        <v>13229</v>
      </c>
      <c r="F667" s="64" t="s">
        <v>467</v>
      </c>
      <c r="G667" s="64" t="s">
        <v>1671</v>
      </c>
      <c r="H667" s="65">
        <v>43068</v>
      </c>
      <c r="I667" s="65">
        <v>44926</v>
      </c>
      <c r="J667" s="66" t="s">
        <v>13199</v>
      </c>
      <c r="K667" s="64" t="s">
        <v>814</v>
      </c>
      <c r="L667" s="307">
        <v>17</v>
      </c>
      <c r="M667" s="307">
        <v>0</v>
      </c>
      <c r="N667" s="307">
        <v>0</v>
      </c>
      <c r="O667" s="307">
        <v>15</v>
      </c>
      <c r="P667" s="307">
        <v>2</v>
      </c>
      <c r="Q667" s="64" t="s">
        <v>467</v>
      </c>
      <c r="R667" s="64" t="s">
        <v>1799</v>
      </c>
      <c r="S667" s="64" t="s">
        <v>13206</v>
      </c>
    </row>
    <row r="668" spans="1:19" s="64" customFormat="1">
      <c r="A668" s="67">
        <v>670</v>
      </c>
      <c r="B668" s="64" t="s">
        <v>215</v>
      </c>
      <c r="C668" s="64">
        <v>5141583</v>
      </c>
      <c r="D668" s="64" t="s">
        <v>13198</v>
      </c>
      <c r="E668" s="64" t="s">
        <v>13229</v>
      </c>
      <c r="F668" s="64" t="s">
        <v>467</v>
      </c>
      <c r="G668" s="64" t="s">
        <v>1671</v>
      </c>
      <c r="H668" s="65">
        <v>43068</v>
      </c>
      <c r="I668" s="65">
        <v>44926</v>
      </c>
      <c r="J668" s="66" t="s">
        <v>13199</v>
      </c>
      <c r="K668" s="64" t="s">
        <v>814</v>
      </c>
      <c r="L668" s="307">
        <v>17</v>
      </c>
      <c r="M668" s="307">
        <v>0</v>
      </c>
      <c r="N668" s="307">
        <v>0</v>
      </c>
      <c r="O668" s="307">
        <v>15</v>
      </c>
      <c r="P668" s="307">
        <v>2</v>
      </c>
      <c r="Q668" s="64" t="s">
        <v>467</v>
      </c>
      <c r="R668" s="64" t="s">
        <v>1799</v>
      </c>
      <c r="S668" s="64" t="s">
        <v>13207</v>
      </c>
    </row>
    <row r="669" spans="1:19" s="64" customFormat="1">
      <c r="A669" s="67">
        <v>671</v>
      </c>
      <c r="B669" s="64" t="s">
        <v>215</v>
      </c>
      <c r="C669" s="64">
        <v>5141583</v>
      </c>
      <c r="D669" s="64" t="s">
        <v>13198</v>
      </c>
      <c r="E669" s="64" t="s">
        <v>13229</v>
      </c>
      <c r="F669" s="64" t="s">
        <v>467</v>
      </c>
      <c r="G669" s="64" t="s">
        <v>1671</v>
      </c>
      <c r="H669" s="65">
        <v>43068</v>
      </c>
      <c r="I669" s="65">
        <v>44926</v>
      </c>
      <c r="J669" s="66" t="s">
        <v>13199</v>
      </c>
      <c r="K669" s="64" t="s">
        <v>814</v>
      </c>
      <c r="L669" s="307">
        <v>17</v>
      </c>
      <c r="M669" s="307">
        <v>0</v>
      </c>
      <c r="N669" s="307">
        <v>0</v>
      </c>
      <c r="O669" s="307">
        <v>15</v>
      </c>
      <c r="P669" s="307">
        <v>2</v>
      </c>
      <c r="Q669" s="64" t="s">
        <v>467</v>
      </c>
      <c r="R669" s="64" t="s">
        <v>1799</v>
      </c>
      <c r="S669" s="64" t="s">
        <v>13208</v>
      </c>
    </row>
    <row r="670" spans="1:19" s="64" customFormat="1">
      <c r="A670" s="67">
        <v>672</v>
      </c>
      <c r="B670" s="64" t="s">
        <v>215</v>
      </c>
      <c r="C670" s="64">
        <v>5141583</v>
      </c>
      <c r="D670" s="64" t="s">
        <v>13198</v>
      </c>
      <c r="E670" s="64" t="s">
        <v>13229</v>
      </c>
      <c r="F670" s="64" t="s">
        <v>467</v>
      </c>
      <c r="G670" s="64" t="s">
        <v>1671</v>
      </c>
      <c r="H670" s="65">
        <v>43068</v>
      </c>
      <c r="I670" s="65">
        <v>44926</v>
      </c>
      <c r="J670" s="66" t="s">
        <v>13199</v>
      </c>
      <c r="K670" s="64" t="s">
        <v>814</v>
      </c>
      <c r="L670" s="307">
        <v>17</v>
      </c>
      <c r="M670" s="307">
        <v>0</v>
      </c>
      <c r="N670" s="307">
        <v>0</v>
      </c>
      <c r="O670" s="307">
        <v>15</v>
      </c>
      <c r="P670" s="307">
        <v>2</v>
      </c>
      <c r="Q670" s="64" t="s">
        <v>467</v>
      </c>
      <c r="R670" s="64" t="s">
        <v>1799</v>
      </c>
      <c r="S670" s="64" t="s">
        <v>13209</v>
      </c>
    </row>
    <row r="671" spans="1:19" s="64" customFormat="1">
      <c r="A671" s="67">
        <v>673</v>
      </c>
      <c r="B671" s="64" t="s">
        <v>215</v>
      </c>
      <c r="C671" s="64">
        <v>5141583</v>
      </c>
      <c r="D671" s="64" t="s">
        <v>13198</v>
      </c>
      <c r="E671" s="64" t="s">
        <v>13229</v>
      </c>
      <c r="F671" s="64" t="s">
        <v>467</v>
      </c>
      <c r="G671" s="64" t="s">
        <v>1671</v>
      </c>
      <c r="H671" s="65">
        <v>43068</v>
      </c>
      <c r="I671" s="65">
        <v>44926</v>
      </c>
      <c r="J671" s="66" t="s">
        <v>13199</v>
      </c>
      <c r="K671" s="64" t="s">
        <v>814</v>
      </c>
      <c r="L671" s="307">
        <v>17</v>
      </c>
      <c r="M671" s="307">
        <v>0</v>
      </c>
      <c r="N671" s="307">
        <v>0</v>
      </c>
      <c r="O671" s="307">
        <v>15</v>
      </c>
      <c r="P671" s="307">
        <v>2</v>
      </c>
      <c r="Q671" s="64" t="s">
        <v>467</v>
      </c>
      <c r="R671" s="64" t="s">
        <v>1799</v>
      </c>
      <c r="S671" s="64" t="s">
        <v>13210</v>
      </c>
    </row>
    <row r="672" spans="1:19" s="64" customFormat="1">
      <c r="A672" s="67">
        <v>674</v>
      </c>
      <c r="B672" s="64" t="s">
        <v>215</v>
      </c>
      <c r="C672" s="64">
        <v>5141583</v>
      </c>
      <c r="D672" s="64" t="s">
        <v>13198</v>
      </c>
      <c r="E672" s="64" t="s">
        <v>13229</v>
      </c>
      <c r="F672" s="64" t="s">
        <v>467</v>
      </c>
      <c r="G672" s="64" t="s">
        <v>1671</v>
      </c>
      <c r="H672" s="65">
        <v>43068</v>
      </c>
      <c r="I672" s="65">
        <v>44926</v>
      </c>
      <c r="J672" s="66" t="s">
        <v>13199</v>
      </c>
      <c r="K672" s="64" t="s">
        <v>814</v>
      </c>
      <c r="L672" s="307">
        <v>17</v>
      </c>
      <c r="M672" s="307">
        <v>0</v>
      </c>
      <c r="N672" s="307">
        <v>0</v>
      </c>
      <c r="O672" s="307">
        <v>15</v>
      </c>
      <c r="P672" s="307">
        <v>2</v>
      </c>
      <c r="Q672" s="64" t="s">
        <v>467</v>
      </c>
      <c r="R672" s="64" t="s">
        <v>1799</v>
      </c>
      <c r="S672" s="64" t="s">
        <v>13211</v>
      </c>
    </row>
    <row r="673" spans="1:19" s="64" customFormat="1">
      <c r="A673" s="67">
        <v>675</v>
      </c>
      <c r="B673" s="64" t="s">
        <v>215</v>
      </c>
      <c r="C673" s="64">
        <v>5141583</v>
      </c>
      <c r="D673" s="64" t="s">
        <v>13198</v>
      </c>
      <c r="E673" s="64" t="s">
        <v>13229</v>
      </c>
      <c r="F673" s="64" t="s">
        <v>467</v>
      </c>
      <c r="G673" s="64" t="s">
        <v>1671</v>
      </c>
      <c r="H673" s="65">
        <v>43068</v>
      </c>
      <c r="I673" s="65">
        <v>44926</v>
      </c>
      <c r="J673" s="66" t="s">
        <v>13199</v>
      </c>
      <c r="K673" s="64" t="s">
        <v>814</v>
      </c>
      <c r="L673" s="307">
        <v>17</v>
      </c>
      <c r="M673" s="307">
        <v>0</v>
      </c>
      <c r="N673" s="307">
        <v>0</v>
      </c>
      <c r="O673" s="307">
        <v>15</v>
      </c>
      <c r="P673" s="307">
        <v>2</v>
      </c>
      <c r="Q673" s="64" t="s">
        <v>467</v>
      </c>
      <c r="R673" s="64" t="s">
        <v>1799</v>
      </c>
      <c r="S673" s="64" t="s">
        <v>13212</v>
      </c>
    </row>
    <row r="674" spans="1:19" s="64" customFormat="1">
      <c r="A674" s="67">
        <v>676</v>
      </c>
      <c r="B674" s="64" t="s">
        <v>215</v>
      </c>
      <c r="C674" s="64">
        <v>5141583</v>
      </c>
      <c r="D674" s="64" t="s">
        <v>13198</v>
      </c>
      <c r="E674" s="64" t="s">
        <v>13229</v>
      </c>
      <c r="F674" s="64" t="s">
        <v>467</v>
      </c>
      <c r="G674" s="64" t="s">
        <v>1671</v>
      </c>
      <c r="H674" s="65">
        <v>43068</v>
      </c>
      <c r="I674" s="65">
        <v>44926</v>
      </c>
      <c r="J674" s="66" t="s">
        <v>13199</v>
      </c>
      <c r="K674" s="64" t="s">
        <v>814</v>
      </c>
      <c r="L674" s="307">
        <v>17</v>
      </c>
      <c r="M674" s="307">
        <v>0</v>
      </c>
      <c r="N674" s="307">
        <v>0</v>
      </c>
      <c r="O674" s="307">
        <v>15</v>
      </c>
      <c r="P674" s="307">
        <v>2</v>
      </c>
      <c r="Q674" s="64" t="s">
        <v>467</v>
      </c>
      <c r="R674" s="64" t="s">
        <v>1799</v>
      </c>
      <c r="S674" s="64" t="s">
        <v>13213</v>
      </c>
    </row>
    <row r="675" spans="1:19" s="64" customFormat="1">
      <c r="A675" s="67">
        <v>677</v>
      </c>
      <c r="B675" s="64" t="s">
        <v>215</v>
      </c>
      <c r="C675" s="64">
        <v>5141583</v>
      </c>
      <c r="D675" s="64" t="s">
        <v>13198</v>
      </c>
      <c r="E675" s="64" t="s">
        <v>13229</v>
      </c>
      <c r="F675" s="64" t="s">
        <v>467</v>
      </c>
      <c r="G675" s="64" t="s">
        <v>1671</v>
      </c>
      <c r="H675" s="65">
        <v>43068</v>
      </c>
      <c r="I675" s="65">
        <v>44926</v>
      </c>
      <c r="J675" s="66" t="s">
        <v>13199</v>
      </c>
      <c r="K675" s="64" t="s">
        <v>814</v>
      </c>
      <c r="L675" s="307">
        <v>17</v>
      </c>
      <c r="M675" s="307">
        <v>0</v>
      </c>
      <c r="N675" s="307">
        <v>0</v>
      </c>
      <c r="O675" s="307">
        <v>15</v>
      </c>
      <c r="P675" s="307">
        <v>2</v>
      </c>
      <c r="Q675" s="64" t="s">
        <v>467</v>
      </c>
      <c r="R675" s="64" t="s">
        <v>5153</v>
      </c>
      <c r="S675" s="64" t="s">
        <v>13214</v>
      </c>
    </row>
    <row r="676" spans="1:19" s="64" customFormat="1">
      <c r="A676" s="67">
        <v>678</v>
      </c>
      <c r="B676" s="64" t="s">
        <v>215</v>
      </c>
      <c r="C676" s="64">
        <v>5141583</v>
      </c>
      <c r="D676" s="64" t="s">
        <v>13198</v>
      </c>
      <c r="E676" s="64" t="s">
        <v>13229</v>
      </c>
      <c r="F676" s="64" t="s">
        <v>467</v>
      </c>
      <c r="G676" s="64" t="s">
        <v>1671</v>
      </c>
      <c r="H676" s="65">
        <v>43068</v>
      </c>
      <c r="I676" s="65">
        <v>44926</v>
      </c>
      <c r="J676" s="66" t="s">
        <v>13199</v>
      </c>
      <c r="K676" s="64" t="s">
        <v>814</v>
      </c>
      <c r="L676" s="307">
        <v>17</v>
      </c>
      <c r="M676" s="307">
        <v>0</v>
      </c>
      <c r="N676" s="307">
        <v>0</v>
      </c>
      <c r="O676" s="307">
        <v>15</v>
      </c>
      <c r="P676" s="307">
        <v>2</v>
      </c>
      <c r="Q676" s="64" t="s">
        <v>467</v>
      </c>
      <c r="R676" s="64" t="s">
        <v>5153</v>
      </c>
      <c r="S676" s="64" t="s">
        <v>13215</v>
      </c>
    </row>
    <row r="677" spans="1:19" s="64" customFormat="1">
      <c r="A677" s="67">
        <v>679</v>
      </c>
      <c r="B677" s="64" t="s">
        <v>215</v>
      </c>
      <c r="C677" s="64">
        <v>5141583</v>
      </c>
      <c r="D677" s="64" t="s">
        <v>13198</v>
      </c>
      <c r="E677" s="64" t="s">
        <v>13229</v>
      </c>
      <c r="F677" s="64" t="s">
        <v>467</v>
      </c>
      <c r="G677" s="64" t="s">
        <v>1671</v>
      </c>
      <c r="H677" s="65">
        <v>43068</v>
      </c>
      <c r="I677" s="65">
        <v>44926</v>
      </c>
      <c r="J677" s="66" t="s">
        <v>13199</v>
      </c>
      <c r="K677" s="64" t="s">
        <v>814</v>
      </c>
      <c r="L677" s="307">
        <v>17</v>
      </c>
      <c r="M677" s="307">
        <v>0</v>
      </c>
      <c r="N677" s="307">
        <v>0</v>
      </c>
      <c r="O677" s="307">
        <v>15</v>
      </c>
      <c r="P677" s="307">
        <v>2</v>
      </c>
      <c r="Q677" s="64" t="s">
        <v>467</v>
      </c>
      <c r="R677" s="64" t="s">
        <v>5271</v>
      </c>
      <c r="S677" s="64" t="s">
        <v>13214</v>
      </c>
    </row>
    <row r="678" spans="1:19" s="64" customFormat="1">
      <c r="A678" s="67">
        <v>680</v>
      </c>
      <c r="B678" s="64" t="s">
        <v>215</v>
      </c>
      <c r="C678" s="64">
        <v>5141583</v>
      </c>
      <c r="D678" s="64" t="s">
        <v>13198</v>
      </c>
      <c r="E678" s="64" t="s">
        <v>13229</v>
      </c>
      <c r="F678" s="64" t="s">
        <v>467</v>
      </c>
      <c r="G678" s="64" t="s">
        <v>1671</v>
      </c>
      <c r="H678" s="65">
        <v>43068</v>
      </c>
      <c r="I678" s="65">
        <v>44926</v>
      </c>
      <c r="J678" s="66" t="s">
        <v>13199</v>
      </c>
      <c r="K678" s="64" t="s">
        <v>814</v>
      </c>
      <c r="L678" s="307">
        <v>17</v>
      </c>
      <c r="M678" s="307">
        <v>0</v>
      </c>
      <c r="N678" s="307">
        <v>0</v>
      </c>
      <c r="O678" s="307">
        <v>15</v>
      </c>
      <c r="P678" s="307">
        <v>2</v>
      </c>
      <c r="Q678" s="64" t="s">
        <v>467</v>
      </c>
      <c r="R678" s="64" t="s">
        <v>1922</v>
      </c>
      <c r="S678" s="64" t="s">
        <v>13216</v>
      </c>
    </row>
    <row r="679" spans="1:19" s="64" customFormat="1">
      <c r="A679" s="67">
        <v>681</v>
      </c>
      <c r="B679" s="64" t="s">
        <v>215</v>
      </c>
      <c r="C679" s="64">
        <v>5141583</v>
      </c>
      <c r="D679" s="64" t="s">
        <v>13198</v>
      </c>
      <c r="E679" s="64" t="s">
        <v>13229</v>
      </c>
      <c r="F679" s="64" t="s">
        <v>467</v>
      </c>
      <c r="G679" s="64" t="s">
        <v>1671</v>
      </c>
      <c r="H679" s="65">
        <v>43068</v>
      </c>
      <c r="I679" s="65">
        <v>44926</v>
      </c>
      <c r="J679" s="66" t="s">
        <v>13199</v>
      </c>
      <c r="K679" s="64" t="s">
        <v>814</v>
      </c>
      <c r="L679" s="307">
        <v>17</v>
      </c>
      <c r="M679" s="307">
        <v>0</v>
      </c>
      <c r="N679" s="307">
        <v>0</v>
      </c>
      <c r="O679" s="307">
        <v>15</v>
      </c>
      <c r="P679" s="307">
        <v>2</v>
      </c>
      <c r="Q679" s="64" t="s">
        <v>129</v>
      </c>
      <c r="R679" s="64" t="s">
        <v>1786</v>
      </c>
      <c r="S679" s="64" t="s">
        <v>13036</v>
      </c>
    </row>
    <row r="680" spans="1:19" s="64" customFormat="1">
      <c r="A680" s="67">
        <v>682</v>
      </c>
      <c r="B680" s="64" t="s">
        <v>215</v>
      </c>
      <c r="C680" s="64">
        <v>5141583</v>
      </c>
      <c r="D680" s="64" t="s">
        <v>13198</v>
      </c>
      <c r="E680" s="64" t="s">
        <v>13230</v>
      </c>
      <c r="F680" s="64" t="s">
        <v>467</v>
      </c>
      <c r="G680" s="64" t="s">
        <v>1562</v>
      </c>
      <c r="H680" s="65">
        <v>43136</v>
      </c>
      <c r="I680" s="65">
        <v>44926</v>
      </c>
      <c r="J680" s="66" t="s">
        <v>13199</v>
      </c>
      <c r="K680" s="64" t="s">
        <v>814</v>
      </c>
      <c r="L680" s="307">
        <v>23</v>
      </c>
      <c r="M680" s="307">
        <v>0</v>
      </c>
      <c r="N680" s="307">
        <v>0</v>
      </c>
      <c r="O680" s="307">
        <v>23</v>
      </c>
      <c r="P680" s="307">
        <v>0</v>
      </c>
      <c r="Q680" s="64" t="s">
        <v>55</v>
      </c>
      <c r="R680" s="64" t="s">
        <v>2919</v>
      </c>
      <c r="S680" s="64" t="s">
        <v>13200</v>
      </c>
    </row>
    <row r="681" spans="1:19" s="64" customFormat="1">
      <c r="A681" s="67">
        <v>683</v>
      </c>
      <c r="B681" s="64" t="s">
        <v>215</v>
      </c>
      <c r="C681" s="64">
        <v>5141583</v>
      </c>
      <c r="D681" s="64" t="s">
        <v>13198</v>
      </c>
      <c r="E681" s="64" t="s">
        <v>13230</v>
      </c>
      <c r="F681" s="64" t="s">
        <v>467</v>
      </c>
      <c r="G681" s="64" t="s">
        <v>1562</v>
      </c>
      <c r="H681" s="65">
        <v>43136</v>
      </c>
      <c r="I681" s="65">
        <v>44926</v>
      </c>
      <c r="J681" s="66" t="s">
        <v>13199</v>
      </c>
      <c r="K681" s="64" t="s">
        <v>814</v>
      </c>
      <c r="L681" s="307">
        <v>23</v>
      </c>
      <c r="M681" s="307">
        <v>0</v>
      </c>
      <c r="N681" s="307">
        <v>0</v>
      </c>
      <c r="O681" s="307">
        <v>23</v>
      </c>
      <c r="P681" s="307">
        <v>0</v>
      </c>
      <c r="Q681" s="64" t="s">
        <v>55</v>
      </c>
      <c r="R681" s="64" t="s">
        <v>1716</v>
      </c>
      <c r="S681" s="64" t="s">
        <v>13201</v>
      </c>
    </row>
    <row r="682" spans="1:19" s="64" customFormat="1">
      <c r="A682" s="67">
        <v>684</v>
      </c>
      <c r="B682" s="64" t="s">
        <v>215</v>
      </c>
      <c r="C682" s="64">
        <v>5141583</v>
      </c>
      <c r="D682" s="64" t="s">
        <v>13198</v>
      </c>
      <c r="E682" s="64" t="s">
        <v>13230</v>
      </c>
      <c r="F682" s="64" t="s">
        <v>467</v>
      </c>
      <c r="G682" s="64" t="s">
        <v>1562</v>
      </c>
      <c r="H682" s="65">
        <v>43136</v>
      </c>
      <c r="I682" s="65">
        <v>44926</v>
      </c>
      <c r="J682" s="66" t="s">
        <v>13199</v>
      </c>
      <c r="K682" s="64" t="s">
        <v>814</v>
      </c>
      <c r="L682" s="307">
        <v>23</v>
      </c>
      <c r="M682" s="307">
        <v>0</v>
      </c>
      <c r="N682" s="307">
        <v>0</v>
      </c>
      <c r="O682" s="307">
        <v>23</v>
      </c>
      <c r="P682" s="307">
        <v>0</v>
      </c>
      <c r="Q682" s="64" t="s">
        <v>55</v>
      </c>
      <c r="R682" s="64" t="s">
        <v>1716</v>
      </c>
      <c r="S682" s="64" t="s">
        <v>13202</v>
      </c>
    </row>
    <row r="683" spans="1:19" s="64" customFormat="1">
      <c r="A683" s="67">
        <v>685</v>
      </c>
      <c r="B683" s="64" t="s">
        <v>215</v>
      </c>
      <c r="C683" s="64">
        <v>5141583</v>
      </c>
      <c r="D683" s="64" t="s">
        <v>13198</v>
      </c>
      <c r="E683" s="64" t="s">
        <v>13230</v>
      </c>
      <c r="F683" s="64" t="s">
        <v>467</v>
      </c>
      <c r="G683" s="64" t="s">
        <v>1562</v>
      </c>
      <c r="H683" s="65">
        <v>43136</v>
      </c>
      <c r="I683" s="65">
        <v>44926</v>
      </c>
      <c r="J683" s="66" t="s">
        <v>13199</v>
      </c>
      <c r="K683" s="64" t="s">
        <v>814</v>
      </c>
      <c r="L683" s="307">
        <v>23</v>
      </c>
      <c r="M683" s="307">
        <v>0</v>
      </c>
      <c r="N683" s="307">
        <v>0</v>
      </c>
      <c r="O683" s="307">
        <v>23</v>
      </c>
      <c r="P683" s="307">
        <v>0</v>
      </c>
      <c r="Q683" s="64" t="s">
        <v>55</v>
      </c>
      <c r="R683" s="64" t="s">
        <v>1716</v>
      </c>
      <c r="S683" s="64" t="s">
        <v>13203</v>
      </c>
    </row>
    <row r="684" spans="1:19" s="64" customFormat="1">
      <c r="A684" s="67">
        <v>686</v>
      </c>
      <c r="B684" s="64" t="s">
        <v>215</v>
      </c>
      <c r="C684" s="64">
        <v>5141583</v>
      </c>
      <c r="D684" s="64" t="s">
        <v>13198</v>
      </c>
      <c r="E684" s="64" t="s">
        <v>13230</v>
      </c>
      <c r="F684" s="64" t="s">
        <v>467</v>
      </c>
      <c r="G684" s="64" t="s">
        <v>1562</v>
      </c>
      <c r="H684" s="65">
        <v>43136</v>
      </c>
      <c r="I684" s="65">
        <v>44926</v>
      </c>
      <c r="J684" s="66" t="s">
        <v>13199</v>
      </c>
      <c r="K684" s="64" t="s">
        <v>814</v>
      </c>
      <c r="L684" s="307">
        <v>23</v>
      </c>
      <c r="M684" s="307">
        <v>0</v>
      </c>
      <c r="N684" s="307">
        <v>0</v>
      </c>
      <c r="O684" s="307">
        <v>23</v>
      </c>
      <c r="P684" s="307">
        <v>0</v>
      </c>
      <c r="Q684" s="64" t="s">
        <v>467</v>
      </c>
      <c r="R684" s="64" t="s">
        <v>1799</v>
      </c>
      <c r="S684" s="64" t="s">
        <v>13198</v>
      </c>
    </row>
    <row r="685" spans="1:19" s="64" customFormat="1">
      <c r="A685" s="67">
        <v>687</v>
      </c>
      <c r="B685" s="64" t="s">
        <v>215</v>
      </c>
      <c r="C685" s="64">
        <v>5141583</v>
      </c>
      <c r="D685" s="64" t="s">
        <v>13198</v>
      </c>
      <c r="E685" s="64" t="s">
        <v>13230</v>
      </c>
      <c r="F685" s="64" t="s">
        <v>467</v>
      </c>
      <c r="G685" s="64" t="s">
        <v>1562</v>
      </c>
      <c r="H685" s="65">
        <v>43136</v>
      </c>
      <c r="I685" s="65">
        <v>44926</v>
      </c>
      <c r="J685" s="66" t="s">
        <v>13199</v>
      </c>
      <c r="K685" s="64" t="s">
        <v>814</v>
      </c>
      <c r="L685" s="307">
        <v>23</v>
      </c>
      <c r="M685" s="307">
        <v>0</v>
      </c>
      <c r="N685" s="307">
        <v>0</v>
      </c>
      <c r="O685" s="307">
        <v>23</v>
      </c>
      <c r="P685" s="307">
        <v>0</v>
      </c>
      <c r="Q685" s="64" t="s">
        <v>467</v>
      </c>
      <c r="R685" s="64" t="s">
        <v>1799</v>
      </c>
      <c r="S685" s="64" t="s">
        <v>13204</v>
      </c>
    </row>
    <row r="686" spans="1:19" s="64" customFormat="1">
      <c r="A686" s="67">
        <v>688</v>
      </c>
      <c r="B686" s="64" t="s">
        <v>215</v>
      </c>
      <c r="C686" s="64">
        <v>5141583</v>
      </c>
      <c r="D686" s="64" t="s">
        <v>13198</v>
      </c>
      <c r="E686" s="64" t="s">
        <v>13230</v>
      </c>
      <c r="F686" s="64" t="s">
        <v>467</v>
      </c>
      <c r="G686" s="64" t="s">
        <v>1562</v>
      </c>
      <c r="H686" s="65">
        <v>43136</v>
      </c>
      <c r="I686" s="65">
        <v>44926</v>
      </c>
      <c r="J686" s="66" t="s">
        <v>13199</v>
      </c>
      <c r="K686" s="64" t="s">
        <v>814</v>
      </c>
      <c r="L686" s="307">
        <v>23</v>
      </c>
      <c r="M686" s="307">
        <v>0</v>
      </c>
      <c r="N686" s="307">
        <v>0</v>
      </c>
      <c r="O686" s="307">
        <v>23</v>
      </c>
      <c r="P686" s="307">
        <v>0</v>
      </c>
      <c r="Q686" s="64" t="s">
        <v>467</v>
      </c>
      <c r="R686" s="64" t="s">
        <v>1799</v>
      </c>
      <c r="S686" s="64" t="s">
        <v>13205</v>
      </c>
    </row>
    <row r="687" spans="1:19" s="64" customFormat="1">
      <c r="A687" s="67">
        <v>689</v>
      </c>
      <c r="B687" s="64" t="s">
        <v>215</v>
      </c>
      <c r="C687" s="64">
        <v>5141583</v>
      </c>
      <c r="D687" s="64" t="s">
        <v>13198</v>
      </c>
      <c r="E687" s="64" t="s">
        <v>13230</v>
      </c>
      <c r="F687" s="64" t="s">
        <v>467</v>
      </c>
      <c r="G687" s="64" t="s">
        <v>1562</v>
      </c>
      <c r="H687" s="65">
        <v>43136</v>
      </c>
      <c r="I687" s="65">
        <v>44926</v>
      </c>
      <c r="J687" s="66" t="s">
        <v>13199</v>
      </c>
      <c r="K687" s="64" t="s">
        <v>814</v>
      </c>
      <c r="L687" s="307">
        <v>23</v>
      </c>
      <c r="M687" s="307">
        <v>0</v>
      </c>
      <c r="N687" s="307">
        <v>0</v>
      </c>
      <c r="O687" s="307">
        <v>23</v>
      </c>
      <c r="P687" s="307">
        <v>0</v>
      </c>
      <c r="Q687" s="64" t="s">
        <v>467</v>
      </c>
      <c r="R687" s="64" t="s">
        <v>1799</v>
      </c>
      <c r="S687" s="64" t="s">
        <v>13206</v>
      </c>
    </row>
    <row r="688" spans="1:19" s="64" customFormat="1">
      <c r="A688" s="67">
        <v>690</v>
      </c>
      <c r="B688" s="64" t="s">
        <v>215</v>
      </c>
      <c r="C688" s="64">
        <v>5141583</v>
      </c>
      <c r="D688" s="64" t="s">
        <v>13198</v>
      </c>
      <c r="E688" s="64" t="s">
        <v>13230</v>
      </c>
      <c r="F688" s="64" t="s">
        <v>467</v>
      </c>
      <c r="G688" s="64" t="s">
        <v>1562</v>
      </c>
      <c r="H688" s="65">
        <v>43136</v>
      </c>
      <c r="I688" s="65">
        <v>44926</v>
      </c>
      <c r="J688" s="66" t="s">
        <v>13199</v>
      </c>
      <c r="K688" s="64" t="s">
        <v>814</v>
      </c>
      <c r="L688" s="307">
        <v>23</v>
      </c>
      <c r="M688" s="307">
        <v>0</v>
      </c>
      <c r="N688" s="307">
        <v>0</v>
      </c>
      <c r="O688" s="307">
        <v>23</v>
      </c>
      <c r="P688" s="307">
        <v>0</v>
      </c>
      <c r="Q688" s="64" t="s">
        <v>467</v>
      </c>
      <c r="R688" s="64" t="s">
        <v>1799</v>
      </c>
      <c r="S688" s="64" t="s">
        <v>13207</v>
      </c>
    </row>
    <row r="689" spans="1:19" s="64" customFormat="1">
      <c r="A689" s="67">
        <v>691</v>
      </c>
      <c r="B689" s="64" t="s">
        <v>215</v>
      </c>
      <c r="C689" s="64">
        <v>5141583</v>
      </c>
      <c r="D689" s="64" t="s">
        <v>13198</v>
      </c>
      <c r="E689" s="64" t="s">
        <v>13230</v>
      </c>
      <c r="F689" s="64" t="s">
        <v>467</v>
      </c>
      <c r="G689" s="64" t="s">
        <v>1562</v>
      </c>
      <c r="H689" s="65">
        <v>43136</v>
      </c>
      <c r="I689" s="65">
        <v>44926</v>
      </c>
      <c r="J689" s="66" t="s">
        <v>13199</v>
      </c>
      <c r="K689" s="64" t="s">
        <v>814</v>
      </c>
      <c r="L689" s="307">
        <v>23</v>
      </c>
      <c r="M689" s="307">
        <v>0</v>
      </c>
      <c r="N689" s="307">
        <v>0</v>
      </c>
      <c r="O689" s="307">
        <v>23</v>
      </c>
      <c r="P689" s="307">
        <v>0</v>
      </c>
      <c r="Q689" s="64" t="s">
        <v>467</v>
      </c>
      <c r="R689" s="64" t="s">
        <v>1799</v>
      </c>
      <c r="S689" s="64" t="s">
        <v>13208</v>
      </c>
    </row>
    <row r="690" spans="1:19" s="64" customFormat="1">
      <c r="A690" s="67">
        <v>692</v>
      </c>
      <c r="B690" s="64" t="s">
        <v>215</v>
      </c>
      <c r="C690" s="64">
        <v>5141583</v>
      </c>
      <c r="D690" s="64" t="s">
        <v>13198</v>
      </c>
      <c r="E690" s="64" t="s">
        <v>13230</v>
      </c>
      <c r="F690" s="64" t="s">
        <v>467</v>
      </c>
      <c r="G690" s="64" t="s">
        <v>1562</v>
      </c>
      <c r="H690" s="65">
        <v>43136</v>
      </c>
      <c r="I690" s="65">
        <v>44926</v>
      </c>
      <c r="J690" s="66" t="s">
        <v>13199</v>
      </c>
      <c r="K690" s="64" t="s">
        <v>814</v>
      </c>
      <c r="L690" s="307">
        <v>23</v>
      </c>
      <c r="M690" s="307">
        <v>0</v>
      </c>
      <c r="N690" s="307">
        <v>0</v>
      </c>
      <c r="O690" s="307">
        <v>23</v>
      </c>
      <c r="P690" s="307">
        <v>0</v>
      </c>
      <c r="Q690" s="64" t="s">
        <v>467</v>
      </c>
      <c r="R690" s="64" t="s">
        <v>1799</v>
      </c>
      <c r="S690" s="64" t="s">
        <v>13209</v>
      </c>
    </row>
    <row r="691" spans="1:19" s="64" customFormat="1">
      <c r="A691" s="67">
        <v>693</v>
      </c>
      <c r="B691" s="64" t="s">
        <v>215</v>
      </c>
      <c r="C691" s="64">
        <v>5141583</v>
      </c>
      <c r="D691" s="64" t="s">
        <v>13198</v>
      </c>
      <c r="E691" s="64" t="s">
        <v>13230</v>
      </c>
      <c r="F691" s="64" t="s">
        <v>467</v>
      </c>
      <c r="G691" s="64" t="s">
        <v>1562</v>
      </c>
      <c r="H691" s="65">
        <v>43136</v>
      </c>
      <c r="I691" s="65">
        <v>44926</v>
      </c>
      <c r="J691" s="66" t="s">
        <v>13199</v>
      </c>
      <c r="K691" s="64" t="s">
        <v>814</v>
      </c>
      <c r="L691" s="307">
        <v>23</v>
      </c>
      <c r="M691" s="307">
        <v>0</v>
      </c>
      <c r="N691" s="307">
        <v>0</v>
      </c>
      <c r="O691" s="307">
        <v>23</v>
      </c>
      <c r="P691" s="307">
        <v>0</v>
      </c>
      <c r="Q691" s="64" t="s">
        <v>467</v>
      </c>
      <c r="R691" s="64" t="s">
        <v>1799</v>
      </c>
      <c r="S691" s="64" t="s">
        <v>13210</v>
      </c>
    </row>
    <row r="692" spans="1:19" s="64" customFormat="1">
      <c r="A692" s="67">
        <v>694</v>
      </c>
      <c r="B692" s="64" t="s">
        <v>215</v>
      </c>
      <c r="C692" s="64">
        <v>5141583</v>
      </c>
      <c r="D692" s="64" t="s">
        <v>13198</v>
      </c>
      <c r="E692" s="64" t="s">
        <v>13230</v>
      </c>
      <c r="F692" s="64" t="s">
        <v>467</v>
      </c>
      <c r="G692" s="64" t="s">
        <v>1562</v>
      </c>
      <c r="H692" s="65">
        <v>43136</v>
      </c>
      <c r="I692" s="65">
        <v>44926</v>
      </c>
      <c r="J692" s="66" t="s">
        <v>13199</v>
      </c>
      <c r="K692" s="64" t="s">
        <v>814</v>
      </c>
      <c r="L692" s="307">
        <v>23</v>
      </c>
      <c r="M692" s="307">
        <v>0</v>
      </c>
      <c r="N692" s="307">
        <v>0</v>
      </c>
      <c r="O692" s="307">
        <v>23</v>
      </c>
      <c r="P692" s="307">
        <v>0</v>
      </c>
      <c r="Q692" s="64" t="s">
        <v>467</v>
      </c>
      <c r="R692" s="64" t="s">
        <v>1799</v>
      </c>
      <c r="S692" s="64" t="s">
        <v>13211</v>
      </c>
    </row>
    <row r="693" spans="1:19" s="64" customFormat="1">
      <c r="A693" s="67">
        <v>695</v>
      </c>
      <c r="B693" s="64" t="s">
        <v>215</v>
      </c>
      <c r="C693" s="64">
        <v>5141583</v>
      </c>
      <c r="D693" s="64" t="s">
        <v>13198</v>
      </c>
      <c r="E693" s="64" t="s">
        <v>13230</v>
      </c>
      <c r="F693" s="64" t="s">
        <v>467</v>
      </c>
      <c r="G693" s="64" t="s">
        <v>1562</v>
      </c>
      <c r="H693" s="65">
        <v>43136</v>
      </c>
      <c r="I693" s="65">
        <v>44926</v>
      </c>
      <c r="J693" s="66" t="s">
        <v>13199</v>
      </c>
      <c r="K693" s="64" t="s">
        <v>814</v>
      </c>
      <c r="L693" s="307">
        <v>23</v>
      </c>
      <c r="M693" s="307">
        <v>0</v>
      </c>
      <c r="N693" s="307">
        <v>0</v>
      </c>
      <c r="O693" s="307">
        <v>23</v>
      </c>
      <c r="P693" s="307">
        <v>0</v>
      </c>
      <c r="Q693" s="64" t="s">
        <v>467</v>
      </c>
      <c r="R693" s="64" t="s">
        <v>1799</v>
      </c>
      <c r="S693" s="64" t="s">
        <v>13212</v>
      </c>
    </row>
    <row r="694" spans="1:19" s="64" customFormat="1">
      <c r="A694" s="67">
        <v>696</v>
      </c>
      <c r="B694" s="64" t="s">
        <v>215</v>
      </c>
      <c r="C694" s="64">
        <v>5141583</v>
      </c>
      <c r="D694" s="64" t="s">
        <v>13198</v>
      </c>
      <c r="E694" s="64" t="s">
        <v>13230</v>
      </c>
      <c r="F694" s="64" t="s">
        <v>467</v>
      </c>
      <c r="G694" s="64" t="s">
        <v>1562</v>
      </c>
      <c r="H694" s="65">
        <v>43136</v>
      </c>
      <c r="I694" s="65">
        <v>44926</v>
      </c>
      <c r="J694" s="66" t="s">
        <v>13199</v>
      </c>
      <c r="K694" s="64" t="s">
        <v>814</v>
      </c>
      <c r="L694" s="307">
        <v>23</v>
      </c>
      <c r="M694" s="307">
        <v>0</v>
      </c>
      <c r="N694" s="307">
        <v>0</v>
      </c>
      <c r="O694" s="307">
        <v>23</v>
      </c>
      <c r="P694" s="307">
        <v>0</v>
      </c>
      <c r="Q694" s="64" t="s">
        <v>467</v>
      </c>
      <c r="R694" s="64" t="s">
        <v>1799</v>
      </c>
      <c r="S694" s="64" t="s">
        <v>13213</v>
      </c>
    </row>
    <row r="695" spans="1:19" s="64" customFormat="1">
      <c r="A695" s="67">
        <v>697</v>
      </c>
      <c r="B695" s="64" t="s">
        <v>215</v>
      </c>
      <c r="C695" s="64">
        <v>5141583</v>
      </c>
      <c r="D695" s="64" t="s">
        <v>13198</v>
      </c>
      <c r="E695" s="64" t="s">
        <v>13230</v>
      </c>
      <c r="F695" s="64" t="s">
        <v>467</v>
      </c>
      <c r="G695" s="64" t="s">
        <v>1562</v>
      </c>
      <c r="H695" s="65">
        <v>43136</v>
      </c>
      <c r="I695" s="65">
        <v>44926</v>
      </c>
      <c r="J695" s="66" t="s">
        <v>13199</v>
      </c>
      <c r="K695" s="64" t="s">
        <v>814</v>
      </c>
      <c r="L695" s="307">
        <v>23</v>
      </c>
      <c r="M695" s="307">
        <v>0</v>
      </c>
      <c r="N695" s="307">
        <v>0</v>
      </c>
      <c r="O695" s="307">
        <v>23</v>
      </c>
      <c r="P695" s="307">
        <v>0</v>
      </c>
      <c r="Q695" s="64" t="s">
        <v>467</v>
      </c>
      <c r="R695" s="64" t="s">
        <v>5153</v>
      </c>
      <c r="S695" s="64" t="s">
        <v>13214</v>
      </c>
    </row>
    <row r="696" spans="1:19" s="64" customFormat="1">
      <c r="A696" s="67">
        <v>698</v>
      </c>
      <c r="B696" s="64" t="s">
        <v>215</v>
      </c>
      <c r="C696" s="64">
        <v>5141583</v>
      </c>
      <c r="D696" s="64" t="s">
        <v>13198</v>
      </c>
      <c r="E696" s="64" t="s">
        <v>13230</v>
      </c>
      <c r="F696" s="64" t="s">
        <v>467</v>
      </c>
      <c r="G696" s="64" t="s">
        <v>1562</v>
      </c>
      <c r="H696" s="65">
        <v>43136</v>
      </c>
      <c r="I696" s="65">
        <v>44926</v>
      </c>
      <c r="J696" s="66" t="s">
        <v>13199</v>
      </c>
      <c r="K696" s="64" t="s">
        <v>814</v>
      </c>
      <c r="L696" s="307">
        <v>23</v>
      </c>
      <c r="M696" s="307">
        <v>0</v>
      </c>
      <c r="N696" s="307">
        <v>0</v>
      </c>
      <c r="O696" s="307">
        <v>23</v>
      </c>
      <c r="P696" s="307">
        <v>0</v>
      </c>
      <c r="Q696" s="64" t="s">
        <v>467</v>
      </c>
      <c r="R696" s="64" t="s">
        <v>5153</v>
      </c>
      <c r="S696" s="64" t="s">
        <v>13215</v>
      </c>
    </row>
    <row r="697" spans="1:19" s="64" customFormat="1">
      <c r="A697" s="67">
        <v>699</v>
      </c>
      <c r="B697" s="64" t="s">
        <v>215</v>
      </c>
      <c r="C697" s="64">
        <v>5141583</v>
      </c>
      <c r="D697" s="64" t="s">
        <v>13198</v>
      </c>
      <c r="E697" s="64" t="s">
        <v>13230</v>
      </c>
      <c r="F697" s="64" t="s">
        <v>467</v>
      </c>
      <c r="G697" s="64" t="s">
        <v>1562</v>
      </c>
      <c r="H697" s="65">
        <v>43136</v>
      </c>
      <c r="I697" s="65">
        <v>44926</v>
      </c>
      <c r="J697" s="66" t="s">
        <v>13199</v>
      </c>
      <c r="K697" s="64" t="s">
        <v>814</v>
      </c>
      <c r="L697" s="307">
        <v>23</v>
      </c>
      <c r="M697" s="307">
        <v>0</v>
      </c>
      <c r="N697" s="307">
        <v>0</v>
      </c>
      <c r="O697" s="307">
        <v>23</v>
      </c>
      <c r="P697" s="307">
        <v>0</v>
      </c>
      <c r="Q697" s="64" t="s">
        <v>467</v>
      </c>
      <c r="R697" s="64" t="s">
        <v>5271</v>
      </c>
      <c r="S697" s="64" t="s">
        <v>13214</v>
      </c>
    </row>
    <row r="698" spans="1:19" s="64" customFormat="1">
      <c r="A698" s="67">
        <v>700</v>
      </c>
      <c r="B698" s="64" t="s">
        <v>215</v>
      </c>
      <c r="C698" s="64">
        <v>5141583</v>
      </c>
      <c r="D698" s="64" t="s">
        <v>13198</v>
      </c>
      <c r="E698" s="64" t="s">
        <v>13230</v>
      </c>
      <c r="F698" s="64" t="s">
        <v>467</v>
      </c>
      <c r="G698" s="64" t="s">
        <v>1562</v>
      </c>
      <c r="H698" s="65">
        <v>43136</v>
      </c>
      <c r="I698" s="65">
        <v>44926</v>
      </c>
      <c r="J698" s="66" t="s">
        <v>13199</v>
      </c>
      <c r="K698" s="64" t="s">
        <v>814</v>
      </c>
      <c r="L698" s="307">
        <v>23</v>
      </c>
      <c r="M698" s="307">
        <v>0</v>
      </c>
      <c r="N698" s="307">
        <v>0</v>
      </c>
      <c r="O698" s="307">
        <v>23</v>
      </c>
      <c r="P698" s="307">
        <v>0</v>
      </c>
      <c r="Q698" s="64" t="s">
        <v>467</v>
      </c>
      <c r="R698" s="64" t="s">
        <v>1922</v>
      </c>
      <c r="S698" s="64" t="s">
        <v>13216</v>
      </c>
    </row>
    <row r="699" spans="1:19" s="64" customFormat="1">
      <c r="A699" s="67">
        <v>701</v>
      </c>
      <c r="B699" s="64" t="s">
        <v>215</v>
      </c>
      <c r="C699" s="64">
        <v>5141583</v>
      </c>
      <c r="D699" s="64" t="s">
        <v>13198</v>
      </c>
      <c r="E699" s="64" t="s">
        <v>13230</v>
      </c>
      <c r="F699" s="64" t="s">
        <v>467</v>
      </c>
      <c r="G699" s="64" t="s">
        <v>1562</v>
      </c>
      <c r="H699" s="65">
        <v>43136</v>
      </c>
      <c r="I699" s="65">
        <v>44926</v>
      </c>
      <c r="J699" s="66" t="s">
        <v>13199</v>
      </c>
      <c r="K699" s="64" t="s">
        <v>814</v>
      </c>
      <c r="L699" s="307">
        <v>23</v>
      </c>
      <c r="M699" s="307">
        <v>0</v>
      </c>
      <c r="N699" s="307">
        <v>0</v>
      </c>
      <c r="O699" s="307">
        <v>23</v>
      </c>
      <c r="P699" s="307">
        <v>0</v>
      </c>
      <c r="Q699" s="64" t="s">
        <v>129</v>
      </c>
      <c r="R699" s="64" t="s">
        <v>1786</v>
      </c>
      <c r="S699" s="64" t="s">
        <v>13036</v>
      </c>
    </row>
    <row r="700" spans="1:19" s="64" customFormat="1">
      <c r="A700" s="67">
        <v>702</v>
      </c>
      <c r="B700" s="64" t="s">
        <v>215</v>
      </c>
      <c r="C700" s="64">
        <v>5141583</v>
      </c>
      <c r="D700" s="64" t="s">
        <v>13198</v>
      </c>
      <c r="E700" s="64" t="s">
        <v>13231</v>
      </c>
      <c r="F700" s="64" t="s">
        <v>38</v>
      </c>
      <c r="G700" s="64" t="s">
        <v>2051</v>
      </c>
      <c r="H700" s="65">
        <v>43188</v>
      </c>
      <c r="I700" s="65">
        <v>44926</v>
      </c>
      <c r="J700" s="66" t="s">
        <v>13199</v>
      </c>
      <c r="K700" s="64" t="s">
        <v>814</v>
      </c>
      <c r="L700" s="307">
        <v>8</v>
      </c>
      <c r="M700" s="307">
        <v>0</v>
      </c>
      <c r="N700" s="307">
        <v>0</v>
      </c>
      <c r="O700" s="307">
        <v>8</v>
      </c>
      <c r="P700" s="307">
        <v>0</v>
      </c>
      <c r="Q700" s="64" t="s">
        <v>55</v>
      </c>
      <c r="R700" s="64" t="s">
        <v>2919</v>
      </c>
      <c r="S700" s="64" t="s">
        <v>13200</v>
      </c>
    </row>
    <row r="701" spans="1:19" s="64" customFormat="1">
      <c r="A701" s="67">
        <v>703</v>
      </c>
      <c r="B701" s="64" t="s">
        <v>215</v>
      </c>
      <c r="C701" s="64">
        <v>5141583</v>
      </c>
      <c r="D701" s="64" t="s">
        <v>13198</v>
      </c>
      <c r="E701" s="64" t="s">
        <v>13231</v>
      </c>
      <c r="F701" s="64" t="s">
        <v>38</v>
      </c>
      <c r="G701" s="64" t="s">
        <v>2051</v>
      </c>
      <c r="H701" s="65">
        <v>43188</v>
      </c>
      <c r="I701" s="65">
        <v>44926</v>
      </c>
      <c r="J701" s="66" t="s">
        <v>13199</v>
      </c>
      <c r="K701" s="64" t="s">
        <v>814</v>
      </c>
      <c r="L701" s="307">
        <v>8</v>
      </c>
      <c r="M701" s="307">
        <v>0</v>
      </c>
      <c r="N701" s="307">
        <v>0</v>
      </c>
      <c r="O701" s="307">
        <v>8</v>
      </c>
      <c r="P701" s="307">
        <v>0</v>
      </c>
      <c r="Q701" s="64" t="s">
        <v>55</v>
      </c>
      <c r="R701" s="64" t="s">
        <v>1716</v>
      </c>
      <c r="S701" s="64" t="s">
        <v>13201</v>
      </c>
    </row>
    <row r="702" spans="1:19" s="64" customFormat="1">
      <c r="A702" s="67">
        <v>704</v>
      </c>
      <c r="B702" s="64" t="s">
        <v>215</v>
      </c>
      <c r="C702" s="64">
        <v>5141583</v>
      </c>
      <c r="D702" s="64" t="s">
        <v>13198</v>
      </c>
      <c r="E702" s="64" t="s">
        <v>13231</v>
      </c>
      <c r="F702" s="64" t="s">
        <v>38</v>
      </c>
      <c r="G702" s="64" t="s">
        <v>2051</v>
      </c>
      <c r="H702" s="65">
        <v>43188</v>
      </c>
      <c r="I702" s="65">
        <v>44926</v>
      </c>
      <c r="J702" s="66" t="s">
        <v>13199</v>
      </c>
      <c r="K702" s="64" t="s">
        <v>814</v>
      </c>
      <c r="L702" s="307">
        <v>8</v>
      </c>
      <c r="M702" s="307">
        <v>0</v>
      </c>
      <c r="N702" s="307">
        <v>0</v>
      </c>
      <c r="O702" s="307">
        <v>8</v>
      </c>
      <c r="P702" s="307">
        <v>0</v>
      </c>
      <c r="Q702" s="64" t="s">
        <v>55</v>
      </c>
      <c r="R702" s="64" t="s">
        <v>1716</v>
      </c>
      <c r="S702" s="64" t="s">
        <v>13202</v>
      </c>
    </row>
    <row r="703" spans="1:19" s="64" customFormat="1">
      <c r="A703" s="67">
        <v>705</v>
      </c>
      <c r="B703" s="64" t="s">
        <v>215</v>
      </c>
      <c r="C703" s="64">
        <v>5141583</v>
      </c>
      <c r="D703" s="64" t="s">
        <v>13198</v>
      </c>
      <c r="E703" s="64" t="s">
        <v>13231</v>
      </c>
      <c r="F703" s="64" t="s">
        <v>38</v>
      </c>
      <c r="G703" s="64" t="s">
        <v>2051</v>
      </c>
      <c r="H703" s="65">
        <v>43188</v>
      </c>
      <c r="I703" s="65">
        <v>44926</v>
      </c>
      <c r="J703" s="66" t="s">
        <v>13199</v>
      </c>
      <c r="K703" s="64" t="s">
        <v>814</v>
      </c>
      <c r="L703" s="307">
        <v>8</v>
      </c>
      <c r="M703" s="307">
        <v>0</v>
      </c>
      <c r="N703" s="307">
        <v>0</v>
      </c>
      <c r="O703" s="307">
        <v>8</v>
      </c>
      <c r="P703" s="307">
        <v>0</v>
      </c>
      <c r="Q703" s="64" t="s">
        <v>55</v>
      </c>
      <c r="R703" s="64" t="s">
        <v>1716</v>
      </c>
      <c r="S703" s="64" t="s">
        <v>13203</v>
      </c>
    </row>
    <row r="704" spans="1:19" s="64" customFormat="1">
      <c r="A704" s="67">
        <v>706</v>
      </c>
      <c r="B704" s="64" t="s">
        <v>215</v>
      </c>
      <c r="C704" s="64">
        <v>5141583</v>
      </c>
      <c r="D704" s="64" t="s">
        <v>13198</v>
      </c>
      <c r="E704" s="64" t="s">
        <v>13231</v>
      </c>
      <c r="F704" s="64" t="s">
        <v>38</v>
      </c>
      <c r="G704" s="64" t="s">
        <v>2051</v>
      </c>
      <c r="H704" s="65">
        <v>43188</v>
      </c>
      <c r="I704" s="65">
        <v>44926</v>
      </c>
      <c r="J704" s="66" t="s">
        <v>13199</v>
      </c>
      <c r="K704" s="64" t="s">
        <v>814</v>
      </c>
      <c r="L704" s="307">
        <v>8</v>
      </c>
      <c r="M704" s="307">
        <v>0</v>
      </c>
      <c r="N704" s="307">
        <v>0</v>
      </c>
      <c r="O704" s="307">
        <v>8</v>
      </c>
      <c r="P704" s="307">
        <v>0</v>
      </c>
      <c r="Q704" s="64" t="s">
        <v>467</v>
      </c>
      <c r="R704" s="64" t="s">
        <v>1799</v>
      </c>
      <c r="S704" s="64" t="s">
        <v>13198</v>
      </c>
    </row>
    <row r="705" spans="1:19" s="64" customFormat="1">
      <c r="A705" s="67">
        <v>707</v>
      </c>
      <c r="B705" s="64" t="s">
        <v>215</v>
      </c>
      <c r="C705" s="64">
        <v>5141583</v>
      </c>
      <c r="D705" s="64" t="s">
        <v>13198</v>
      </c>
      <c r="E705" s="64" t="s">
        <v>13231</v>
      </c>
      <c r="F705" s="64" t="s">
        <v>38</v>
      </c>
      <c r="G705" s="64" t="s">
        <v>2051</v>
      </c>
      <c r="H705" s="65">
        <v>43188</v>
      </c>
      <c r="I705" s="65">
        <v>44926</v>
      </c>
      <c r="J705" s="66" t="s">
        <v>13199</v>
      </c>
      <c r="K705" s="64" t="s">
        <v>814</v>
      </c>
      <c r="L705" s="307">
        <v>8</v>
      </c>
      <c r="M705" s="307">
        <v>0</v>
      </c>
      <c r="N705" s="307">
        <v>0</v>
      </c>
      <c r="O705" s="307">
        <v>8</v>
      </c>
      <c r="P705" s="307">
        <v>0</v>
      </c>
      <c r="Q705" s="64" t="s">
        <v>467</v>
      </c>
      <c r="R705" s="64" t="s">
        <v>1799</v>
      </c>
      <c r="S705" s="64" t="s">
        <v>13204</v>
      </c>
    </row>
    <row r="706" spans="1:19" s="64" customFormat="1">
      <c r="A706" s="67">
        <v>708</v>
      </c>
      <c r="B706" s="64" t="s">
        <v>215</v>
      </c>
      <c r="C706" s="64">
        <v>5141583</v>
      </c>
      <c r="D706" s="64" t="s">
        <v>13198</v>
      </c>
      <c r="E706" s="64" t="s">
        <v>13231</v>
      </c>
      <c r="F706" s="64" t="s">
        <v>38</v>
      </c>
      <c r="G706" s="64" t="s">
        <v>2051</v>
      </c>
      <c r="H706" s="65">
        <v>43188</v>
      </c>
      <c r="I706" s="65">
        <v>44926</v>
      </c>
      <c r="J706" s="66" t="s">
        <v>13199</v>
      </c>
      <c r="K706" s="64" t="s">
        <v>814</v>
      </c>
      <c r="L706" s="307">
        <v>8</v>
      </c>
      <c r="M706" s="307">
        <v>0</v>
      </c>
      <c r="N706" s="307">
        <v>0</v>
      </c>
      <c r="O706" s="307">
        <v>8</v>
      </c>
      <c r="P706" s="307">
        <v>0</v>
      </c>
      <c r="Q706" s="64" t="s">
        <v>467</v>
      </c>
      <c r="R706" s="64" t="s">
        <v>1799</v>
      </c>
      <c r="S706" s="64" t="s">
        <v>13205</v>
      </c>
    </row>
    <row r="707" spans="1:19" s="64" customFormat="1">
      <c r="A707" s="67">
        <v>709</v>
      </c>
      <c r="B707" s="64" t="s">
        <v>215</v>
      </c>
      <c r="C707" s="64">
        <v>5141583</v>
      </c>
      <c r="D707" s="64" t="s">
        <v>13198</v>
      </c>
      <c r="E707" s="64" t="s">
        <v>13231</v>
      </c>
      <c r="F707" s="64" t="s">
        <v>38</v>
      </c>
      <c r="G707" s="64" t="s">
        <v>2051</v>
      </c>
      <c r="H707" s="65">
        <v>43188</v>
      </c>
      <c r="I707" s="65">
        <v>44926</v>
      </c>
      <c r="J707" s="66" t="s">
        <v>13199</v>
      </c>
      <c r="K707" s="64" t="s">
        <v>814</v>
      </c>
      <c r="L707" s="307">
        <v>8</v>
      </c>
      <c r="M707" s="307">
        <v>0</v>
      </c>
      <c r="N707" s="307">
        <v>0</v>
      </c>
      <c r="O707" s="307">
        <v>8</v>
      </c>
      <c r="P707" s="307">
        <v>0</v>
      </c>
      <c r="Q707" s="64" t="s">
        <v>467</v>
      </c>
      <c r="R707" s="64" t="s">
        <v>1799</v>
      </c>
      <c r="S707" s="64" t="s">
        <v>13206</v>
      </c>
    </row>
    <row r="708" spans="1:19" s="64" customFormat="1">
      <c r="A708" s="67">
        <v>710</v>
      </c>
      <c r="B708" s="64" t="s">
        <v>215</v>
      </c>
      <c r="C708" s="64">
        <v>5141583</v>
      </c>
      <c r="D708" s="64" t="s">
        <v>13198</v>
      </c>
      <c r="E708" s="64" t="s">
        <v>13231</v>
      </c>
      <c r="F708" s="64" t="s">
        <v>38</v>
      </c>
      <c r="G708" s="64" t="s">
        <v>2051</v>
      </c>
      <c r="H708" s="65">
        <v>43188</v>
      </c>
      <c r="I708" s="65">
        <v>44926</v>
      </c>
      <c r="J708" s="66" t="s">
        <v>13199</v>
      </c>
      <c r="K708" s="64" t="s">
        <v>814</v>
      </c>
      <c r="L708" s="307">
        <v>8</v>
      </c>
      <c r="M708" s="307">
        <v>0</v>
      </c>
      <c r="N708" s="307">
        <v>0</v>
      </c>
      <c r="O708" s="307">
        <v>8</v>
      </c>
      <c r="P708" s="307">
        <v>0</v>
      </c>
      <c r="Q708" s="64" t="s">
        <v>467</v>
      </c>
      <c r="R708" s="64" t="s">
        <v>1799</v>
      </c>
      <c r="S708" s="64" t="s">
        <v>13207</v>
      </c>
    </row>
    <row r="709" spans="1:19" s="64" customFormat="1">
      <c r="A709" s="67">
        <v>711</v>
      </c>
      <c r="B709" s="64" t="s">
        <v>215</v>
      </c>
      <c r="C709" s="64">
        <v>5141583</v>
      </c>
      <c r="D709" s="64" t="s">
        <v>13198</v>
      </c>
      <c r="E709" s="64" t="s">
        <v>13231</v>
      </c>
      <c r="F709" s="64" t="s">
        <v>38</v>
      </c>
      <c r="G709" s="64" t="s">
        <v>2051</v>
      </c>
      <c r="H709" s="65">
        <v>43188</v>
      </c>
      <c r="I709" s="65">
        <v>44926</v>
      </c>
      <c r="J709" s="66" t="s">
        <v>13199</v>
      </c>
      <c r="K709" s="64" t="s">
        <v>814</v>
      </c>
      <c r="L709" s="307">
        <v>8</v>
      </c>
      <c r="M709" s="307">
        <v>0</v>
      </c>
      <c r="N709" s="307">
        <v>0</v>
      </c>
      <c r="O709" s="307">
        <v>8</v>
      </c>
      <c r="P709" s="307">
        <v>0</v>
      </c>
      <c r="Q709" s="64" t="s">
        <v>467</v>
      </c>
      <c r="R709" s="64" t="s">
        <v>1799</v>
      </c>
      <c r="S709" s="64" t="s">
        <v>13208</v>
      </c>
    </row>
    <row r="710" spans="1:19" s="64" customFormat="1">
      <c r="A710" s="67">
        <v>712</v>
      </c>
      <c r="B710" s="64" t="s">
        <v>215</v>
      </c>
      <c r="C710" s="64">
        <v>5141583</v>
      </c>
      <c r="D710" s="64" t="s">
        <v>13198</v>
      </c>
      <c r="E710" s="64" t="s">
        <v>13231</v>
      </c>
      <c r="F710" s="64" t="s">
        <v>38</v>
      </c>
      <c r="G710" s="64" t="s">
        <v>2051</v>
      </c>
      <c r="H710" s="65">
        <v>43188</v>
      </c>
      <c r="I710" s="65">
        <v>44926</v>
      </c>
      <c r="J710" s="66" t="s">
        <v>13199</v>
      </c>
      <c r="K710" s="64" t="s">
        <v>814</v>
      </c>
      <c r="L710" s="307">
        <v>8</v>
      </c>
      <c r="M710" s="307">
        <v>0</v>
      </c>
      <c r="N710" s="307">
        <v>0</v>
      </c>
      <c r="O710" s="307">
        <v>8</v>
      </c>
      <c r="P710" s="307">
        <v>0</v>
      </c>
      <c r="Q710" s="64" t="s">
        <v>467</v>
      </c>
      <c r="R710" s="64" t="s">
        <v>1799</v>
      </c>
      <c r="S710" s="64" t="s">
        <v>13209</v>
      </c>
    </row>
    <row r="711" spans="1:19" s="64" customFormat="1">
      <c r="A711" s="67">
        <v>713</v>
      </c>
      <c r="B711" s="64" t="s">
        <v>215</v>
      </c>
      <c r="C711" s="64">
        <v>5141583</v>
      </c>
      <c r="D711" s="64" t="s">
        <v>13198</v>
      </c>
      <c r="E711" s="64" t="s">
        <v>13231</v>
      </c>
      <c r="F711" s="64" t="s">
        <v>38</v>
      </c>
      <c r="G711" s="64" t="s">
        <v>2051</v>
      </c>
      <c r="H711" s="65">
        <v>43188</v>
      </c>
      <c r="I711" s="65">
        <v>44926</v>
      </c>
      <c r="J711" s="66" t="s">
        <v>13199</v>
      </c>
      <c r="K711" s="64" t="s">
        <v>814</v>
      </c>
      <c r="L711" s="307">
        <v>8</v>
      </c>
      <c r="M711" s="307">
        <v>0</v>
      </c>
      <c r="N711" s="307">
        <v>0</v>
      </c>
      <c r="O711" s="307">
        <v>8</v>
      </c>
      <c r="P711" s="307">
        <v>0</v>
      </c>
      <c r="Q711" s="64" t="s">
        <v>467</v>
      </c>
      <c r="R711" s="64" t="s">
        <v>1799</v>
      </c>
      <c r="S711" s="64" t="s">
        <v>13210</v>
      </c>
    </row>
    <row r="712" spans="1:19" s="64" customFormat="1">
      <c r="A712" s="67">
        <v>714</v>
      </c>
      <c r="B712" s="64" t="s">
        <v>215</v>
      </c>
      <c r="C712" s="64">
        <v>5141583</v>
      </c>
      <c r="D712" s="64" t="s">
        <v>13198</v>
      </c>
      <c r="E712" s="64" t="s">
        <v>13231</v>
      </c>
      <c r="F712" s="64" t="s">
        <v>38</v>
      </c>
      <c r="G712" s="64" t="s">
        <v>2051</v>
      </c>
      <c r="H712" s="65">
        <v>43188</v>
      </c>
      <c r="I712" s="65">
        <v>44926</v>
      </c>
      <c r="J712" s="66" t="s">
        <v>13199</v>
      </c>
      <c r="K712" s="64" t="s">
        <v>814</v>
      </c>
      <c r="L712" s="307">
        <v>8</v>
      </c>
      <c r="M712" s="307">
        <v>0</v>
      </c>
      <c r="N712" s="307">
        <v>0</v>
      </c>
      <c r="O712" s="307">
        <v>8</v>
      </c>
      <c r="P712" s="307">
        <v>0</v>
      </c>
      <c r="Q712" s="64" t="s">
        <v>467</v>
      </c>
      <c r="R712" s="64" t="s">
        <v>1799</v>
      </c>
      <c r="S712" s="64" t="s">
        <v>13211</v>
      </c>
    </row>
    <row r="713" spans="1:19" s="64" customFormat="1">
      <c r="A713" s="67">
        <v>715</v>
      </c>
      <c r="B713" s="64" t="s">
        <v>215</v>
      </c>
      <c r="C713" s="64">
        <v>5141583</v>
      </c>
      <c r="D713" s="64" t="s">
        <v>13198</v>
      </c>
      <c r="E713" s="64" t="s">
        <v>13231</v>
      </c>
      <c r="F713" s="64" t="s">
        <v>38</v>
      </c>
      <c r="G713" s="64" t="s">
        <v>2051</v>
      </c>
      <c r="H713" s="65">
        <v>43188</v>
      </c>
      <c r="I713" s="65">
        <v>44926</v>
      </c>
      <c r="J713" s="66" t="s">
        <v>13199</v>
      </c>
      <c r="K713" s="64" t="s">
        <v>814</v>
      </c>
      <c r="L713" s="307">
        <v>8</v>
      </c>
      <c r="M713" s="307">
        <v>0</v>
      </c>
      <c r="N713" s="307">
        <v>0</v>
      </c>
      <c r="O713" s="307">
        <v>8</v>
      </c>
      <c r="P713" s="307">
        <v>0</v>
      </c>
      <c r="Q713" s="64" t="s">
        <v>467</v>
      </c>
      <c r="R713" s="64" t="s">
        <v>1799</v>
      </c>
      <c r="S713" s="64" t="s">
        <v>13212</v>
      </c>
    </row>
    <row r="714" spans="1:19" s="64" customFormat="1">
      <c r="A714" s="67">
        <v>716</v>
      </c>
      <c r="B714" s="64" t="s">
        <v>215</v>
      </c>
      <c r="C714" s="64">
        <v>5141583</v>
      </c>
      <c r="D714" s="64" t="s">
        <v>13198</v>
      </c>
      <c r="E714" s="64" t="s">
        <v>13231</v>
      </c>
      <c r="F714" s="64" t="s">
        <v>38</v>
      </c>
      <c r="G714" s="64" t="s">
        <v>2051</v>
      </c>
      <c r="H714" s="65">
        <v>43188</v>
      </c>
      <c r="I714" s="65">
        <v>44926</v>
      </c>
      <c r="J714" s="66" t="s">
        <v>13199</v>
      </c>
      <c r="K714" s="64" t="s">
        <v>814</v>
      </c>
      <c r="L714" s="307">
        <v>8</v>
      </c>
      <c r="M714" s="307">
        <v>0</v>
      </c>
      <c r="N714" s="307">
        <v>0</v>
      </c>
      <c r="O714" s="307">
        <v>8</v>
      </c>
      <c r="P714" s="307">
        <v>0</v>
      </c>
      <c r="Q714" s="64" t="s">
        <v>467</v>
      </c>
      <c r="R714" s="64" t="s">
        <v>1799</v>
      </c>
      <c r="S714" s="64" t="s">
        <v>13213</v>
      </c>
    </row>
    <row r="715" spans="1:19" s="64" customFormat="1">
      <c r="A715" s="67">
        <v>717</v>
      </c>
      <c r="B715" s="64" t="s">
        <v>215</v>
      </c>
      <c r="C715" s="64">
        <v>5141583</v>
      </c>
      <c r="D715" s="64" t="s">
        <v>13198</v>
      </c>
      <c r="E715" s="64" t="s">
        <v>13231</v>
      </c>
      <c r="F715" s="64" t="s">
        <v>38</v>
      </c>
      <c r="G715" s="64" t="s">
        <v>2051</v>
      </c>
      <c r="H715" s="65">
        <v>43188</v>
      </c>
      <c r="I715" s="65">
        <v>44926</v>
      </c>
      <c r="J715" s="66" t="s">
        <v>13199</v>
      </c>
      <c r="K715" s="64" t="s">
        <v>814</v>
      </c>
      <c r="L715" s="307">
        <v>8</v>
      </c>
      <c r="M715" s="307">
        <v>0</v>
      </c>
      <c r="N715" s="307">
        <v>0</v>
      </c>
      <c r="O715" s="307">
        <v>8</v>
      </c>
      <c r="P715" s="307">
        <v>0</v>
      </c>
      <c r="Q715" s="64" t="s">
        <v>467</v>
      </c>
      <c r="R715" s="64" t="s">
        <v>5153</v>
      </c>
      <c r="S715" s="64" t="s">
        <v>13214</v>
      </c>
    </row>
    <row r="716" spans="1:19" s="64" customFormat="1">
      <c r="A716" s="67">
        <v>718</v>
      </c>
      <c r="B716" s="64" t="s">
        <v>215</v>
      </c>
      <c r="C716" s="64">
        <v>5141583</v>
      </c>
      <c r="D716" s="64" t="s">
        <v>13198</v>
      </c>
      <c r="E716" s="64" t="s">
        <v>13231</v>
      </c>
      <c r="F716" s="64" t="s">
        <v>38</v>
      </c>
      <c r="G716" s="64" t="s">
        <v>2051</v>
      </c>
      <c r="H716" s="65">
        <v>43188</v>
      </c>
      <c r="I716" s="65">
        <v>44926</v>
      </c>
      <c r="J716" s="66" t="s">
        <v>13199</v>
      </c>
      <c r="K716" s="64" t="s">
        <v>814</v>
      </c>
      <c r="L716" s="307">
        <v>8</v>
      </c>
      <c r="M716" s="307">
        <v>0</v>
      </c>
      <c r="N716" s="307">
        <v>0</v>
      </c>
      <c r="O716" s="307">
        <v>8</v>
      </c>
      <c r="P716" s="307">
        <v>0</v>
      </c>
      <c r="Q716" s="64" t="s">
        <v>467</v>
      </c>
      <c r="R716" s="64" t="s">
        <v>5153</v>
      </c>
      <c r="S716" s="64" t="s">
        <v>13215</v>
      </c>
    </row>
    <row r="717" spans="1:19" s="64" customFormat="1">
      <c r="A717" s="67">
        <v>719</v>
      </c>
      <c r="B717" s="64" t="s">
        <v>215</v>
      </c>
      <c r="C717" s="64">
        <v>5141583</v>
      </c>
      <c r="D717" s="64" t="s">
        <v>13198</v>
      </c>
      <c r="E717" s="64" t="s">
        <v>13231</v>
      </c>
      <c r="F717" s="64" t="s">
        <v>38</v>
      </c>
      <c r="G717" s="64" t="s">
        <v>2051</v>
      </c>
      <c r="H717" s="65">
        <v>43188</v>
      </c>
      <c r="I717" s="65">
        <v>44926</v>
      </c>
      <c r="J717" s="66" t="s">
        <v>13199</v>
      </c>
      <c r="K717" s="64" t="s">
        <v>814</v>
      </c>
      <c r="L717" s="307">
        <v>8</v>
      </c>
      <c r="M717" s="307">
        <v>0</v>
      </c>
      <c r="N717" s="307">
        <v>0</v>
      </c>
      <c r="O717" s="307">
        <v>8</v>
      </c>
      <c r="P717" s="307">
        <v>0</v>
      </c>
      <c r="Q717" s="64" t="s">
        <v>467</v>
      </c>
      <c r="R717" s="64" t="s">
        <v>5271</v>
      </c>
      <c r="S717" s="64" t="s">
        <v>13214</v>
      </c>
    </row>
    <row r="718" spans="1:19" s="64" customFormat="1">
      <c r="A718" s="67">
        <v>720</v>
      </c>
      <c r="B718" s="64" t="s">
        <v>215</v>
      </c>
      <c r="C718" s="64">
        <v>5141583</v>
      </c>
      <c r="D718" s="64" t="s">
        <v>13198</v>
      </c>
      <c r="E718" s="64" t="s">
        <v>13231</v>
      </c>
      <c r="F718" s="64" t="s">
        <v>38</v>
      </c>
      <c r="G718" s="64" t="s">
        <v>2051</v>
      </c>
      <c r="H718" s="65">
        <v>43188</v>
      </c>
      <c r="I718" s="65">
        <v>44926</v>
      </c>
      <c r="J718" s="66" t="s">
        <v>13199</v>
      </c>
      <c r="K718" s="64" t="s">
        <v>814</v>
      </c>
      <c r="L718" s="307">
        <v>8</v>
      </c>
      <c r="M718" s="307">
        <v>0</v>
      </c>
      <c r="N718" s="307">
        <v>0</v>
      </c>
      <c r="O718" s="307">
        <v>8</v>
      </c>
      <c r="P718" s="307">
        <v>0</v>
      </c>
      <c r="Q718" s="64" t="s">
        <v>467</v>
      </c>
      <c r="R718" s="64" t="s">
        <v>1922</v>
      </c>
      <c r="S718" s="64" t="s">
        <v>13216</v>
      </c>
    </row>
    <row r="719" spans="1:19" s="64" customFormat="1">
      <c r="A719" s="67">
        <v>721</v>
      </c>
      <c r="B719" s="64" t="s">
        <v>215</v>
      </c>
      <c r="C719" s="64">
        <v>5141583</v>
      </c>
      <c r="D719" s="64" t="s">
        <v>13198</v>
      </c>
      <c r="E719" s="64" t="s">
        <v>13231</v>
      </c>
      <c r="F719" s="64" t="s">
        <v>38</v>
      </c>
      <c r="G719" s="64" t="s">
        <v>2051</v>
      </c>
      <c r="H719" s="65">
        <v>43188</v>
      </c>
      <c r="I719" s="65">
        <v>44926</v>
      </c>
      <c r="J719" s="66" t="s">
        <v>13199</v>
      </c>
      <c r="K719" s="64" t="s">
        <v>814</v>
      </c>
      <c r="L719" s="307">
        <v>8</v>
      </c>
      <c r="M719" s="307">
        <v>0</v>
      </c>
      <c r="N719" s="307">
        <v>0</v>
      </c>
      <c r="O719" s="307">
        <v>8</v>
      </c>
      <c r="P719" s="307">
        <v>0</v>
      </c>
      <c r="Q719" s="64" t="s">
        <v>129</v>
      </c>
      <c r="R719" s="64" t="s">
        <v>1786</v>
      </c>
      <c r="S719" s="64" t="s">
        <v>13036</v>
      </c>
    </row>
    <row r="720" spans="1:19" s="64" customFormat="1">
      <c r="A720" s="67">
        <v>722</v>
      </c>
      <c r="B720" s="64" t="s">
        <v>215</v>
      </c>
      <c r="C720" s="64">
        <v>5141583</v>
      </c>
      <c r="D720" s="64" t="s">
        <v>13198</v>
      </c>
      <c r="E720" s="64" t="s">
        <v>13232</v>
      </c>
      <c r="F720" s="64" t="s">
        <v>38</v>
      </c>
      <c r="G720" s="64" t="s">
        <v>2051</v>
      </c>
      <c r="H720" s="65">
        <v>43498</v>
      </c>
      <c r="I720" s="65">
        <v>44611</v>
      </c>
      <c r="J720" s="66" t="s">
        <v>13219</v>
      </c>
      <c r="K720" s="64" t="s">
        <v>9072</v>
      </c>
      <c r="L720" s="307">
        <v>0</v>
      </c>
      <c r="M720" s="307">
        <v>0</v>
      </c>
      <c r="N720" s="307">
        <v>0</v>
      </c>
      <c r="O720" s="307">
        <v>0</v>
      </c>
      <c r="P720" s="307">
        <v>0</v>
      </c>
      <c r="Q720" s="64" t="s">
        <v>55</v>
      </c>
      <c r="R720" s="64" t="s">
        <v>2919</v>
      </c>
      <c r="S720" s="64" t="s">
        <v>13200</v>
      </c>
    </row>
    <row r="721" spans="1:19" s="64" customFormat="1">
      <c r="A721" s="67">
        <v>723</v>
      </c>
      <c r="B721" s="64" t="s">
        <v>215</v>
      </c>
      <c r="C721" s="64">
        <v>5141583</v>
      </c>
      <c r="D721" s="64" t="s">
        <v>13198</v>
      </c>
      <c r="E721" s="64" t="s">
        <v>13232</v>
      </c>
      <c r="F721" s="64" t="s">
        <v>38</v>
      </c>
      <c r="G721" s="64" t="s">
        <v>2051</v>
      </c>
      <c r="H721" s="65">
        <v>43498</v>
      </c>
      <c r="I721" s="65">
        <v>44611</v>
      </c>
      <c r="J721" s="66" t="s">
        <v>13219</v>
      </c>
      <c r="K721" s="64" t="s">
        <v>9072</v>
      </c>
      <c r="L721" s="307">
        <v>0</v>
      </c>
      <c r="M721" s="307">
        <v>0</v>
      </c>
      <c r="N721" s="307">
        <v>0</v>
      </c>
      <c r="O721" s="307">
        <v>0</v>
      </c>
      <c r="P721" s="307">
        <v>0</v>
      </c>
      <c r="Q721" s="64" t="s">
        <v>55</v>
      </c>
      <c r="R721" s="64" t="s">
        <v>1716</v>
      </c>
      <c r="S721" s="64" t="s">
        <v>13201</v>
      </c>
    </row>
    <row r="722" spans="1:19" s="64" customFormat="1">
      <c r="A722" s="67">
        <v>724</v>
      </c>
      <c r="B722" s="64" t="s">
        <v>215</v>
      </c>
      <c r="C722" s="64">
        <v>5141583</v>
      </c>
      <c r="D722" s="64" t="s">
        <v>13198</v>
      </c>
      <c r="E722" s="64" t="s">
        <v>13232</v>
      </c>
      <c r="F722" s="64" t="s">
        <v>38</v>
      </c>
      <c r="G722" s="64" t="s">
        <v>2051</v>
      </c>
      <c r="H722" s="65">
        <v>43498</v>
      </c>
      <c r="I722" s="65">
        <v>44611</v>
      </c>
      <c r="J722" s="66" t="s">
        <v>13219</v>
      </c>
      <c r="K722" s="64" t="s">
        <v>9072</v>
      </c>
      <c r="L722" s="307">
        <v>0</v>
      </c>
      <c r="M722" s="307">
        <v>0</v>
      </c>
      <c r="N722" s="307">
        <v>0</v>
      </c>
      <c r="O722" s="307">
        <v>0</v>
      </c>
      <c r="P722" s="307">
        <v>0</v>
      </c>
      <c r="Q722" s="64" t="s">
        <v>55</v>
      </c>
      <c r="R722" s="64" t="s">
        <v>1716</v>
      </c>
      <c r="S722" s="64" t="s">
        <v>13202</v>
      </c>
    </row>
    <row r="723" spans="1:19" s="64" customFormat="1">
      <c r="A723" s="67">
        <v>725</v>
      </c>
      <c r="B723" s="64" t="s">
        <v>215</v>
      </c>
      <c r="C723" s="64">
        <v>5141583</v>
      </c>
      <c r="D723" s="64" t="s">
        <v>13198</v>
      </c>
      <c r="E723" s="64" t="s">
        <v>13232</v>
      </c>
      <c r="F723" s="64" t="s">
        <v>38</v>
      </c>
      <c r="G723" s="64" t="s">
        <v>2051</v>
      </c>
      <c r="H723" s="65">
        <v>43498</v>
      </c>
      <c r="I723" s="65">
        <v>44611</v>
      </c>
      <c r="J723" s="66" t="s">
        <v>13219</v>
      </c>
      <c r="K723" s="64" t="s">
        <v>9072</v>
      </c>
      <c r="L723" s="307">
        <v>0</v>
      </c>
      <c r="M723" s="307">
        <v>0</v>
      </c>
      <c r="N723" s="307">
        <v>0</v>
      </c>
      <c r="O723" s="307">
        <v>0</v>
      </c>
      <c r="P723" s="307">
        <v>0</v>
      </c>
      <c r="Q723" s="64" t="s">
        <v>55</v>
      </c>
      <c r="R723" s="64" t="s">
        <v>1716</v>
      </c>
      <c r="S723" s="64" t="s">
        <v>13203</v>
      </c>
    </row>
    <row r="724" spans="1:19" s="64" customFormat="1">
      <c r="A724" s="67">
        <v>726</v>
      </c>
      <c r="B724" s="64" t="s">
        <v>215</v>
      </c>
      <c r="C724" s="64">
        <v>5141583</v>
      </c>
      <c r="D724" s="64" t="s">
        <v>13198</v>
      </c>
      <c r="E724" s="64" t="s">
        <v>13232</v>
      </c>
      <c r="F724" s="64" t="s">
        <v>38</v>
      </c>
      <c r="G724" s="64" t="s">
        <v>2051</v>
      </c>
      <c r="H724" s="65">
        <v>43498</v>
      </c>
      <c r="I724" s="65">
        <v>44611</v>
      </c>
      <c r="J724" s="66" t="s">
        <v>13219</v>
      </c>
      <c r="K724" s="64" t="s">
        <v>9072</v>
      </c>
      <c r="L724" s="307">
        <v>0</v>
      </c>
      <c r="M724" s="307">
        <v>0</v>
      </c>
      <c r="N724" s="307">
        <v>0</v>
      </c>
      <c r="O724" s="307">
        <v>0</v>
      </c>
      <c r="P724" s="307">
        <v>0</v>
      </c>
      <c r="Q724" s="64" t="s">
        <v>467</v>
      </c>
      <c r="R724" s="64" t="s">
        <v>1799</v>
      </c>
      <c r="S724" s="64" t="s">
        <v>13198</v>
      </c>
    </row>
    <row r="725" spans="1:19" s="64" customFormat="1">
      <c r="A725" s="67">
        <v>727</v>
      </c>
      <c r="B725" s="64" t="s">
        <v>215</v>
      </c>
      <c r="C725" s="64">
        <v>5141583</v>
      </c>
      <c r="D725" s="64" t="s">
        <v>13198</v>
      </c>
      <c r="E725" s="64" t="s">
        <v>13232</v>
      </c>
      <c r="F725" s="64" t="s">
        <v>38</v>
      </c>
      <c r="G725" s="64" t="s">
        <v>2051</v>
      </c>
      <c r="H725" s="65">
        <v>43498</v>
      </c>
      <c r="I725" s="65">
        <v>44611</v>
      </c>
      <c r="J725" s="66" t="s">
        <v>13219</v>
      </c>
      <c r="K725" s="64" t="s">
        <v>9072</v>
      </c>
      <c r="L725" s="307">
        <v>0</v>
      </c>
      <c r="M725" s="307">
        <v>0</v>
      </c>
      <c r="N725" s="307">
        <v>0</v>
      </c>
      <c r="O725" s="307">
        <v>0</v>
      </c>
      <c r="P725" s="307">
        <v>0</v>
      </c>
      <c r="Q725" s="64" t="s">
        <v>467</v>
      </c>
      <c r="R725" s="64" t="s">
        <v>1799</v>
      </c>
      <c r="S725" s="64" t="s">
        <v>13204</v>
      </c>
    </row>
    <row r="726" spans="1:19" s="64" customFormat="1">
      <c r="A726" s="67">
        <v>728</v>
      </c>
      <c r="B726" s="64" t="s">
        <v>215</v>
      </c>
      <c r="C726" s="64">
        <v>5141583</v>
      </c>
      <c r="D726" s="64" t="s">
        <v>13198</v>
      </c>
      <c r="E726" s="64" t="s">
        <v>13232</v>
      </c>
      <c r="F726" s="64" t="s">
        <v>38</v>
      </c>
      <c r="G726" s="64" t="s">
        <v>2051</v>
      </c>
      <c r="H726" s="65">
        <v>43498</v>
      </c>
      <c r="I726" s="65">
        <v>44611</v>
      </c>
      <c r="J726" s="66" t="s">
        <v>13219</v>
      </c>
      <c r="K726" s="64" t="s">
        <v>9072</v>
      </c>
      <c r="L726" s="307">
        <v>0</v>
      </c>
      <c r="M726" s="307">
        <v>0</v>
      </c>
      <c r="N726" s="307">
        <v>0</v>
      </c>
      <c r="O726" s="307">
        <v>0</v>
      </c>
      <c r="P726" s="307">
        <v>0</v>
      </c>
      <c r="Q726" s="64" t="s">
        <v>467</v>
      </c>
      <c r="R726" s="64" t="s">
        <v>1799</v>
      </c>
      <c r="S726" s="64" t="s">
        <v>13205</v>
      </c>
    </row>
    <row r="727" spans="1:19" s="64" customFormat="1">
      <c r="A727" s="67">
        <v>729</v>
      </c>
      <c r="B727" s="64" t="s">
        <v>215</v>
      </c>
      <c r="C727" s="64">
        <v>5141583</v>
      </c>
      <c r="D727" s="64" t="s">
        <v>13198</v>
      </c>
      <c r="E727" s="64" t="s">
        <v>13232</v>
      </c>
      <c r="F727" s="64" t="s">
        <v>38</v>
      </c>
      <c r="G727" s="64" t="s">
        <v>2051</v>
      </c>
      <c r="H727" s="65">
        <v>43498</v>
      </c>
      <c r="I727" s="65">
        <v>44611</v>
      </c>
      <c r="J727" s="66" t="s">
        <v>13219</v>
      </c>
      <c r="K727" s="64" t="s">
        <v>9072</v>
      </c>
      <c r="L727" s="307">
        <v>0</v>
      </c>
      <c r="M727" s="307">
        <v>0</v>
      </c>
      <c r="N727" s="307">
        <v>0</v>
      </c>
      <c r="O727" s="307">
        <v>0</v>
      </c>
      <c r="P727" s="307">
        <v>0</v>
      </c>
      <c r="Q727" s="64" t="s">
        <v>467</v>
      </c>
      <c r="R727" s="64" t="s">
        <v>1799</v>
      </c>
      <c r="S727" s="64" t="s">
        <v>13206</v>
      </c>
    </row>
    <row r="728" spans="1:19" s="64" customFormat="1">
      <c r="A728" s="67">
        <v>730</v>
      </c>
      <c r="B728" s="64" t="s">
        <v>215</v>
      </c>
      <c r="C728" s="64">
        <v>5141583</v>
      </c>
      <c r="D728" s="64" t="s">
        <v>13198</v>
      </c>
      <c r="E728" s="64" t="s">
        <v>13232</v>
      </c>
      <c r="F728" s="64" t="s">
        <v>38</v>
      </c>
      <c r="G728" s="64" t="s">
        <v>2051</v>
      </c>
      <c r="H728" s="65">
        <v>43498</v>
      </c>
      <c r="I728" s="65">
        <v>44611</v>
      </c>
      <c r="J728" s="66" t="s">
        <v>13219</v>
      </c>
      <c r="K728" s="64" t="s">
        <v>9072</v>
      </c>
      <c r="L728" s="307">
        <v>0</v>
      </c>
      <c r="M728" s="307">
        <v>0</v>
      </c>
      <c r="N728" s="307">
        <v>0</v>
      </c>
      <c r="O728" s="307">
        <v>0</v>
      </c>
      <c r="P728" s="307">
        <v>0</v>
      </c>
      <c r="Q728" s="64" t="s">
        <v>467</v>
      </c>
      <c r="R728" s="64" t="s">
        <v>1799</v>
      </c>
      <c r="S728" s="64" t="s">
        <v>13207</v>
      </c>
    </row>
    <row r="729" spans="1:19" s="64" customFormat="1">
      <c r="A729" s="67">
        <v>731</v>
      </c>
      <c r="B729" s="64" t="s">
        <v>215</v>
      </c>
      <c r="C729" s="64">
        <v>5141583</v>
      </c>
      <c r="D729" s="64" t="s">
        <v>13198</v>
      </c>
      <c r="E729" s="64" t="s">
        <v>13232</v>
      </c>
      <c r="F729" s="64" t="s">
        <v>38</v>
      </c>
      <c r="G729" s="64" t="s">
        <v>2051</v>
      </c>
      <c r="H729" s="65">
        <v>43498</v>
      </c>
      <c r="I729" s="65">
        <v>44611</v>
      </c>
      <c r="J729" s="66" t="s">
        <v>13219</v>
      </c>
      <c r="K729" s="64" t="s">
        <v>9072</v>
      </c>
      <c r="L729" s="307">
        <v>0</v>
      </c>
      <c r="M729" s="307">
        <v>0</v>
      </c>
      <c r="N729" s="307">
        <v>0</v>
      </c>
      <c r="O729" s="307">
        <v>0</v>
      </c>
      <c r="P729" s="307">
        <v>0</v>
      </c>
      <c r="Q729" s="64" t="s">
        <v>467</v>
      </c>
      <c r="R729" s="64" t="s">
        <v>1799</v>
      </c>
      <c r="S729" s="64" t="s">
        <v>13208</v>
      </c>
    </row>
    <row r="730" spans="1:19" s="64" customFormat="1">
      <c r="A730" s="67">
        <v>732</v>
      </c>
      <c r="B730" s="64" t="s">
        <v>215</v>
      </c>
      <c r="C730" s="64">
        <v>5141583</v>
      </c>
      <c r="D730" s="64" t="s">
        <v>13198</v>
      </c>
      <c r="E730" s="64" t="s">
        <v>13232</v>
      </c>
      <c r="F730" s="64" t="s">
        <v>38</v>
      </c>
      <c r="G730" s="64" t="s">
        <v>2051</v>
      </c>
      <c r="H730" s="65">
        <v>43498</v>
      </c>
      <c r="I730" s="65">
        <v>44611</v>
      </c>
      <c r="J730" s="66" t="s">
        <v>13219</v>
      </c>
      <c r="K730" s="64" t="s">
        <v>9072</v>
      </c>
      <c r="L730" s="307">
        <v>0</v>
      </c>
      <c r="M730" s="307">
        <v>0</v>
      </c>
      <c r="N730" s="307">
        <v>0</v>
      </c>
      <c r="O730" s="307">
        <v>0</v>
      </c>
      <c r="P730" s="307">
        <v>0</v>
      </c>
      <c r="Q730" s="64" t="s">
        <v>467</v>
      </c>
      <c r="R730" s="64" t="s">
        <v>1799</v>
      </c>
      <c r="S730" s="64" t="s">
        <v>13209</v>
      </c>
    </row>
    <row r="731" spans="1:19" s="64" customFormat="1">
      <c r="A731" s="67">
        <v>733</v>
      </c>
      <c r="B731" s="64" t="s">
        <v>215</v>
      </c>
      <c r="C731" s="64">
        <v>5141583</v>
      </c>
      <c r="D731" s="64" t="s">
        <v>13198</v>
      </c>
      <c r="E731" s="64" t="s">
        <v>13232</v>
      </c>
      <c r="F731" s="64" t="s">
        <v>38</v>
      </c>
      <c r="G731" s="64" t="s">
        <v>2051</v>
      </c>
      <c r="H731" s="65">
        <v>43498</v>
      </c>
      <c r="I731" s="65">
        <v>44611</v>
      </c>
      <c r="J731" s="66" t="s">
        <v>13219</v>
      </c>
      <c r="K731" s="64" t="s">
        <v>9072</v>
      </c>
      <c r="L731" s="307">
        <v>0</v>
      </c>
      <c r="M731" s="307">
        <v>0</v>
      </c>
      <c r="N731" s="307">
        <v>0</v>
      </c>
      <c r="O731" s="307">
        <v>0</v>
      </c>
      <c r="P731" s="307">
        <v>0</v>
      </c>
      <c r="Q731" s="64" t="s">
        <v>467</v>
      </c>
      <c r="R731" s="64" t="s">
        <v>1799</v>
      </c>
      <c r="S731" s="64" t="s">
        <v>13210</v>
      </c>
    </row>
    <row r="732" spans="1:19" s="64" customFormat="1">
      <c r="A732" s="67">
        <v>734</v>
      </c>
      <c r="B732" s="64" t="s">
        <v>215</v>
      </c>
      <c r="C732" s="64">
        <v>5141583</v>
      </c>
      <c r="D732" s="64" t="s">
        <v>13198</v>
      </c>
      <c r="E732" s="64" t="s">
        <v>13232</v>
      </c>
      <c r="F732" s="64" t="s">
        <v>38</v>
      </c>
      <c r="G732" s="64" t="s">
        <v>2051</v>
      </c>
      <c r="H732" s="65">
        <v>43498</v>
      </c>
      <c r="I732" s="65">
        <v>44611</v>
      </c>
      <c r="J732" s="66" t="s">
        <v>13219</v>
      </c>
      <c r="K732" s="64" t="s">
        <v>9072</v>
      </c>
      <c r="L732" s="307">
        <v>0</v>
      </c>
      <c r="M732" s="307">
        <v>0</v>
      </c>
      <c r="N732" s="307">
        <v>0</v>
      </c>
      <c r="O732" s="307">
        <v>0</v>
      </c>
      <c r="P732" s="307">
        <v>0</v>
      </c>
      <c r="Q732" s="64" t="s">
        <v>467</v>
      </c>
      <c r="R732" s="64" t="s">
        <v>1799</v>
      </c>
      <c r="S732" s="64" t="s">
        <v>13211</v>
      </c>
    </row>
    <row r="733" spans="1:19" s="64" customFormat="1">
      <c r="A733" s="67">
        <v>735</v>
      </c>
      <c r="B733" s="64" t="s">
        <v>215</v>
      </c>
      <c r="C733" s="64">
        <v>5141583</v>
      </c>
      <c r="D733" s="64" t="s">
        <v>13198</v>
      </c>
      <c r="E733" s="64" t="s">
        <v>13232</v>
      </c>
      <c r="F733" s="64" t="s">
        <v>38</v>
      </c>
      <c r="G733" s="64" t="s">
        <v>2051</v>
      </c>
      <c r="H733" s="65">
        <v>43498</v>
      </c>
      <c r="I733" s="65">
        <v>44611</v>
      </c>
      <c r="J733" s="66" t="s">
        <v>13219</v>
      </c>
      <c r="K733" s="64" t="s">
        <v>9072</v>
      </c>
      <c r="L733" s="307">
        <v>0</v>
      </c>
      <c r="M733" s="307">
        <v>0</v>
      </c>
      <c r="N733" s="307">
        <v>0</v>
      </c>
      <c r="O733" s="307">
        <v>0</v>
      </c>
      <c r="P733" s="307">
        <v>0</v>
      </c>
      <c r="Q733" s="64" t="s">
        <v>467</v>
      </c>
      <c r="R733" s="64" t="s">
        <v>1799</v>
      </c>
      <c r="S733" s="64" t="s">
        <v>13212</v>
      </c>
    </row>
    <row r="734" spans="1:19" s="64" customFormat="1">
      <c r="A734" s="67">
        <v>736</v>
      </c>
      <c r="B734" s="64" t="s">
        <v>215</v>
      </c>
      <c r="C734" s="64">
        <v>5141583</v>
      </c>
      <c r="D734" s="64" t="s">
        <v>13198</v>
      </c>
      <c r="E734" s="64" t="s">
        <v>13232</v>
      </c>
      <c r="F734" s="64" t="s">
        <v>38</v>
      </c>
      <c r="G734" s="64" t="s">
        <v>2051</v>
      </c>
      <c r="H734" s="65">
        <v>43498</v>
      </c>
      <c r="I734" s="65">
        <v>44611</v>
      </c>
      <c r="J734" s="66" t="s">
        <v>13219</v>
      </c>
      <c r="K734" s="64" t="s">
        <v>9072</v>
      </c>
      <c r="L734" s="307">
        <v>0</v>
      </c>
      <c r="M734" s="307">
        <v>0</v>
      </c>
      <c r="N734" s="307">
        <v>0</v>
      </c>
      <c r="O734" s="307">
        <v>0</v>
      </c>
      <c r="P734" s="307">
        <v>0</v>
      </c>
      <c r="Q734" s="64" t="s">
        <v>467</v>
      </c>
      <c r="R734" s="64" t="s">
        <v>1799</v>
      </c>
      <c r="S734" s="64" t="s">
        <v>13213</v>
      </c>
    </row>
    <row r="735" spans="1:19" s="64" customFormat="1">
      <c r="A735" s="67">
        <v>737</v>
      </c>
      <c r="B735" s="64" t="s">
        <v>215</v>
      </c>
      <c r="C735" s="64">
        <v>5141583</v>
      </c>
      <c r="D735" s="64" t="s">
        <v>13198</v>
      </c>
      <c r="E735" s="64" t="s">
        <v>13232</v>
      </c>
      <c r="F735" s="64" t="s">
        <v>38</v>
      </c>
      <c r="G735" s="64" t="s">
        <v>2051</v>
      </c>
      <c r="H735" s="65">
        <v>43498</v>
      </c>
      <c r="I735" s="65">
        <v>44611</v>
      </c>
      <c r="J735" s="66" t="s">
        <v>13219</v>
      </c>
      <c r="K735" s="64" t="s">
        <v>9072</v>
      </c>
      <c r="L735" s="307">
        <v>0</v>
      </c>
      <c r="M735" s="307">
        <v>0</v>
      </c>
      <c r="N735" s="307">
        <v>0</v>
      </c>
      <c r="O735" s="307">
        <v>0</v>
      </c>
      <c r="P735" s="307">
        <v>0</v>
      </c>
      <c r="Q735" s="64" t="s">
        <v>467</v>
      </c>
      <c r="R735" s="64" t="s">
        <v>5153</v>
      </c>
      <c r="S735" s="64" t="s">
        <v>13214</v>
      </c>
    </row>
    <row r="736" spans="1:19" s="64" customFormat="1">
      <c r="A736" s="67">
        <v>738</v>
      </c>
      <c r="B736" s="64" t="s">
        <v>215</v>
      </c>
      <c r="C736" s="64">
        <v>5141583</v>
      </c>
      <c r="D736" s="64" t="s">
        <v>13198</v>
      </c>
      <c r="E736" s="64" t="s">
        <v>13232</v>
      </c>
      <c r="F736" s="64" t="s">
        <v>38</v>
      </c>
      <c r="G736" s="64" t="s">
        <v>2051</v>
      </c>
      <c r="H736" s="65">
        <v>43498</v>
      </c>
      <c r="I736" s="65">
        <v>44611</v>
      </c>
      <c r="J736" s="66" t="s">
        <v>13219</v>
      </c>
      <c r="K736" s="64" t="s">
        <v>9072</v>
      </c>
      <c r="L736" s="307">
        <v>0</v>
      </c>
      <c r="M736" s="307">
        <v>0</v>
      </c>
      <c r="N736" s="307">
        <v>0</v>
      </c>
      <c r="O736" s="307">
        <v>0</v>
      </c>
      <c r="P736" s="307">
        <v>0</v>
      </c>
      <c r="Q736" s="64" t="s">
        <v>467</v>
      </c>
      <c r="R736" s="64" t="s">
        <v>5153</v>
      </c>
      <c r="S736" s="64" t="s">
        <v>13215</v>
      </c>
    </row>
    <row r="737" spans="1:19" s="64" customFormat="1">
      <c r="A737" s="67">
        <v>739</v>
      </c>
      <c r="B737" s="64" t="s">
        <v>215</v>
      </c>
      <c r="C737" s="64">
        <v>5141583</v>
      </c>
      <c r="D737" s="64" t="s">
        <v>13198</v>
      </c>
      <c r="E737" s="64" t="s">
        <v>13232</v>
      </c>
      <c r="F737" s="64" t="s">
        <v>38</v>
      </c>
      <c r="G737" s="64" t="s">
        <v>2051</v>
      </c>
      <c r="H737" s="65">
        <v>43498</v>
      </c>
      <c r="I737" s="65">
        <v>44611</v>
      </c>
      <c r="J737" s="66" t="s">
        <v>13219</v>
      </c>
      <c r="K737" s="64" t="s">
        <v>9072</v>
      </c>
      <c r="L737" s="307">
        <v>0</v>
      </c>
      <c r="M737" s="307">
        <v>0</v>
      </c>
      <c r="N737" s="307">
        <v>0</v>
      </c>
      <c r="O737" s="307">
        <v>0</v>
      </c>
      <c r="P737" s="307">
        <v>0</v>
      </c>
      <c r="Q737" s="64" t="s">
        <v>467</v>
      </c>
      <c r="R737" s="64" t="s">
        <v>5271</v>
      </c>
      <c r="S737" s="64" t="s">
        <v>13214</v>
      </c>
    </row>
    <row r="738" spans="1:19" s="64" customFormat="1">
      <c r="A738" s="67">
        <v>740</v>
      </c>
      <c r="B738" s="64" t="s">
        <v>215</v>
      </c>
      <c r="C738" s="64">
        <v>5141583</v>
      </c>
      <c r="D738" s="64" t="s">
        <v>13198</v>
      </c>
      <c r="E738" s="64" t="s">
        <v>13232</v>
      </c>
      <c r="F738" s="64" t="s">
        <v>38</v>
      </c>
      <c r="G738" s="64" t="s">
        <v>2051</v>
      </c>
      <c r="H738" s="65">
        <v>43498</v>
      </c>
      <c r="I738" s="65">
        <v>44611</v>
      </c>
      <c r="J738" s="66" t="s">
        <v>13219</v>
      </c>
      <c r="K738" s="64" t="s">
        <v>9072</v>
      </c>
      <c r="L738" s="307">
        <v>0</v>
      </c>
      <c r="M738" s="307">
        <v>0</v>
      </c>
      <c r="N738" s="307">
        <v>0</v>
      </c>
      <c r="O738" s="307">
        <v>0</v>
      </c>
      <c r="P738" s="307">
        <v>0</v>
      </c>
      <c r="Q738" s="64" t="s">
        <v>467</v>
      </c>
      <c r="R738" s="64" t="s">
        <v>1922</v>
      </c>
      <c r="S738" s="64" t="s">
        <v>13216</v>
      </c>
    </row>
    <row r="739" spans="1:19" s="64" customFormat="1">
      <c r="A739" s="67">
        <v>741</v>
      </c>
      <c r="B739" s="64" t="s">
        <v>215</v>
      </c>
      <c r="C739" s="64">
        <v>5141583</v>
      </c>
      <c r="D739" s="64" t="s">
        <v>13198</v>
      </c>
      <c r="E739" s="64" t="s">
        <v>13232</v>
      </c>
      <c r="F739" s="64" t="s">
        <v>38</v>
      </c>
      <c r="G739" s="64" t="s">
        <v>2051</v>
      </c>
      <c r="H739" s="65">
        <v>43498</v>
      </c>
      <c r="I739" s="65">
        <v>44611</v>
      </c>
      <c r="J739" s="66" t="s">
        <v>13219</v>
      </c>
      <c r="K739" s="64" t="s">
        <v>9072</v>
      </c>
      <c r="L739" s="307">
        <v>0</v>
      </c>
      <c r="M739" s="307">
        <v>0</v>
      </c>
      <c r="N739" s="307">
        <v>0</v>
      </c>
      <c r="O739" s="307">
        <v>0</v>
      </c>
      <c r="P739" s="307">
        <v>0</v>
      </c>
      <c r="Q739" s="64" t="s">
        <v>129</v>
      </c>
      <c r="R739" s="64" t="s">
        <v>1786</v>
      </c>
      <c r="S739" s="64" t="s">
        <v>13036</v>
      </c>
    </row>
    <row r="740" spans="1:19" s="64" customFormat="1">
      <c r="A740" s="67">
        <v>742</v>
      </c>
      <c r="B740" s="64" t="s">
        <v>215</v>
      </c>
      <c r="C740" s="64">
        <v>5141583</v>
      </c>
      <c r="D740" s="64" t="s">
        <v>13198</v>
      </c>
      <c r="E740" s="64" t="s">
        <v>13232</v>
      </c>
      <c r="F740" s="64" t="s">
        <v>38</v>
      </c>
      <c r="G740" s="64" t="s">
        <v>2051</v>
      </c>
      <c r="H740" s="65">
        <v>43498</v>
      </c>
      <c r="I740" s="65">
        <v>44611</v>
      </c>
      <c r="J740" s="66" t="s">
        <v>13219</v>
      </c>
      <c r="K740" s="64" t="s">
        <v>13058</v>
      </c>
      <c r="L740" s="307">
        <v>138</v>
      </c>
      <c r="M740" s="307">
        <v>0</v>
      </c>
      <c r="N740" s="307">
        <v>0</v>
      </c>
      <c r="O740" s="307">
        <v>120</v>
      </c>
      <c r="P740" s="307">
        <v>18</v>
      </c>
      <c r="Q740" s="64" t="s">
        <v>55</v>
      </c>
      <c r="R740" s="64" t="s">
        <v>2919</v>
      </c>
      <c r="S740" s="64" t="s">
        <v>13200</v>
      </c>
    </row>
    <row r="741" spans="1:19" s="64" customFormat="1">
      <c r="A741" s="67">
        <v>743</v>
      </c>
      <c r="B741" s="64" t="s">
        <v>215</v>
      </c>
      <c r="C741" s="64">
        <v>5141583</v>
      </c>
      <c r="D741" s="64" t="s">
        <v>13198</v>
      </c>
      <c r="E741" s="64" t="s">
        <v>13232</v>
      </c>
      <c r="F741" s="64" t="s">
        <v>38</v>
      </c>
      <c r="G741" s="64" t="s">
        <v>2051</v>
      </c>
      <c r="H741" s="65">
        <v>43498</v>
      </c>
      <c r="I741" s="65">
        <v>44611</v>
      </c>
      <c r="J741" s="66" t="s">
        <v>13219</v>
      </c>
      <c r="K741" s="64" t="s">
        <v>13058</v>
      </c>
      <c r="L741" s="307">
        <v>138</v>
      </c>
      <c r="M741" s="307">
        <v>0</v>
      </c>
      <c r="N741" s="307">
        <v>0</v>
      </c>
      <c r="O741" s="307">
        <v>120</v>
      </c>
      <c r="P741" s="307">
        <v>18</v>
      </c>
      <c r="Q741" s="64" t="s">
        <v>55</v>
      </c>
      <c r="R741" s="64" t="s">
        <v>1716</v>
      </c>
      <c r="S741" s="64" t="s">
        <v>13201</v>
      </c>
    </row>
    <row r="742" spans="1:19" s="64" customFormat="1">
      <c r="A742" s="67">
        <v>744</v>
      </c>
      <c r="B742" s="64" t="s">
        <v>215</v>
      </c>
      <c r="C742" s="64">
        <v>5141583</v>
      </c>
      <c r="D742" s="64" t="s">
        <v>13198</v>
      </c>
      <c r="E742" s="64" t="s">
        <v>13232</v>
      </c>
      <c r="F742" s="64" t="s">
        <v>38</v>
      </c>
      <c r="G742" s="64" t="s">
        <v>2051</v>
      </c>
      <c r="H742" s="65">
        <v>43498</v>
      </c>
      <c r="I742" s="65">
        <v>44611</v>
      </c>
      <c r="J742" s="66" t="s">
        <v>13219</v>
      </c>
      <c r="K742" s="64" t="s">
        <v>13058</v>
      </c>
      <c r="L742" s="307">
        <v>138</v>
      </c>
      <c r="M742" s="307">
        <v>0</v>
      </c>
      <c r="N742" s="307">
        <v>0</v>
      </c>
      <c r="O742" s="307">
        <v>120</v>
      </c>
      <c r="P742" s="307">
        <v>18</v>
      </c>
      <c r="Q742" s="64" t="s">
        <v>55</v>
      </c>
      <c r="R742" s="64" t="s">
        <v>1716</v>
      </c>
      <c r="S742" s="64" t="s">
        <v>13202</v>
      </c>
    </row>
    <row r="743" spans="1:19" s="64" customFormat="1">
      <c r="A743" s="67">
        <v>745</v>
      </c>
      <c r="B743" s="64" t="s">
        <v>215</v>
      </c>
      <c r="C743" s="64">
        <v>5141583</v>
      </c>
      <c r="D743" s="64" t="s">
        <v>13198</v>
      </c>
      <c r="E743" s="64" t="s">
        <v>13232</v>
      </c>
      <c r="F743" s="64" t="s">
        <v>38</v>
      </c>
      <c r="G743" s="64" t="s">
        <v>2051</v>
      </c>
      <c r="H743" s="65">
        <v>43498</v>
      </c>
      <c r="I743" s="65">
        <v>44611</v>
      </c>
      <c r="J743" s="66" t="s">
        <v>13219</v>
      </c>
      <c r="K743" s="64" t="s">
        <v>13058</v>
      </c>
      <c r="L743" s="307">
        <v>138</v>
      </c>
      <c r="M743" s="307">
        <v>0</v>
      </c>
      <c r="N743" s="307">
        <v>0</v>
      </c>
      <c r="O743" s="307">
        <v>120</v>
      </c>
      <c r="P743" s="307">
        <v>18</v>
      </c>
      <c r="Q743" s="64" t="s">
        <v>55</v>
      </c>
      <c r="R743" s="64" t="s">
        <v>1716</v>
      </c>
      <c r="S743" s="64" t="s">
        <v>13203</v>
      </c>
    </row>
    <row r="744" spans="1:19" s="64" customFormat="1">
      <c r="A744" s="67">
        <v>746</v>
      </c>
      <c r="B744" s="64" t="s">
        <v>215</v>
      </c>
      <c r="C744" s="64">
        <v>5141583</v>
      </c>
      <c r="D744" s="64" t="s">
        <v>13198</v>
      </c>
      <c r="E744" s="64" t="s">
        <v>13232</v>
      </c>
      <c r="F744" s="64" t="s">
        <v>38</v>
      </c>
      <c r="G744" s="64" t="s">
        <v>2051</v>
      </c>
      <c r="H744" s="65">
        <v>43498</v>
      </c>
      <c r="I744" s="65">
        <v>44611</v>
      </c>
      <c r="J744" s="66" t="s">
        <v>13219</v>
      </c>
      <c r="K744" s="64" t="s">
        <v>13058</v>
      </c>
      <c r="L744" s="307">
        <v>138</v>
      </c>
      <c r="M744" s="307">
        <v>0</v>
      </c>
      <c r="N744" s="307">
        <v>0</v>
      </c>
      <c r="O744" s="307">
        <v>120</v>
      </c>
      <c r="P744" s="307">
        <v>18</v>
      </c>
      <c r="Q744" s="64" t="s">
        <v>467</v>
      </c>
      <c r="R744" s="64" t="s">
        <v>1799</v>
      </c>
      <c r="S744" s="64" t="s">
        <v>13198</v>
      </c>
    </row>
    <row r="745" spans="1:19" s="64" customFormat="1">
      <c r="A745" s="67">
        <v>747</v>
      </c>
      <c r="B745" s="64" t="s">
        <v>215</v>
      </c>
      <c r="C745" s="64">
        <v>5141583</v>
      </c>
      <c r="D745" s="64" t="s">
        <v>13198</v>
      </c>
      <c r="E745" s="64" t="s">
        <v>13232</v>
      </c>
      <c r="F745" s="64" t="s">
        <v>38</v>
      </c>
      <c r="G745" s="64" t="s">
        <v>2051</v>
      </c>
      <c r="H745" s="65">
        <v>43498</v>
      </c>
      <c r="I745" s="65">
        <v>44611</v>
      </c>
      <c r="J745" s="66" t="s">
        <v>13219</v>
      </c>
      <c r="K745" s="64" t="s">
        <v>13058</v>
      </c>
      <c r="L745" s="307">
        <v>138</v>
      </c>
      <c r="M745" s="307">
        <v>0</v>
      </c>
      <c r="N745" s="307">
        <v>0</v>
      </c>
      <c r="O745" s="307">
        <v>120</v>
      </c>
      <c r="P745" s="307">
        <v>18</v>
      </c>
      <c r="Q745" s="64" t="s">
        <v>467</v>
      </c>
      <c r="R745" s="64" t="s">
        <v>1799</v>
      </c>
      <c r="S745" s="64" t="s">
        <v>13204</v>
      </c>
    </row>
    <row r="746" spans="1:19" s="64" customFormat="1">
      <c r="A746" s="67">
        <v>748</v>
      </c>
      <c r="B746" s="64" t="s">
        <v>215</v>
      </c>
      <c r="C746" s="64">
        <v>5141583</v>
      </c>
      <c r="D746" s="64" t="s">
        <v>13198</v>
      </c>
      <c r="E746" s="64" t="s">
        <v>13232</v>
      </c>
      <c r="F746" s="64" t="s">
        <v>38</v>
      </c>
      <c r="G746" s="64" t="s">
        <v>2051</v>
      </c>
      <c r="H746" s="65">
        <v>43498</v>
      </c>
      <c r="I746" s="65">
        <v>44611</v>
      </c>
      <c r="J746" s="66" t="s">
        <v>13219</v>
      </c>
      <c r="K746" s="64" t="s">
        <v>13058</v>
      </c>
      <c r="L746" s="307">
        <v>138</v>
      </c>
      <c r="M746" s="307">
        <v>0</v>
      </c>
      <c r="N746" s="307">
        <v>0</v>
      </c>
      <c r="O746" s="307">
        <v>120</v>
      </c>
      <c r="P746" s="307">
        <v>18</v>
      </c>
      <c r="Q746" s="64" t="s">
        <v>467</v>
      </c>
      <c r="R746" s="64" t="s">
        <v>1799</v>
      </c>
      <c r="S746" s="64" t="s">
        <v>13205</v>
      </c>
    </row>
    <row r="747" spans="1:19" s="64" customFormat="1">
      <c r="A747" s="67">
        <v>749</v>
      </c>
      <c r="B747" s="64" t="s">
        <v>215</v>
      </c>
      <c r="C747" s="64">
        <v>5141583</v>
      </c>
      <c r="D747" s="64" t="s">
        <v>13198</v>
      </c>
      <c r="E747" s="64" t="s">
        <v>13232</v>
      </c>
      <c r="F747" s="64" t="s">
        <v>38</v>
      </c>
      <c r="G747" s="64" t="s">
        <v>2051</v>
      </c>
      <c r="H747" s="65">
        <v>43498</v>
      </c>
      <c r="I747" s="65">
        <v>44611</v>
      </c>
      <c r="J747" s="66" t="s">
        <v>13219</v>
      </c>
      <c r="K747" s="64" t="s">
        <v>13058</v>
      </c>
      <c r="L747" s="307">
        <v>138</v>
      </c>
      <c r="M747" s="307">
        <v>0</v>
      </c>
      <c r="N747" s="307">
        <v>0</v>
      </c>
      <c r="O747" s="307">
        <v>120</v>
      </c>
      <c r="P747" s="307">
        <v>18</v>
      </c>
      <c r="Q747" s="64" t="s">
        <v>467</v>
      </c>
      <c r="R747" s="64" t="s">
        <v>1799</v>
      </c>
      <c r="S747" s="64" t="s">
        <v>13206</v>
      </c>
    </row>
    <row r="748" spans="1:19" s="64" customFormat="1">
      <c r="A748" s="67">
        <v>750</v>
      </c>
      <c r="B748" s="64" t="s">
        <v>215</v>
      </c>
      <c r="C748" s="64">
        <v>5141583</v>
      </c>
      <c r="D748" s="64" t="s">
        <v>13198</v>
      </c>
      <c r="E748" s="64" t="s">
        <v>13232</v>
      </c>
      <c r="F748" s="64" t="s">
        <v>38</v>
      </c>
      <c r="G748" s="64" t="s">
        <v>2051</v>
      </c>
      <c r="H748" s="65">
        <v>43498</v>
      </c>
      <c r="I748" s="65">
        <v>44611</v>
      </c>
      <c r="J748" s="66" t="s">
        <v>13219</v>
      </c>
      <c r="K748" s="64" t="s">
        <v>13058</v>
      </c>
      <c r="L748" s="307">
        <v>138</v>
      </c>
      <c r="M748" s="307">
        <v>0</v>
      </c>
      <c r="N748" s="307">
        <v>0</v>
      </c>
      <c r="O748" s="307">
        <v>120</v>
      </c>
      <c r="P748" s="307">
        <v>18</v>
      </c>
      <c r="Q748" s="64" t="s">
        <v>467</v>
      </c>
      <c r="R748" s="64" t="s">
        <v>1799</v>
      </c>
      <c r="S748" s="64" t="s">
        <v>13207</v>
      </c>
    </row>
    <row r="749" spans="1:19" s="64" customFormat="1">
      <c r="A749" s="67">
        <v>751</v>
      </c>
      <c r="B749" s="64" t="s">
        <v>215</v>
      </c>
      <c r="C749" s="64">
        <v>5141583</v>
      </c>
      <c r="D749" s="64" t="s">
        <v>13198</v>
      </c>
      <c r="E749" s="64" t="s">
        <v>13232</v>
      </c>
      <c r="F749" s="64" t="s">
        <v>38</v>
      </c>
      <c r="G749" s="64" t="s">
        <v>2051</v>
      </c>
      <c r="H749" s="65">
        <v>43498</v>
      </c>
      <c r="I749" s="65">
        <v>44611</v>
      </c>
      <c r="J749" s="66" t="s">
        <v>13219</v>
      </c>
      <c r="K749" s="64" t="s">
        <v>13058</v>
      </c>
      <c r="L749" s="307">
        <v>138</v>
      </c>
      <c r="M749" s="307">
        <v>0</v>
      </c>
      <c r="N749" s="307">
        <v>0</v>
      </c>
      <c r="O749" s="307">
        <v>120</v>
      </c>
      <c r="P749" s="307">
        <v>18</v>
      </c>
      <c r="Q749" s="64" t="s">
        <v>467</v>
      </c>
      <c r="R749" s="64" t="s">
        <v>1799</v>
      </c>
      <c r="S749" s="64" t="s">
        <v>13208</v>
      </c>
    </row>
    <row r="750" spans="1:19" s="64" customFormat="1">
      <c r="A750" s="67">
        <v>752</v>
      </c>
      <c r="B750" s="64" t="s">
        <v>215</v>
      </c>
      <c r="C750" s="64">
        <v>5141583</v>
      </c>
      <c r="D750" s="64" t="s">
        <v>13198</v>
      </c>
      <c r="E750" s="64" t="s">
        <v>13232</v>
      </c>
      <c r="F750" s="64" t="s">
        <v>38</v>
      </c>
      <c r="G750" s="64" t="s">
        <v>2051</v>
      </c>
      <c r="H750" s="65">
        <v>43498</v>
      </c>
      <c r="I750" s="65">
        <v>44611</v>
      </c>
      <c r="J750" s="66" t="s">
        <v>13219</v>
      </c>
      <c r="K750" s="64" t="s">
        <v>13058</v>
      </c>
      <c r="L750" s="307">
        <v>138</v>
      </c>
      <c r="M750" s="307">
        <v>0</v>
      </c>
      <c r="N750" s="307">
        <v>0</v>
      </c>
      <c r="O750" s="307">
        <v>120</v>
      </c>
      <c r="P750" s="307">
        <v>18</v>
      </c>
      <c r="Q750" s="64" t="s">
        <v>467</v>
      </c>
      <c r="R750" s="64" t="s">
        <v>1799</v>
      </c>
      <c r="S750" s="64" t="s">
        <v>13209</v>
      </c>
    </row>
    <row r="751" spans="1:19" s="64" customFormat="1">
      <c r="A751" s="67">
        <v>753</v>
      </c>
      <c r="B751" s="64" t="s">
        <v>215</v>
      </c>
      <c r="C751" s="64">
        <v>5141583</v>
      </c>
      <c r="D751" s="64" t="s">
        <v>13198</v>
      </c>
      <c r="E751" s="64" t="s">
        <v>13232</v>
      </c>
      <c r="F751" s="64" t="s">
        <v>38</v>
      </c>
      <c r="G751" s="64" t="s">
        <v>2051</v>
      </c>
      <c r="H751" s="65">
        <v>43498</v>
      </c>
      <c r="I751" s="65">
        <v>44611</v>
      </c>
      <c r="J751" s="66" t="s">
        <v>13219</v>
      </c>
      <c r="K751" s="64" t="s">
        <v>13058</v>
      </c>
      <c r="L751" s="307">
        <v>138</v>
      </c>
      <c r="M751" s="307">
        <v>0</v>
      </c>
      <c r="N751" s="307">
        <v>0</v>
      </c>
      <c r="O751" s="307">
        <v>120</v>
      </c>
      <c r="P751" s="307">
        <v>18</v>
      </c>
      <c r="Q751" s="64" t="s">
        <v>467</v>
      </c>
      <c r="R751" s="64" t="s">
        <v>1799</v>
      </c>
      <c r="S751" s="64" t="s">
        <v>13210</v>
      </c>
    </row>
    <row r="752" spans="1:19" s="64" customFormat="1">
      <c r="A752" s="67">
        <v>754</v>
      </c>
      <c r="B752" s="64" t="s">
        <v>215</v>
      </c>
      <c r="C752" s="64">
        <v>5141583</v>
      </c>
      <c r="D752" s="64" t="s">
        <v>13198</v>
      </c>
      <c r="E752" s="64" t="s">
        <v>13232</v>
      </c>
      <c r="F752" s="64" t="s">
        <v>38</v>
      </c>
      <c r="G752" s="64" t="s">
        <v>2051</v>
      </c>
      <c r="H752" s="65">
        <v>43498</v>
      </c>
      <c r="I752" s="65">
        <v>44611</v>
      </c>
      <c r="J752" s="66" t="s">
        <v>13219</v>
      </c>
      <c r="K752" s="64" t="s">
        <v>13058</v>
      </c>
      <c r="L752" s="307">
        <v>138</v>
      </c>
      <c r="M752" s="307">
        <v>0</v>
      </c>
      <c r="N752" s="307">
        <v>0</v>
      </c>
      <c r="O752" s="307">
        <v>120</v>
      </c>
      <c r="P752" s="307">
        <v>18</v>
      </c>
      <c r="Q752" s="64" t="s">
        <v>467</v>
      </c>
      <c r="R752" s="64" t="s">
        <v>1799</v>
      </c>
      <c r="S752" s="64" t="s">
        <v>13211</v>
      </c>
    </row>
    <row r="753" spans="1:19" s="64" customFormat="1">
      <c r="A753" s="67">
        <v>755</v>
      </c>
      <c r="B753" s="64" t="s">
        <v>215</v>
      </c>
      <c r="C753" s="64">
        <v>5141583</v>
      </c>
      <c r="D753" s="64" t="s">
        <v>13198</v>
      </c>
      <c r="E753" s="64" t="s">
        <v>13232</v>
      </c>
      <c r="F753" s="64" t="s">
        <v>38</v>
      </c>
      <c r="G753" s="64" t="s">
        <v>2051</v>
      </c>
      <c r="H753" s="65">
        <v>43498</v>
      </c>
      <c r="I753" s="65">
        <v>44611</v>
      </c>
      <c r="J753" s="66" t="s">
        <v>13219</v>
      </c>
      <c r="K753" s="64" t="s">
        <v>13058</v>
      </c>
      <c r="L753" s="307">
        <v>138</v>
      </c>
      <c r="M753" s="307">
        <v>0</v>
      </c>
      <c r="N753" s="307">
        <v>0</v>
      </c>
      <c r="O753" s="307">
        <v>120</v>
      </c>
      <c r="P753" s="307">
        <v>18</v>
      </c>
      <c r="Q753" s="64" t="s">
        <v>467</v>
      </c>
      <c r="R753" s="64" t="s">
        <v>1799</v>
      </c>
      <c r="S753" s="64" t="s">
        <v>13212</v>
      </c>
    </row>
    <row r="754" spans="1:19" s="64" customFormat="1">
      <c r="A754" s="67">
        <v>756</v>
      </c>
      <c r="B754" s="64" t="s">
        <v>215</v>
      </c>
      <c r="C754" s="64">
        <v>5141583</v>
      </c>
      <c r="D754" s="64" t="s">
        <v>13198</v>
      </c>
      <c r="E754" s="64" t="s">
        <v>13232</v>
      </c>
      <c r="F754" s="64" t="s">
        <v>38</v>
      </c>
      <c r="G754" s="64" t="s">
        <v>2051</v>
      </c>
      <c r="H754" s="65">
        <v>43498</v>
      </c>
      <c r="I754" s="65">
        <v>44611</v>
      </c>
      <c r="J754" s="66" t="s">
        <v>13219</v>
      </c>
      <c r="K754" s="64" t="s">
        <v>13058</v>
      </c>
      <c r="L754" s="307">
        <v>138</v>
      </c>
      <c r="M754" s="307">
        <v>0</v>
      </c>
      <c r="N754" s="307">
        <v>0</v>
      </c>
      <c r="O754" s="307">
        <v>120</v>
      </c>
      <c r="P754" s="307">
        <v>18</v>
      </c>
      <c r="Q754" s="64" t="s">
        <v>467</v>
      </c>
      <c r="R754" s="64" t="s">
        <v>1799</v>
      </c>
      <c r="S754" s="64" t="s">
        <v>13213</v>
      </c>
    </row>
    <row r="755" spans="1:19" s="64" customFormat="1">
      <c r="A755" s="67">
        <v>757</v>
      </c>
      <c r="B755" s="64" t="s">
        <v>215</v>
      </c>
      <c r="C755" s="64">
        <v>5141583</v>
      </c>
      <c r="D755" s="64" t="s">
        <v>13198</v>
      </c>
      <c r="E755" s="64" t="s">
        <v>13232</v>
      </c>
      <c r="F755" s="64" t="s">
        <v>38</v>
      </c>
      <c r="G755" s="64" t="s">
        <v>2051</v>
      </c>
      <c r="H755" s="65">
        <v>43498</v>
      </c>
      <c r="I755" s="65">
        <v>44611</v>
      </c>
      <c r="J755" s="66" t="s">
        <v>13219</v>
      </c>
      <c r="K755" s="64" t="s">
        <v>13058</v>
      </c>
      <c r="L755" s="307">
        <v>138</v>
      </c>
      <c r="M755" s="307">
        <v>0</v>
      </c>
      <c r="N755" s="307">
        <v>0</v>
      </c>
      <c r="O755" s="307">
        <v>120</v>
      </c>
      <c r="P755" s="307">
        <v>18</v>
      </c>
      <c r="Q755" s="64" t="s">
        <v>467</v>
      </c>
      <c r="R755" s="64" t="s">
        <v>5153</v>
      </c>
      <c r="S755" s="64" t="s">
        <v>13214</v>
      </c>
    </row>
    <row r="756" spans="1:19" s="64" customFormat="1">
      <c r="A756" s="67">
        <v>758</v>
      </c>
      <c r="B756" s="64" t="s">
        <v>215</v>
      </c>
      <c r="C756" s="64">
        <v>5141583</v>
      </c>
      <c r="D756" s="64" t="s">
        <v>13198</v>
      </c>
      <c r="E756" s="64" t="s">
        <v>13232</v>
      </c>
      <c r="F756" s="64" t="s">
        <v>38</v>
      </c>
      <c r="G756" s="64" t="s">
        <v>2051</v>
      </c>
      <c r="H756" s="65">
        <v>43498</v>
      </c>
      <c r="I756" s="65">
        <v>44611</v>
      </c>
      <c r="J756" s="66" t="s">
        <v>13219</v>
      </c>
      <c r="K756" s="64" t="s">
        <v>13058</v>
      </c>
      <c r="L756" s="307">
        <v>138</v>
      </c>
      <c r="M756" s="307">
        <v>0</v>
      </c>
      <c r="N756" s="307">
        <v>0</v>
      </c>
      <c r="O756" s="307">
        <v>120</v>
      </c>
      <c r="P756" s="307">
        <v>18</v>
      </c>
      <c r="Q756" s="64" t="s">
        <v>467</v>
      </c>
      <c r="R756" s="64" t="s">
        <v>5153</v>
      </c>
      <c r="S756" s="64" t="s">
        <v>13215</v>
      </c>
    </row>
    <row r="757" spans="1:19" s="64" customFormat="1">
      <c r="A757" s="67">
        <v>759</v>
      </c>
      <c r="B757" s="64" t="s">
        <v>215</v>
      </c>
      <c r="C757" s="64">
        <v>5141583</v>
      </c>
      <c r="D757" s="64" t="s">
        <v>13198</v>
      </c>
      <c r="E757" s="64" t="s">
        <v>13232</v>
      </c>
      <c r="F757" s="64" t="s">
        <v>38</v>
      </c>
      <c r="G757" s="64" t="s">
        <v>2051</v>
      </c>
      <c r="H757" s="65">
        <v>43498</v>
      </c>
      <c r="I757" s="65">
        <v>44611</v>
      </c>
      <c r="J757" s="66" t="s">
        <v>13219</v>
      </c>
      <c r="K757" s="64" t="s">
        <v>13058</v>
      </c>
      <c r="L757" s="307">
        <v>138</v>
      </c>
      <c r="M757" s="307">
        <v>0</v>
      </c>
      <c r="N757" s="307">
        <v>0</v>
      </c>
      <c r="O757" s="307">
        <v>120</v>
      </c>
      <c r="P757" s="307">
        <v>18</v>
      </c>
      <c r="Q757" s="64" t="s">
        <v>467</v>
      </c>
      <c r="R757" s="64" t="s">
        <v>5271</v>
      </c>
      <c r="S757" s="64" t="s">
        <v>13214</v>
      </c>
    </row>
    <row r="758" spans="1:19" s="64" customFormat="1">
      <c r="A758" s="67">
        <v>760</v>
      </c>
      <c r="B758" s="64" t="s">
        <v>215</v>
      </c>
      <c r="C758" s="64">
        <v>5141583</v>
      </c>
      <c r="D758" s="64" t="s">
        <v>13198</v>
      </c>
      <c r="E758" s="64" t="s">
        <v>13232</v>
      </c>
      <c r="F758" s="64" t="s">
        <v>38</v>
      </c>
      <c r="G758" s="64" t="s">
        <v>2051</v>
      </c>
      <c r="H758" s="65">
        <v>43498</v>
      </c>
      <c r="I758" s="65">
        <v>44611</v>
      </c>
      <c r="J758" s="66" t="s">
        <v>13219</v>
      </c>
      <c r="K758" s="64" t="s">
        <v>13058</v>
      </c>
      <c r="L758" s="307">
        <v>138</v>
      </c>
      <c r="M758" s="307">
        <v>0</v>
      </c>
      <c r="N758" s="307">
        <v>0</v>
      </c>
      <c r="O758" s="307">
        <v>120</v>
      </c>
      <c r="P758" s="307">
        <v>18</v>
      </c>
      <c r="Q758" s="64" t="s">
        <v>467</v>
      </c>
      <c r="R758" s="64" t="s">
        <v>1922</v>
      </c>
      <c r="S758" s="64" t="s">
        <v>13216</v>
      </c>
    </row>
    <row r="759" spans="1:19" s="64" customFormat="1">
      <c r="A759" s="67">
        <v>761</v>
      </c>
      <c r="B759" s="64" t="s">
        <v>215</v>
      </c>
      <c r="C759" s="64">
        <v>5141583</v>
      </c>
      <c r="D759" s="64" t="s">
        <v>13198</v>
      </c>
      <c r="E759" s="64" t="s">
        <v>13232</v>
      </c>
      <c r="F759" s="64" t="s">
        <v>38</v>
      </c>
      <c r="G759" s="64" t="s">
        <v>2051</v>
      </c>
      <c r="H759" s="65">
        <v>43498</v>
      </c>
      <c r="I759" s="65">
        <v>44611</v>
      </c>
      <c r="J759" s="66" t="s">
        <v>13219</v>
      </c>
      <c r="K759" s="64" t="s">
        <v>13058</v>
      </c>
      <c r="L759" s="307">
        <v>138</v>
      </c>
      <c r="M759" s="307">
        <v>0</v>
      </c>
      <c r="N759" s="307">
        <v>0</v>
      </c>
      <c r="O759" s="307">
        <v>120</v>
      </c>
      <c r="P759" s="307">
        <v>18</v>
      </c>
      <c r="Q759" s="64" t="s">
        <v>129</v>
      </c>
      <c r="R759" s="64" t="s">
        <v>1786</v>
      </c>
      <c r="S759" s="64" t="s">
        <v>13036</v>
      </c>
    </row>
    <row r="760" spans="1:19" s="64" customFormat="1">
      <c r="A760" s="67">
        <v>762</v>
      </c>
      <c r="B760" s="64" t="s">
        <v>215</v>
      </c>
      <c r="C760" s="64">
        <v>5141583</v>
      </c>
      <c r="D760" s="64" t="s">
        <v>13198</v>
      </c>
      <c r="E760" s="64" t="s">
        <v>13233</v>
      </c>
      <c r="F760" s="64" t="s">
        <v>38</v>
      </c>
      <c r="G760" s="64" t="s">
        <v>39</v>
      </c>
      <c r="H760" s="65">
        <v>42689</v>
      </c>
      <c r="I760" s="65">
        <v>44561</v>
      </c>
      <c r="J760" s="66" t="s">
        <v>13219</v>
      </c>
      <c r="K760" s="64" t="s">
        <v>9072</v>
      </c>
      <c r="L760" s="307">
        <v>36</v>
      </c>
      <c r="M760" s="307">
        <v>0</v>
      </c>
      <c r="N760" s="307">
        <v>0</v>
      </c>
      <c r="O760" s="307">
        <v>36</v>
      </c>
      <c r="P760" s="307">
        <v>0</v>
      </c>
      <c r="Q760" s="64" t="s">
        <v>55</v>
      </c>
      <c r="R760" s="64" t="s">
        <v>2919</v>
      </c>
      <c r="S760" s="64" t="s">
        <v>13200</v>
      </c>
    </row>
    <row r="761" spans="1:19" s="64" customFormat="1">
      <c r="A761" s="67">
        <v>763</v>
      </c>
      <c r="B761" s="64" t="s">
        <v>215</v>
      </c>
      <c r="C761" s="64">
        <v>5141583</v>
      </c>
      <c r="D761" s="64" t="s">
        <v>13198</v>
      </c>
      <c r="E761" s="64" t="s">
        <v>13233</v>
      </c>
      <c r="F761" s="64" t="s">
        <v>38</v>
      </c>
      <c r="G761" s="64" t="s">
        <v>39</v>
      </c>
      <c r="H761" s="65">
        <v>42689</v>
      </c>
      <c r="I761" s="65">
        <v>44561</v>
      </c>
      <c r="J761" s="66" t="s">
        <v>13219</v>
      </c>
      <c r="K761" s="64" t="s">
        <v>9072</v>
      </c>
      <c r="L761" s="307">
        <v>36</v>
      </c>
      <c r="M761" s="307">
        <v>0</v>
      </c>
      <c r="N761" s="307">
        <v>0</v>
      </c>
      <c r="O761" s="307">
        <v>36</v>
      </c>
      <c r="P761" s="307">
        <v>0</v>
      </c>
      <c r="Q761" s="64" t="s">
        <v>55</v>
      </c>
      <c r="R761" s="64" t="s">
        <v>1716</v>
      </c>
      <c r="S761" s="64" t="s">
        <v>13201</v>
      </c>
    </row>
    <row r="762" spans="1:19" s="64" customFormat="1">
      <c r="A762" s="67">
        <v>764</v>
      </c>
      <c r="B762" s="64" t="s">
        <v>215</v>
      </c>
      <c r="C762" s="64">
        <v>5141583</v>
      </c>
      <c r="D762" s="64" t="s">
        <v>13198</v>
      </c>
      <c r="E762" s="64" t="s">
        <v>13233</v>
      </c>
      <c r="F762" s="64" t="s">
        <v>38</v>
      </c>
      <c r="G762" s="64" t="s">
        <v>39</v>
      </c>
      <c r="H762" s="65">
        <v>42689</v>
      </c>
      <c r="I762" s="65">
        <v>44561</v>
      </c>
      <c r="J762" s="66" t="s">
        <v>13219</v>
      </c>
      <c r="K762" s="64" t="s">
        <v>9072</v>
      </c>
      <c r="L762" s="307">
        <v>36</v>
      </c>
      <c r="M762" s="307">
        <v>0</v>
      </c>
      <c r="N762" s="307">
        <v>0</v>
      </c>
      <c r="O762" s="307">
        <v>36</v>
      </c>
      <c r="P762" s="307">
        <v>0</v>
      </c>
      <c r="Q762" s="64" t="s">
        <v>55</v>
      </c>
      <c r="R762" s="64" t="s">
        <v>1716</v>
      </c>
      <c r="S762" s="64" t="s">
        <v>13202</v>
      </c>
    </row>
    <row r="763" spans="1:19" s="64" customFormat="1">
      <c r="A763" s="67">
        <v>765</v>
      </c>
      <c r="B763" s="64" t="s">
        <v>215</v>
      </c>
      <c r="C763" s="64">
        <v>5141583</v>
      </c>
      <c r="D763" s="64" t="s">
        <v>13198</v>
      </c>
      <c r="E763" s="64" t="s">
        <v>13233</v>
      </c>
      <c r="F763" s="64" t="s">
        <v>38</v>
      </c>
      <c r="G763" s="64" t="s">
        <v>39</v>
      </c>
      <c r="H763" s="65">
        <v>42689</v>
      </c>
      <c r="I763" s="65">
        <v>44561</v>
      </c>
      <c r="J763" s="66" t="s">
        <v>13219</v>
      </c>
      <c r="K763" s="64" t="s">
        <v>9072</v>
      </c>
      <c r="L763" s="307">
        <v>36</v>
      </c>
      <c r="M763" s="307">
        <v>0</v>
      </c>
      <c r="N763" s="307">
        <v>0</v>
      </c>
      <c r="O763" s="307">
        <v>36</v>
      </c>
      <c r="P763" s="307">
        <v>0</v>
      </c>
      <c r="Q763" s="64" t="s">
        <v>55</v>
      </c>
      <c r="R763" s="64" t="s">
        <v>1716</v>
      </c>
      <c r="S763" s="64" t="s">
        <v>13203</v>
      </c>
    </row>
    <row r="764" spans="1:19" s="64" customFormat="1">
      <c r="A764" s="67">
        <v>766</v>
      </c>
      <c r="B764" s="64" t="s">
        <v>215</v>
      </c>
      <c r="C764" s="64">
        <v>5141583</v>
      </c>
      <c r="D764" s="64" t="s">
        <v>13198</v>
      </c>
      <c r="E764" s="64" t="s">
        <v>13233</v>
      </c>
      <c r="F764" s="64" t="s">
        <v>38</v>
      </c>
      <c r="G764" s="64" t="s">
        <v>39</v>
      </c>
      <c r="H764" s="65">
        <v>42689</v>
      </c>
      <c r="I764" s="65">
        <v>44561</v>
      </c>
      <c r="J764" s="66" t="s">
        <v>13219</v>
      </c>
      <c r="K764" s="64" t="s">
        <v>9072</v>
      </c>
      <c r="L764" s="307">
        <v>36</v>
      </c>
      <c r="M764" s="307">
        <v>0</v>
      </c>
      <c r="N764" s="307">
        <v>0</v>
      </c>
      <c r="O764" s="307">
        <v>36</v>
      </c>
      <c r="P764" s="307">
        <v>0</v>
      </c>
      <c r="Q764" s="64" t="s">
        <v>467</v>
      </c>
      <c r="R764" s="64" t="s">
        <v>1799</v>
      </c>
      <c r="S764" s="64" t="s">
        <v>13198</v>
      </c>
    </row>
    <row r="765" spans="1:19" s="64" customFormat="1">
      <c r="A765" s="67">
        <v>767</v>
      </c>
      <c r="B765" s="64" t="s">
        <v>215</v>
      </c>
      <c r="C765" s="64">
        <v>5141583</v>
      </c>
      <c r="D765" s="64" t="s">
        <v>13198</v>
      </c>
      <c r="E765" s="64" t="s">
        <v>13233</v>
      </c>
      <c r="F765" s="64" t="s">
        <v>38</v>
      </c>
      <c r="G765" s="64" t="s">
        <v>39</v>
      </c>
      <c r="H765" s="65">
        <v>42689</v>
      </c>
      <c r="I765" s="65">
        <v>44561</v>
      </c>
      <c r="J765" s="66" t="s">
        <v>13219</v>
      </c>
      <c r="K765" s="64" t="s">
        <v>9072</v>
      </c>
      <c r="L765" s="307">
        <v>36</v>
      </c>
      <c r="M765" s="307">
        <v>0</v>
      </c>
      <c r="N765" s="307">
        <v>0</v>
      </c>
      <c r="O765" s="307">
        <v>36</v>
      </c>
      <c r="P765" s="307">
        <v>0</v>
      </c>
      <c r="Q765" s="64" t="s">
        <v>467</v>
      </c>
      <c r="R765" s="64" t="s">
        <v>1799</v>
      </c>
      <c r="S765" s="64" t="s">
        <v>13204</v>
      </c>
    </row>
    <row r="766" spans="1:19" s="64" customFormat="1">
      <c r="A766" s="67">
        <v>768</v>
      </c>
      <c r="B766" s="64" t="s">
        <v>215</v>
      </c>
      <c r="C766" s="64">
        <v>5141583</v>
      </c>
      <c r="D766" s="64" t="s">
        <v>13198</v>
      </c>
      <c r="E766" s="64" t="s">
        <v>13233</v>
      </c>
      <c r="F766" s="64" t="s">
        <v>38</v>
      </c>
      <c r="G766" s="64" t="s">
        <v>39</v>
      </c>
      <c r="H766" s="65">
        <v>42689</v>
      </c>
      <c r="I766" s="65">
        <v>44561</v>
      </c>
      <c r="J766" s="66" t="s">
        <v>13219</v>
      </c>
      <c r="K766" s="64" t="s">
        <v>9072</v>
      </c>
      <c r="L766" s="307">
        <v>36</v>
      </c>
      <c r="M766" s="307">
        <v>0</v>
      </c>
      <c r="N766" s="307">
        <v>0</v>
      </c>
      <c r="O766" s="307">
        <v>36</v>
      </c>
      <c r="P766" s="307">
        <v>0</v>
      </c>
      <c r="Q766" s="64" t="s">
        <v>467</v>
      </c>
      <c r="R766" s="64" t="s">
        <v>1799</v>
      </c>
      <c r="S766" s="64" t="s">
        <v>13205</v>
      </c>
    </row>
    <row r="767" spans="1:19" s="64" customFormat="1">
      <c r="A767" s="67">
        <v>769</v>
      </c>
      <c r="B767" s="64" t="s">
        <v>215</v>
      </c>
      <c r="C767" s="64">
        <v>5141583</v>
      </c>
      <c r="D767" s="64" t="s">
        <v>13198</v>
      </c>
      <c r="E767" s="64" t="s">
        <v>13233</v>
      </c>
      <c r="F767" s="64" t="s">
        <v>38</v>
      </c>
      <c r="G767" s="64" t="s">
        <v>39</v>
      </c>
      <c r="H767" s="65">
        <v>42689</v>
      </c>
      <c r="I767" s="65">
        <v>44561</v>
      </c>
      <c r="J767" s="66" t="s">
        <v>13219</v>
      </c>
      <c r="K767" s="64" t="s">
        <v>9072</v>
      </c>
      <c r="L767" s="307">
        <v>36</v>
      </c>
      <c r="M767" s="307">
        <v>0</v>
      </c>
      <c r="N767" s="307">
        <v>0</v>
      </c>
      <c r="O767" s="307">
        <v>36</v>
      </c>
      <c r="P767" s="307">
        <v>0</v>
      </c>
      <c r="Q767" s="64" t="s">
        <v>467</v>
      </c>
      <c r="R767" s="64" t="s">
        <v>1799</v>
      </c>
      <c r="S767" s="64" t="s">
        <v>13206</v>
      </c>
    </row>
    <row r="768" spans="1:19" s="64" customFormat="1">
      <c r="A768" s="67">
        <v>770</v>
      </c>
      <c r="B768" s="64" t="s">
        <v>215</v>
      </c>
      <c r="C768" s="64">
        <v>5141583</v>
      </c>
      <c r="D768" s="64" t="s">
        <v>13198</v>
      </c>
      <c r="E768" s="64" t="s">
        <v>13233</v>
      </c>
      <c r="F768" s="64" t="s">
        <v>38</v>
      </c>
      <c r="G768" s="64" t="s">
        <v>39</v>
      </c>
      <c r="H768" s="65">
        <v>42689</v>
      </c>
      <c r="I768" s="65">
        <v>44561</v>
      </c>
      <c r="J768" s="66" t="s">
        <v>13219</v>
      </c>
      <c r="K768" s="64" t="s">
        <v>9072</v>
      </c>
      <c r="L768" s="307">
        <v>36</v>
      </c>
      <c r="M768" s="307">
        <v>0</v>
      </c>
      <c r="N768" s="307">
        <v>0</v>
      </c>
      <c r="O768" s="307">
        <v>36</v>
      </c>
      <c r="P768" s="307">
        <v>0</v>
      </c>
      <c r="Q768" s="64" t="s">
        <v>467</v>
      </c>
      <c r="R768" s="64" t="s">
        <v>1799</v>
      </c>
      <c r="S768" s="64" t="s">
        <v>13207</v>
      </c>
    </row>
    <row r="769" spans="1:19" s="64" customFormat="1">
      <c r="A769" s="67">
        <v>771</v>
      </c>
      <c r="B769" s="64" t="s">
        <v>215</v>
      </c>
      <c r="C769" s="64">
        <v>5141583</v>
      </c>
      <c r="D769" s="64" t="s">
        <v>13198</v>
      </c>
      <c r="E769" s="64" t="s">
        <v>13233</v>
      </c>
      <c r="F769" s="64" t="s">
        <v>38</v>
      </c>
      <c r="G769" s="64" t="s">
        <v>39</v>
      </c>
      <c r="H769" s="65">
        <v>42689</v>
      </c>
      <c r="I769" s="65">
        <v>44561</v>
      </c>
      <c r="J769" s="66" t="s">
        <v>13219</v>
      </c>
      <c r="K769" s="64" t="s">
        <v>9072</v>
      </c>
      <c r="L769" s="307">
        <v>36</v>
      </c>
      <c r="M769" s="307">
        <v>0</v>
      </c>
      <c r="N769" s="307">
        <v>0</v>
      </c>
      <c r="O769" s="307">
        <v>36</v>
      </c>
      <c r="P769" s="307">
        <v>0</v>
      </c>
      <c r="Q769" s="64" t="s">
        <v>467</v>
      </c>
      <c r="R769" s="64" t="s">
        <v>1799</v>
      </c>
      <c r="S769" s="64" t="s">
        <v>13208</v>
      </c>
    </row>
    <row r="770" spans="1:19" s="64" customFormat="1">
      <c r="A770" s="67">
        <v>772</v>
      </c>
      <c r="B770" s="64" t="s">
        <v>215</v>
      </c>
      <c r="C770" s="64">
        <v>5141583</v>
      </c>
      <c r="D770" s="64" t="s">
        <v>13198</v>
      </c>
      <c r="E770" s="64" t="s">
        <v>13233</v>
      </c>
      <c r="F770" s="64" t="s">
        <v>38</v>
      </c>
      <c r="G770" s="64" t="s">
        <v>39</v>
      </c>
      <c r="H770" s="65">
        <v>42689</v>
      </c>
      <c r="I770" s="65">
        <v>44561</v>
      </c>
      <c r="J770" s="66" t="s">
        <v>13219</v>
      </c>
      <c r="K770" s="64" t="s">
        <v>9072</v>
      </c>
      <c r="L770" s="307">
        <v>36</v>
      </c>
      <c r="M770" s="307">
        <v>0</v>
      </c>
      <c r="N770" s="307">
        <v>0</v>
      </c>
      <c r="O770" s="307">
        <v>36</v>
      </c>
      <c r="P770" s="307">
        <v>0</v>
      </c>
      <c r="Q770" s="64" t="s">
        <v>467</v>
      </c>
      <c r="R770" s="64" t="s">
        <v>1799</v>
      </c>
      <c r="S770" s="64" t="s">
        <v>13209</v>
      </c>
    </row>
    <row r="771" spans="1:19" s="64" customFormat="1">
      <c r="A771" s="67">
        <v>773</v>
      </c>
      <c r="B771" s="64" t="s">
        <v>215</v>
      </c>
      <c r="C771" s="64">
        <v>5141583</v>
      </c>
      <c r="D771" s="64" t="s">
        <v>13198</v>
      </c>
      <c r="E771" s="64" t="s">
        <v>13233</v>
      </c>
      <c r="F771" s="64" t="s">
        <v>38</v>
      </c>
      <c r="G771" s="64" t="s">
        <v>39</v>
      </c>
      <c r="H771" s="65">
        <v>42689</v>
      </c>
      <c r="I771" s="65">
        <v>44561</v>
      </c>
      <c r="J771" s="66" t="s">
        <v>13219</v>
      </c>
      <c r="K771" s="64" t="s">
        <v>9072</v>
      </c>
      <c r="L771" s="307">
        <v>36</v>
      </c>
      <c r="M771" s="307">
        <v>0</v>
      </c>
      <c r="N771" s="307">
        <v>0</v>
      </c>
      <c r="O771" s="307">
        <v>36</v>
      </c>
      <c r="P771" s="307">
        <v>0</v>
      </c>
      <c r="Q771" s="64" t="s">
        <v>467</v>
      </c>
      <c r="R771" s="64" t="s">
        <v>1799</v>
      </c>
      <c r="S771" s="64" t="s">
        <v>13210</v>
      </c>
    </row>
    <row r="772" spans="1:19" s="64" customFormat="1">
      <c r="A772" s="67">
        <v>774</v>
      </c>
      <c r="B772" s="64" t="s">
        <v>215</v>
      </c>
      <c r="C772" s="64">
        <v>5141583</v>
      </c>
      <c r="D772" s="64" t="s">
        <v>13198</v>
      </c>
      <c r="E772" s="64" t="s">
        <v>13233</v>
      </c>
      <c r="F772" s="64" t="s">
        <v>38</v>
      </c>
      <c r="G772" s="64" t="s">
        <v>39</v>
      </c>
      <c r="H772" s="65">
        <v>42689</v>
      </c>
      <c r="I772" s="65">
        <v>44561</v>
      </c>
      <c r="J772" s="66" t="s">
        <v>13219</v>
      </c>
      <c r="K772" s="64" t="s">
        <v>9072</v>
      </c>
      <c r="L772" s="307">
        <v>36</v>
      </c>
      <c r="M772" s="307">
        <v>0</v>
      </c>
      <c r="N772" s="307">
        <v>0</v>
      </c>
      <c r="O772" s="307">
        <v>36</v>
      </c>
      <c r="P772" s="307">
        <v>0</v>
      </c>
      <c r="Q772" s="64" t="s">
        <v>467</v>
      </c>
      <c r="R772" s="64" t="s">
        <v>1799</v>
      </c>
      <c r="S772" s="64" t="s">
        <v>13211</v>
      </c>
    </row>
    <row r="773" spans="1:19" s="64" customFormat="1">
      <c r="A773" s="67">
        <v>775</v>
      </c>
      <c r="B773" s="64" t="s">
        <v>215</v>
      </c>
      <c r="C773" s="64">
        <v>5141583</v>
      </c>
      <c r="D773" s="64" t="s">
        <v>13198</v>
      </c>
      <c r="E773" s="64" t="s">
        <v>13233</v>
      </c>
      <c r="F773" s="64" t="s">
        <v>38</v>
      </c>
      <c r="G773" s="64" t="s">
        <v>39</v>
      </c>
      <c r="H773" s="65">
        <v>42689</v>
      </c>
      <c r="I773" s="65">
        <v>44561</v>
      </c>
      <c r="J773" s="66" t="s">
        <v>13219</v>
      </c>
      <c r="K773" s="64" t="s">
        <v>9072</v>
      </c>
      <c r="L773" s="307">
        <v>36</v>
      </c>
      <c r="M773" s="307">
        <v>0</v>
      </c>
      <c r="N773" s="307">
        <v>0</v>
      </c>
      <c r="O773" s="307">
        <v>36</v>
      </c>
      <c r="P773" s="307">
        <v>0</v>
      </c>
      <c r="Q773" s="64" t="s">
        <v>467</v>
      </c>
      <c r="R773" s="64" t="s">
        <v>1799</v>
      </c>
      <c r="S773" s="64" t="s">
        <v>13212</v>
      </c>
    </row>
    <row r="774" spans="1:19" s="64" customFormat="1">
      <c r="A774" s="67">
        <v>776</v>
      </c>
      <c r="B774" s="64" t="s">
        <v>215</v>
      </c>
      <c r="C774" s="64">
        <v>5141583</v>
      </c>
      <c r="D774" s="64" t="s">
        <v>13198</v>
      </c>
      <c r="E774" s="64" t="s">
        <v>13233</v>
      </c>
      <c r="F774" s="64" t="s">
        <v>38</v>
      </c>
      <c r="G774" s="64" t="s">
        <v>39</v>
      </c>
      <c r="H774" s="65">
        <v>42689</v>
      </c>
      <c r="I774" s="65">
        <v>44561</v>
      </c>
      <c r="J774" s="66" t="s">
        <v>13219</v>
      </c>
      <c r="K774" s="64" t="s">
        <v>9072</v>
      </c>
      <c r="L774" s="307">
        <v>36</v>
      </c>
      <c r="M774" s="307">
        <v>0</v>
      </c>
      <c r="N774" s="307">
        <v>0</v>
      </c>
      <c r="O774" s="307">
        <v>36</v>
      </c>
      <c r="P774" s="307">
        <v>0</v>
      </c>
      <c r="Q774" s="64" t="s">
        <v>467</v>
      </c>
      <c r="R774" s="64" t="s">
        <v>1799</v>
      </c>
      <c r="S774" s="64" t="s">
        <v>13213</v>
      </c>
    </row>
    <row r="775" spans="1:19" s="64" customFormat="1">
      <c r="A775" s="67">
        <v>777</v>
      </c>
      <c r="B775" s="64" t="s">
        <v>215</v>
      </c>
      <c r="C775" s="64">
        <v>5141583</v>
      </c>
      <c r="D775" s="64" t="s">
        <v>13198</v>
      </c>
      <c r="E775" s="64" t="s">
        <v>13233</v>
      </c>
      <c r="F775" s="64" t="s">
        <v>38</v>
      </c>
      <c r="G775" s="64" t="s">
        <v>39</v>
      </c>
      <c r="H775" s="65">
        <v>42689</v>
      </c>
      <c r="I775" s="65">
        <v>44561</v>
      </c>
      <c r="J775" s="66" t="s">
        <v>13219</v>
      </c>
      <c r="K775" s="64" t="s">
        <v>9072</v>
      </c>
      <c r="L775" s="307">
        <v>36</v>
      </c>
      <c r="M775" s="307">
        <v>0</v>
      </c>
      <c r="N775" s="307">
        <v>0</v>
      </c>
      <c r="O775" s="307">
        <v>36</v>
      </c>
      <c r="P775" s="307">
        <v>0</v>
      </c>
      <c r="Q775" s="64" t="s">
        <v>467</v>
      </c>
      <c r="R775" s="64" t="s">
        <v>5153</v>
      </c>
      <c r="S775" s="64" t="s">
        <v>13214</v>
      </c>
    </row>
    <row r="776" spans="1:19" s="64" customFormat="1">
      <c r="A776" s="67">
        <v>778</v>
      </c>
      <c r="B776" s="64" t="s">
        <v>215</v>
      </c>
      <c r="C776" s="64">
        <v>5141583</v>
      </c>
      <c r="D776" s="64" t="s">
        <v>13198</v>
      </c>
      <c r="E776" s="64" t="s">
        <v>13233</v>
      </c>
      <c r="F776" s="64" t="s">
        <v>38</v>
      </c>
      <c r="G776" s="64" t="s">
        <v>39</v>
      </c>
      <c r="H776" s="65">
        <v>42689</v>
      </c>
      <c r="I776" s="65">
        <v>44561</v>
      </c>
      <c r="J776" s="66" t="s">
        <v>13219</v>
      </c>
      <c r="K776" s="64" t="s">
        <v>9072</v>
      </c>
      <c r="L776" s="307">
        <v>36</v>
      </c>
      <c r="M776" s="307">
        <v>0</v>
      </c>
      <c r="N776" s="307">
        <v>0</v>
      </c>
      <c r="O776" s="307">
        <v>36</v>
      </c>
      <c r="P776" s="307">
        <v>0</v>
      </c>
      <c r="Q776" s="64" t="s">
        <v>467</v>
      </c>
      <c r="R776" s="64" t="s">
        <v>5153</v>
      </c>
      <c r="S776" s="64" t="s">
        <v>13215</v>
      </c>
    </row>
    <row r="777" spans="1:19" s="64" customFormat="1">
      <c r="A777" s="67">
        <v>779</v>
      </c>
      <c r="B777" s="64" t="s">
        <v>215</v>
      </c>
      <c r="C777" s="64">
        <v>5141583</v>
      </c>
      <c r="D777" s="64" t="s">
        <v>13198</v>
      </c>
      <c r="E777" s="64" t="s">
        <v>13233</v>
      </c>
      <c r="F777" s="64" t="s">
        <v>38</v>
      </c>
      <c r="G777" s="64" t="s">
        <v>39</v>
      </c>
      <c r="H777" s="65">
        <v>42689</v>
      </c>
      <c r="I777" s="65">
        <v>44561</v>
      </c>
      <c r="J777" s="66" t="s">
        <v>13219</v>
      </c>
      <c r="K777" s="64" t="s">
        <v>9072</v>
      </c>
      <c r="L777" s="307">
        <v>36</v>
      </c>
      <c r="M777" s="307">
        <v>0</v>
      </c>
      <c r="N777" s="307">
        <v>0</v>
      </c>
      <c r="O777" s="307">
        <v>36</v>
      </c>
      <c r="P777" s="307">
        <v>0</v>
      </c>
      <c r="Q777" s="64" t="s">
        <v>467</v>
      </c>
      <c r="R777" s="64" t="s">
        <v>5271</v>
      </c>
      <c r="S777" s="64" t="s">
        <v>13214</v>
      </c>
    </row>
    <row r="778" spans="1:19" s="64" customFormat="1">
      <c r="A778" s="67">
        <v>780</v>
      </c>
      <c r="B778" s="64" t="s">
        <v>215</v>
      </c>
      <c r="C778" s="64">
        <v>5141583</v>
      </c>
      <c r="D778" s="64" t="s">
        <v>13198</v>
      </c>
      <c r="E778" s="64" t="s">
        <v>13233</v>
      </c>
      <c r="F778" s="64" t="s">
        <v>38</v>
      </c>
      <c r="G778" s="64" t="s">
        <v>39</v>
      </c>
      <c r="H778" s="65">
        <v>42689</v>
      </c>
      <c r="I778" s="65">
        <v>44561</v>
      </c>
      <c r="J778" s="66" t="s">
        <v>13219</v>
      </c>
      <c r="K778" s="64" t="s">
        <v>9072</v>
      </c>
      <c r="L778" s="307">
        <v>36</v>
      </c>
      <c r="M778" s="307">
        <v>0</v>
      </c>
      <c r="N778" s="307">
        <v>0</v>
      </c>
      <c r="O778" s="307">
        <v>36</v>
      </c>
      <c r="P778" s="307">
        <v>0</v>
      </c>
      <c r="Q778" s="64" t="s">
        <v>467</v>
      </c>
      <c r="R778" s="64" t="s">
        <v>1922</v>
      </c>
      <c r="S778" s="64" t="s">
        <v>13216</v>
      </c>
    </row>
    <row r="779" spans="1:19" s="64" customFormat="1">
      <c r="A779" s="67">
        <v>781</v>
      </c>
      <c r="B779" s="64" t="s">
        <v>215</v>
      </c>
      <c r="C779" s="64">
        <v>5141583</v>
      </c>
      <c r="D779" s="64" t="s">
        <v>13198</v>
      </c>
      <c r="E779" s="64" t="s">
        <v>13233</v>
      </c>
      <c r="F779" s="64" t="s">
        <v>38</v>
      </c>
      <c r="G779" s="64" t="s">
        <v>39</v>
      </c>
      <c r="H779" s="65">
        <v>42689</v>
      </c>
      <c r="I779" s="65">
        <v>44561</v>
      </c>
      <c r="J779" s="66" t="s">
        <v>13219</v>
      </c>
      <c r="K779" s="64" t="s">
        <v>9072</v>
      </c>
      <c r="L779" s="307">
        <v>36</v>
      </c>
      <c r="M779" s="307">
        <v>0</v>
      </c>
      <c r="N779" s="307">
        <v>0</v>
      </c>
      <c r="O779" s="307">
        <v>36</v>
      </c>
      <c r="P779" s="307">
        <v>0</v>
      </c>
      <c r="Q779" s="64" t="s">
        <v>129</v>
      </c>
      <c r="R779" s="64" t="s">
        <v>1786</v>
      </c>
      <c r="S779" s="64" t="s">
        <v>13036</v>
      </c>
    </row>
    <row r="780" spans="1:19" s="64" customFormat="1">
      <c r="A780" s="67">
        <v>782</v>
      </c>
      <c r="B780" s="64" t="s">
        <v>215</v>
      </c>
      <c r="C780" s="64">
        <v>5141583</v>
      </c>
      <c r="D780" s="64" t="s">
        <v>13198</v>
      </c>
      <c r="E780" s="64" t="s">
        <v>12710</v>
      </c>
      <c r="F780" s="64" t="s">
        <v>38</v>
      </c>
      <c r="G780" s="64" t="s">
        <v>80</v>
      </c>
      <c r="H780" s="65">
        <v>44197</v>
      </c>
      <c r="I780" s="65">
        <v>44561</v>
      </c>
      <c r="J780" s="66" t="s">
        <v>13219</v>
      </c>
      <c r="K780" s="64" t="s">
        <v>814</v>
      </c>
      <c r="L780" s="307">
        <v>76</v>
      </c>
      <c r="M780" s="307">
        <v>0</v>
      </c>
      <c r="N780" s="307">
        <v>0</v>
      </c>
      <c r="O780" s="307">
        <v>32</v>
      </c>
      <c r="P780" s="307">
        <v>44</v>
      </c>
      <c r="Q780" s="64" t="s">
        <v>55</v>
      </c>
      <c r="R780" s="64" t="s">
        <v>2919</v>
      </c>
      <c r="S780" s="64" t="s">
        <v>13200</v>
      </c>
    </row>
    <row r="781" spans="1:19" s="64" customFormat="1">
      <c r="A781" s="67">
        <v>783</v>
      </c>
      <c r="B781" s="64" t="s">
        <v>215</v>
      </c>
      <c r="C781" s="64">
        <v>5141583</v>
      </c>
      <c r="D781" s="64" t="s">
        <v>13198</v>
      </c>
      <c r="E781" s="64" t="s">
        <v>12710</v>
      </c>
      <c r="F781" s="64" t="s">
        <v>38</v>
      </c>
      <c r="G781" s="64" t="s">
        <v>80</v>
      </c>
      <c r="H781" s="65">
        <v>44197</v>
      </c>
      <c r="I781" s="65">
        <v>44561</v>
      </c>
      <c r="J781" s="66" t="s">
        <v>13219</v>
      </c>
      <c r="K781" s="64" t="s">
        <v>814</v>
      </c>
      <c r="L781" s="307">
        <v>76</v>
      </c>
      <c r="M781" s="307">
        <v>0</v>
      </c>
      <c r="N781" s="307">
        <v>0</v>
      </c>
      <c r="O781" s="307">
        <v>32</v>
      </c>
      <c r="P781" s="307">
        <v>44</v>
      </c>
      <c r="Q781" s="64" t="s">
        <v>55</v>
      </c>
      <c r="R781" s="64" t="s">
        <v>1716</v>
      </c>
      <c r="S781" s="64" t="s">
        <v>13201</v>
      </c>
    </row>
    <row r="782" spans="1:19" s="64" customFormat="1">
      <c r="A782" s="67">
        <v>784</v>
      </c>
      <c r="B782" s="64" t="s">
        <v>215</v>
      </c>
      <c r="C782" s="64">
        <v>5141583</v>
      </c>
      <c r="D782" s="64" t="s">
        <v>13198</v>
      </c>
      <c r="E782" s="64" t="s">
        <v>12710</v>
      </c>
      <c r="F782" s="64" t="s">
        <v>38</v>
      </c>
      <c r="G782" s="64" t="s">
        <v>80</v>
      </c>
      <c r="H782" s="65">
        <v>44197</v>
      </c>
      <c r="I782" s="65">
        <v>44561</v>
      </c>
      <c r="J782" s="66" t="s">
        <v>13219</v>
      </c>
      <c r="K782" s="64" t="s">
        <v>814</v>
      </c>
      <c r="L782" s="307">
        <v>76</v>
      </c>
      <c r="M782" s="307">
        <v>0</v>
      </c>
      <c r="N782" s="307">
        <v>0</v>
      </c>
      <c r="O782" s="307">
        <v>32</v>
      </c>
      <c r="P782" s="307">
        <v>44</v>
      </c>
      <c r="Q782" s="64" t="s">
        <v>55</v>
      </c>
      <c r="R782" s="64" t="s">
        <v>1716</v>
      </c>
      <c r="S782" s="64" t="s">
        <v>13202</v>
      </c>
    </row>
    <row r="783" spans="1:19" s="64" customFormat="1">
      <c r="A783" s="67">
        <v>785</v>
      </c>
      <c r="B783" s="64" t="s">
        <v>215</v>
      </c>
      <c r="C783" s="64">
        <v>5141583</v>
      </c>
      <c r="D783" s="64" t="s">
        <v>13198</v>
      </c>
      <c r="E783" s="64" t="s">
        <v>12710</v>
      </c>
      <c r="F783" s="64" t="s">
        <v>38</v>
      </c>
      <c r="G783" s="64" t="s">
        <v>80</v>
      </c>
      <c r="H783" s="65">
        <v>44197</v>
      </c>
      <c r="I783" s="65">
        <v>44561</v>
      </c>
      <c r="J783" s="66" t="s">
        <v>13219</v>
      </c>
      <c r="K783" s="64" t="s">
        <v>814</v>
      </c>
      <c r="L783" s="307">
        <v>76</v>
      </c>
      <c r="M783" s="307">
        <v>0</v>
      </c>
      <c r="N783" s="307">
        <v>0</v>
      </c>
      <c r="O783" s="307">
        <v>32</v>
      </c>
      <c r="P783" s="307">
        <v>44</v>
      </c>
      <c r="Q783" s="64" t="s">
        <v>55</v>
      </c>
      <c r="R783" s="64" t="s">
        <v>1716</v>
      </c>
      <c r="S783" s="64" t="s">
        <v>13203</v>
      </c>
    </row>
    <row r="784" spans="1:19" s="64" customFormat="1">
      <c r="A784" s="67">
        <v>786</v>
      </c>
      <c r="B784" s="64" t="s">
        <v>215</v>
      </c>
      <c r="C784" s="64">
        <v>5141583</v>
      </c>
      <c r="D784" s="64" t="s">
        <v>13198</v>
      </c>
      <c r="E784" s="64" t="s">
        <v>12710</v>
      </c>
      <c r="F784" s="64" t="s">
        <v>38</v>
      </c>
      <c r="G784" s="64" t="s">
        <v>80</v>
      </c>
      <c r="H784" s="65">
        <v>44197</v>
      </c>
      <c r="I784" s="65">
        <v>44561</v>
      </c>
      <c r="J784" s="66" t="s">
        <v>13219</v>
      </c>
      <c r="K784" s="64" t="s">
        <v>814</v>
      </c>
      <c r="L784" s="307">
        <v>76</v>
      </c>
      <c r="M784" s="307">
        <v>0</v>
      </c>
      <c r="N784" s="307">
        <v>0</v>
      </c>
      <c r="O784" s="307">
        <v>32</v>
      </c>
      <c r="P784" s="307">
        <v>44</v>
      </c>
      <c r="Q784" s="64" t="s">
        <v>467</v>
      </c>
      <c r="R784" s="64" t="s">
        <v>1799</v>
      </c>
      <c r="S784" s="64" t="s">
        <v>13198</v>
      </c>
    </row>
    <row r="785" spans="1:19" s="64" customFormat="1">
      <c r="A785" s="67">
        <v>787</v>
      </c>
      <c r="B785" s="64" t="s">
        <v>215</v>
      </c>
      <c r="C785" s="64">
        <v>5141583</v>
      </c>
      <c r="D785" s="64" t="s">
        <v>13198</v>
      </c>
      <c r="E785" s="64" t="s">
        <v>12710</v>
      </c>
      <c r="F785" s="64" t="s">
        <v>38</v>
      </c>
      <c r="G785" s="64" t="s">
        <v>80</v>
      </c>
      <c r="H785" s="65">
        <v>44197</v>
      </c>
      <c r="I785" s="65">
        <v>44561</v>
      </c>
      <c r="J785" s="66" t="s">
        <v>13219</v>
      </c>
      <c r="K785" s="64" t="s">
        <v>814</v>
      </c>
      <c r="L785" s="307">
        <v>76</v>
      </c>
      <c r="M785" s="307">
        <v>0</v>
      </c>
      <c r="N785" s="307">
        <v>0</v>
      </c>
      <c r="O785" s="307">
        <v>32</v>
      </c>
      <c r="P785" s="307">
        <v>44</v>
      </c>
      <c r="Q785" s="64" t="s">
        <v>467</v>
      </c>
      <c r="R785" s="64" t="s">
        <v>1799</v>
      </c>
      <c r="S785" s="64" t="s">
        <v>13204</v>
      </c>
    </row>
    <row r="786" spans="1:19" s="64" customFormat="1">
      <c r="A786" s="67">
        <v>788</v>
      </c>
      <c r="B786" s="64" t="s">
        <v>215</v>
      </c>
      <c r="C786" s="64">
        <v>5141583</v>
      </c>
      <c r="D786" s="64" t="s">
        <v>13198</v>
      </c>
      <c r="E786" s="64" t="s">
        <v>12710</v>
      </c>
      <c r="F786" s="64" t="s">
        <v>38</v>
      </c>
      <c r="G786" s="64" t="s">
        <v>80</v>
      </c>
      <c r="H786" s="65">
        <v>44197</v>
      </c>
      <c r="I786" s="65">
        <v>44561</v>
      </c>
      <c r="J786" s="66" t="s">
        <v>13219</v>
      </c>
      <c r="K786" s="64" t="s">
        <v>814</v>
      </c>
      <c r="L786" s="307">
        <v>76</v>
      </c>
      <c r="M786" s="307">
        <v>0</v>
      </c>
      <c r="N786" s="307">
        <v>0</v>
      </c>
      <c r="O786" s="307">
        <v>32</v>
      </c>
      <c r="P786" s="307">
        <v>44</v>
      </c>
      <c r="Q786" s="64" t="s">
        <v>467</v>
      </c>
      <c r="R786" s="64" t="s">
        <v>1799</v>
      </c>
      <c r="S786" s="64" t="s">
        <v>13205</v>
      </c>
    </row>
    <row r="787" spans="1:19" s="64" customFormat="1">
      <c r="A787" s="67">
        <v>789</v>
      </c>
      <c r="B787" s="64" t="s">
        <v>215</v>
      </c>
      <c r="C787" s="64">
        <v>5141583</v>
      </c>
      <c r="D787" s="64" t="s">
        <v>13198</v>
      </c>
      <c r="E787" s="64" t="s">
        <v>12710</v>
      </c>
      <c r="F787" s="64" t="s">
        <v>38</v>
      </c>
      <c r="G787" s="64" t="s">
        <v>80</v>
      </c>
      <c r="H787" s="65">
        <v>44197</v>
      </c>
      <c r="I787" s="65">
        <v>44561</v>
      </c>
      <c r="J787" s="66" t="s">
        <v>13219</v>
      </c>
      <c r="K787" s="64" t="s">
        <v>814</v>
      </c>
      <c r="L787" s="307">
        <v>76</v>
      </c>
      <c r="M787" s="307">
        <v>0</v>
      </c>
      <c r="N787" s="307">
        <v>0</v>
      </c>
      <c r="O787" s="307">
        <v>32</v>
      </c>
      <c r="P787" s="307">
        <v>44</v>
      </c>
      <c r="Q787" s="64" t="s">
        <v>467</v>
      </c>
      <c r="R787" s="64" t="s">
        <v>1799</v>
      </c>
      <c r="S787" s="64" t="s">
        <v>13206</v>
      </c>
    </row>
    <row r="788" spans="1:19" s="64" customFormat="1">
      <c r="A788" s="67">
        <v>790</v>
      </c>
      <c r="B788" s="64" t="s">
        <v>215</v>
      </c>
      <c r="C788" s="64">
        <v>5141583</v>
      </c>
      <c r="D788" s="64" t="s">
        <v>13198</v>
      </c>
      <c r="E788" s="64" t="s">
        <v>12710</v>
      </c>
      <c r="F788" s="64" t="s">
        <v>38</v>
      </c>
      <c r="G788" s="64" t="s">
        <v>80</v>
      </c>
      <c r="H788" s="65">
        <v>44197</v>
      </c>
      <c r="I788" s="65">
        <v>44561</v>
      </c>
      <c r="J788" s="66" t="s">
        <v>13219</v>
      </c>
      <c r="K788" s="64" t="s">
        <v>814</v>
      </c>
      <c r="L788" s="307">
        <v>76</v>
      </c>
      <c r="M788" s="307">
        <v>0</v>
      </c>
      <c r="N788" s="307">
        <v>0</v>
      </c>
      <c r="O788" s="307">
        <v>32</v>
      </c>
      <c r="P788" s="307">
        <v>44</v>
      </c>
      <c r="Q788" s="64" t="s">
        <v>467</v>
      </c>
      <c r="R788" s="64" t="s">
        <v>1799</v>
      </c>
      <c r="S788" s="64" t="s">
        <v>13207</v>
      </c>
    </row>
    <row r="789" spans="1:19" s="64" customFormat="1">
      <c r="A789" s="67">
        <v>791</v>
      </c>
      <c r="B789" s="64" t="s">
        <v>215</v>
      </c>
      <c r="C789" s="64">
        <v>5141583</v>
      </c>
      <c r="D789" s="64" t="s">
        <v>13198</v>
      </c>
      <c r="E789" s="64" t="s">
        <v>12710</v>
      </c>
      <c r="F789" s="64" t="s">
        <v>38</v>
      </c>
      <c r="G789" s="64" t="s">
        <v>80</v>
      </c>
      <c r="H789" s="65">
        <v>44197</v>
      </c>
      <c r="I789" s="65">
        <v>44561</v>
      </c>
      <c r="J789" s="66" t="s">
        <v>13219</v>
      </c>
      <c r="K789" s="64" t="s">
        <v>814</v>
      </c>
      <c r="L789" s="307">
        <v>76</v>
      </c>
      <c r="M789" s="307">
        <v>0</v>
      </c>
      <c r="N789" s="307">
        <v>0</v>
      </c>
      <c r="O789" s="307">
        <v>32</v>
      </c>
      <c r="P789" s="307">
        <v>44</v>
      </c>
      <c r="Q789" s="64" t="s">
        <v>467</v>
      </c>
      <c r="R789" s="64" t="s">
        <v>1799</v>
      </c>
      <c r="S789" s="64" t="s">
        <v>13208</v>
      </c>
    </row>
    <row r="790" spans="1:19" s="64" customFormat="1">
      <c r="A790" s="67">
        <v>792</v>
      </c>
      <c r="B790" s="64" t="s">
        <v>215</v>
      </c>
      <c r="C790" s="64">
        <v>5141583</v>
      </c>
      <c r="D790" s="64" t="s">
        <v>13198</v>
      </c>
      <c r="E790" s="64" t="s">
        <v>12710</v>
      </c>
      <c r="F790" s="64" t="s">
        <v>38</v>
      </c>
      <c r="G790" s="64" t="s">
        <v>80</v>
      </c>
      <c r="H790" s="65">
        <v>44197</v>
      </c>
      <c r="I790" s="65">
        <v>44561</v>
      </c>
      <c r="J790" s="66" t="s">
        <v>13219</v>
      </c>
      <c r="K790" s="64" t="s">
        <v>814</v>
      </c>
      <c r="L790" s="307">
        <v>76</v>
      </c>
      <c r="M790" s="307">
        <v>0</v>
      </c>
      <c r="N790" s="307">
        <v>0</v>
      </c>
      <c r="O790" s="307">
        <v>32</v>
      </c>
      <c r="P790" s="307">
        <v>44</v>
      </c>
      <c r="Q790" s="64" t="s">
        <v>467</v>
      </c>
      <c r="R790" s="64" t="s">
        <v>1799</v>
      </c>
      <c r="S790" s="64" t="s">
        <v>13209</v>
      </c>
    </row>
    <row r="791" spans="1:19" s="64" customFormat="1">
      <c r="A791" s="67">
        <v>793</v>
      </c>
      <c r="B791" s="64" t="s">
        <v>215</v>
      </c>
      <c r="C791" s="64">
        <v>5141583</v>
      </c>
      <c r="D791" s="64" t="s">
        <v>13198</v>
      </c>
      <c r="E791" s="64" t="s">
        <v>12710</v>
      </c>
      <c r="F791" s="64" t="s">
        <v>38</v>
      </c>
      <c r="G791" s="64" t="s">
        <v>80</v>
      </c>
      <c r="H791" s="65">
        <v>44197</v>
      </c>
      <c r="I791" s="65">
        <v>44561</v>
      </c>
      <c r="J791" s="66" t="s">
        <v>13219</v>
      </c>
      <c r="K791" s="64" t="s">
        <v>814</v>
      </c>
      <c r="L791" s="307">
        <v>76</v>
      </c>
      <c r="M791" s="307">
        <v>0</v>
      </c>
      <c r="N791" s="307">
        <v>0</v>
      </c>
      <c r="O791" s="307">
        <v>32</v>
      </c>
      <c r="P791" s="307">
        <v>44</v>
      </c>
      <c r="Q791" s="64" t="s">
        <v>467</v>
      </c>
      <c r="R791" s="64" t="s">
        <v>1799</v>
      </c>
      <c r="S791" s="64" t="s">
        <v>13210</v>
      </c>
    </row>
    <row r="792" spans="1:19" s="64" customFormat="1">
      <c r="A792" s="67">
        <v>794</v>
      </c>
      <c r="B792" s="64" t="s">
        <v>215</v>
      </c>
      <c r="C792" s="64">
        <v>5141583</v>
      </c>
      <c r="D792" s="64" t="s">
        <v>13198</v>
      </c>
      <c r="E792" s="64" t="s">
        <v>12710</v>
      </c>
      <c r="F792" s="64" t="s">
        <v>38</v>
      </c>
      <c r="G792" s="64" t="s">
        <v>80</v>
      </c>
      <c r="H792" s="65">
        <v>44197</v>
      </c>
      <c r="I792" s="65">
        <v>44561</v>
      </c>
      <c r="J792" s="66" t="s">
        <v>13219</v>
      </c>
      <c r="K792" s="64" t="s">
        <v>814</v>
      </c>
      <c r="L792" s="307">
        <v>76</v>
      </c>
      <c r="M792" s="307">
        <v>0</v>
      </c>
      <c r="N792" s="307">
        <v>0</v>
      </c>
      <c r="O792" s="307">
        <v>32</v>
      </c>
      <c r="P792" s="307">
        <v>44</v>
      </c>
      <c r="Q792" s="64" t="s">
        <v>467</v>
      </c>
      <c r="R792" s="64" t="s">
        <v>1799</v>
      </c>
      <c r="S792" s="64" t="s">
        <v>13211</v>
      </c>
    </row>
    <row r="793" spans="1:19" s="64" customFormat="1">
      <c r="A793" s="67">
        <v>795</v>
      </c>
      <c r="B793" s="64" t="s">
        <v>215</v>
      </c>
      <c r="C793" s="64">
        <v>5141583</v>
      </c>
      <c r="D793" s="64" t="s">
        <v>13198</v>
      </c>
      <c r="E793" s="64" t="s">
        <v>12710</v>
      </c>
      <c r="F793" s="64" t="s">
        <v>38</v>
      </c>
      <c r="G793" s="64" t="s">
        <v>80</v>
      </c>
      <c r="H793" s="65">
        <v>44197</v>
      </c>
      <c r="I793" s="65">
        <v>44561</v>
      </c>
      <c r="J793" s="66" t="s">
        <v>13219</v>
      </c>
      <c r="K793" s="64" t="s">
        <v>814</v>
      </c>
      <c r="L793" s="307">
        <v>76</v>
      </c>
      <c r="M793" s="307">
        <v>0</v>
      </c>
      <c r="N793" s="307">
        <v>0</v>
      </c>
      <c r="O793" s="307">
        <v>32</v>
      </c>
      <c r="P793" s="307">
        <v>44</v>
      </c>
      <c r="Q793" s="64" t="s">
        <v>467</v>
      </c>
      <c r="R793" s="64" t="s">
        <v>1799</v>
      </c>
      <c r="S793" s="64" t="s">
        <v>13212</v>
      </c>
    </row>
    <row r="794" spans="1:19" s="64" customFormat="1">
      <c r="A794" s="67">
        <v>796</v>
      </c>
      <c r="B794" s="64" t="s">
        <v>215</v>
      </c>
      <c r="C794" s="64">
        <v>5141583</v>
      </c>
      <c r="D794" s="64" t="s">
        <v>13198</v>
      </c>
      <c r="E794" s="64" t="s">
        <v>12710</v>
      </c>
      <c r="F794" s="64" t="s">
        <v>38</v>
      </c>
      <c r="G794" s="64" t="s">
        <v>80</v>
      </c>
      <c r="H794" s="65">
        <v>44197</v>
      </c>
      <c r="I794" s="65">
        <v>44561</v>
      </c>
      <c r="J794" s="66" t="s">
        <v>13219</v>
      </c>
      <c r="K794" s="64" t="s">
        <v>814</v>
      </c>
      <c r="L794" s="307">
        <v>76</v>
      </c>
      <c r="M794" s="307">
        <v>0</v>
      </c>
      <c r="N794" s="307">
        <v>0</v>
      </c>
      <c r="O794" s="307">
        <v>32</v>
      </c>
      <c r="P794" s="307">
        <v>44</v>
      </c>
      <c r="Q794" s="64" t="s">
        <v>467</v>
      </c>
      <c r="R794" s="64" t="s">
        <v>1799</v>
      </c>
      <c r="S794" s="64" t="s">
        <v>13213</v>
      </c>
    </row>
    <row r="795" spans="1:19" s="64" customFormat="1">
      <c r="A795" s="67">
        <v>797</v>
      </c>
      <c r="B795" s="64" t="s">
        <v>215</v>
      </c>
      <c r="C795" s="64">
        <v>5141583</v>
      </c>
      <c r="D795" s="64" t="s">
        <v>13198</v>
      </c>
      <c r="E795" s="64" t="s">
        <v>12710</v>
      </c>
      <c r="F795" s="64" t="s">
        <v>38</v>
      </c>
      <c r="G795" s="64" t="s">
        <v>80</v>
      </c>
      <c r="H795" s="65">
        <v>44197</v>
      </c>
      <c r="I795" s="65">
        <v>44561</v>
      </c>
      <c r="J795" s="66" t="s">
        <v>13219</v>
      </c>
      <c r="K795" s="64" t="s">
        <v>814</v>
      </c>
      <c r="L795" s="307">
        <v>76</v>
      </c>
      <c r="M795" s="307">
        <v>0</v>
      </c>
      <c r="N795" s="307">
        <v>0</v>
      </c>
      <c r="O795" s="307">
        <v>32</v>
      </c>
      <c r="P795" s="307">
        <v>44</v>
      </c>
      <c r="Q795" s="64" t="s">
        <v>467</v>
      </c>
      <c r="R795" s="64" t="s">
        <v>5153</v>
      </c>
      <c r="S795" s="64" t="s">
        <v>13214</v>
      </c>
    </row>
    <row r="796" spans="1:19" s="64" customFormat="1">
      <c r="A796" s="67">
        <v>798</v>
      </c>
      <c r="B796" s="64" t="s">
        <v>215</v>
      </c>
      <c r="C796" s="64">
        <v>5141583</v>
      </c>
      <c r="D796" s="64" t="s">
        <v>13198</v>
      </c>
      <c r="E796" s="64" t="s">
        <v>12710</v>
      </c>
      <c r="F796" s="64" t="s">
        <v>38</v>
      </c>
      <c r="G796" s="64" t="s">
        <v>80</v>
      </c>
      <c r="H796" s="65">
        <v>44197</v>
      </c>
      <c r="I796" s="65">
        <v>44561</v>
      </c>
      <c r="J796" s="66" t="s">
        <v>13219</v>
      </c>
      <c r="K796" s="64" t="s">
        <v>814</v>
      </c>
      <c r="L796" s="307">
        <v>76</v>
      </c>
      <c r="M796" s="307">
        <v>0</v>
      </c>
      <c r="N796" s="307">
        <v>0</v>
      </c>
      <c r="O796" s="307">
        <v>32</v>
      </c>
      <c r="P796" s="307">
        <v>44</v>
      </c>
      <c r="Q796" s="64" t="s">
        <v>467</v>
      </c>
      <c r="R796" s="64" t="s">
        <v>5153</v>
      </c>
      <c r="S796" s="64" t="s">
        <v>13215</v>
      </c>
    </row>
    <row r="797" spans="1:19" s="64" customFormat="1">
      <c r="A797" s="67">
        <v>799</v>
      </c>
      <c r="B797" s="64" t="s">
        <v>215</v>
      </c>
      <c r="C797" s="64">
        <v>5141583</v>
      </c>
      <c r="D797" s="64" t="s">
        <v>13198</v>
      </c>
      <c r="E797" s="64" t="s">
        <v>12710</v>
      </c>
      <c r="F797" s="64" t="s">
        <v>38</v>
      </c>
      <c r="G797" s="64" t="s">
        <v>80</v>
      </c>
      <c r="H797" s="65">
        <v>44197</v>
      </c>
      <c r="I797" s="65">
        <v>44561</v>
      </c>
      <c r="J797" s="66" t="s">
        <v>13219</v>
      </c>
      <c r="K797" s="64" t="s">
        <v>814</v>
      </c>
      <c r="L797" s="307">
        <v>76</v>
      </c>
      <c r="M797" s="307">
        <v>0</v>
      </c>
      <c r="N797" s="307">
        <v>0</v>
      </c>
      <c r="O797" s="307">
        <v>32</v>
      </c>
      <c r="P797" s="307">
        <v>44</v>
      </c>
      <c r="Q797" s="64" t="s">
        <v>467</v>
      </c>
      <c r="R797" s="64" t="s">
        <v>5271</v>
      </c>
      <c r="S797" s="64" t="s">
        <v>13214</v>
      </c>
    </row>
    <row r="798" spans="1:19" s="64" customFormat="1">
      <c r="A798" s="67">
        <v>800</v>
      </c>
      <c r="B798" s="64" t="s">
        <v>215</v>
      </c>
      <c r="C798" s="64">
        <v>5141583</v>
      </c>
      <c r="D798" s="64" t="s">
        <v>13198</v>
      </c>
      <c r="E798" s="64" t="s">
        <v>12710</v>
      </c>
      <c r="F798" s="64" t="s">
        <v>38</v>
      </c>
      <c r="G798" s="64" t="s">
        <v>80</v>
      </c>
      <c r="H798" s="65">
        <v>44197</v>
      </c>
      <c r="I798" s="65">
        <v>44561</v>
      </c>
      <c r="J798" s="66" t="s">
        <v>13219</v>
      </c>
      <c r="K798" s="64" t="s">
        <v>814</v>
      </c>
      <c r="L798" s="307">
        <v>76</v>
      </c>
      <c r="M798" s="307">
        <v>0</v>
      </c>
      <c r="N798" s="307">
        <v>0</v>
      </c>
      <c r="O798" s="307">
        <v>32</v>
      </c>
      <c r="P798" s="307">
        <v>44</v>
      </c>
      <c r="Q798" s="64" t="s">
        <v>467</v>
      </c>
      <c r="R798" s="64" t="s">
        <v>1922</v>
      </c>
      <c r="S798" s="64" t="s">
        <v>13216</v>
      </c>
    </row>
    <row r="799" spans="1:19" s="64" customFormat="1">
      <c r="A799" s="67">
        <v>801</v>
      </c>
      <c r="B799" s="64" t="s">
        <v>215</v>
      </c>
      <c r="C799" s="64">
        <v>5141583</v>
      </c>
      <c r="D799" s="64" t="s">
        <v>13198</v>
      </c>
      <c r="E799" s="64" t="s">
        <v>12710</v>
      </c>
      <c r="F799" s="64" t="s">
        <v>38</v>
      </c>
      <c r="G799" s="64" t="s">
        <v>80</v>
      </c>
      <c r="H799" s="65">
        <v>44197</v>
      </c>
      <c r="I799" s="65">
        <v>44561</v>
      </c>
      <c r="J799" s="66" t="s">
        <v>13219</v>
      </c>
      <c r="K799" s="64" t="s">
        <v>814</v>
      </c>
      <c r="L799" s="307">
        <v>76</v>
      </c>
      <c r="M799" s="307">
        <v>0</v>
      </c>
      <c r="N799" s="307">
        <v>0</v>
      </c>
      <c r="O799" s="307">
        <v>32</v>
      </c>
      <c r="P799" s="307">
        <v>44</v>
      </c>
      <c r="Q799" s="64" t="s">
        <v>129</v>
      </c>
      <c r="R799" s="64" t="s">
        <v>1786</v>
      </c>
      <c r="S799" s="64" t="s">
        <v>13036</v>
      </c>
    </row>
    <row r="800" spans="1:19" s="64" customFormat="1">
      <c r="A800" s="67">
        <v>802</v>
      </c>
      <c r="B800" s="64" t="s">
        <v>215</v>
      </c>
      <c r="C800" s="64">
        <v>5141583</v>
      </c>
      <c r="D800" s="64" t="s">
        <v>13198</v>
      </c>
      <c r="E800" s="64" t="s">
        <v>13234</v>
      </c>
      <c r="F800" s="64" t="s">
        <v>467</v>
      </c>
      <c r="G800" s="64" t="s">
        <v>1671</v>
      </c>
      <c r="H800" s="65">
        <v>42755</v>
      </c>
      <c r="I800" s="65">
        <v>44926</v>
      </c>
      <c r="J800" s="66" t="s">
        <v>13199</v>
      </c>
      <c r="K800" s="64" t="s">
        <v>814</v>
      </c>
      <c r="L800" s="307">
        <v>35</v>
      </c>
      <c r="M800" s="307">
        <v>0</v>
      </c>
      <c r="N800" s="307">
        <v>0</v>
      </c>
      <c r="O800" s="307">
        <v>34</v>
      </c>
      <c r="P800" s="307">
        <v>1</v>
      </c>
      <c r="Q800" s="64" t="s">
        <v>55</v>
      </c>
      <c r="R800" s="64" t="s">
        <v>2919</v>
      </c>
      <c r="S800" s="64" t="s">
        <v>13200</v>
      </c>
    </row>
    <row r="801" spans="1:19" s="64" customFormat="1">
      <c r="A801" s="67">
        <v>803</v>
      </c>
      <c r="B801" s="64" t="s">
        <v>215</v>
      </c>
      <c r="C801" s="64">
        <v>5141583</v>
      </c>
      <c r="D801" s="64" t="s">
        <v>13198</v>
      </c>
      <c r="E801" s="64" t="s">
        <v>13234</v>
      </c>
      <c r="F801" s="64" t="s">
        <v>467</v>
      </c>
      <c r="G801" s="64" t="s">
        <v>1671</v>
      </c>
      <c r="H801" s="65">
        <v>42755</v>
      </c>
      <c r="I801" s="65">
        <v>44926</v>
      </c>
      <c r="J801" s="66" t="s">
        <v>13199</v>
      </c>
      <c r="K801" s="64" t="s">
        <v>814</v>
      </c>
      <c r="L801" s="307">
        <v>35</v>
      </c>
      <c r="M801" s="307">
        <v>0</v>
      </c>
      <c r="N801" s="307">
        <v>0</v>
      </c>
      <c r="O801" s="307">
        <v>34</v>
      </c>
      <c r="P801" s="307">
        <v>1</v>
      </c>
      <c r="Q801" s="64" t="s">
        <v>55</v>
      </c>
      <c r="R801" s="64" t="s">
        <v>1716</v>
      </c>
      <c r="S801" s="64" t="s">
        <v>13201</v>
      </c>
    </row>
    <row r="802" spans="1:19" s="64" customFormat="1">
      <c r="A802" s="67">
        <v>804</v>
      </c>
      <c r="B802" s="64" t="s">
        <v>215</v>
      </c>
      <c r="C802" s="64">
        <v>5141583</v>
      </c>
      <c r="D802" s="64" t="s">
        <v>13198</v>
      </c>
      <c r="E802" s="64" t="s">
        <v>13234</v>
      </c>
      <c r="F802" s="64" t="s">
        <v>467</v>
      </c>
      <c r="G802" s="64" t="s">
        <v>1671</v>
      </c>
      <c r="H802" s="65">
        <v>42755</v>
      </c>
      <c r="I802" s="65">
        <v>44926</v>
      </c>
      <c r="J802" s="66" t="s">
        <v>13199</v>
      </c>
      <c r="K802" s="64" t="s">
        <v>814</v>
      </c>
      <c r="L802" s="307">
        <v>35</v>
      </c>
      <c r="M802" s="307">
        <v>0</v>
      </c>
      <c r="N802" s="307">
        <v>0</v>
      </c>
      <c r="O802" s="307">
        <v>34</v>
      </c>
      <c r="P802" s="307">
        <v>1</v>
      </c>
      <c r="Q802" s="64" t="s">
        <v>55</v>
      </c>
      <c r="R802" s="64" t="s">
        <v>1716</v>
      </c>
      <c r="S802" s="64" t="s">
        <v>13202</v>
      </c>
    </row>
    <row r="803" spans="1:19" s="64" customFormat="1">
      <c r="A803" s="67">
        <v>805</v>
      </c>
      <c r="B803" s="64" t="s">
        <v>215</v>
      </c>
      <c r="C803" s="64">
        <v>5141583</v>
      </c>
      <c r="D803" s="64" t="s">
        <v>13198</v>
      </c>
      <c r="E803" s="64" t="s">
        <v>13234</v>
      </c>
      <c r="F803" s="64" t="s">
        <v>467</v>
      </c>
      <c r="G803" s="64" t="s">
        <v>1671</v>
      </c>
      <c r="H803" s="65">
        <v>42755</v>
      </c>
      <c r="I803" s="65">
        <v>44926</v>
      </c>
      <c r="J803" s="66" t="s">
        <v>13199</v>
      </c>
      <c r="K803" s="64" t="s">
        <v>814</v>
      </c>
      <c r="L803" s="307">
        <v>35</v>
      </c>
      <c r="M803" s="307">
        <v>0</v>
      </c>
      <c r="N803" s="307">
        <v>0</v>
      </c>
      <c r="O803" s="307">
        <v>34</v>
      </c>
      <c r="P803" s="307">
        <v>1</v>
      </c>
      <c r="Q803" s="64" t="s">
        <v>55</v>
      </c>
      <c r="R803" s="64" t="s">
        <v>1716</v>
      </c>
      <c r="S803" s="64" t="s">
        <v>13203</v>
      </c>
    </row>
    <row r="804" spans="1:19" s="64" customFormat="1">
      <c r="A804" s="67">
        <v>806</v>
      </c>
      <c r="B804" s="64" t="s">
        <v>215</v>
      </c>
      <c r="C804" s="64">
        <v>5141583</v>
      </c>
      <c r="D804" s="64" t="s">
        <v>13198</v>
      </c>
      <c r="E804" s="64" t="s">
        <v>13234</v>
      </c>
      <c r="F804" s="64" t="s">
        <v>467</v>
      </c>
      <c r="G804" s="64" t="s">
        <v>1671</v>
      </c>
      <c r="H804" s="65">
        <v>42755</v>
      </c>
      <c r="I804" s="65">
        <v>44926</v>
      </c>
      <c r="J804" s="66" t="s">
        <v>13199</v>
      </c>
      <c r="K804" s="64" t="s">
        <v>814</v>
      </c>
      <c r="L804" s="307">
        <v>35</v>
      </c>
      <c r="M804" s="307">
        <v>0</v>
      </c>
      <c r="N804" s="307">
        <v>0</v>
      </c>
      <c r="O804" s="307">
        <v>34</v>
      </c>
      <c r="P804" s="307">
        <v>1</v>
      </c>
      <c r="Q804" s="64" t="s">
        <v>467</v>
      </c>
      <c r="R804" s="64" t="s">
        <v>1799</v>
      </c>
      <c r="S804" s="64" t="s">
        <v>13198</v>
      </c>
    </row>
    <row r="805" spans="1:19" s="64" customFormat="1">
      <c r="A805" s="67">
        <v>807</v>
      </c>
      <c r="B805" s="64" t="s">
        <v>215</v>
      </c>
      <c r="C805" s="64">
        <v>5141583</v>
      </c>
      <c r="D805" s="64" t="s">
        <v>13198</v>
      </c>
      <c r="E805" s="64" t="s">
        <v>13234</v>
      </c>
      <c r="F805" s="64" t="s">
        <v>467</v>
      </c>
      <c r="G805" s="64" t="s">
        <v>1671</v>
      </c>
      <c r="H805" s="65">
        <v>42755</v>
      </c>
      <c r="I805" s="65">
        <v>44926</v>
      </c>
      <c r="J805" s="66" t="s">
        <v>13199</v>
      </c>
      <c r="K805" s="64" t="s">
        <v>814</v>
      </c>
      <c r="L805" s="307">
        <v>35</v>
      </c>
      <c r="M805" s="307">
        <v>0</v>
      </c>
      <c r="N805" s="307">
        <v>0</v>
      </c>
      <c r="O805" s="307">
        <v>34</v>
      </c>
      <c r="P805" s="307">
        <v>1</v>
      </c>
      <c r="Q805" s="64" t="s">
        <v>467</v>
      </c>
      <c r="R805" s="64" t="s">
        <v>1799</v>
      </c>
      <c r="S805" s="64" t="s">
        <v>13204</v>
      </c>
    </row>
    <row r="806" spans="1:19" s="64" customFormat="1">
      <c r="A806" s="67">
        <v>808</v>
      </c>
      <c r="B806" s="64" t="s">
        <v>215</v>
      </c>
      <c r="C806" s="64">
        <v>5141583</v>
      </c>
      <c r="D806" s="64" t="s">
        <v>13198</v>
      </c>
      <c r="E806" s="64" t="s">
        <v>13234</v>
      </c>
      <c r="F806" s="64" t="s">
        <v>467</v>
      </c>
      <c r="G806" s="64" t="s">
        <v>1671</v>
      </c>
      <c r="H806" s="65">
        <v>42755</v>
      </c>
      <c r="I806" s="65">
        <v>44926</v>
      </c>
      <c r="J806" s="66" t="s">
        <v>13199</v>
      </c>
      <c r="K806" s="64" t="s">
        <v>814</v>
      </c>
      <c r="L806" s="307">
        <v>35</v>
      </c>
      <c r="M806" s="307">
        <v>0</v>
      </c>
      <c r="N806" s="307">
        <v>0</v>
      </c>
      <c r="O806" s="307">
        <v>34</v>
      </c>
      <c r="P806" s="307">
        <v>1</v>
      </c>
      <c r="Q806" s="64" t="s">
        <v>467</v>
      </c>
      <c r="R806" s="64" t="s">
        <v>1799</v>
      </c>
      <c r="S806" s="64" t="s">
        <v>13205</v>
      </c>
    </row>
    <row r="807" spans="1:19" s="64" customFormat="1">
      <c r="A807" s="67">
        <v>809</v>
      </c>
      <c r="B807" s="64" t="s">
        <v>215</v>
      </c>
      <c r="C807" s="64">
        <v>5141583</v>
      </c>
      <c r="D807" s="64" t="s">
        <v>13198</v>
      </c>
      <c r="E807" s="64" t="s">
        <v>13234</v>
      </c>
      <c r="F807" s="64" t="s">
        <v>467</v>
      </c>
      <c r="G807" s="64" t="s">
        <v>1671</v>
      </c>
      <c r="H807" s="65">
        <v>42755</v>
      </c>
      <c r="I807" s="65">
        <v>44926</v>
      </c>
      <c r="J807" s="66" t="s">
        <v>13199</v>
      </c>
      <c r="K807" s="64" t="s">
        <v>814</v>
      </c>
      <c r="L807" s="307">
        <v>35</v>
      </c>
      <c r="M807" s="307">
        <v>0</v>
      </c>
      <c r="N807" s="307">
        <v>0</v>
      </c>
      <c r="O807" s="307">
        <v>34</v>
      </c>
      <c r="P807" s="307">
        <v>1</v>
      </c>
      <c r="Q807" s="64" t="s">
        <v>467</v>
      </c>
      <c r="R807" s="64" t="s">
        <v>1799</v>
      </c>
      <c r="S807" s="64" t="s">
        <v>13206</v>
      </c>
    </row>
    <row r="808" spans="1:19" s="64" customFormat="1">
      <c r="A808" s="67">
        <v>810</v>
      </c>
      <c r="B808" s="64" t="s">
        <v>215</v>
      </c>
      <c r="C808" s="64">
        <v>5141583</v>
      </c>
      <c r="D808" s="64" t="s">
        <v>13198</v>
      </c>
      <c r="E808" s="64" t="s">
        <v>13234</v>
      </c>
      <c r="F808" s="64" t="s">
        <v>467</v>
      </c>
      <c r="G808" s="64" t="s">
        <v>1671</v>
      </c>
      <c r="H808" s="65">
        <v>42755</v>
      </c>
      <c r="I808" s="65">
        <v>44926</v>
      </c>
      <c r="J808" s="66" t="s">
        <v>13199</v>
      </c>
      <c r="K808" s="64" t="s">
        <v>814</v>
      </c>
      <c r="L808" s="307">
        <v>35</v>
      </c>
      <c r="M808" s="307">
        <v>0</v>
      </c>
      <c r="N808" s="307">
        <v>0</v>
      </c>
      <c r="O808" s="307">
        <v>34</v>
      </c>
      <c r="P808" s="307">
        <v>1</v>
      </c>
      <c r="Q808" s="64" t="s">
        <v>467</v>
      </c>
      <c r="R808" s="64" t="s">
        <v>1799</v>
      </c>
      <c r="S808" s="64" t="s">
        <v>13207</v>
      </c>
    </row>
    <row r="809" spans="1:19" s="64" customFormat="1">
      <c r="A809" s="67">
        <v>811</v>
      </c>
      <c r="B809" s="64" t="s">
        <v>215</v>
      </c>
      <c r="C809" s="64">
        <v>5141583</v>
      </c>
      <c r="D809" s="64" t="s">
        <v>13198</v>
      </c>
      <c r="E809" s="64" t="s">
        <v>13234</v>
      </c>
      <c r="F809" s="64" t="s">
        <v>467</v>
      </c>
      <c r="G809" s="64" t="s">
        <v>1671</v>
      </c>
      <c r="H809" s="65">
        <v>42755</v>
      </c>
      <c r="I809" s="65">
        <v>44926</v>
      </c>
      <c r="J809" s="66" t="s">
        <v>13199</v>
      </c>
      <c r="K809" s="64" t="s">
        <v>814</v>
      </c>
      <c r="L809" s="307">
        <v>35</v>
      </c>
      <c r="M809" s="307">
        <v>0</v>
      </c>
      <c r="N809" s="307">
        <v>0</v>
      </c>
      <c r="O809" s="307">
        <v>34</v>
      </c>
      <c r="P809" s="307">
        <v>1</v>
      </c>
      <c r="Q809" s="64" t="s">
        <v>467</v>
      </c>
      <c r="R809" s="64" t="s">
        <v>1799</v>
      </c>
      <c r="S809" s="64" t="s">
        <v>13208</v>
      </c>
    </row>
    <row r="810" spans="1:19" s="64" customFormat="1">
      <c r="A810" s="67">
        <v>812</v>
      </c>
      <c r="B810" s="64" t="s">
        <v>215</v>
      </c>
      <c r="C810" s="64">
        <v>5141583</v>
      </c>
      <c r="D810" s="64" t="s">
        <v>13198</v>
      </c>
      <c r="E810" s="64" t="s">
        <v>13234</v>
      </c>
      <c r="F810" s="64" t="s">
        <v>467</v>
      </c>
      <c r="G810" s="64" t="s">
        <v>1671</v>
      </c>
      <c r="H810" s="65">
        <v>42755</v>
      </c>
      <c r="I810" s="65">
        <v>44926</v>
      </c>
      <c r="J810" s="66" t="s">
        <v>13199</v>
      </c>
      <c r="K810" s="64" t="s">
        <v>814</v>
      </c>
      <c r="L810" s="307">
        <v>35</v>
      </c>
      <c r="M810" s="307">
        <v>0</v>
      </c>
      <c r="N810" s="307">
        <v>0</v>
      </c>
      <c r="O810" s="307">
        <v>34</v>
      </c>
      <c r="P810" s="307">
        <v>1</v>
      </c>
      <c r="Q810" s="64" t="s">
        <v>467</v>
      </c>
      <c r="R810" s="64" t="s">
        <v>1799</v>
      </c>
      <c r="S810" s="64" t="s">
        <v>13209</v>
      </c>
    </row>
    <row r="811" spans="1:19" s="64" customFormat="1">
      <c r="A811" s="67">
        <v>813</v>
      </c>
      <c r="B811" s="64" t="s">
        <v>215</v>
      </c>
      <c r="C811" s="64">
        <v>5141583</v>
      </c>
      <c r="D811" s="64" t="s">
        <v>13198</v>
      </c>
      <c r="E811" s="64" t="s">
        <v>13234</v>
      </c>
      <c r="F811" s="64" t="s">
        <v>467</v>
      </c>
      <c r="G811" s="64" t="s">
        <v>1671</v>
      </c>
      <c r="H811" s="65">
        <v>42755</v>
      </c>
      <c r="I811" s="65">
        <v>44926</v>
      </c>
      <c r="J811" s="66" t="s">
        <v>13199</v>
      </c>
      <c r="K811" s="64" t="s">
        <v>814</v>
      </c>
      <c r="L811" s="307">
        <v>35</v>
      </c>
      <c r="M811" s="307">
        <v>0</v>
      </c>
      <c r="N811" s="307">
        <v>0</v>
      </c>
      <c r="O811" s="307">
        <v>34</v>
      </c>
      <c r="P811" s="307">
        <v>1</v>
      </c>
      <c r="Q811" s="64" t="s">
        <v>467</v>
      </c>
      <c r="R811" s="64" t="s">
        <v>1799</v>
      </c>
      <c r="S811" s="64" t="s">
        <v>13210</v>
      </c>
    </row>
    <row r="812" spans="1:19" s="64" customFormat="1">
      <c r="A812" s="67">
        <v>814</v>
      </c>
      <c r="B812" s="64" t="s">
        <v>215</v>
      </c>
      <c r="C812" s="64">
        <v>5141583</v>
      </c>
      <c r="D812" s="64" t="s">
        <v>13198</v>
      </c>
      <c r="E812" s="64" t="s">
        <v>13234</v>
      </c>
      <c r="F812" s="64" t="s">
        <v>467</v>
      </c>
      <c r="G812" s="64" t="s">
        <v>1671</v>
      </c>
      <c r="H812" s="65">
        <v>42755</v>
      </c>
      <c r="I812" s="65">
        <v>44926</v>
      </c>
      <c r="J812" s="66" t="s">
        <v>13199</v>
      </c>
      <c r="K812" s="64" t="s">
        <v>814</v>
      </c>
      <c r="L812" s="307">
        <v>35</v>
      </c>
      <c r="M812" s="307">
        <v>0</v>
      </c>
      <c r="N812" s="307">
        <v>0</v>
      </c>
      <c r="O812" s="307">
        <v>34</v>
      </c>
      <c r="P812" s="307">
        <v>1</v>
      </c>
      <c r="Q812" s="64" t="s">
        <v>467</v>
      </c>
      <c r="R812" s="64" t="s">
        <v>1799</v>
      </c>
      <c r="S812" s="64" t="s">
        <v>13211</v>
      </c>
    </row>
    <row r="813" spans="1:19" s="64" customFormat="1">
      <c r="A813" s="67">
        <v>815</v>
      </c>
      <c r="B813" s="64" t="s">
        <v>215</v>
      </c>
      <c r="C813" s="64">
        <v>5141583</v>
      </c>
      <c r="D813" s="64" t="s">
        <v>13198</v>
      </c>
      <c r="E813" s="64" t="s">
        <v>13234</v>
      </c>
      <c r="F813" s="64" t="s">
        <v>467</v>
      </c>
      <c r="G813" s="64" t="s">
        <v>1671</v>
      </c>
      <c r="H813" s="65">
        <v>42755</v>
      </c>
      <c r="I813" s="65">
        <v>44926</v>
      </c>
      <c r="J813" s="66" t="s">
        <v>13199</v>
      </c>
      <c r="K813" s="64" t="s">
        <v>814</v>
      </c>
      <c r="L813" s="307">
        <v>35</v>
      </c>
      <c r="M813" s="307">
        <v>0</v>
      </c>
      <c r="N813" s="307">
        <v>0</v>
      </c>
      <c r="O813" s="307">
        <v>34</v>
      </c>
      <c r="P813" s="307">
        <v>1</v>
      </c>
      <c r="Q813" s="64" t="s">
        <v>467</v>
      </c>
      <c r="R813" s="64" t="s">
        <v>1799</v>
      </c>
      <c r="S813" s="64" t="s">
        <v>13212</v>
      </c>
    </row>
    <row r="814" spans="1:19" s="64" customFormat="1">
      <c r="A814" s="67">
        <v>816</v>
      </c>
      <c r="B814" s="64" t="s">
        <v>215</v>
      </c>
      <c r="C814" s="64">
        <v>5141583</v>
      </c>
      <c r="D814" s="64" t="s">
        <v>13198</v>
      </c>
      <c r="E814" s="64" t="s">
        <v>13234</v>
      </c>
      <c r="F814" s="64" t="s">
        <v>467</v>
      </c>
      <c r="G814" s="64" t="s">
        <v>1671</v>
      </c>
      <c r="H814" s="65">
        <v>42755</v>
      </c>
      <c r="I814" s="65">
        <v>44926</v>
      </c>
      <c r="J814" s="66" t="s">
        <v>13199</v>
      </c>
      <c r="K814" s="64" t="s">
        <v>814</v>
      </c>
      <c r="L814" s="307">
        <v>35</v>
      </c>
      <c r="M814" s="307">
        <v>0</v>
      </c>
      <c r="N814" s="307">
        <v>0</v>
      </c>
      <c r="O814" s="307">
        <v>34</v>
      </c>
      <c r="P814" s="307">
        <v>1</v>
      </c>
      <c r="Q814" s="64" t="s">
        <v>467</v>
      </c>
      <c r="R814" s="64" t="s">
        <v>1799</v>
      </c>
      <c r="S814" s="64" t="s">
        <v>13213</v>
      </c>
    </row>
    <row r="815" spans="1:19" s="64" customFormat="1">
      <c r="A815" s="67">
        <v>817</v>
      </c>
      <c r="B815" s="64" t="s">
        <v>215</v>
      </c>
      <c r="C815" s="64">
        <v>5141583</v>
      </c>
      <c r="D815" s="64" t="s">
        <v>13198</v>
      </c>
      <c r="E815" s="64" t="s">
        <v>13234</v>
      </c>
      <c r="F815" s="64" t="s">
        <v>467</v>
      </c>
      <c r="G815" s="64" t="s">
        <v>1671</v>
      </c>
      <c r="H815" s="65">
        <v>42755</v>
      </c>
      <c r="I815" s="65">
        <v>44926</v>
      </c>
      <c r="J815" s="66" t="s">
        <v>13199</v>
      </c>
      <c r="K815" s="64" t="s">
        <v>814</v>
      </c>
      <c r="L815" s="307">
        <v>35</v>
      </c>
      <c r="M815" s="307">
        <v>0</v>
      </c>
      <c r="N815" s="307">
        <v>0</v>
      </c>
      <c r="O815" s="307">
        <v>34</v>
      </c>
      <c r="P815" s="307">
        <v>1</v>
      </c>
      <c r="Q815" s="64" t="s">
        <v>467</v>
      </c>
      <c r="R815" s="64" t="s">
        <v>5153</v>
      </c>
      <c r="S815" s="64" t="s">
        <v>13214</v>
      </c>
    </row>
    <row r="816" spans="1:19" s="64" customFormat="1">
      <c r="A816" s="67">
        <v>818</v>
      </c>
      <c r="B816" s="64" t="s">
        <v>215</v>
      </c>
      <c r="C816" s="64">
        <v>5141583</v>
      </c>
      <c r="D816" s="64" t="s">
        <v>13198</v>
      </c>
      <c r="E816" s="64" t="s">
        <v>13234</v>
      </c>
      <c r="F816" s="64" t="s">
        <v>467</v>
      </c>
      <c r="G816" s="64" t="s">
        <v>1671</v>
      </c>
      <c r="H816" s="65">
        <v>42755</v>
      </c>
      <c r="I816" s="65">
        <v>44926</v>
      </c>
      <c r="J816" s="66" t="s">
        <v>13199</v>
      </c>
      <c r="K816" s="64" t="s">
        <v>814</v>
      </c>
      <c r="L816" s="307">
        <v>35</v>
      </c>
      <c r="M816" s="307">
        <v>0</v>
      </c>
      <c r="N816" s="307">
        <v>0</v>
      </c>
      <c r="O816" s="307">
        <v>34</v>
      </c>
      <c r="P816" s="307">
        <v>1</v>
      </c>
      <c r="Q816" s="64" t="s">
        <v>467</v>
      </c>
      <c r="R816" s="64" t="s">
        <v>5153</v>
      </c>
      <c r="S816" s="64" t="s">
        <v>13215</v>
      </c>
    </row>
    <row r="817" spans="1:19" s="64" customFormat="1">
      <c r="A817" s="67">
        <v>819</v>
      </c>
      <c r="B817" s="64" t="s">
        <v>215</v>
      </c>
      <c r="C817" s="64">
        <v>5141583</v>
      </c>
      <c r="D817" s="64" t="s">
        <v>13198</v>
      </c>
      <c r="E817" s="64" t="s">
        <v>13234</v>
      </c>
      <c r="F817" s="64" t="s">
        <v>467</v>
      </c>
      <c r="G817" s="64" t="s">
        <v>1671</v>
      </c>
      <c r="H817" s="65">
        <v>42755</v>
      </c>
      <c r="I817" s="65">
        <v>44926</v>
      </c>
      <c r="J817" s="66" t="s">
        <v>13199</v>
      </c>
      <c r="K817" s="64" t="s">
        <v>814</v>
      </c>
      <c r="L817" s="307">
        <v>35</v>
      </c>
      <c r="M817" s="307">
        <v>0</v>
      </c>
      <c r="N817" s="307">
        <v>0</v>
      </c>
      <c r="O817" s="307">
        <v>34</v>
      </c>
      <c r="P817" s="307">
        <v>1</v>
      </c>
      <c r="Q817" s="64" t="s">
        <v>467</v>
      </c>
      <c r="R817" s="64" t="s">
        <v>5271</v>
      </c>
      <c r="S817" s="64" t="s">
        <v>13214</v>
      </c>
    </row>
    <row r="818" spans="1:19" s="64" customFormat="1">
      <c r="A818" s="67">
        <v>820</v>
      </c>
      <c r="B818" s="64" t="s">
        <v>215</v>
      </c>
      <c r="C818" s="64">
        <v>5141583</v>
      </c>
      <c r="D818" s="64" t="s">
        <v>13198</v>
      </c>
      <c r="E818" s="64" t="s">
        <v>13234</v>
      </c>
      <c r="F818" s="64" t="s">
        <v>467</v>
      </c>
      <c r="G818" s="64" t="s">
        <v>1671</v>
      </c>
      <c r="H818" s="65">
        <v>42755</v>
      </c>
      <c r="I818" s="65">
        <v>44926</v>
      </c>
      <c r="J818" s="66" t="s">
        <v>13199</v>
      </c>
      <c r="K818" s="64" t="s">
        <v>814</v>
      </c>
      <c r="L818" s="307">
        <v>35</v>
      </c>
      <c r="M818" s="307">
        <v>0</v>
      </c>
      <c r="N818" s="307">
        <v>0</v>
      </c>
      <c r="O818" s="307">
        <v>34</v>
      </c>
      <c r="P818" s="307">
        <v>1</v>
      </c>
      <c r="Q818" s="64" t="s">
        <v>467</v>
      </c>
      <c r="R818" s="64" t="s">
        <v>1922</v>
      </c>
      <c r="S818" s="64" t="s">
        <v>13216</v>
      </c>
    </row>
    <row r="819" spans="1:19" s="64" customFormat="1">
      <c r="A819" s="67">
        <v>821</v>
      </c>
      <c r="B819" s="64" t="s">
        <v>215</v>
      </c>
      <c r="C819" s="64">
        <v>5141583</v>
      </c>
      <c r="D819" s="64" t="s">
        <v>13198</v>
      </c>
      <c r="E819" s="64" t="s">
        <v>13234</v>
      </c>
      <c r="F819" s="64" t="s">
        <v>467</v>
      </c>
      <c r="G819" s="64" t="s">
        <v>1671</v>
      </c>
      <c r="H819" s="65">
        <v>42755</v>
      </c>
      <c r="I819" s="65">
        <v>44926</v>
      </c>
      <c r="J819" s="66" t="s">
        <v>13199</v>
      </c>
      <c r="K819" s="64" t="s">
        <v>814</v>
      </c>
      <c r="L819" s="307">
        <v>35</v>
      </c>
      <c r="M819" s="307">
        <v>0</v>
      </c>
      <c r="N819" s="307">
        <v>0</v>
      </c>
      <c r="O819" s="307">
        <v>34</v>
      </c>
      <c r="P819" s="307">
        <v>1</v>
      </c>
      <c r="Q819" s="64" t="s">
        <v>129</v>
      </c>
      <c r="R819" s="64" t="s">
        <v>1786</v>
      </c>
      <c r="S819" s="64" t="s">
        <v>13036</v>
      </c>
    </row>
    <row r="820" spans="1:19" s="64" customFormat="1">
      <c r="A820" s="67">
        <v>822</v>
      </c>
      <c r="B820" s="64" t="s">
        <v>215</v>
      </c>
      <c r="C820" s="64">
        <v>5141583</v>
      </c>
      <c r="D820" s="64" t="s">
        <v>13198</v>
      </c>
      <c r="E820" s="64" t="s">
        <v>13235</v>
      </c>
      <c r="F820" s="64" t="s">
        <v>467</v>
      </c>
      <c r="G820" s="64" t="s">
        <v>4705</v>
      </c>
      <c r="H820" s="65">
        <v>41879</v>
      </c>
      <c r="I820" s="65">
        <v>44926</v>
      </c>
      <c r="J820" s="66" t="s">
        <v>13199</v>
      </c>
      <c r="K820" s="64" t="s">
        <v>814</v>
      </c>
      <c r="L820" s="307">
        <v>37</v>
      </c>
      <c r="M820" s="307">
        <v>0</v>
      </c>
      <c r="N820" s="307">
        <v>0</v>
      </c>
      <c r="O820" s="307">
        <v>34</v>
      </c>
      <c r="P820" s="307">
        <v>3</v>
      </c>
      <c r="Q820" s="64" t="s">
        <v>55</v>
      </c>
      <c r="R820" s="64" t="s">
        <v>2919</v>
      </c>
      <c r="S820" s="64" t="s">
        <v>13200</v>
      </c>
    </row>
    <row r="821" spans="1:19" s="64" customFormat="1">
      <c r="A821" s="67">
        <v>823</v>
      </c>
      <c r="B821" s="64" t="s">
        <v>215</v>
      </c>
      <c r="C821" s="64">
        <v>5141583</v>
      </c>
      <c r="D821" s="64" t="s">
        <v>13198</v>
      </c>
      <c r="E821" s="64" t="s">
        <v>13235</v>
      </c>
      <c r="F821" s="64" t="s">
        <v>467</v>
      </c>
      <c r="G821" s="64" t="s">
        <v>4705</v>
      </c>
      <c r="H821" s="65">
        <v>41879</v>
      </c>
      <c r="I821" s="65">
        <v>44926</v>
      </c>
      <c r="J821" s="66" t="s">
        <v>13199</v>
      </c>
      <c r="K821" s="64" t="s">
        <v>814</v>
      </c>
      <c r="L821" s="307">
        <v>37</v>
      </c>
      <c r="M821" s="307">
        <v>0</v>
      </c>
      <c r="N821" s="307">
        <v>0</v>
      </c>
      <c r="O821" s="307">
        <v>34</v>
      </c>
      <c r="P821" s="307">
        <v>3</v>
      </c>
      <c r="Q821" s="64" t="s">
        <v>55</v>
      </c>
      <c r="R821" s="64" t="s">
        <v>1716</v>
      </c>
      <c r="S821" s="64" t="s">
        <v>13201</v>
      </c>
    </row>
    <row r="822" spans="1:19" s="64" customFormat="1">
      <c r="A822" s="67">
        <v>824</v>
      </c>
      <c r="B822" s="64" t="s">
        <v>215</v>
      </c>
      <c r="C822" s="64">
        <v>5141583</v>
      </c>
      <c r="D822" s="64" t="s">
        <v>13198</v>
      </c>
      <c r="E822" s="64" t="s">
        <v>13235</v>
      </c>
      <c r="F822" s="64" t="s">
        <v>467</v>
      </c>
      <c r="G822" s="64" t="s">
        <v>4705</v>
      </c>
      <c r="H822" s="65">
        <v>41879</v>
      </c>
      <c r="I822" s="65">
        <v>44926</v>
      </c>
      <c r="J822" s="66" t="s">
        <v>13199</v>
      </c>
      <c r="K822" s="64" t="s">
        <v>814</v>
      </c>
      <c r="L822" s="307">
        <v>37</v>
      </c>
      <c r="M822" s="307">
        <v>0</v>
      </c>
      <c r="N822" s="307">
        <v>0</v>
      </c>
      <c r="O822" s="307">
        <v>34</v>
      </c>
      <c r="P822" s="307">
        <v>3</v>
      </c>
      <c r="Q822" s="64" t="s">
        <v>55</v>
      </c>
      <c r="R822" s="64" t="s">
        <v>1716</v>
      </c>
      <c r="S822" s="64" t="s">
        <v>13202</v>
      </c>
    </row>
    <row r="823" spans="1:19" s="64" customFormat="1">
      <c r="A823" s="67">
        <v>825</v>
      </c>
      <c r="B823" s="64" t="s">
        <v>215</v>
      </c>
      <c r="C823" s="64">
        <v>5141583</v>
      </c>
      <c r="D823" s="64" t="s">
        <v>13198</v>
      </c>
      <c r="E823" s="64" t="s">
        <v>13235</v>
      </c>
      <c r="F823" s="64" t="s">
        <v>467</v>
      </c>
      <c r="G823" s="64" t="s">
        <v>4705</v>
      </c>
      <c r="H823" s="65">
        <v>41879</v>
      </c>
      <c r="I823" s="65">
        <v>44926</v>
      </c>
      <c r="J823" s="66" t="s">
        <v>13199</v>
      </c>
      <c r="K823" s="64" t="s">
        <v>814</v>
      </c>
      <c r="L823" s="307">
        <v>37</v>
      </c>
      <c r="M823" s="307">
        <v>0</v>
      </c>
      <c r="N823" s="307">
        <v>0</v>
      </c>
      <c r="O823" s="307">
        <v>34</v>
      </c>
      <c r="P823" s="307">
        <v>3</v>
      </c>
      <c r="Q823" s="64" t="s">
        <v>55</v>
      </c>
      <c r="R823" s="64" t="s">
        <v>1716</v>
      </c>
      <c r="S823" s="64" t="s">
        <v>13203</v>
      </c>
    </row>
    <row r="824" spans="1:19" s="64" customFormat="1">
      <c r="A824" s="67">
        <v>826</v>
      </c>
      <c r="B824" s="64" t="s">
        <v>215</v>
      </c>
      <c r="C824" s="64">
        <v>5141583</v>
      </c>
      <c r="D824" s="64" t="s">
        <v>13198</v>
      </c>
      <c r="E824" s="64" t="s">
        <v>13235</v>
      </c>
      <c r="F824" s="64" t="s">
        <v>467</v>
      </c>
      <c r="G824" s="64" t="s">
        <v>4705</v>
      </c>
      <c r="H824" s="65">
        <v>41879</v>
      </c>
      <c r="I824" s="65">
        <v>44926</v>
      </c>
      <c r="J824" s="66" t="s">
        <v>13199</v>
      </c>
      <c r="K824" s="64" t="s">
        <v>814</v>
      </c>
      <c r="L824" s="307">
        <v>37</v>
      </c>
      <c r="M824" s="307">
        <v>0</v>
      </c>
      <c r="N824" s="307">
        <v>0</v>
      </c>
      <c r="O824" s="307">
        <v>34</v>
      </c>
      <c r="P824" s="307">
        <v>3</v>
      </c>
      <c r="Q824" s="64" t="s">
        <v>467</v>
      </c>
      <c r="R824" s="64" t="s">
        <v>1799</v>
      </c>
      <c r="S824" s="64" t="s">
        <v>13198</v>
      </c>
    </row>
    <row r="825" spans="1:19" s="64" customFormat="1">
      <c r="A825" s="67">
        <v>827</v>
      </c>
      <c r="B825" s="64" t="s">
        <v>215</v>
      </c>
      <c r="C825" s="64">
        <v>5141583</v>
      </c>
      <c r="D825" s="64" t="s">
        <v>13198</v>
      </c>
      <c r="E825" s="64" t="s">
        <v>13235</v>
      </c>
      <c r="F825" s="64" t="s">
        <v>467</v>
      </c>
      <c r="G825" s="64" t="s">
        <v>4705</v>
      </c>
      <c r="H825" s="65">
        <v>41879</v>
      </c>
      <c r="I825" s="65">
        <v>44926</v>
      </c>
      <c r="J825" s="66" t="s">
        <v>13199</v>
      </c>
      <c r="K825" s="64" t="s">
        <v>814</v>
      </c>
      <c r="L825" s="307">
        <v>37</v>
      </c>
      <c r="M825" s="307">
        <v>0</v>
      </c>
      <c r="N825" s="307">
        <v>0</v>
      </c>
      <c r="O825" s="307">
        <v>34</v>
      </c>
      <c r="P825" s="307">
        <v>3</v>
      </c>
      <c r="Q825" s="64" t="s">
        <v>467</v>
      </c>
      <c r="R825" s="64" t="s">
        <v>1799</v>
      </c>
      <c r="S825" s="64" t="s">
        <v>13204</v>
      </c>
    </row>
    <row r="826" spans="1:19" s="64" customFormat="1">
      <c r="A826" s="67">
        <v>828</v>
      </c>
      <c r="B826" s="64" t="s">
        <v>215</v>
      </c>
      <c r="C826" s="64">
        <v>5141583</v>
      </c>
      <c r="D826" s="64" t="s">
        <v>13198</v>
      </c>
      <c r="E826" s="64" t="s">
        <v>13235</v>
      </c>
      <c r="F826" s="64" t="s">
        <v>467</v>
      </c>
      <c r="G826" s="64" t="s">
        <v>4705</v>
      </c>
      <c r="H826" s="65">
        <v>41879</v>
      </c>
      <c r="I826" s="65">
        <v>44926</v>
      </c>
      <c r="J826" s="66" t="s">
        <v>13199</v>
      </c>
      <c r="K826" s="64" t="s">
        <v>814</v>
      </c>
      <c r="L826" s="307">
        <v>37</v>
      </c>
      <c r="M826" s="307">
        <v>0</v>
      </c>
      <c r="N826" s="307">
        <v>0</v>
      </c>
      <c r="O826" s="307">
        <v>34</v>
      </c>
      <c r="P826" s="307">
        <v>3</v>
      </c>
      <c r="Q826" s="64" t="s">
        <v>467</v>
      </c>
      <c r="R826" s="64" t="s">
        <v>1799</v>
      </c>
      <c r="S826" s="64" t="s">
        <v>13205</v>
      </c>
    </row>
    <row r="827" spans="1:19" s="64" customFormat="1">
      <c r="A827" s="67">
        <v>829</v>
      </c>
      <c r="B827" s="64" t="s">
        <v>215</v>
      </c>
      <c r="C827" s="64">
        <v>5141583</v>
      </c>
      <c r="D827" s="64" t="s">
        <v>13198</v>
      </c>
      <c r="E827" s="64" t="s">
        <v>13235</v>
      </c>
      <c r="F827" s="64" t="s">
        <v>467</v>
      </c>
      <c r="G827" s="64" t="s">
        <v>4705</v>
      </c>
      <c r="H827" s="65">
        <v>41879</v>
      </c>
      <c r="I827" s="65">
        <v>44926</v>
      </c>
      <c r="J827" s="66" t="s">
        <v>13199</v>
      </c>
      <c r="K827" s="64" t="s">
        <v>814</v>
      </c>
      <c r="L827" s="307">
        <v>37</v>
      </c>
      <c r="M827" s="307">
        <v>0</v>
      </c>
      <c r="N827" s="307">
        <v>0</v>
      </c>
      <c r="O827" s="307">
        <v>34</v>
      </c>
      <c r="P827" s="307">
        <v>3</v>
      </c>
      <c r="Q827" s="64" t="s">
        <v>467</v>
      </c>
      <c r="R827" s="64" t="s">
        <v>1799</v>
      </c>
      <c r="S827" s="64" t="s">
        <v>13206</v>
      </c>
    </row>
    <row r="828" spans="1:19" s="64" customFormat="1">
      <c r="A828" s="67">
        <v>830</v>
      </c>
      <c r="B828" s="64" t="s">
        <v>215</v>
      </c>
      <c r="C828" s="64">
        <v>5141583</v>
      </c>
      <c r="D828" s="64" t="s">
        <v>13198</v>
      </c>
      <c r="E828" s="64" t="s">
        <v>13235</v>
      </c>
      <c r="F828" s="64" t="s">
        <v>467</v>
      </c>
      <c r="G828" s="64" t="s">
        <v>4705</v>
      </c>
      <c r="H828" s="65">
        <v>41879</v>
      </c>
      <c r="I828" s="65">
        <v>44926</v>
      </c>
      <c r="J828" s="66" t="s">
        <v>13199</v>
      </c>
      <c r="K828" s="64" t="s">
        <v>814</v>
      </c>
      <c r="L828" s="307">
        <v>37</v>
      </c>
      <c r="M828" s="307">
        <v>0</v>
      </c>
      <c r="N828" s="307">
        <v>0</v>
      </c>
      <c r="O828" s="307">
        <v>34</v>
      </c>
      <c r="P828" s="307">
        <v>3</v>
      </c>
      <c r="Q828" s="64" t="s">
        <v>467</v>
      </c>
      <c r="R828" s="64" t="s">
        <v>1799</v>
      </c>
      <c r="S828" s="64" t="s">
        <v>13207</v>
      </c>
    </row>
    <row r="829" spans="1:19" s="64" customFormat="1">
      <c r="A829" s="67">
        <v>831</v>
      </c>
      <c r="B829" s="64" t="s">
        <v>215</v>
      </c>
      <c r="C829" s="64">
        <v>5141583</v>
      </c>
      <c r="D829" s="64" t="s">
        <v>13198</v>
      </c>
      <c r="E829" s="64" t="s">
        <v>13235</v>
      </c>
      <c r="F829" s="64" t="s">
        <v>467</v>
      </c>
      <c r="G829" s="64" t="s">
        <v>4705</v>
      </c>
      <c r="H829" s="65">
        <v>41879</v>
      </c>
      <c r="I829" s="65">
        <v>44926</v>
      </c>
      <c r="J829" s="66" t="s">
        <v>13199</v>
      </c>
      <c r="K829" s="64" t="s">
        <v>814</v>
      </c>
      <c r="L829" s="307">
        <v>37</v>
      </c>
      <c r="M829" s="307">
        <v>0</v>
      </c>
      <c r="N829" s="307">
        <v>0</v>
      </c>
      <c r="O829" s="307">
        <v>34</v>
      </c>
      <c r="P829" s="307">
        <v>3</v>
      </c>
      <c r="Q829" s="64" t="s">
        <v>467</v>
      </c>
      <c r="R829" s="64" t="s">
        <v>1799</v>
      </c>
      <c r="S829" s="64" t="s">
        <v>13208</v>
      </c>
    </row>
    <row r="830" spans="1:19" s="64" customFormat="1">
      <c r="A830" s="67">
        <v>832</v>
      </c>
      <c r="B830" s="64" t="s">
        <v>215</v>
      </c>
      <c r="C830" s="64">
        <v>5141583</v>
      </c>
      <c r="D830" s="64" t="s">
        <v>13198</v>
      </c>
      <c r="E830" s="64" t="s">
        <v>13235</v>
      </c>
      <c r="F830" s="64" t="s">
        <v>467</v>
      </c>
      <c r="G830" s="64" t="s">
        <v>4705</v>
      </c>
      <c r="H830" s="65">
        <v>41879</v>
      </c>
      <c r="I830" s="65">
        <v>44926</v>
      </c>
      <c r="J830" s="66" t="s">
        <v>13199</v>
      </c>
      <c r="K830" s="64" t="s">
        <v>814</v>
      </c>
      <c r="L830" s="307">
        <v>37</v>
      </c>
      <c r="M830" s="307">
        <v>0</v>
      </c>
      <c r="N830" s="307">
        <v>0</v>
      </c>
      <c r="O830" s="307">
        <v>34</v>
      </c>
      <c r="P830" s="307">
        <v>3</v>
      </c>
      <c r="Q830" s="64" t="s">
        <v>467</v>
      </c>
      <c r="R830" s="64" t="s">
        <v>1799</v>
      </c>
      <c r="S830" s="64" t="s">
        <v>13209</v>
      </c>
    </row>
    <row r="831" spans="1:19" s="64" customFormat="1">
      <c r="A831" s="67">
        <v>833</v>
      </c>
      <c r="B831" s="64" t="s">
        <v>215</v>
      </c>
      <c r="C831" s="64">
        <v>5141583</v>
      </c>
      <c r="D831" s="64" t="s">
        <v>13198</v>
      </c>
      <c r="E831" s="64" t="s">
        <v>13235</v>
      </c>
      <c r="F831" s="64" t="s">
        <v>467</v>
      </c>
      <c r="G831" s="64" t="s">
        <v>4705</v>
      </c>
      <c r="H831" s="65">
        <v>41879</v>
      </c>
      <c r="I831" s="65">
        <v>44926</v>
      </c>
      <c r="J831" s="66" t="s">
        <v>13199</v>
      </c>
      <c r="K831" s="64" t="s">
        <v>814</v>
      </c>
      <c r="L831" s="307">
        <v>37</v>
      </c>
      <c r="M831" s="307">
        <v>0</v>
      </c>
      <c r="N831" s="307">
        <v>0</v>
      </c>
      <c r="O831" s="307">
        <v>34</v>
      </c>
      <c r="P831" s="307">
        <v>3</v>
      </c>
      <c r="Q831" s="64" t="s">
        <v>467</v>
      </c>
      <c r="R831" s="64" t="s">
        <v>1799</v>
      </c>
      <c r="S831" s="64" t="s">
        <v>13210</v>
      </c>
    </row>
    <row r="832" spans="1:19" s="64" customFormat="1">
      <c r="A832" s="67">
        <v>834</v>
      </c>
      <c r="B832" s="64" t="s">
        <v>215</v>
      </c>
      <c r="C832" s="64">
        <v>5141583</v>
      </c>
      <c r="D832" s="64" t="s">
        <v>13198</v>
      </c>
      <c r="E832" s="64" t="s">
        <v>13235</v>
      </c>
      <c r="F832" s="64" t="s">
        <v>467</v>
      </c>
      <c r="G832" s="64" t="s">
        <v>4705</v>
      </c>
      <c r="H832" s="65">
        <v>41879</v>
      </c>
      <c r="I832" s="65">
        <v>44926</v>
      </c>
      <c r="J832" s="66" t="s">
        <v>13199</v>
      </c>
      <c r="K832" s="64" t="s">
        <v>814</v>
      </c>
      <c r="L832" s="307">
        <v>37</v>
      </c>
      <c r="M832" s="307">
        <v>0</v>
      </c>
      <c r="N832" s="307">
        <v>0</v>
      </c>
      <c r="O832" s="307">
        <v>34</v>
      </c>
      <c r="P832" s="307">
        <v>3</v>
      </c>
      <c r="Q832" s="64" t="s">
        <v>467</v>
      </c>
      <c r="R832" s="64" t="s">
        <v>1799</v>
      </c>
      <c r="S832" s="64" t="s">
        <v>13211</v>
      </c>
    </row>
    <row r="833" spans="1:19" s="64" customFormat="1">
      <c r="A833" s="67">
        <v>835</v>
      </c>
      <c r="B833" s="64" t="s">
        <v>215</v>
      </c>
      <c r="C833" s="64">
        <v>5141583</v>
      </c>
      <c r="D833" s="64" t="s">
        <v>13198</v>
      </c>
      <c r="E833" s="64" t="s">
        <v>13235</v>
      </c>
      <c r="F833" s="64" t="s">
        <v>467</v>
      </c>
      <c r="G833" s="64" t="s">
        <v>4705</v>
      </c>
      <c r="H833" s="65">
        <v>41879</v>
      </c>
      <c r="I833" s="65">
        <v>44926</v>
      </c>
      <c r="J833" s="66" t="s">
        <v>13199</v>
      </c>
      <c r="K833" s="64" t="s">
        <v>814</v>
      </c>
      <c r="L833" s="307">
        <v>37</v>
      </c>
      <c r="M833" s="307">
        <v>0</v>
      </c>
      <c r="N833" s="307">
        <v>0</v>
      </c>
      <c r="O833" s="307">
        <v>34</v>
      </c>
      <c r="P833" s="307">
        <v>3</v>
      </c>
      <c r="Q833" s="64" t="s">
        <v>467</v>
      </c>
      <c r="R833" s="64" t="s">
        <v>1799</v>
      </c>
      <c r="S833" s="64" t="s">
        <v>13212</v>
      </c>
    </row>
    <row r="834" spans="1:19" s="64" customFormat="1">
      <c r="A834" s="67">
        <v>836</v>
      </c>
      <c r="B834" s="64" t="s">
        <v>215</v>
      </c>
      <c r="C834" s="64">
        <v>5141583</v>
      </c>
      <c r="D834" s="64" t="s">
        <v>13198</v>
      </c>
      <c r="E834" s="64" t="s">
        <v>13235</v>
      </c>
      <c r="F834" s="64" t="s">
        <v>467</v>
      </c>
      <c r="G834" s="64" t="s">
        <v>4705</v>
      </c>
      <c r="H834" s="65">
        <v>41879</v>
      </c>
      <c r="I834" s="65">
        <v>44926</v>
      </c>
      <c r="J834" s="66" t="s">
        <v>13199</v>
      </c>
      <c r="K834" s="64" t="s">
        <v>814</v>
      </c>
      <c r="L834" s="307">
        <v>37</v>
      </c>
      <c r="M834" s="307">
        <v>0</v>
      </c>
      <c r="N834" s="307">
        <v>0</v>
      </c>
      <c r="O834" s="307">
        <v>34</v>
      </c>
      <c r="P834" s="307">
        <v>3</v>
      </c>
      <c r="Q834" s="64" t="s">
        <v>467</v>
      </c>
      <c r="R834" s="64" t="s">
        <v>1799</v>
      </c>
      <c r="S834" s="64" t="s">
        <v>13213</v>
      </c>
    </row>
    <row r="835" spans="1:19" s="64" customFormat="1">
      <c r="A835" s="67">
        <v>837</v>
      </c>
      <c r="B835" s="64" t="s">
        <v>215</v>
      </c>
      <c r="C835" s="64">
        <v>5141583</v>
      </c>
      <c r="D835" s="64" t="s">
        <v>13198</v>
      </c>
      <c r="E835" s="64" t="s">
        <v>13235</v>
      </c>
      <c r="F835" s="64" t="s">
        <v>467</v>
      </c>
      <c r="G835" s="64" t="s">
        <v>4705</v>
      </c>
      <c r="H835" s="65">
        <v>41879</v>
      </c>
      <c r="I835" s="65">
        <v>44926</v>
      </c>
      <c r="J835" s="66" t="s">
        <v>13199</v>
      </c>
      <c r="K835" s="64" t="s">
        <v>814</v>
      </c>
      <c r="L835" s="307">
        <v>37</v>
      </c>
      <c r="M835" s="307">
        <v>0</v>
      </c>
      <c r="N835" s="307">
        <v>0</v>
      </c>
      <c r="O835" s="307">
        <v>34</v>
      </c>
      <c r="P835" s="307">
        <v>3</v>
      </c>
      <c r="Q835" s="64" t="s">
        <v>467</v>
      </c>
      <c r="R835" s="64" t="s">
        <v>5153</v>
      </c>
      <c r="S835" s="64" t="s">
        <v>13214</v>
      </c>
    </row>
    <row r="836" spans="1:19" s="64" customFormat="1">
      <c r="A836" s="67">
        <v>838</v>
      </c>
      <c r="B836" s="64" t="s">
        <v>215</v>
      </c>
      <c r="C836" s="64">
        <v>5141583</v>
      </c>
      <c r="D836" s="64" t="s">
        <v>13198</v>
      </c>
      <c r="E836" s="64" t="s">
        <v>13235</v>
      </c>
      <c r="F836" s="64" t="s">
        <v>467</v>
      </c>
      <c r="G836" s="64" t="s">
        <v>4705</v>
      </c>
      <c r="H836" s="65">
        <v>41879</v>
      </c>
      <c r="I836" s="65">
        <v>44926</v>
      </c>
      <c r="J836" s="66" t="s">
        <v>13199</v>
      </c>
      <c r="K836" s="64" t="s">
        <v>814</v>
      </c>
      <c r="L836" s="307">
        <v>37</v>
      </c>
      <c r="M836" s="307">
        <v>0</v>
      </c>
      <c r="N836" s="307">
        <v>0</v>
      </c>
      <c r="O836" s="307">
        <v>34</v>
      </c>
      <c r="P836" s="307">
        <v>3</v>
      </c>
      <c r="Q836" s="64" t="s">
        <v>467</v>
      </c>
      <c r="R836" s="64" t="s">
        <v>5153</v>
      </c>
      <c r="S836" s="64" t="s">
        <v>13215</v>
      </c>
    </row>
    <row r="837" spans="1:19" s="64" customFormat="1">
      <c r="A837" s="67">
        <v>839</v>
      </c>
      <c r="B837" s="64" t="s">
        <v>215</v>
      </c>
      <c r="C837" s="64">
        <v>5141583</v>
      </c>
      <c r="D837" s="64" t="s">
        <v>13198</v>
      </c>
      <c r="E837" s="64" t="s">
        <v>13235</v>
      </c>
      <c r="F837" s="64" t="s">
        <v>467</v>
      </c>
      <c r="G837" s="64" t="s">
        <v>4705</v>
      </c>
      <c r="H837" s="65">
        <v>41879</v>
      </c>
      <c r="I837" s="65">
        <v>44926</v>
      </c>
      <c r="J837" s="66" t="s">
        <v>13199</v>
      </c>
      <c r="K837" s="64" t="s">
        <v>814</v>
      </c>
      <c r="L837" s="307">
        <v>37</v>
      </c>
      <c r="M837" s="307">
        <v>0</v>
      </c>
      <c r="N837" s="307">
        <v>0</v>
      </c>
      <c r="O837" s="307">
        <v>34</v>
      </c>
      <c r="P837" s="307">
        <v>3</v>
      </c>
      <c r="Q837" s="64" t="s">
        <v>467</v>
      </c>
      <c r="R837" s="64" t="s">
        <v>5271</v>
      </c>
      <c r="S837" s="64" t="s">
        <v>13214</v>
      </c>
    </row>
    <row r="838" spans="1:19" s="64" customFormat="1">
      <c r="A838" s="67">
        <v>840</v>
      </c>
      <c r="B838" s="64" t="s">
        <v>215</v>
      </c>
      <c r="C838" s="64">
        <v>5141583</v>
      </c>
      <c r="D838" s="64" t="s">
        <v>13198</v>
      </c>
      <c r="E838" s="64" t="s">
        <v>13235</v>
      </c>
      <c r="F838" s="64" t="s">
        <v>467</v>
      </c>
      <c r="G838" s="64" t="s">
        <v>4705</v>
      </c>
      <c r="H838" s="65">
        <v>41879</v>
      </c>
      <c r="I838" s="65">
        <v>44926</v>
      </c>
      <c r="J838" s="66" t="s">
        <v>13199</v>
      </c>
      <c r="K838" s="64" t="s">
        <v>814</v>
      </c>
      <c r="L838" s="307">
        <v>37</v>
      </c>
      <c r="M838" s="307">
        <v>0</v>
      </c>
      <c r="N838" s="307">
        <v>0</v>
      </c>
      <c r="O838" s="307">
        <v>34</v>
      </c>
      <c r="P838" s="307">
        <v>3</v>
      </c>
      <c r="Q838" s="64" t="s">
        <v>467</v>
      </c>
      <c r="R838" s="64" t="s">
        <v>1922</v>
      </c>
      <c r="S838" s="64" t="s">
        <v>13216</v>
      </c>
    </row>
    <row r="839" spans="1:19" s="64" customFormat="1">
      <c r="A839" s="67">
        <v>841</v>
      </c>
      <c r="B839" s="64" t="s">
        <v>215</v>
      </c>
      <c r="C839" s="64">
        <v>5141583</v>
      </c>
      <c r="D839" s="64" t="s">
        <v>13198</v>
      </c>
      <c r="E839" s="64" t="s">
        <v>13235</v>
      </c>
      <c r="F839" s="64" t="s">
        <v>467</v>
      </c>
      <c r="G839" s="64" t="s">
        <v>4705</v>
      </c>
      <c r="H839" s="65">
        <v>41879</v>
      </c>
      <c r="I839" s="65">
        <v>44926</v>
      </c>
      <c r="J839" s="66" t="s">
        <v>13199</v>
      </c>
      <c r="K839" s="64" t="s">
        <v>814</v>
      </c>
      <c r="L839" s="307">
        <v>37</v>
      </c>
      <c r="M839" s="307">
        <v>0</v>
      </c>
      <c r="N839" s="307">
        <v>0</v>
      </c>
      <c r="O839" s="307">
        <v>34</v>
      </c>
      <c r="P839" s="307">
        <v>3</v>
      </c>
      <c r="Q839" s="64" t="s">
        <v>129</v>
      </c>
      <c r="R839" s="64" t="s">
        <v>1786</v>
      </c>
      <c r="S839" s="64" t="s">
        <v>13036</v>
      </c>
    </row>
    <row r="840" spans="1:19" s="64" customFormat="1">
      <c r="A840" s="67">
        <v>842</v>
      </c>
      <c r="B840" s="64" t="s">
        <v>215</v>
      </c>
      <c r="C840" s="64">
        <v>5141583</v>
      </c>
      <c r="D840" s="64" t="s">
        <v>13198</v>
      </c>
      <c r="E840" s="64" t="s">
        <v>13236</v>
      </c>
      <c r="F840" s="64" t="s">
        <v>467</v>
      </c>
      <c r="G840" s="64" t="s">
        <v>2566</v>
      </c>
      <c r="H840" s="65">
        <v>42639</v>
      </c>
      <c r="I840" s="65">
        <v>44926</v>
      </c>
      <c r="J840" s="66" t="s">
        <v>13199</v>
      </c>
      <c r="K840" s="64" t="s">
        <v>814</v>
      </c>
      <c r="L840" s="307">
        <v>20</v>
      </c>
      <c r="M840" s="307">
        <v>0</v>
      </c>
      <c r="N840" s="307">
        <v>0</v>
      </c>
      <c r="O840" s="307">
        <v>19</v>
      </c>
      <c r="P840" s="307">
        <v>1</v>
      </c>
      <c r="Q840" s="64" t="s">
        <v>55</v>
      </c>
      <c r="R840" s="64" t="s">
        <v>2919</v>
      </c>
      <c r="S840" s="64" t="s">
        <v>13200</v>
      </c>
    </row>
    <row r="841" spans="1:19" s="64" customFormat="1">
      <c r="A841" s="67">
        <v>843</v>
      </c>
      <c r="B841" s="64" t="s">
        <v>215</v>
      </c>
      <c r="C841" s="64">
        <v>5141583</v>
      </c>
      <c r="D841" s="64" t="s">
        <v>13198</v>
      </c>
      <c r="E841" s="64" t="s">
        <v>13236</v>
      </c>
      <c r="F841" s="64" t="s">
        <v>467</v>
      </c>
      <c r="G841" s="64" t="s">
        <v>2566</v>
      </c>
      <c r="H841" s="65">
        <v>42639</v>
      </c>
      <c r="I841" s="65">
        <v>44926</v>
      </c>
      <c r="J841" s="66" t="s">
        <v>13199</v>
      </c>
      <c r="K841" s="64" t="s">
        <v>814</v>
      </c>
      <c r="L841" s="307">
        <v>20</v>
      </c>
      <c r="M841" s="307">
        <v>0</v>
      </c>
      <c r="N841" s="307">
        <v>0</v>
      </c>
      <c r="O841" s="307">
        <v>19</v>
      </c>
      <c r="P841" s="307">
        <v>1</v>
      </c>
      <c r="Q841" s="64" t="s">
        <v>55</v>
      </c>
      <c r="R841" s="64" t="s">
        <v>1716</v>
      </c>
      <c r="S841" s="64" t="s">
        <v>13201</v>
      </c>
    </row>
    <row r="842" spans="1:19" s="64" customFormat="1">
      <c r="A842" s="67">
        <v>844</v>
      </c>
      <c r="B842" s="64" t="s">
        <v>215</v>
      </c>
      <c r="C842" s="64">
        <v>5141583</v>
      </c>
      <c r="D842" s="64" t="s">
        <v>13198</v>
      </c>
      <c r="E842" s="64" t="s">
        <v>13236</v>
      </c>
      <c r="F842" s="64" t="s">
        <v>467</v>
      </c>
      <c r="G842" s="64" t="s">
        <v>2566</v>
      </c>
      <c r="H842" s="65">
        <v>42639</v>
      </c>
      <c r="I842" s="65">
        <v>44926</v>
      </c>
      <c r="J842" s="66" t="s">
        <v>13199</v>
      </c>
      <c r="K842" s="64" t="s">
        <v>814</v>
      </c>
      <c r="L842" s="307">
        <v>20</v>
      </c>
      <c r="M842" s="307">
        <v>0</v>
      </c>
      <c r="N842" s="307">
        <v>0</v>
      </c>
      <c r="O842" s="307">
        <v>19</v>
      </c>
      <c r="P842" s="307">
        <v>1</v>
      </c>
      <c r="Q842" s="64" t="s">
        <v>55</v>
      </c>
      <c r="R842" s="64" t="s">
        <v>1716</v>
      </c>
      <c r="S842" s="64" t="s">
        <v>13202</v>
      </c>
    </row>
    <row r="843" spans="1:19" s="64" customFormat="1">
      <c r="A843" s="67">
        <v>845</v>
      </c>
      <c r="B843" s="64" t="s">
        <v>215</v>
      </c>
      <c r="C843" s="64">
        <v>5141583</v>
      </c>
      <c r="D843" s="64" t="s">
        <v>13198</v>
      </c>
      <c r="E843" s="64" t="s">
        <v>13236</v>
      </c>
      <c r="F843" s="64" t="s">
        <v>467</v>
      </c>
      <c r="G843" s="64" t="s">
        <v>2566</v>
      </c>
      <c r="H843" s="65">
        <v>42639</v>
      </c>
      <c r="I843" s="65">
        <v>44926</v>
      </c>
      <c r="J843" s="66" t="s">
        <v>13199</v>
      </c>
      <c r="K843" s="64" t="s">
        <v>814</v>
      </c>
      <c r="L843" s="307">
        <v>20</v>
      </c>
      <c r="M843" s="307">
        <v>0</v>
      </c>
      <c r="N843" s="307">
        <v>0</v>
      </c>
      <c r="O843" s="307">
        <v>19</v>
      </c>
      <c r="P843" s="307">
        <v>1</v>
      </c>
      <c r="Q843" s="64" t="s">
        <v>55</v>
      </c>
      <c r="R843" s="64" t="s">
        <v>1716</v>
      </c>
      <c r="S843" s="64" t="s">
        <v>13203</v>
      </c>
    </row>
    <row r="844" spans="1:19" s="64" customFormat="1">
      <c r="A844" s="67">
        <v>846</v>
      </c>
      <c r="B844" s="64" t="s">
        <v>215</v>
      </c>
      <c r="C844" s="64">
        <v>5141583</v>
      </c>
      <c r="D844" s="64" t="s">
        <v>13198</v>
      </c>
      <c r="E844" s="64" t="s">
        <v>13236</v>
      </c>
      <c r="F844" s="64" t="s">
        <v>467</v>
      </c>
      <c r="G844" s="64" t="s">
        <v>2566</v>
      </c>
      <c r="H844" s="65">
        <v>42639</v>
      </c>
      <c r="I844" s="65">
        <v>44926</v>
      </c>
      <c r="J844" s="66" t="s">
        <v>13199</v>
      </c>
      <c r="K844" s="64" t="s">
        <v>814</v>
      </c>
      <c r="L844" s="307">
        <v>20</v>
      </c>
      <c r="M844" s="307">
        <v>0</v>
      </c>
      <c r="N844" s="307">
        <v>0</v>
      </c>
      <c r="O844" s="307">
        <v>19</v>
      </c>
      <c r="P844" s="307">
        <v>1</v>
      </c>
      <c r="Q844" s="64" t="s">
        <v>467</v>
      </c>
      <c r="R844" s="64" t="s">
        <v>1799</v>
      </c>
      <c r="S844" s="64" t="s">
        <v>13198</v>
      </c>
    </row>
    <row r="845" spans="1:19" s="64" customFormat="1">
      <c r="A845" s="67">
        <v>847</v>
      </c>
      <c r="B845" s="64" t="s">
        <v>215</v>
      </c>
      <c r="C845" s="64">
        <v>5141583</v>
      </c>
      <c r="D845" s="64" t="s">
        <v>13198</v>
      </c>
      <c r="E845" s="64" t="s">
        <v>13236</v>
      </c>
      <c r="F845" s="64" t="s">
        <v>467</v>
      </c>
      <c r="G845" s="64" t="s">
        <v>2566</v>
      </c>
      <c r="H845" s="65">
        <v>42639</v>
      </c>
      <c r="I845" s="65">
        <v>44926</v>
      </c>
      <c r="J845" s="66" t="s">
        <v>13199</v>
      </c>
      <c r="K845" s="64" t="s">
        <v>814</v>
      </c>
      <c r="L845" s="307">
        <v>20</v>
      </c>
      <c r="M845" s="307">
        <v>0</v>
      </c>
      <c r="N845" s="307">
        <v>0</v>
      </c>
      <c r="O845" s="307">
        <v>19</v>
      </c>
      <c r="P845" s="307">
        <v>1</v>
      </c>
      <c r="Q845" s="64" t="s">
        <v>467</v>
      </c>
      <c r="R845" s="64" t="s">
        <v>1799</v>
      </c>
      <c r="S845" s="64" t="s">
        <v>13204</v>
      </c>
    </row>
    <row r="846" spans="1:19" s="64" customFormat="1">
      <c r="A846" s="67">
        <v>848</v>
      </c>
      <c r="B846" s="64" t="s">
        <v>215</v>
      </c>
      <c r="C846" s="64">
        <v>5141583</v>
      </c>
      <c r="D846" s="64" t="s">
        <v>13198</v>
      </c>
      <c r="E846" s="64" t="s">
        <v>13236</v>
      </c>
      <c r="F846" s="64" t="s">
        <v>467</v>
      </c>
      <c r="G846" s="64" t="s">
        <v>2566</v>
      </c>
      <c r="H846" s="65">
        <v>42639</v>
      </c>
      <c r="I846" s="65">
        <v>44926</v>
      </c>
      <c r="J846" s="66" t="s">
        <v>13199</v>
      </c>
      <c r="K846" s="64" t="s">
        <v>814</v>
      </c>
      <c r="L846" s="307">
        <v>20</v>
      </c>
      <c r="M846" s="307">
        <v>0</v>
      </c>
      <c r="N846" s="307">
        <v>0</v>
      </c>
      <c r="O846" s="307">
        <v>19</v>
      </c>
      <c r="P846" s="307">
        <v>1</v>
      </c>
      <c r="Q846" s="64" t="s">
        <v>467</v>
      </c>
      <c r="R846" s="64" t="s">
        <v>1799</v>
      </c>
      <c r="S846" s="64" t="s">
        <v>13205</v>
      </c>
    </row>
    <row r="847" spans="1:19" s="64" customFormat="1">
      <c r="A847" s="67">
        <v>849</v>
      </c>
      <c r="B847" s="64" t="s">
        <v>215</v>
      </c>
      <c r="C847" s="64">
        <v>5141583</v>
      </c>
      <c r="D847" s="64" t="s">
        <v>13198</v>
      </c>
      <c r="E847" s="64" t="s">
        <v>13236</v>
      </c>
      <c r="F847" s="64" t="s">
        <v>467</v>
      </c>
      <c r="G847" s="64" t="s">
        <v>2566</v>
      </c>
      <c r="H847" s="65">
        <v>42639</v>
      </c>
      <c r="I847" s="65">
        <v>44926</v>
      </c>
      <c r="J847" s="66" t="s">
        <v>13199</v>
      </c>
      <c r="K847" s="64" t="s">
        <v>814</v>
      </c>
      <c r="L847" s="307">
        <v>20</v>
      </c>
      <c r="M847" s="307">
        <v>0</v>
      </c>
      <c r="N847" s="307">
        <v>0</v>
      </c>
      <c r="O847" s="307">
        <v>19</v>
      </c>
      <c r="P847" s="307">
        <v>1</v>
      </c>
      <c r="Q847" s="64" t="s">
        <v>467</v>
      </c>
      <c r="R847" s="64" t="s">
        <v>1799</v>
      </c>
      <c r="S847" s="64" t="s">
        <v>13206</v>
      </c>
    </row>
    <row r="848" spans="1:19" s="64" customFormat="1">
      <c r="A848" s="67">
        <v>850</v>
      </c>
      <c r="B848" s="64" t="s">
        <v>215</v>
      </c>
      <c r="C848" s="64">
        <v>5141583</v>
      </c>
      <c r="D848" s="64" t="s">
        <v>13198</v>
      </c>
      <c r="E848" s="64" t="s">
        <v>13236</v>
      </c>
      <c r="F848" s="64" t="s">
        <v>467</v>
      </c>
      <c r="G848" s="64" t="s">
        <v>2566</v>
      </c>
      <c r="H848" s="65">
        <v>42639</v>
      </c>
      <c r="I848" s="65">
        <v>44926</v>
      </c>
      <c r="J848" s="66" t="s">
        <v>13199</v>
      </c>
      <c r="K848" s="64" t="s">
        <v>814</v>
      </c>
      <c r="L848" s="307">
        <v>20</v>
      </c>
      <c r="M848" s="307">
        <v>0</v>
      </c>
      <c r="N848" s="307">
        <v>0</v>
      </c>
      <c r="O848" s="307">
        <v>19</v>
      </c>
      <c r="P848" s="307">
        <v>1</v>
      </c>
      <c r="Q848" s="64" t="s">
        <v>467</v>
      </c>
      <c r="R848" s="64" t="s">
        <v>1799</v>
      </c>
      <c r="S848" s="64" t="s">
        <v>13207</v>
      </c>
    </row>
    <row r="849" spans="1:19" s="64" customFormat="1">
      <c r="A849" s="67">
        <v>851</v>
      </c>
      <c r="B849" s="64" t="s">
        <v>215</v>
      </c>
      <c r="C849" s="64">
        <v>5141583</v>
      </c>
      <c r="D849" s="64" t="s">
        <v>13198</v>
      </c>
      <c r="E849" s="64" t="s">
        <v>13236</v>
      </c>
      <c r="F849" s="64" t="s">
        <v>467</v>
      </c>
      <c r="G849" s="64" t="s">
        <v>2566</v>
      </c>
      <c r="H849" s="65">
        <v>42639</v>
      </c>
      <c r="I849" s="65">
        <v>44926</v>
      </c>
      <c r="J849" s="66" t="s">
        <v>13199</v>
      </c>
      <c r="K849" s="64" t="s">
        <v>814</v>
      </c>
      <c r="L849" s="307">
        <v>20</v>
      </c>
      <c r="M849" s="307">
        <v>0</v>
      </c>
      <c r="N849" s="307">
        <v>0</v>
      </c>
      <c r="O849" s="307">
        <v>19</v>
      </c>
      <c r="P849" s="307">
        <v>1</v>
      </c>
      <c r="Q849" s="64" t="s">
        <v>467</v>
      </c>
      <c r="R849" s="64" t="s">
        <v>1799</v>
      </c>
      <c r="S849" s="64" t="s">
        <v>13208</v>
      </c>
    </row>
    <row r="850" spans="1:19" s="64" customFormat="1">
      <c r="A850" s="67">
        <v>852</v>
      </c>
      <c r="B850" s="64" t="s">
        <v>215</v>
      </c>
      <c r="C850" s="64">
        <v>5141583</v>
      </c>
      <c r="D850" s="64" t="s">
        <v>13198</v>
      </c>
      <c r="E850" s="64" t="s">
        <v>13236</v>
      </c>
      <c r="F850" s="64" t="s">
        <v>467</v>
      </c>
      <c r="G850" s="64" t="s">
        <v>2566</v>
      </c>
      <c r="H850" s="65">
        <v>42639</v>
      </c>
      <c r="I850" s="65">
        <v>44926</v>
      </c>
      <c r="J850" s="66" t="s">
        <v>13199</v>
      </c>
      <c r="K850" s="64" t="s">
        <v>814</v>
      </c>
      <c r="L850" s="307">
        <v>20</v>
      </c>
      <c r="M850" s="307">
        <v>0</v>
      </c>
      <c r="N850" s="307">
        <v>0</v>
      </c>
      <c r="O850" s="307">
        <v>19</v>
      </c>
      <c r="P850" s="307">
        <v>1</v>
      </c>
      <c r="Q850" s="64" t="s">
        <v>467</v>
      </c>
      <c r="R850" s="64" t="s">
        <v>1799</v>
      </c>
      <c r="S850" s="64" t="s">
        <v>13209</v>
      </c>
    </row>
    <row r="851" spans="1:19" s="64" customFormat="1">
      <c r="A851" s="67">
        <v>853</v>
      </c>
      <c r="B851" s="64" t="s">
        <v>215</v>
      </c>
      <c r="C851" s="64">
        <v>5141583</v>
      </c>
      <c r="D851" s="64" t="s">
        <v>13198</v>
      </c>
      <c r="E851" s="64" t="s">
        <v>13236</v>
      </c>
      <c r="F851" s="64" t="s">
        <v>467</v>
      </c>
      <c r="G851" s="64" t="s">
        <v>2566</v>
      </c>
      <c r="H851" s="65">
        <v>42639</v>
      </c>
      <c r="I851" s="65">
        <v>44926</v>
      </c>
      <c r="J851" s="66" t="s">
        <v>13199</v>
      </c>
      <c r="K851" s="64" t="s">
        <v>814</v>
      </c>
      <c r="L851" s="307">
        <v>20</v>
      </c>
      <c r="M851" s="307">
        <v>0</v>
      </c>
      <c r="N851" s="307">
        <v>0</v>
      </c>
      <c r="O851" s="307">
        <v>19</v>
      </c>
      <c r="P851" s="307">
        <v>1</v>
      </c>
      <c r="Q851" s="64" t="s">
        <v>467</v>
      </c>
      <c r="R851" s="64" t="s">
        <v>1799</v>
      </c>
      <c r="S851" s="64" t="s">
        <v>13210</v>
      </c>
    </row>
    <row r="852" spans="1:19" s="64" customFormat="1">
      <c r="A852" s="67">
        <v>854</v>
      </c>
      <c r="B852" s="64" t="s">
        <v>215</v>
      </c>
      <c r="C852" s="64">
        <v>5141583</v>
      </c>
      <c r="D852" s="64" t="s">
        <v>13198</v>
      </c>
      <c r="E852" s="64" t="s">
        <v>13236</v>
      </c>
      <c r="F852" s="64" t="s">
        <v>467</v>
      </c>
      <c r="G852" s="64" t="s">
        <v>2566</v>
      </c>
      <c r="H852" s="65">
        <v>42639</v>
      </c>
      <c r="I852" s="65">
        <v>44926</v>
      </c>
      <c r="J852" s="66" t="s">
        <v>13199</v>
      </c>
      <c r="K852" s="64" t="s">
        <v>814</v>
      </c>
      <c r="L852" s="307">
        <v>20</v>
      </c>
      <c r="M852" s="307">
        <v>0</v>
      </c>
      <c r="N852" s="307">
        <v>0</v>
      </c>
      <c r="O852" s="307">
        <v>19</v>
      </c>
      <c r="P852" s="307">
        <v>1</v>
      </c>
      <c r="Q852" s="64" t="s">
        <v>467</v>
      </c>
      <c r="R852" s="64" t="s">
        <v>1799</v>
      </c>
      <c r="S852" s="64" t="s">
        <v>13211</v>
      </c>
    </row>
    <row r="853" spans="1:19" s="64" customFormat="1">
      <c r="A853" s="67">
        <v>855</v>
      </c>
      <c r="B853" s="64" t="s">
        <v>215</v>
      </c>
      <c r="C853" s="64">
        <v>5141583</v>
      </c>
      <c r="D853" s="64" t="s">
        <v>13198</v>
      </c>
      <c r="E853" s="64" t="s">
        <v>13236</v>
      </c>
      <c r="F853" s="64" t="s">
        <v>467</v>
      </c>
      <c r="G853" s="64" t="s">
        <v>2566</v>
      </c>
      <c r="H853" s="65">
        <v>42639</v>
      </c>
      <c r="I853" s="65">
        <v>44926</v>
      </c>
      <c r="J853" s="66" t="s">
        <v>13199</v>
      </c>
      <c r="K853" s="64" t="s">
        <v>814</v>
      </c>
      <c r="L853" s="307">
        <v>20</v>
      </c>
      <c r="M853" s="307">
        <v>0</v>
      </c>
      <c r="N853" s="307">
        <v>0</v>
      </c>
      <c r="O853" s="307">
        <v>19</v>
      </c>
      <c r="P853" s="307">
        <v>1</v>
      </c>
      <c r="Q853" s="64" t="s">
        <v>467</v>
      </c>
      <c r="R853" s="64" t="s">
        <v>1799</v>
      </c>
      <c r="S853" s="64" t="s">
        <v>13212</v>
      </c>
    </row>
    <row r="854" spans="1:19" s="64" customFormat="1">
      <c r="A854" s="67">
        <v>856</v>
      </c>
      <c r="B854" s="64" t="s">
        <v>215</v>
      </c>
      <c r="C854" s="64">
        <v>5141583</v>
      </c>
      <c r="D854" s="64" t="s">
        <v>13198</v>
      </c>
      <c r="E854" s="64" t="s">
        <v>13236</v>
      </c>
      <c r="F854" s="64" t="s">
        <v>467</v>
      </c>
      <c r="G854" s="64" t="s">
        <v>2566</v>
      </c>
      <c r="H854" s="65">
        <v>42639</v>
      </c>
      <c r="I854" s="65">
        <v>44926</v>
      </c>
      <c r="J854" s="66" t="s">
        <v>13199</v>
      </c>
      <c r="K854" s="64" t="s">
        <v>814</v>
      </c>
      <c r="L854" s="307">
        <v>20</v>
      </c>
      <c r="M854" s="307">
        <v>0</v>
      </c>
      <c r="N854" s="307">
        <v>0</v>
      </c>
      <c r="O854" s="307">
        <v>19</v>
      </c>
      <c r="P854" s="307">
        <v>1</v>
      </c>
      <c r="Q854" s="64" t="s">
        <v>467</v>
      </c>
      <c r="R854" s="64" t="s">
        <v>1799</v>
      </c>
      <c r="S854" s="64" t="s">
        <v>13213</v>
      </c>
    </row>
    <row r="855" spans="1:19" s="64" customFormat="1">
      <c r="A855" s="67">
        <v>857</v>
      </c>
      <c r="B855" s="64" t="s">
        <v>215</v>
      </c>
      <c r="C855" s="64">
        <v>5141583</v>
      </c>
      <c r="D855" s="64" t="s">
        <v>13198</v>
      </c>
      <c r="E855" s="64" t="s">
        <v>13236</v>
      </c>
      <c r="F855" s="64" t="s">
        <v>467</v>
      </c>
      <c r="G855" s="64" t="s">
        <v>2566</v>
      </c>
      <c r="H855" s="65">
        <v>42639</v>
      </c>
      <c r="I855" s="65">
        <v>44926</v>
      </c>
      <c r="J855" s="66" t="s">
        <v>13199</v>
      </c>
      <c r="K855" s="64" t="s">
        <v>814</v>
      </c>
      <c r="L855" s="307">
        <v>20</v>
      </c>
      <c r="M855" s="307">
        <v>0</v>
      </c>
      <c r="N855" s="307">
        <v>0</v>
      </c>
      <c r="O855" s="307">
        <v>19</v>
      </c>
      <c r="P855" s="307">
        <v>1</v>
      </c>
      <c r="Q855" s="64" t="s">
        <v>467</v>
      </c>
      <c r="R855" s="64" t="s">
        <v>5153</v>
      </c>
      <c r="S855" s="64" t="s">
        <v>13214</v>
      </c>
    </row>
    <row r="856" spans="1:19" s="64" customFormat="1">
      <c r="A856" s="67">
        <v>858</v>
      </c>
      <c r="B856" s="64" t="s">
        <v>215</v>
      </c>
      <c r="C856" s="64">
        <v>5141583</v>
      </c>
      <c r="D856" s="64" t="s">
        <v>13198</v>
      </c>
      <c r="E856" s="64" t="s">
        <v>13236</v>
      </c>
      <c r="F856" s="64" t="s">
        <v>467</v>
      </c>
      <c r="G856" s="64" t="s">
        <v>2566</v>
      </c>
      <c r="H856" s="65">
        <v>42639</v>
      </c>
      <c r="I856" s="65">
        <v>44926</v>
      </c>
      <c r="J856" s="66" t="s">
        <v>13199</v>
      </c>
      <c r="K856" s="64" t="s">
        <v>814</v>
      </c>
      <c r="L856" s="307">
        <v>20</v>
      </c>
      <c r="M856" s="307">
        <v>0</v>
      </c>
      <c r="N856" s="307">
        <v>0</v>
      </c>
      <c r="O856" s="307">
        <v>19</v>
      </c>
      <c r="P856" s="307">
        <v>1</v>
      </c>
      <c r="Q856" s="64" t="s">
        <v>467</v>
      </c>
      <c r="R856" s="64" t="s">
        <v>5153</v>
      </c>
      <c r="S856" s="64" t="s">
        <v>13215</v>
      </c>
    </row>
    <row r="857" spans="1:19" s="64" customFormat="1">
      <c r="A857" s="67">
        <v>859</v>
      </c>
      <c r="B857" s="64" t="s">
        <v>215</v>
      </c>
      <c r="C857" s="64">
        <v>5141583</v>
      </c>
      <c r="D857" s="64" t="s">
        <v>13198</v>
      </c>
      <c r="E857" s="64" t="s">
        <v>13236</v>
      </c>
      <c r="F857" s="64" t="s">
        <v>467</v>
      </c>
      <c r="G857" s="64" t="s">
        <v>2566</v>
      </c>
      <c r="H857" s="65">
        <v>42639</v>
      </c>
      <c r="I857" s="65">
        <v>44926</v>
      </c>
      <c r="J857" s="66" t="s">
        <v>13199</v>
      </c>
      <c r="K857" s="64" t="s">
        <v>814</v>
      </c>
      <c r="L857" s="307">
        <v>20</v>
      </c>
      <c r="M857" s="307">
        <v>0</v>
      </c>
      <c r="N857" s="307">
        <v>0</v>
      </c>
      <c r="O857" s="307">
        <v>19</v>
      </c>
      <c r="P857" s="307">
        <v>1</v>
      </c>
      <c r="Q857" s="64" t="s">
        <v>467</v>
      </c>
      <c r="R857" s="64" t="s">
        <v>5271</v>
      </c>
      <c r="S857" s="64" t="s">
        <v>13214</v>
      </c>
    </row>
    <row r="858" spans="1:19" s="64" customFormat="1">
      <c r="A858" s="67">
        <v>860</v>
      </c>
      <c r="B858" s="64" t="s">
        <v>215</v>
      </c>
      <c r="C858" s="64">
        <v>5141583</v>
      </c>
      <c r="D858" s="64" t="s">
        <v>13198</v>
      </c>
      <c r="E858" s="64" t="s">
        <v>13236</v>
      </c>
      <c r="F858" s="64" t="s">
        <v>467</v>
      </c>
      <c r="G858" s="64" t="s">
        <v>2566</v>
      </c>
      <c r="H858" s="65">
        <v>42639</v>
      </c>
      <c r="I858" s="65">
        <v>44926</v>
      </c>
      <c r="J858" s="66" t="s">
        <v>13199</v>
      </c>
      <c r="K858" s="64" t="s">
        <v>814</v>
      </c>
      <c r="L858" s="307">
        <v>20</v>
      </c>
      <c r="M858" s="307">
        <v>0</v>
      </c>
      <c r="N858" s="307">
        <v>0</v>
      </c>
      <c r="O858" s="307">
        <v>19</v>
      </c>
      <c r="P858" s="307">
        <v>1</v>
      </c>
      <c r="Q858" s="64" t="s">
        <v>467</v>
      </c>
      <c r="R858" s="64" t="s">
        <v>1922</v>
      </c>
      <c r="S858" s="64" t="s">
        <v>13216</v>
      </c>
    </row>
    <row r="859" spans="1:19" s="64" customFormat="1">
      <c r="A859" s="67">
        <v>861</v>
      </c>
      <c r="B859" s="64" t="s">
        <v>215</v>
      </c>
      <c r="C859" s="64">
        <v>5141583</v>
      </c>
      <c r="D859" s="64" t="s">
        <v>13198</v>
      </c>
      <c r="E859" s="64" t="s">
        <v>13236</v>
      </c>
      <c r="F859" s="64" t="s">
        <v>467</v>
      </c>
      <c r="G859" s="64" t="s">
        <v>2566</v>
      </c>
      <c r="H859" s="65">
        <v>42639</v>
      </c>
      <c r="I859" s="65">
        <v>44926</v>
      </c>
      <c r="J859" s="66" t="s">
        <v>13199</v>
      </c>
      <c r="K859" s="64" t="s">
        <v>814</v>
      </c>
      <c r="L859" s="307">
        <v>20</v>
      </c>
      <c r="M859" s="307">
        <v>0</v>
      </c>
      <c r="N859" s="307">
        <v>0</v>
      </c>
      <c r="O859" s="307">
        <v>19</v>
      </c>
      <c r="P859" s="307">
        <v>1</v>
      </c>
      <c r="Q859" s="64" t="s">
        <v>129</v>
      </c>
      <c r="R859" s="64" t="s">
        <v>1786</v>
      </c>
      <c r="S859" s="64" t="s">
        <v>13036</v>
      </c>
    </row>
    <row r="860" spans="1:19" s="64" customFormat="1">
      <c r="A860" s="67">
        <v>862</v>
      </c>
      <c r="B860" s="64" t="s">
        <v>215</v>
      </c>
      <c r="C860" s="64">
        <v>5141583</v>
      </c>
      <c r="D860" s="64" t="s">
        <v>13198</v>
      </c>
      <c r="E860" s="64" t="s">
        <v>13237</v>
      </c>
      <c r="F860" s="64" t="s">
        <v>467</v>
      </c>
      <c r="G860" s="64" t="s">
        <v>1671</v>
      </c>
      <c r="H860" s="65">
        <v>43188</v>
      </c>
      <c r="I860" s="65">
        <v>44926</v>
      </c>
      <c r="J860" s="66" t="s">
        <v>13199</v>
      </c>
      <c r="K860" s="64" t="s">
        <v>814</v>
      </c>
      <c r="L860" s="307">
        <v>24</v>
      </c>
      <c r="M860" s="307">
        <v>0</v>
      </c>
      <c r="N860" s="307">
        <v>0</v>
      </c>
      <c r="O860" s="307">
        <v>23</v>
      </c>
      <c r="P860" s="307">
        <v>1</v>
      </c>
      <c r="Q860" s="64" t="s">
        <v>55</v>
      </c>
      <c r="R860" s="64" t="s">
        <v>2919</v>
      </c>
      <c r="S860" s="64" t="s">
        <v>13200</v>
      </c>
    </row>
    <row r="861" spans="1:19" s="64" customFormat="1">
      <c r="A861" s="67">
        <v>863</v>
      </c>
      <c r="B861" s="64" t="s">
        <v>215</v>
      </c>
      <c r="C861" s="64">
        <v>5141583</v>
      </c>
      <c r="D861" s="64" t="s">
        <v>13198</v>
      </c>
      <c r="E861" s="64" t="s">
        <v>13237</v>
      </c>
      <c r="F861" s="64" t="s">
        <v>467</v>
      </c>
      <c r="G861" s="64" t="s">
        <v>1671</v>
      </c>
      <c r="H861" s="65">
        <v>43188</v>
      </c>
      <c r="I861" s="65">
        <v>44926</v>
      </c>
      <c r="J861" s="66" t="s">
        <v>13199</v>
      </c>
      <c r="K861" s="64" t="s">
        <v>814</v>
      </c>
      <c r="L861" s="307">
        <v>24</v>
      </c>
      <c r="M861" s="307">
        <v>0</v>
      </c>
      <c r="N861" s="307">
        <v>0</v>
      </c>
      <c r="O861" s="307">
        <v>23</v>
      </c>
      <c r="P861" s="307">
        <v>1</v>
      </c>
      <c r="Q861" s="64" t="s">
        <v>55</v>
      </c>
      <c r="R861" s="64" t="s">
        <v>1716</v>
      </c>
      <c r="S861" s="64" t="s">
        <v>13201</v>
      </c>
    </row>
    <row r="862" spans="1:19" s="64" customFormat="1">
      <c r="A862" s="67">
        <v>864</v>
      </c>
      <c r="B862" s="64" t="s">
        <v>215</v>
      </c>
      <c r="C862" s="64">
        <v>5141583</v>
      </c>
      <c r="D862" s="64" t="s">
        <v>13198</v>
      </c>
      <c r="E862" s="64" t="s">
        <v>13237</v>
      </c>
      <c r="F862" s="64" t="s">
        <v>467</v>
      </c>
      <c r="G862" s="64" t="s">
        <v>1671</v>
      </c>
      <c r="H862" s="65">
        <v>43188</v>
      </c>
      <c r="I862" s="65">
        <v>44926</v>
      </c>
      <c r="J862" s="66" t="s">
        <v>13199</v>
      </c>
      <c r="K862" s="64" t="s">
        <v>814</v>
      </c>
      <c r="L862" s="307">
        <v>24</v>
      </c>
      <c r="M862" s="307">
        <v>0</v>
      </c>
      <c r="N862" s="307">
        <v>0</v>
      </c>
      <c r="O862" s="307">
        <v>23</v>
      </c>
      <c r="P862" s="307">
        <v>1</v>
      </c>
      <c r="Q862" s="64" t="s">
        <v>55</v>
      </c>
      <c r="R862" s="64" t="s">
        <v>1716</v>
      </c>
      <c r="S862" s="64" t="s">
        <v>13202</v>
      </c>
    </row>
    <row r="863" spans="1:19" s="64" customFormat="1">
      <c r="A863" s="67">
        <v>865</v>
      </c>
      <c r="B863" s="64" t="s">
        <v>215</v>
      </c>
      <c r="C863" s="64">
        <v>5141583</v>
      </c>
      <c r="D863" s="64" t="s">
        <v>13198</v>
      </c>
      <c r="E863" s="64" t="s">
        <v>13237</v>
      </c>
      <c r="F863" s="64" t="s">
        <v>467</v>
      </c>
      <c r="G863" s="64" t="s">
        <v>1671</v>
      </c>
      <c r="H863" s="65">
        <v>43188</v>
      </c>
      <c r="I863" s="65">
        <v>44926</v>
      </c>
      <c r="J863" s="66" t="s">
        <v>13199</v>
      </c>
      <c r="K863" s="64" t="s">
        <v>814</v>
      </c>
      <c r="L863" s="307">
        <v>24</v>
      </c>
      <c r="M863" s="307">
        <v>0</v>
      </c>
      <c r="N863" s="307">
        <v>0</v>
      </c>
      <c r="O863" s="307">
        <v>23</v>
      </c>
      <c r="P863" s="307">
        <v>1</v>
      </c>
      <c r="Q863" s="64" t="s">
        <v>55</v>
      </c>
      <c r="R863" s="64" t="s">
        <v>1716</v>
      </c>
      <c r="S863" s="64" t="s">
        <v>13203</v>
      </c>
    </row>
    <row r="864" spans="1:19" s="64" customFormat="1">
      <c r="A864" s="67">
        <v>866</v>
      </c>
      <c r="B864" s="64" t="s">
        <v>215</v>
      </c>
      <c r="C864" s="64">
        <v>5141583</v>
      </c>
      <c r="D864" s="64" t="s">
        <v>13198</v>
      </c>
      <c r="E864" s="64" t="s">
        <v>13237</v>
      </c>
      <c r="F864" s="64" t="s">
        <v>467</v>
      </c>
      <c r="G864" s="64" t="s">
        <v>1671</v>
      </c>
      <c r="H864" s="65">
        <v>43188</v>
      </c>
      <c r="I864" s="65">
        <v>44926</v>
      </c>
      <c r="J864" s="66" t="s">
        <v>13199</v>
      </c>
      <c r="K864" s="64" t="s">
        <v>814</v>
      </c>
      <c r="L864" s="307">
        <v>24</v>
      </c>
      <c r="M864" s="307">
        <v>0</v>
      </c>
      <c r="N864" s="307">
        <v>0</v>
      </c>
      <c r="O864" s="307">
        <v>23</v>
      </c>
      <c r="P864" s="307">
        <v>1</v>
      </c>
      <c r="Q864" s="64" t="s">
        <v>467</v>
      </c>
      <c r="R864" s="64" t="s">
        <v>1799</v>
      </c>
      <c r="S864" s="64" t="s">
        <v>13198</v>
      </c>
    </row>
    <row r="865" spans="1:19" s="64" customFormat="1">
      <c r="A865" s="67">
        <v>867</v>
      </c>
      <c r="B865" s="64" t="s">
        <v>215</v>
      </c>
      <c r="C865" s="64">
        <v>5141583</v>
      </c>
      <c r="D865" s="64" t="s">
        <v>13198</v>
      </c>
      <c r="E865" s="64" t="s">
        <v>13237</v>
      </c>
      <c r="F865" s="64" t="s">
        <v>467</v>
      </c>
      <c r="G865" s="64" t="s">
        <v>1671</v>
      </c>
      <c r="H865" s="65">
        <v>43188</v>
      </c>
      <c r="I865" s="65">
        <v>44926</v>
      </c>
      <c r="J865" s="66" t="s">
        <v>13199</v>
      </c>
      <c r="K865" s="64" t="s">
        <v>814</v>
      </c>
      <c r="L865" s="307">
        <v>24</v>
      </c>
      <c r="M865" s="307">
        <v>0</v>
      </c>
      <c r="N865" s="307">
        <v>0</v>
      </c>
      <c r="O865" s="307">
        <v>23</v>
      </c>
      <c r="P865" s="307">
        <v>1</v>
      </c>
      <c r="Q865" s="64" t="s">
        <v>467</v>
      </c>
      <c r="R865" s="64" t="s">
        <v>1799</v>
      </c>
      <c r="S865" s="64" t="s">
        <v>13204</v>
      </c>
    </row>
    <row r="866" spans="1:19" s="64" customFormat="1">
      <c r="A866" s="67">
        <v>868</v>
      </c>
      <c r="B866" s="64" t="s">
        <v>215</v>
      </c>
      <c r="C866" s="64">
        <v>5141583</v>
      </c>
      <c r="D866" s="64" t="s">
        <v>13198</v>
      </c>
      <c r="E866" s="64" t="s">
        <v>13237</v>
      </c>
      <c r="F866" s="64" t="s">
        <v>467</v>
      </c>
      <c r="G866" s="64" t="s">
        <v>1671</v>
      </c>
      <c r="H866" s="65">
        <v>43188</v>
      </c>
      <c r="I866" s="65">
        <v>44926</v>
      </c>
      <c r="J866" s="66" t="s">
        <v>13199</v>
      </c>
      <c r="K866" s="64" t="s">
        <v>814</v>
      </c>
      <c r="L866" s="307">
        <v>24</v>
      </c>
      <c r="M866" s="307">
        <v>0</v>
      </c>
      <c r="N866" s="307">
        <v>0</v>
      </c>
      <c r="O866" s="307">
        <v>23</v>
      </c>
      <c r="P866" s="307">
        <v>1</v>
      </c>
      <c r="Q866" s="64" t="s">
        <v>467</v>
      </c>
      <c r="R866" s="64" t="s">
        <v>1799</v>
      </c>
      <c r="S866" s="64" t="s">
        <v>13205</v>
      </c>
    </row>
    <row r="867" spans="1:19" s="64" customFormat="1">
      <c r="A867" s="67">
        <v>869</v>
      </c>
      <c r="B867" s="64" t="s">
        <v>215</v>
      </c>
      <c r="C867" s="64">
        <v>5141583</v>
      </c>
      <c r="D867" s="64" t="s">
        <v>13198</v>
      </c>
      <c r="E867" s="64" t="s">
        <v>13237</v>
      </c>
      <c r="F867" s="64" t="s">
        <v>467</v>
      </c>
      <c r="G867" s="64" t="s">
        <v>1671</v>
      </c>
      <c r="H867" s="65">
        <v>43188</v>
      </c>
      <c r="I867" s="65">
        <v>44926</v>
      </c>
      <c r="J867" s="66" t="s">
        <v>13199</v>
      </c>
      <c r="K867" s="64" t="s">
        <v>814</v>
      </c>
      <c r="L867" s="307">
        <v>24</v>
      </c>
      <c r="M867" s="307">
        <v>0</v>
      </c>
      <c r="N867" s="307">
        <v>0</v>
      </c>
      <c r="O867" s="307">
        <v>23</v>
      </c>
      <c r="P867" s="307">
        <v>1</v>
      </c>
      <c r="Q867" s="64" t="s">
        <v>467</v>
      </c>
      <c r="R867" s="64" t="s">
        <v>1799</v>
      </c>
      <c r="S867" s="64" t="s">
        <v>13206</v>
      </c>
    </row>
    <row r="868" spans="1:19" s="64" customFormat="1">
      <c r="A868" s="67">
        <v>870</v>
      </c>
      <c r="B868" s="64" t="s">
        <v>215</v>
      </c>
      <c r="C868" s="64">
        <v>5141583</v>
      </c>
      <c r="D868" s="64" t="s">
        <v>13198</v>
      </c>
      <c r="E868" s="64" t="s">
        <v>13237</v>
      </c>
      <c r="F868" s="64" t="s">
        <v>467</v>
      </c>
      <c r="G868" s="64" t="s">
        <v>1671</v>
      </c>
      <c r="H868" s="65">
        <v>43188</v>
      </c>
      <c r="I868" s="65">
        <v>44926</v>
      </c>
      <c r="J868" s="66" t="s">
        <v>13199</v>
      </c>
      <c r="K868" s="64" t="s">
        <v>814</v>
      </c>
      <c r="L868" s="307">
        <v>24</v>
      </c>
      <c r="M868" s="307">
        <v>0</v>
      </c>
      <c r="N868" s="307">
        <v>0</v>
      </c>
      <c r="O868" s="307">
        <v>23</v>
      </c>
      <c r="P868" s="307">
        <v>1</v>
      </c>
      <c r="Q868" s="64" t="s">
        <v>467</v>
      </c>
      <c r="R868" s="64" t="s">
        <v>1799</v>
      </c>
      <c r="S868" s="64" t="s">
        <v>13207</v>
      </c>
    </row>
    <row r="869" spans="1:19" s="64" customFormat="1">
      <c r="A869" s="67">
        <v>871</v>
      </c>
      <c r="B869" s="64" t="s">
        <v>215</v>
      </c>
      <c r="C869" s="64">
        <v>5141583</v>
      </c>
      <c r="D869" s="64" t="s">
        <v>13198</v>
      </c>
      <c r="E869" s="64" t="s">
        <v>13237</v>
      </c>
      <c r="F869" s="64" t="s">
        <v>467</v>
      </c>
      <c r="G869" s="64" t="s">
        <v>1671</v>
      </c>
      <c r="H869" s="65">
        <v>43188</v>
      </c>
      <c r="I869" s="65">
        <v>44926</v>
      </c>
      <c r="J869" s="66" t="s">
        <v>13199</v>
      </c>
      <c r="K869" s="64" t="s">
        <v>814</v>
      </c>
      <c r="L869" s="307">
        <v>24</v>
      </c>
      <c r="M869" s="307">
        <v>0</v>
      </c>
      <c r="N869" s="307">
        <v>0</v>
      </c>
      <c r="O869" s="307">
        <v>23</v>
      </c>
      <c r="P869" s="307">
        <v>1</v>
      </c>
      <c r="Q869" s="64" t="s">
        <v>467</v>
      </c>
      <c r="R869" s="64" t="s">
        <v>1799</v>
      </c>
      <c r="S869" s="64" t="s">
        <v>13208</v>
      </c>
    </row>
    <row r="870" spans="1:19" s="64" customFormat="1">
      <c r="A870" s="67">
        <v>872</v>
      </c>
      <c r="B870" s="64" t="s">
        <v>215</v>
      </c>
      <c r="C870" s="64">
        <v>5141583</v>
      </c>
      <c r="D870" s="64" t="s">
        <v>13198</v>
      </c>
      <c r="E870" s="64" t="s">
        <v>13237</v>
      </c>
      <c r="F870" s="64" t="s">
        <v>467</v>
      </c>
      <c r="G870" s="64" t="s">
        <v>1671</v>
      </c>
      <c r="H870" s="65">
        <v>43188</v>
      </c>
      <c r="I870" s="65">
        <v>44926</v>
      </c>
      <c r="J870" s="66" t="s">
        <v>13199</v>
      </c>
      <c r="K870" s="64" t="s">
        <v>814</v>
      </c>
      <c r="L870" s="307">
        <v>24</v>
      </c>
      <c r="M870" s="307">
        <v>0</v>
      </c>
      <c r="N870" s="307">
        <v>0</v>
      </c>
      <c r="O870" s="307">
        <v>23</v>
      </c>
      <c r="P870" s="307">
        <v>1</v>
      </c>
      <c r="Q870" s="64" t="s">
        <v>467</v>
      </c>
      <c r="R870" s="64" t="s">
        <v>1799</v>
      </c>
      <c r="S870" s="64" t="s">
        <v>13209</v>
      </c>
    </row>
    <row r="871" spans="1:19" s="64" customFormat="1">
      <c r="A871" s="67">
        <v>873</v>
      </c>
      <c r="B871" s="64" t="s">
        <v>215</v>
      </c>
      <c r="C871" s="64">
        <v>5141583</v>
      </c>
      <c r="D871" s="64" t="s">
        <v>13198</v>
      </c>
      <c r="E871" s="64" t="s">
        <v>13237</v>
      </c>
      <c r="F871" s="64" t="s">
        <v>467</v>
      </c>
      <c r="G871" s="64" t="s">
        <v>1671</v>
      </c>
      <c r="H871" s="65">
        <v>43188</v>
      </c>
      <c r="I871" s="65">
        <v>44926</v>
      </c>
      <c r="J871" s="66" t="s">
        <v>13199</v>
      </c>
      <c r="K871" s="64" t="s">
        <v>814</v>
      </c>
      <c r="L871" s="307">
        <v>24</v>
      </c>
      <c r="M871" s="307">
        <v>0</v>
      </c>
      <c r="N871" s="307">
        <v>0</v>
      </c>
      <c r="O871" s="307">
        <v>23</v>
      </c>
      <c r="P871" s="307">
        <v>1</v>
      </c>
      <c r="Q871" s="64" t="s">
        <v>467</v>
      </c>
      <c r="R871" s="64" t="s">
        <v>1799</v>
      </c>
      <c r="S871" s="64" t="s">
        <v>13210</v>
      </c>
    </row>
    <row r="872" spans="1:19" s="64" customFormat="1">
      <c r="A872" s="67">
        <v>874</v>
      </c>
      <c r="B872" s="64" t="s">
        <v>215</v>
      </c>
      <c r="C872" s="64">
        <v>5141583</v>
      </c>
      <c r="D872" s="64" t="s">
        <v>13198</v>
      </c>
      <c r="E872" s="64" t="s">
        <v>13237</v>
      </c>
      <c r="F872" s="64" t="s">
        <v>467</v>
      </c>
      <c r="G872" s="64" t="s">
        <v>1671</v>
      </c>
      <c r="H872" s="65">
        <v>43188</v>
      </c>
      <c r="I872" s="65">
        <v>44926</v>
      </c>
      <c r="J872" s="66" t="s">
        <v>13199</v>
      </c>
      <c r="K872" s="64" t="s">
        <v>814</v>
      </c>
      <c r="L872" s="307">
        <v>24</v>
      </c>
      <c r="M872" s="307">
        <v>0</v>
      </c>
      <c r="N872" s="307">
        <v>0</v>
      </c>
      <c r="O872" s="307">
        <v>23</v>
      </c>
      <c r="P872" s="307">
        <v>1</v>
      </c>
      <c r="Q872" s="64" t="s">
        <v>467</v>
      </c>
      <c r="R872" s="64" t="s">
        <v>1799</v>
      </c>
      <c r="S872" s="64" t="s">
        <v>13211</v>
      </c>
    </row>
    <row r="873" spans="1:19" s="64" customFormat="1">
      <c r="A873" s="67">
        <v>875</v>
      </c>
      <c r="B873" s="64" t="s">
        <v>215</v>
      </c>
      <c r="C873" s="64">
        <v>5141583</v>
      </c>
      <c r="D873" s="64" t="s">
        <v>13198</v>
      </c>
      <c r="E873" s="64" t="s">
        <v>13237</v>
      </c>
      <c r="F873" s="64" t="s">
        <v>467</v>
      </c>
      <c r="G873" s="64" t="s">
        <v>1671</v>
      </c>
      <c r="H873" s="65">
        <v>43188</v>
      </c>
      <c r="I873" s="65">
        <v>44926</v>
      </c>
      <c r="J873" s="66" t="s">
        <v>13199</v>
      </c>
      <c r="K873" s="64" t="s">
        <v>814</v>
      </c>
      <c r="L873" s="307">
        <v>24</v>
      </c>
      <c r="M873" s="307">
        <v>0</v>
      </c>
      <c r="N873" s="307">
        <v>0</v>
      </c>
      <c r="O873" s="307">
        <v>23</v>
      </c>
      <c r="P873" s="307">
        <v>1</v>
      </c>
      <c r="Q873" s="64" t="s">
        <v>467</v>
      </c>
      <c r="R873" s="64" t="s">
        <v>1799</v>
      </c>
      <c r="S873" s="64" t="s">
        <v>13212</v>
      </c>
    </row>
    <row r="874" spans="1:19" s="64" customFormat="1">
      <c r="A874" s="67">
        <v>876</v>
      </c>
      <c r="B874" s="64" t="s">
        <v>215</v>
      </c>
      <c r="C874" s="64">
        <v>5141583</v>
      </c>
      <c r="D874" s="64" t="s">
        <v>13198</v>
      </c>
      <c r="E874" s="64" t="s">
        <v>13237</v>
      </c>
      <c r="F874" s="64" t="s">
        <v>467</v>
      </c>
      <c r="G874" s="64" t="s">
        <v>1671</v>
      </c>
      <c r="H874" s="65">
        <v>43188</v>
      </c>
      <c r="I874" s="65">
        <v>44926</v>
      </c>
      <c r="J874" s="66" t="s">
        <v>13199</v>
      </c>
      <c r="K874" s="64" t="s">
        <v>814</v>
      </c>
      <c r="L874" s="307">
        <v>24</v>
      </c>
      <c r="M874" s="307">
        <v>0</v>
      </c>
      <c r="N874" s="307">
        <v>0</v>
      </c>
      <c r="O874" s="307">
        <v>23</v>
      </c>
      <c r="P874" s="307">
        <v>1</v>
      </c>
      <c r="Q874" s="64" t="s">
        <v>467</v>
      </c>
      <c r="R874" s="64" t="s">
        <v>1799</v>
      </c>
      <c r="S874" s="64" t="s">
        <v>13213</v>
      </c>
    </row>
    <row r="875" spans="1:19" s="64" customFormat="1">
      <c r="A875" s="67">
        <v>877</v>
      </c>
      <c r="B875" s="64" t="s">
        <v>215</v>
      </c>
      <c r="C875" s="64">
        <v>5141583</v>
      </c>
      <c r="D875" s="64" t="s">
        <v>13198</v>
      </c>
      <c r="E875" s="64" t="s">
        <v>13237</v>
      </c>
      <c r="F875" s="64" t="s">
        <v>467</v>
      </c>
      <c r="G875" s="64" t="s">
        <v>1671</v>
      </c>
      <c r="H875" s="65">
        <v>43188</v>
      </c>
      <c r="I875" s="65">
        <v>44926</v>
      </c>
      <c r="J875" s="66" t="s">
        <v>13199</v>
      </c>
      <c r="K875" s="64" t="s">
        <v>814</v>
      </c>
      <c r="L875" s="307">
        <v>24</v>
      </c>
      <c r="M875" s="307">
        <v>0</v>
      </c>
      <c r="N875" s="307">
        <v>0</v>
      </c>
      <c r="O875" s="307">
        <v>23</v>
      </c>
      <c r="P875" s="307">
        <v>1</v>
      </c>
      <c r="Q875" s="64" t="s">
        <v>467</v>
      </c>
      <c r="R875" s="64" t="s">
        <v>5153</v>
      </c>
      <c r="S875" s="64" t="s">
        <v>13214</v>
      </c>
    </row>
    <row r="876" spans="1:19" s="64" customFormat="1">
      <c r="A876" s="67">
        <v>878</v>
      </c>
      <c r="B876" s="64" t="s">
        <v>215</v>
      </c>
      <c r="C876" s="64">
        <v>5141583</v>
      </c>
      <c r="D876" s="64" t="s">
        <v>13198</v>
      </c>
      <c r="E876" s="64" t="s">
        <v>13237</v>
      </c>
      <c r="F876" s="64" t="s">
        <v>467</v>
      </c>
      <c r="G876" s="64" t="s">
        <v>1671</v>
      </c>
      <c r="H876" s="65">
        <v>43188</v>
      </c>
      <c r="I876" s="65">
        <v>44926</v>
      </c>
      <c r="J876" s="66" t="s">
        <v>13199</v>
      </c>
      <c r="K876" s="64" t="s">
        <v>814</v>
      </c>
      <c r="L876" s="307">
        <v>24</v>
      </c>
      <c r="M876" s="307">
        <v>0</v>
      </c>
      <c r="N876" s="307">
        <v>0</v>
      </c>
      <c r="O876" s="307">
        <v>23</v>
      </c>
      <c r="P876" s="307">
        <v>1</v>
      </c>
      <c r="Q876" s="64" t="s">
        <v>467</v>
      </c>
      <c r="R876" s="64" t="s">
        <v>5153</v>
      </c>
      <c r="S876" s="64" t="s">
        <v>13215</v>
      </c>
    </row>
    <row r="877" spans="1:19" s="64" customFormat="1">
      <c r="A877" s="67">
        <v>879</v>
      </c>
      <c r="B877" s="64" t="s">
        <v>215</v>
      </c>
      <c r="C877" s="64">
        <v>5141583</v>
      </c>
      <c r="D877" s="64" t="s">
        <v>13198</v>
      </c>
      <c r="E877" s="64" t="s">
        <v>13237</v>
      </c>
      <c r="F877" s="64" t="s">
        <v>467</v>
      </c>
      <c r="G877" s="64" t="s">
        <v>1671</v>
      </c>
      <c r="H877" s="65">
        <v>43188</v>
      </c>
      <c r="I877" s="65">
        <v>44926</v>
      </c>
      <c r="J877" s="66" t="s">
        <v>13199</v>
      </c>
      <c r="K877" s="64" t="s">
        <v>814</v>
      </c>
      <c r="L877" s="307">
        <v>24</v>
      </c>
      <c r="M877" s="307">
        <v>0</v>
      </c>
      <c r="N877" s="307">
        <v>0</v>
      </c>
      <c r="O877" s="307">
        <v>23</v>
      </c>
      <c r="P877" s="307">
        <v>1</v>
      </c>
      <c r="Q877" s="64" t="s">
        <v>467</v>
      </c>
      <c r="R877" s="64" t="s">
        <v>5271</v>
      </c>
      <c r="S877" s="64" t="s">
        <v>13214</v>
      </c>
    </row>
    <row r="878" spans="1:19" s="64" customFormat="1">
      <c r="A878" s="67">
        <v>880</v>
      </c>
      <c r="B878" s="64" t="s">
        <v>215</v>
      </c>
      <c r="C878" s="64">
        <v>5141583</v>
      </c>
      <c r="D878" s="64" t="s">
        <v>13198</v>
      </c>
      <c r="E878" s="64" t="s">
        <v>13237</v>
      </c>
      <c r="F878" s="64" t="s">
        <v>467</v>
      </c>
      <c r="G878" s="64" t="s">
        <v>1671</v>
      </c>
      <c r="H878" s="65">
        <v>43188</v>
      </c>
      <c r="I878" s="65">
        <v>44926</v>
      </c>
      <c r="J878" s="66" t="s">
        <v>13199</v>
      </c>
      <c r="K878" s="64" t="s">
        <v>814</v>
      </c>
      <c r="L878" s="307">
        <v>24</v>
      </c>
      <c r="M878" s="307">
        <v>0</v>
      </c>
      <c r="N878" s="307">
        <v>0</v>
      </c>
      <c r="O878" s="307">
        <v>23</v>
      </c>
      <c r="P878" s="307">
        <v>1</v>
      </c>
      <c r="Q878" s="64" t="s">
        <v>467</v>
      </c>
      <c r="R878" s="64" t="s">
        <v>1922</v>
      </c>
      <c r="S878" s="64" t="s">
        <v>13216</v>
      </c>
    </row>
    <row r="879" spans="1:19" s="64" customFormat="1">
      <c r="A879" s="67">
        <v>881</v>
      </c>
      <c r="B879" s="64" t="s">
        <v>215</v>
      </c>
      <c r="C879" s="64">
        <v>5141583</v>
      </c>
      <c r="D879" s="64" t="s">
        <v>13198</v>
      </c>
      <c r="E879" s="64" t="s">
        <v>13237</v>
      </c>
      <c r="F879" s="64" t="s">
        <v>467</v>
      </c>
      <c r="G879" s="64" t="s">
        <v>1671</v>
      </c>
      <c r="H879" s="65">
        <v>43188</v>
      </c>
      <c r="I879" s="65">
        <v>44926</v>
      </c>
      <c r="J879" s="66" t="s">
        <v>13199</v>
      </c>
      <c r="K879" s="64" t="s">
        <v>814</v>
      </c>
      <c r="L879" s="307">
        <v>24</v>
      </c>
      <c r="M879" s="307">
        <v>0</v>
      </c>
      <c r="N879" s="307">
        <v>0</v>
      </c>
      <c r="O879" s="307">
        <v>23</v>
      </c>
      <c r="P879" s="307">
        <v>1</v>
      </c>
      <c r="Q879" s="64" t="s">
        <v>129</v>
      </c>
      <c r="R879" s="64" t="s">
        <v>1786</v>
      </c>
      <c r="S879" s="64" t="s">
        <v>13036</v>
      </c>
    </row>
    <row r="880" spans="1:19" s="64" customFormat="1">
      <c r="A880" s="67">
        <v>882</v>
      </c>
      <c r="B880" s="64" t="s">
        <v>215</v>
      </c>
      <c r="C880" s="64">
        <v>5141583</v>
      </c>
      <c r="D880" s="64" t="s">
        <v>13198</v>
      </c>
      <c r="E880" s="64" t="s">
        <v>13238</v>
      </c>
      <c r="F880" s="64" t="s">
        <v>467</v>
      </c>
      <c r="G880" s="64" t="s">
        <v>1922</v>
      </c>
      <c r="H880" s="65">
        <v>43153</v>
      </c>
      <c r="I880" s="65">
        <v>44926</v>
      </c>
      <c r="J880" s="66" t="s">
        <v>13199</v>
      </c>
      <c r="K880" s="64" t="s">
        <v>814</v>
      </c>
      <c r="L880" s="307">
        <v>14</v>
      </c>
      <c r="M880" s="307">
        <v>0</v>
      </c>
      <c r="N880" s="307">
        <v>0</v>
      </c>
      <c r="O880" s="307">
        <v>13</v>
      </c>
      <c r="P880" s="307">
        <v>1</v>
      </c>
      <c r="Q880" s="64" t="s">
        <v>55</v>
      </c>
      <c r="R880" s="64" t="s">
        <v>2919</v>
      </c>
      <c r="S880" s="64" t="s">
        <v>13200</v>
      </c>
    </row>
    <row r="881" spans="1:19" s="64" customFormat="1">
      <c r="A881" s="67">
        <v>883</v>
      </c>
      <c r="B881" s="64" t="s">
        <v>215</v>
      </c>
      <c r="C881" s="64">
        <v>5141583</v>
      </c>
      <c r="D881" s="64" t="s">
        <v>13198</v>
      </c>
      <c r="E881" s="64" t="s">
        <v>13238</v>
      </c>
      <c r="F881" s="64" t="s">
        <v>467</v>
      </c>
      <c r="G881" s="64" t="s">
        <v>1922</v>
      </c>
      <c r="H881" s="65">
        <v>43153</v>
      </c>
      <c r="I881" s="65">
        <v>44926</v>
      </c>
      <c r="J881" s="66" t="s">
        <v>13199</v>
      </c>
      <c r="K881" s="64" t="s">
        <v>814</v>
      </c>
      <c r="L881" s="307">
        <v>14</v>
      </c>
      <c r="M881" s="307">
        <v>0</v>
      </c>
      <c r="N881" s="307">
        <v>0</v>
      </c>
      <c r="O881" s="307">
        <v>13</v>
      </c>
      <c r="P881" s="307">
        <v>1</v>
      </c>
      <c r="Q881" s="64" t="s">
        <v>55</v>
      </c>
      <c r="R881" s="64" t="s">
        <v>1716</v>
      </c>
      <c r="S881" s="64" t="s">
        <v>13201</v>
      </c>
    </row>
    <row r="882" spans="1:19" s="64" customFormat="1">
      <c r="A882" s="67">
        <v>884</v>
      </c>
      <c r="B882" s="64" t="s">
        <v>215</v>
      </c>
      <c r="C882" s="64">
        <v>5141583</v>
      </c>
      <c r="D882" s="64" t="s">
        <v>13198</v>
      </c>
      <c r="E882" s="64" t="s">
        <v>13238</v>
      </c>
      <c r="F882" s="64" t="s">
        <v>467</v>
      </c>
      <c r="G882" s="64" t="s">
        <v>1922</v>
      </c>
      <c r="H882" s="65">
        <v>43153</v>
      </c>
      <c r="I882" s="65">
        <v>44926</v>
      </c>
      <c r="J882" s="66" t="s">
        <v>13199</v>
      </c>
      <c r="K882" s="64" t="s">
        <v>814</v>
      </c>
      <c r="L882" s="307">
        <v>14</v>
      </c>
      <c r="M882" s="307">
        <v>0</v>
      </c>
      <c r="N882" s="307">
        <v>0</v>
      </c>
      <c r="O882" s="307">
        <v>13</v>
      </c>
      <c r="P882" s="307">
        <v>1</v>
      </c>
      <c r="Q882" s="64" t="s">
        <v>55</v>
      </c>
      <c r="R882" s="64" t="s">
        <v>1716</v>
      </c>
      <c r="S882" s="64" t="s">
        <v>13202</v>
      </c>
    </row>
    <row r="883" spans="1:19" s="64" customFormat="1">
      <c r="A883" s="67">
        <v>885</v>
      </c>
      <c r="B883" s="64" t="s">
        <v>215</v>
      </c>
      <c r="C883" s="64">
        <v>5141583</v>
      </c>
      <c r="D883" s="64" t="s">
        <v>13198</v>
      </c>
      <c r="E883" s="64" t="s">
        <v>13238</v>
      </c>
      <c r="F883" s="64" t="s">
        <v>467</v>
      </c>
      <c r="G883" s="64" t="s">
        <v>1922</v>
      </c>
      <c r="H883" s="65">
        <v>43153</v>
      </c>
      <c r="I883" s="65">
        <v>44926</v>
      </c>
      <c r="J883" s="66" t="s">
        <v>13199</v>
      </c>
      <c r="K883" s="64" t="s">
        <v>814</v>
      </c>
      <c r="L883" s="307">
        <v>14</v>
      </c>
      <c r="M883" s="307">
        <v>0</v>
      </c>
      <c r="N883" s="307">
        <v>0</v>
      </c>
      <c r="O883" s="307">
        <v>13</v>
      </c>
      <c r="P883" s="307">
        <v>1</v>
      </c>
      <c r="Q883" s="64" t="s">
        <v>55</v>
      </c>
      <c r="R883" s="64" t="s">
        <v>1716</v>
      </c>
      <c r="S883" s="64" t="s">
        <v>13203</v>
      </c>
    </row>
    <row r="884" spans="1:19" s="64" customFormat="1">
      <c r="A884" s="67">
        <v>886</v>
      </c>
      <c r="B884" s="64" t="s">
        <v>215</v>
      </c>
      <c r="C884" s="64">
        <v>5141583</v>
      </c>
      <c r="D884" s="64" t="s">
        <v>13198</v>
      </c>
      <c r="E884" s="64" t="s">
        <v>13238</v>
      </c>
      <c r="F884" s="64" t="s">
        <v>467</v>
      </c>
      <c r="G884" s="64" t="s">
        <v>1922</v>
      </c>
      <c r="H884" s="65">
        <v>43153</v>
      </c>
      <c r="I884" s="65">
        <v>44926</v>
      </c>
      <c r="J884" s="66" t="s">
        <v>13199</v>
      </c>
      <c r="K884" s="64" t="s">
        <v>814</v>
      </c>
      <c r="L884" s="307">
        <v>14</v>
      </c>
      <c r="M884" s="307">
        <v>0</v>
      </c>
      <c r="N884" s="307">
        <v>0</v>
      </c>
      <c r="O884" s="307">
        <v>13</v>
      </c>
      <c r="P884" s="307">
        <v>1</v>
      </c>
      <c r="Q884" s="64" t="s">
        <v>467</v>
      </c>
      <c r="R884" s="64" t="s">
        <v>1799</v>
      </c>
      <c r="S884" s="64" t="s">
        <v>13198</v>
      </c>
    </row>
    <row r="885" spans="1:19" s="64" customFormat="1">
      <c r="A885" s="67">
        <v>887</v>
      </c>
      <c r="B885" s="64" t="s">
        <v>215</v>
      </c>
      <c r="C885" s="64">
        <v>5141583</v>
      </c>
      <c r="D885" s="64" t="s">
        <v>13198</v>
      </c>
      <c r="E885" s="64" t="s">
        <v>13238</v>
      </c>
      <c r="F885" s="64" t="s">
        <v>467</v>
      </c>
      <c r="G885" s="64" t="s">
        <v>1922</v>
      </c>
      <c r="H885" s="65">
        <v>43153</v>
      </c>
      <c r="I885" s="65">
        <v>44926</v>
      </c>
      <c r="J885" s="66" t="s">
        <v>13199</v>
      </c>
      <c r="K885" s="64" t="s">
        <v>814</v>
      </c>
      <c r="L885" s="307">
        <v>14</v>
      </c>
      <c r="M885" s="307">
        <v>0</v>
      </c>
      <c r="N885" s="307">
        <v>0</v>
      </c>
      <c r="O885" s="307">
        <v>13</v>
      </c>
      <c r="P885" s="307">
        <v>1</v>
      </c>
      <c r="Q885" s="64" t="s">
        <v>467</v>
      </c>
      <c r="R885" s="64" t="s">
        <v>1799</v>
      </c>
      <c r="S885" s="64" t="s">
        <v>13204</v>
      </c>
    </row>
    <row r="886" spans="1:19" s="64" customFormat="1">
      <c r="A886" s="67">
        <v>888</v>
      </c>
      <c r="B886" s="64" t="s">
        <v>215</v>
      </c>
      <c r="C886" s="64">
        <v>5141583</v>
      </c>
      <c r="D886" s="64" t="s">
        <v>13198</v>
      </c>
      <c r="E886" s="64" t="s">
        <v>13238</v>
      </c>
      <c r="F886" s="64" t="s">
        <v>467</v>
      </c>
      <c r="G886" s="64" t="s">
        <v>1922</v>
      </c>
      <c r="H886" s="65">
        <v>43153</v>
      </c>
      <c r="I886" s="65">
        <v>44926</v>
      </c>
      <c r="J886" s="66" t="s">
        <v>13199</v>
      </c>
      <c r="K886" s="64" t="s">
        <v>814</v>
      </c>
      <c r="L886" s="307">
        <v>14</v>
      </c>
      <c r="M886" s="307">
        <v>0</v>
      </c>
      <c r="N886" s="307">
        <v>0</v>
      </c>
      <c r="O886" s="307">
        <v>13</v>
      </c>
      <c r="P886" s="307">
        <v>1</v>
      </c>
      <c r="Q886" s="64" t="s">
        <v>467</v>
      </c>
      <c r="R886" s="64" t="s">
        <v>1799</v>
      </c>
      <c r="S886" s="64" t="s">
        <v>13205</v>
      </c>
    </row>
    <row r="887" spans="1:19" s="64" customFormat="1">
      <c r="A887" s="67">
        <v>889</v>
      </c>
      <c r="B887" s="64" t="s">
        <v>215</v>
      </c>
      <c r="C887" s="64">
        <v>5141583</v>
      </c>
      <c r="D887" s="64" t="s">
        <v>13198</v>
      </c>
      <c r="E887" s="64" t="s">
        <v>13238</v>
      </c>
      <c r="F887" s="64" t="s">
        <v>467</v>
      </c>
      <c r="G887" s="64" t="s">
        <v>1922</v>
      </c>
      <c r="H887" s="65">
        <v>43153</v>
      </c>
      <c r="I887" s="65">
        <v>44926</v>
      </c>
      <c r="J887" s="66" t="s">
        <v>13199</v>
      </c>
      <c r="K887" s="64" t="s">
        <v>814</v>
      </c>
      <c r="L887" s="307">
        <v>14</v>
      </c>
      <c r="M887" s="307">
        <v>0</v>
      </c>
      <c r="N887" s="307">
        <v>0</v>
      </c>
      <c r="O887" s="307">
        <v>13</v>
      </c>
      <c r="P887" s="307">
        <v>1</v>
      </c>
      <c r="Q887" s="64" t="s">
        <v>467</v>
      </c>
      <c r="R887" s="64" t="s">
        <v>1799</v>
      </c>
      <c r="S887" s="64" t="s">
        <v>13206</v>
      </c>
    </row>
    <row r="888" spans="1:19" s="64" customFormat="1">
      <c r="A888" s="67">
        <v>890</v>
      </c>
      <c r="B888" s="64" t="s">
        <v>215</v>
      </c>
      <c r="C888" s="64">
        <v>5141583</v>
      </c>
      <c r="D888" s="64" t="s">
        <v>13198</v>
      </c>
      <c r="E888" s="64" t="s">
        <v>13238</v>
      </c>
      <c r="F888" s="64" t="s">
        <v>467</v>
      </c>
      <c r="G888" s="64" t="s">
        <v>1922</v>
      </c>
      <c r="H888" s="65">
        <v>43153</v>
      </c>
      <c r="I888" s="65">
        <v>44926</v>
      </c>
      <c r="J888" s="66" t="s">
        <v>13199</v>
      </c>
      <c r="K888" s="64" t="s">
        <v>814</v>
      </c>
      <c r="L888" s="307">
        <v>14</v>
      </c>
      <c r="M888" s="307">
        <v>0</v>
      </c>
      <c r="N888" s="307">
        <v>0</v>
      </c>
      <c r="O888" s="307">
        <v>13</v>
      </c>
      <c r="P888" s="307">
        <v>1</v>
      </c>
      <c r="Q888" s="64" t="s">
        <v>467</v>
      </c>
      <c r="R888" s="64" t="s">
        <v>1799</v>
      </c>
      <c r="S888" s="64" t="s">
        <v>13207</v>
      </c>
    </row>
    <row r="889" spans="1:19" s="64" customFormat="1">
      <c r="A889" s="67">
        <v>891</v>
      </c>
      <c r="B889" s="64" t="s">
        <v>215</v>
      </c>
      <c r="C889" s="64">
        <v>5141583</v>
      </c>
      <c r="D889" s="64" t="s">
        <v>13198</v>
      </c>
      <c r="E889" s="64" t="s">
        <v>13238</v>
      </c>
      <c r="F889" s="64" t="s">
        <v>467</v>
      </c>
      <c r="G889" s="64" t="s">
        <v>1922</v>
      </c>
      <c r="H889" s="65">
        <v>43153</v>
      </c>
      <c r="I889" s="65">
        <v>44926</v>
      </c>
      <c r="J889" s="66" t="s">
        <v>13199</v>
      </c>
      <c r="K889" s="64" t="s">
        <v>814</v>
      </c>
      <c r="L889" s="307">
        <v>14</v>
      </c>
      <c r="M889" s="307">
        <v>0</v>
      </c>
      <c r="N889" s="307">
        <v>0</v>
      </c>
      <c r="O889" s="307">
        <v>13</v>
      </c>
      <c r="P889" s="307">
        <v>1</v>
      </c>
      <c r="Q889" s="64" t="s">
        <v>467</v>
      </c>
      <c r="R889" s="64" t="s">
        <v>1799</v>
      </c>
      <c r="S889" s="64" t="s">
        <v>13208</v>
      </c>
    </row>
    <row r="890" spans="1:19" s="64" customFormat="1">
      <c r="A890" s="67">
        <v>892</v>
      </c>
      <c r="B890" s="64" t="s">
        <v>215</v>
      </c>
      <c r="C890" s="64">
        <v>5141583</v>
      </c>
      <c r="D890" s="64" t="s">
        <v>13198</v>
      </c>
      <c r="E890" s="64" t="s">
        <v>13238</v>
      </c>
      <c r="F890" s="64" t="s">
        <v>467</v>
      </c>
      <c r="G890" s="64" t="s">
        <v>1922</v>
      </c>
      <c r="H890" s="65">
        <v>43153</v>
      </c>
      <c r="I890" s="65">
        <v>44926</v>
      </c>
      <c r="J890" s="66" t="s">
        <v>13199</v>
      </c>
      <c r="K890" s="64" t="s">
        <v>814</v>
      </c>
      <c r="L890" s="307">
        <v>14</v>
      </c>
      <c r="M890" s="307">
        <v>0</v>
      </c>
      <c r="N890" s="307">
        <v>0</v>
      </c>
      <c r="O890" s="307">
        <v>13</v>
      </c>
      <c r="P890" s="307">
        <v>1</v>
      </c>
      <c r="Q890" s="64" t="s">
        <v>467</v>
      </c>
      <c r="R890" s="64" t="s">
        <v>1799</v>
      </c>
      <c r="S890" s="64" t="s">
        <v>13209</v>
      </c>
    </row>
    <row r="891" spans="1:19" s="64" customFormat="1">
      <c r="A891" s="67">
        <v>893</v>
      </c>
      <c r="B891" s="64" t="s">
        <v>215</v>
      </c>
      <c r="C891" s="64">
        <v>5141583</v>
      </c>
      <c r="D891" s="64" t="s">
        <v>13198</v>
      </c>
      <c r="E891" s="64" t="s">
        <v>13238</v>
      </c>
      <c r="F891" s="64" t="s">
        <v>467</v>
      </c>
      <c r="G891" s="64" t="s">
        <v>1922</v>
      </c>
      <c r="H891" s="65">
        <v>43153</v>
      </c>
      <c r="I891" s="65">
        <v>44926</v>
      </c>
      <c r="J891" s="66" t="s">
        <v>13199</v>
      </c>
      <c r="K891" s="64" t="s">
        <v>814</v>
      </c>
      <c r="L891" s="307">
        <v>14</v>
      </c>
      <c r="M891" s="307">
        <v>0</v>
      </c>
      <c r="N891" s="307">
        <v>0</v>
      </c>
      <c r="O891" s="307">
        <v>13</v>
      </c>
      <c r="P891" s="307">
        <v>1</v>
      </c>
      <c r="Q891" s="64" t="s">
        <v>467</v>
      </c>
      <c r="R891" s="64" t="s">
        <v>1799</v>
      </c>
      <c r="S891" s="64" t="s">
        <v>13210</v>
      </c>
    </row>
    <row r="892" spans="1:19" s="64" customFormat="1">
      <c r="A892" s="67">
        <v>894</v>
      </c>
      <c r="B892" s="64" t="s">
        <v>215</v>
      </c>
      <c r="C892" s="64">
        <v>5141583</v>
      </c>
      <c r="D892" s="64" t="s">
        <v>13198</v>
      </c>
      <c r="E892" s="64" t="s">
        <v>13238</v>
      </c>
      <c r="F892" s="64" t="s">
        <v>467</v>
      </c>
      <c r="G892" s="64" t="s">
        <v>1922</v>
      </c>
      <c r="H892" s="65">
        <v>43153</v>
      </c>
      <c r="I892" s="65">
        <v>44926</v>
      </c>
      <c r="J892" s="66" t="s">
        <v>13199</v>
      </c>
      <c r="K892" s="64" t="s">
        <v>814</v>
      </c>
      <c r="L892" s="307">
        <v>14</v>
      </c>
      <c r="M892" s="307">
        <v>0</v>
      </c>
      <c r="N892" s="307">
        <v>0</v>
      </c>
      <c r="O892" s="307">
        <v>13</v>
      </c>
      <c r="P892" s="307">
        <v>1</v>
      </c>
      <c r="Q892" s="64" t="s">
        <v>467</v>
      </c>
      <c r="R892" s="64" t="s">
        <v>1799</v>
      </c>
      <c r="S892" s="64" t="s">
        <v>13211</v>
      </c>
    </row>
    <row r="893" spans="1:19" s="64" customFormat="1">
      <c r="A893" s="67">
        <v>895</v>
      </c>
      <c r="B893" s="64" t="s">
        <v>215</v>
      </c>
      <c r="C893" s="64">
        <v>5141583</v>
      </c>
      <c r="D893" s="64" t="s">
        <v>13198</v>
      </c>
      <c r="E893" s="64" t="s">
        <v>13238</v>
      </c>
      <c r="F893" s="64" t="s">
        <v>467</v>
      </c>
      <c r="G893" s="64" t="s">
        <v>1922</v>
      </c>
      <c r="H893" s="65">
        <v>43153</v>
      </c>
      <c r="I893" s="65">
        <v>44926</v>
      </c>
      <c r="J893" s="66" t="s">
        <v>13199</v>
      </c>
      <c r="K893" s="64" t="s">
        <v>814</v>
      </c>
      <c r="L893" s="307">
        <v>14</v>
      </c>
      <c r="M893" s="307">
        <v>0</v>
      </c>
      <c r="N893" s="307">
        <v>0</v>
      </c>
      <c r="O893" s="307">
        <v>13</v>
      </c>
      <c r="P893" s="307">
        <v>1</v>
      </c>
      <c r="Q893" s="64" t="s">
        <v>467</v>
      </c>
      <c r="R893" s="64" t="s">
        <v>1799</v>
      </c>
      <c r="S893" s="64" t="s">
        <v>13212</v>
      </c>
    </row>
    <row r="894" spans="1:19" s="64" customFormat="1">
      <c r="A894" s="67">
        <v>896</v>
      </c>
      <c r="B894" s="64" t="s">
        <v>215</v>
      </c>
      <c r="C894" s="64">
        <v>5141583</v>
      </c>
      <c r="D894" s="64" t="s">
        <v>13198</v>
      </c>
      <c r="E894" s="64" t="s">
        <v>13238</v>
      </c>
      <c r="F894" s="64" t="s">
        <v>467</v>
      </c>
      <c r="G894" s="64" t="s">
        <v>1922</v>
      </c>
      <c r="H894" s="65">
        <v>43153</v>
      </c>
      <c r="I894" s="65">
        <v>44926</v>
      </c>
      <c r="J894" s="66" t="s">
        <v>13199</v>
      </c>
      <c r="K894" s="64" t="s">
        <v>814</v>
      </c>
      <c r="L894" s="307">
        <v>14</v>
      </c>
      <c r="M894" s="307">
        <v>0</v>
      </c>
      <c r="N894" s="307">
        <v>0</v>
      </c>
      <c r="O894" s="307">
        <v>13</v>
      </c>
      <c r="P894" s="307">
        <v>1</v>
      </c>
      <c r="Q894" s="64" t="s">
        <v>467</v>
      </c>
      <c r="R894" s="64" t="s">
        <v>1799</v>
      </c>
      <c r="S894" s="64" t="s">
        <v>13213</v>
      </c>
    </row>
    <row r="895" spans="1:19" s="64" customFormat="1">
      <c r="A895" s="67">
        <v>897</v>
      </c>
      <c r="B895" s="64" t="s">
        <v>215</v>
      </c>
      <c r="C895" s="64">
        <v>5141583</v>
      </c>
      <c r="D895" s="64" t="s">
        <v>13198</v>
      </c>
      <c r="E895" s="64" t="s">
        <v>13238</v>
      </c>
      <c r="F895" s="64" t="s">
        <v>467</v>
      </c>
      <c r="G895" s="64" t="s">
        <v>1922</v>
      </c>
      <c r="H895" s="65">
        <v>43153</v>
      </c>
      <c r="I895" s="65">
        <v>44926</v>
      </c>
      <c r="J895" s="66" t="s">
        <v>13199</v>
      </c>
      <c r="K895" s="64" t="s">
        <v>814</v>
      </c>
      <c r="L895" s="307">
        <v>14</v>
      </c>
      <c r="M895" s="307">
        <v>0</v>
      </c>
      <c r="N895" s="307">
        <v>0</v>
      </c>
      <c r="O895" s="307">
        <v>13</v>
      </c>
      <c r="P895" s="307">
        <v>1</v>
      </c>
      <c r="Q895" s="64" t="s">
        <v>467</v>
      </c>
      <c r="R895" s="64" t="s">
        <v>5153</v>
      </c>
      <c r="S895" s="64" t="s">
        <v>13214</v>
      </c>
    </row>
    <row r="896" spans="1:19" s="64" customFormat="1">
      <c r="A896" s="67">
        <v>898</v>
      </c>
      <c r="B896" s="64" t="s">
        <v>215</v>
      </c>
      <c r="C896" s="64">
        <v>5141583</v>
      </c>
      <c r="D896" s="64" t="s">
        <v>13198</v>
      </c>
      <c r="E896" s="64" t="s">
        <v>13238</v>
      </c>
      <c r="F896" s="64" t="s">
        <v>467</v>
      </c>
      <c r="G896" s="64" t="s">
        <v>1922</v>
      </c>
      <c r="H896" s="65">
        <v>43153</v>
      </c>
      <c r="I896" s="65">
        <v>44926</v>
      </c>
      <c r="J896" s="66" t="s">
        <v>13199</v>
      </c>
      <c r="K896" s="64" t="s">
        <v>814</v>
      </c>
      <c r="L896" s="307">
        <v>14</v>
      </c>
      <c r="M896" s="307">
        <v>0</v>
      </c>
      <c r="N896" s="307">
        <v>0</v>
      </c>
      <c r="O896" s="307">
        <v>13</v>
      </c>
      <c r="P896" s="307">
        <v>1</v>
      </c>
      <c r="Q896" s="64" t="s">
        <v>467</v>
      </c>
      <c r="R896" s="64" t="s">
        <v>5153</v>
      </c>
      <c r="S896" s="64" t="s">
        <v>13215</v>
      </c>
    </row>
    <row r="897" spans="1:19" s="64" customFormat="1">
      <c r="A897" s="67">
        <v>899</v>
      </c>
      <c r="B897" s="64" t="s">
        <v>215</v>
      </c>
      <c r="C897" s="64">
        <v>5141583</v>
      </c>
      <c r="D897" s="64" t="s">
        <v>13198</v>
      </c>
      <c r="E897" s="64" t="s">
        <v>13238</v>
      </c>
      <c r="F897" s="64" t="s">
        <v>467</v>
      </c>
      <c r="G897" s="64" t="s">
        <v>1922</v>
      </c>
      <c r="H897" s="65">
        <v>43153</v>
      </c>
      <c r="I897" s="65">
        <v>44926</v>
      </c>
      <c r="J897" s="66" t="s">
        <v>13199</v>
      </c>
      <c r="K897" s="64" t="s">
        <v>814</v>
      </c>
      <c r="L897" s="307">
        <v>14</v>
      </c>
      <c r="M897" s="307">
        <v>0</v>
      </c>
      <c r="N897" s="307">
        <v>0</v>
      </c>
      <c r="O897" s="307">
        <v>13</v>
      </c>
      <c r="P897" s="307">
        <v>1</v>
      </c>
      <c r="Q897" s="64" t="s">
        <v>467</v>
      </c>
      <c r="R897" s="64" t="s">
        <v>5271</v>
      </c>
      <c r="S897" s="64" t="s">
        <v>13214</v>
      </c>
    </row>
    <row r="898" spans="1:19" s="64" customFormat="1">
      <c r="A898" s="67">
        <v>900</v>
      </c>
      <c r="B898" s="64" t="s">
        <v>215</v>
      </c>
      <c r="C898" s="64">
        <v>5141583</v>
      </c>
      <c r="D898" s="64" t="s">
        <v>13198</v>
      </c>
      <c r="E898" s="64" t="s">
        <v>13238</v>
      </c>
      <c r="F898" s="64" t="s">
        <v>467</v>
      </c>
      <c r="G898" s="64" t="s">
        <v>1922</v>
      </c>
      <c r="H898" s="65">
        <v>43153</v>
      </c>
      <c r="I898" s="65">
        <v>44926</v>
      </c>
      <c r="J898" s="66" t="s">
        <v>13199</v>
      </c>
      <c r="K898" s="64" t="s">
        <v>814</v>
      </c>
      <c r="L898" s="307">
        <v>14</v>
      </c>
      <c r="M898" s="307">
        <v>0</v>
      </c>
      <c r="N898" s="307">
        <v>0</v>
      </c>
      <c r="O898" s="307">
        <v>13</v>
      </c>
      <c r="P898" s="307">
        <v>1</v>
      </c>
      <c r="Q898" s="64" t="s">
        <v>467</v>
      </c>
      <c r="R898" s="64" t="s">
        <v>1922</v>
      </c>
      <c r="S898" s="64" t="s">
        <v>13216</v>
      </c>
    </row>
    <row r="899" spans="1:19" s="64" customFormat="1">
      <c r="A899" s="67">
        <v>901</v>
      </c>
      <c r="B899" s="64" t="s">
        <v>215</v>
      </c>
      <c r="C899" s="64">
        <v>5141583</v>
      </c>
      <c r="D899" s="64" t="s">
        <v>13198</v>
      </c>
      <c r="E899" s="64" t="s">
        <v>13238</v>
      </c>
      <c r="F899" s="64" t="s">
        <v>467</v>
      </c>
      <c r="G899" s="64" t="s">
        <v>1922</v>
      </c>
      <c r="H899" s="65">
        <v>43153</v>
      </c>
      <c r="I899" s="65">
        <v>44926</v>
      </c>
      <c r="J899" s="66" t="s">
        <v>13199</v>
      </c>
      <c r="K899" s="64" t="s">
        <v>814</v>
      </c>
      <c r="L899" s="307">
        <v>14</v>
      </c>
      <c r="M899" s="307">
        <v>0</v>
      </c>
      <c r="N899" s="307">
        <v>0</v>
      </c>
      <c r="O899" s="307">
        <v>13</v>
      </c>
      <c r="P899" s="307">
        <v>1</v>
      </c>
      <c r="Q899" s="64" t="s">
        <v>129</v>
      </c>
      <c r="R899" s="64" t="s">
        <v>1786</v>
      </c>
      <c r="S899" s="64" t="s">
        <v>13036</v>
      </c>
    </row>
    <row r="900" spans="1:19" s="64" customFormat="1">
      <c r="A900" s="67">
        <v>902</v>
      </c>
      <c r="B900" s="64" t="s">
        <v>215</v>
      </c>
      <c r="C900" s="64">
        <v>5141583</v>
      </c>
      <c r="D900" s="64" t="s">
        <v>13198</v>
      </c>
      <c r="E900" s="64" t="s">
        <v>13239</v>
      </c>
      <c r="F900" s="64" t="s">
        <v>467</v>
      </c>
      <c r="G900" s="64" t="s">
        <v>2566</v>
      </c>
      <c r="H900" s="65">
        <v>42909</v>
      </c>
      <c r="I900" s="65">
        <v>44926</v>
      </c>
      <c r="J900" s="66" t="s">
        <v>13199</v>
      </c>
      <c r="K900" s="64" t="s">
        <v>814</v>
      </c>
      <c r="L900" s="307">
        <v>19</v>
      </c>
      <c r="M900" s="307">
        <v>0</v>
      </c>
      <c r="N900" s="307">
        <v>0</v>
      </c>
      <c r="O900" s="307">
        <v>16</v>
      </c>
      <c r="P900" s="307">
        <v>3</v>
      </c>
      <c r="Q900" s="64" t="s">
        <v>55</v>
      </c>
      <c r="R900" s="64" t="s">
        <v>2919</v>
      </c>
      <c r="S900" s="64" t="s">
        <v>13200</v>
      </c>
    </row>
    <row r="901" spans="1:19" s="64" customFormat="1">
      <c r="A901" s="67">
        <v>903</v>
      </c>
      <c r="B901" s="64" t="s">
        <v>215</v>
      </c>
      <c r="C901" s="64">
        <v>5141583</v>
      </c>
      <c r="D901" s="64" t="s">
        <v>13198</v>
      </c>
      <c r="E901" s="64" t="s">
        <v>13239</v>
      </c>
      <c r="F901" s="64" t="s">
        <v>467</v>
      </c>
      <c r="G901" s="64" t="s">
        <v>2566</v>
      </c>
      <c r="H901" s="65">
        <v>42909</v>
      </c>
      <c r="I901" s="65">
        <v>44926</v>
      </c>
      <c r="J901" s="66" t="s">
        <v>13199</v>
      </c>
      <c r="K901" s="64" t="s">
        <v>814</v>
      </c>
      <c r="L901" s="307">
        <v>19</v>
      </c>
      <c r="M901" s="307">
        <v>0</v>
      </c>
      <c r="N901" s="307">
        <v>0</v>
      </c>
      <c r="O901" s="307">
        <v>16</v>
      </c>
      <c r="P901" s="307">
        <v>3</v>
      </c>
      <c r="Q901" s="64" t="s">
        <v>55</v>
      </c>
      <c r="R901" s="64" t="s">
        <v>1716</v>
      </c>
      <c r="S901" s="64" t="s">
        <v>13201</v>
      </c>
    </row>
    <row r="902" spans="1:19" s="64" customFormat="1">
      <c r="A902" s="67">
        <v>904</v>
      </c>
      <c r="B902" s="64" t="s">
        <v>215</v>
      </c>
      <c r="C902" s="64">
        <v>5141583</v>
      </c>
      <c r="D902" s="64" t="s">
        <v>13198</v>
      </c>
      <c r="E902" s="64" t="s">
        <v>13239</v>
      </c>
      <c r="F902" s="64" t="s">
        <v>467</v>
      </c>
      <c r="G902" s="64" t="s">
        <v>2566</v>
      </c>
      <c r="H902" s="65">
        <v>42909</v>
      </c>
      <c r="I902" s="65">
        <v>44926</v>
      </c>
      <c r="J902" s="66" t="s">
        <v>13199</v>
      </c>
      <c r="K902" s="64" t="s">
        <v>814</v>
      </c>
      <c r="L902" s="307">
        <v>19</v>
      </c>
      <c r="M902" s="307">
        <v>0</v>
      </c>
      <c r="N902" s="307">
        <v>0</v>
      </c>
      <c r="O902" s="307">
        <v>16</v>
      </c>
      <c r="P902" s="307">
        <v>3</v>
      </c>
      <c r="Q902" s="64" t="s">
        <v>55</v>
      </c>
      <c r="R902" s="64" t="s">
        <v>1716</v>
      </c>
      <c r="S902" s="64" t="s">
        <v>13202</v>
      </c>
    </row>
    <row r="903" spans="1:19" s="64" customFormat="1">
      <c r="A903" s="67">
        <v>905</v>
      </c>
      <c r="B903" s="64" t="s">
        <v>215</v>
      </c>
      <c r="C903" s="64">
        <v>5141583</v>
      </c>
      <c r="D903" s="64" t="s">
        <v>13198</v>
      </c>
      <c r="E903" s="64" t="s">
        <v>13239</v>
      </c>
      <c r="F903" s="64" t="s">
        <v>467</v>
      </c>
      <c r="G903" s="64" t="s">
        <v>2566</v>
      </c>
      <c r="H903" s="65">
        <v>42909</v>
      </c>
      <c r="I903" s="65">
        <v>44926</v>
      </c>
      <c r="J903" s="66" t="s">
        <v>13199</v>
      </c>
      <c r="K903" s="64" t="s">
        <v>814</v>
      </c>
      <c r="L903" s="307">
        <v>19</v>
      </c>
      <c r="M903" s="307">
        <v>0</v>
      </c>
      <c r="N903" s="307">
        <v>0</v>
      </c>
      <c r="O903" s="307">
        <v>16</v>
      </c>
      <c r="P903" s="307">
        <v>3</v>
      </c>
      <c r="Q903" s="64" t="s">
        <v>55</v>
      </c>
      <c r="R903" s="64" t="s">
        <v>1716</v>
      </c>
      <c r="S903" s="64" t="s">
        <v>13203</v>
      </c>
    </row>
    <row r="904" spans="1:19" s="64" customFormat="1">
      <c r="A904" s="67">
        <v>906</v>
      </c>
      <c r="B904" s="64" t="s">
        <v>215</v>
      </c>
      <c r="C904" s="64">
        <v>5141583</v>
      </c>
      <c r="D904" s="64" t="s">
        <v>13198</v>
      </c>
      <c r="E904" s="64" t="s">
        <v>13239</v>
      </c>
      <c r="F904" s="64" t="s">
        <v>467</v>
      </c>
      <c r="G904" s="64" t="s">
        <v>2566</v>
      </c>
      <c r="H904" s="65">
        <v>42909</v>
      </c>
      <c r="I904" s="65">
        <v>44926</v>
      </c>
      <c r="J904" s="66" t="s">
        <v>13199</v>
      </c>
      <c r="K904" s="64" t="s">
        <v>814</v>
      </c>
      <c r="L904" s="307">
        <v>19</v>
      </c>
      <c r="M904" s="307">
        <v>0</v>
      </c>
      <c r="N904" s="307">
        <v>0</v>
      </c>
      <c r="O904" s="307">
        <v>16</v>
      </c>
      <c r="P904" s="307">
        <v>3</v>
      </c>
      <c r="Q904" s="64" t="s">
        <v>467</v>
      </c>
      <c r="R904" s="64" t="s">
        <v>1799</v>
      </c>
      <c r="S904" s="64" t="s">
        <v>13198</v>
      </c>
    </row>
    <row r="905" spans="1:19" s="64" customFormat="1">
      <c r="A905" s="67">
        <v>907</v>
      </c>
      <c r="B905" s="64" t="s">
        <v>215</v>
      </c>
      <c r="C905" s="64">
        <v>5141583</v>
      </c>
      <c r="D905" s="64" t="s">
        <v>13198</v>
      </c>
      <c r="E905" s="64" t="s">
        <v>13239</v>
      </c>
      <c r="F905" s="64" t="s">
        <v>467</v>
      </c>
      <c r="G905" s="64" t="s">
        <v>2566</v>
      </c>
      <c r="H905" s="65">
        <v>42909</v>
      </c>
      <c r="I905" s="65">
        <v>44926</v>
      </c>
      <c r="J905" s="66" t="s">
        <v>13199</v>
      </c>
      <c r="K905" s="64" t="s">
        <v>814</v>
      </c>
      <c r="L905" s="307">
        <v>19</v>
      </c>
      <c r="M905" s="307">
        <v>0</v>
      </c>
      <c r="N905" s="307">
        <v>0</v>
      </c>
      <c r="O905" s="307">
        <v>16</v>
      </c>
      <c r="P905" s="307">
        <v>3</v>
      </c>
      <c r="Q905" s="64" t="s">
        <v>467</v>
      </c>
      <c r="R905" s="64" t="s">
        <v>1799</v>
      </c>
      <c r="S905" s="64" t="s">
        <v>13204</v>
      </c>
    </row>
    <row r="906" spans="1:19" s="64" customFormat="1">
      <c r="A906" s="67">
        <v>908</v>
      </c>
      <c r="B906" s="64" t="s">
        <v>215</v>
      </c>
      <c r="C906" s="64">
        <v>5141583</v>
      </c>
      <c r="D906" s="64" t="s">
        <v>13198</v>
      </c>
      <c r="E906" s="64" t="s">
        <v>13239</v>
      </c>
      <c r="F906" s="64" t="s">
        <v>467</v>
      </c>
      <c r="G906" s="64" t="s">
        <v>2566</v>
      </c>
      <c r="H906" s="65">
        <v>42909</v>
      </c>
      <c r="I906" s="65">
        <v>44926</v>
      </c>
      <c r="J906" s="66" t="s">
        <v>13199</v>
      </c>
      <c r="K906" s="64" t="s">
        <v>814</v>
      </c>
      <c r="L906" s="307">
        <v>19</v>
      </c>
      <c r="M906" s="307">
        <v>0</v>
      </c>
      <c r="N906" s="307">
        <v>0</v>
      </c>
      <c r="O906" s="307">
        <v>16</v>
      </c>
      <c r="P906" s="307">
        <v>3</v>
      </c>
      <c r="Q906" s="64" t="s">
        <v>467</v>
      </c>
      <c r="R906" s="64" t="s">
        <v>1799</v>
      </c>
      <c r="S906" s="64" t="s">
        <v>13205</v>
      </c>
    </row>
    <row r="907" spans="1:19" s="64" customFormat="1">
      <c r="A907" s="67">
        <v>909</v>
      </c>
      <c r="B907" s="64" t="s">
        <v>215</v>
      </c>
      <c r="C907" s="64">
        <v>5141583</v>
      </c>
      <c r="D907" s="64" t="s">
        <v>13198</v>
      </c>
      <c r="E907" s="64" t="s">
        <v>13239</v>
      </c>
      <c r="F907" s="64" t="s">
        <v>467</v>
      </c>
      <c r="G907" s="64" t="s">
        <v>2566</v>
      </c>
      <c r="H907" s="65">
        <v>42909</v>
      </c>
      <c r="I907" s="65">
        <v>44926</v>
      </c>
      <c r="J907" s="66" t="s">
        <v>13199</v>
      </c>
      <c r="K907" s="64" t="s">
        <v>814</v>
      </c>
      <c r="L907" s="307">
        <v>19</v>
      </c>
      <c r="M907" s="307">
        <v>0</v>
      </c>
      <c r="N907" s="307">
        <v>0</v>
      </c>
      <c r="O907" s="307">
        <v>16</v>
      </c>
      <c r="P907" s="307">
        <v>3</v>
      </c>
      <c r="Q907" s="64" t="s">
        <v>467</v>
      </c>
      <c r="R907" s="64" t="s">
        <v>1799</v>
      </c>
      <c r="S907" s="64" t="s">
        <v>13206</v>
      </c>
    </row>
    <row r="908" spans="1:19" s="64" customFormat="1">
      <c r="A908" s="67">
        <v>910</v>
      </c>
      <c r="B908" s="64" t="s">
        <v>215</v>
      </c>
      <c r="C908" s="64">
        <v>5141583</v>
      </c>
      <c r="D908" s="64" t="s">
        <v>13198</v>
      </c>
      <c r="E908" s="64" t="s">
        <v>13239</v>
      </c>
      <c r="F908" s="64" t="s">
        <v>467</v>
      </c>
      <c r="G908" s="64" t="s">
        <v>2566</v>
      </c>
      <c r="H908" s="65">
        <v>42909</v>
      </c>
      <c r="I908" s="65">
        <v>44926</v>
      </c>
      <c r="J908" s="66" t="s">
        <v>13199</v>
      </c>
      <c r="K908" s="64" t="s">
        <v>814</v>
      </c>
      <c r="L908" s="307">
        <v>19</v>
      </c>
      <c r="M908" s="307">
        <v>0</v>
      </c>
      <c r="N908" s="307">
        <v>0</v>
      </c>
      <c r="O908" s="307">
        <v>16</v>
      </c>
      <c r="P908" s="307">
        <v>3</v>
      </c>
      <c r="Q908" s="64" t="s">
        <v>467</v>
      </c>
      <c r="R908" s="64" t="s">
        <v>1799</v>
      </c>
      <c r="S908" s="64" t="s">
        <v>13207</v>
      </c>
    </row>
    <row r="909" spans="1:19" s="64" customFormat="1">
      <c r="A909" s="67">
        <v>911</v>
      </c>
      <c r="B909" s="64" t="s">
        <v>215</v>
      </c>
      <c r="C909" s="64">
        <v>5141583</v>
      </c>
      <c r="D909" s="64" t="s">
        <v>13198</v>
      </c>
      <c r="E909" s="64" t="s">
        <v>13239</v>
      </c>
      <c r="F909" s="64" t="s">
        <v>467</v>
      </c>
      <c r="G909" s="64" t="s">
        <v>2566</v>
      </c>
      <c r="H909" s="65">
        <v>42909</v>
      </c>
      <c r="I909" s="65">
        <v>44926</v>
      </c>
      <c r="J909" s="66" t="s">
        <v>13199</v>
      </c>
      <c r="K909" s="64" t="s">
        <v>814</v>
      </c>
      <c r="L909" s="307">
        <v>19</v>
      </c>
      <c r="M909" s="307">
        <v>0</v>
      </c>
      <c r="N909" s="307">
        <v>0</v>
      </c>
      <c r="O909" s="307">
        <v>16</v>
      </c>
      <c r="P909" s="307">
        <v>3</v>
      </c>
      <c r="Q909" s="64" t="s">
        <v>467</v>
      </c>
      <c r="R909" s="64" t="s">
        <v>1799</v>
      </c>
      <c r="S909" s="64" t="s">
        <v>13208</v>
      </c>
    </row>
    <row r="910" spans="1:19" s="64" customFormat="1">
      <c r="A910" s="67">
        <v>912</v>
      </c>
      <c r="B910" s="64" t="s">
        <v>215</v>
      </c>
      <c r="C910" s="64">
        <v>5141583</v>
      </c>
      <c r="D910" s="64" t="s">
        <v>13198</v>
      </c>
      <c r="E910" s="64" t="s">
        <v>13239</v>
      </c>
      <c r="F910" s="64" t="s">
        <v>467</v>
      </c>
      <c r="G910" s="64" t="s">
        <v>2566</v>
      </c>
      <c r="H910" s="65">
        <v>42909</v>
      </c>
      <c r="I910" s="65">
        <v>44926</v>
      </c>
      <c r="J910" s="66" t="s">
        <v>13199</v>
      </c>
      <c r="K910" s="64" t="s">
        <v>814</v>
      </c>
      <c r="L910" s="307">
        <v>19</v>
      </c>
      <c r="M910" s="307">
        <v>0</v>
      </c>
      <c r="N910" s="307">
        <v>0</v>
      </c>
      <c r="O910" s="307">
        <v>16</v>
      </c>
      <c r="P910" s="307">
        <v>3</v>
      </c>
      <c r="Q910" s="64" t="s">
        <v>467</v>
      </c>
      <c r="R910" s="64" t="s">
        <v>1799</v>
      </c>
      <c r="S910" s="64" t="s">
        <v>13209</v>
      </c>
    </row>
    <row r="911" spans="1:19" s="64" customFormat="1">
      <c r="A911" s="67">
        <v>913</v>
      </c>
      <c r="B911" s="64" t="s">
        <v>215</v>
      </c>
      <c r="C911" s="64">
        <v>5141583</v>
      </c>
      <c r="D911" s="64" t="s">
        <v>13198</v>
      </c>
      <c r="E911" s="64" t="s">
        <v>13239</v>
      </c>
      <c r="F911" s="64" t="s">
        <v>467</v>
      </c>
      <c r="G911" s="64" t="s">
        <v>2566</v>
      </c>
      <c r="H911" s="65">
        <v>42909</v>
      </c>
      <c r="I911" s="65">
        <v>44926</v>
      </c>
      <c r="J911" s="66" t="s">
        <v>13199</v>
      </c>
      <c r="K911" s="64" t="s">
        <v>814</v>
      </c>
      <c r="L911" s="307">
        <v>19</v>
      </c>
      <c r="M911" s="307">
        <v>0</v>
      </c>
      <c r="N911" s="307">
        <v>0</v>
      </c>
      <c r="O911" s="307">
        <v>16</v>
      </c>
      <c r="P911" s="307">
        <v>3</v>
      </c>
      <c r="Q911" s="64" t="s">
        <v>467</v>
      </c>
      <c r="R911" s="64" t="s">
        <v>1799</v>
      </c>
      <c r="S911" s="64" t="s">
        <v>13210</v>
      </c>
    </row>
    <row r="912" spans="1:19" s="64" customFormat="1">
      <c r="A912" s="67">
        <v>914</v>
      </c>
      <c r="B912" s="64" t="s">
        <v>215</v>
      </c>
      <c r="C912" s="64">
        <v>5141583</v>
      </c>
      <c r="D912" s="64" t="s">
        <v>13198</v>
      </c>
      <c r="E912" s="64" t="s">
        <v>13239</v>
      </c>
      <c r="F912" s="64" t="s">
        <v>467</v>
      </c>
      <c r="G912" s="64" t="s">
        <v>2566</v>
      </c>
      <c r="H912" s="65">
        <v>42909</v>
      </c>
      <c r="I912" s="65">
        <v>44926</v>
      </c>
      <c r="J912" s="66" t="s">
        <v>13199</v>
      </c>
      <c r="K912" s="64" t="s">
        <v>814</v>
      </c>
      <c r="L912" s="307">
        <v>19</v>
      </c>
      <c r="M912" s="307">
        <v>0</v>
      </c>
      <c r="N912" s="307">
        <v>0</v>
      </c>
      <c r="O912" s="307">
        <v>16</v>
      </c>
      <c r="P912" s="307">
        <v>3</v>
      </c>
      <c r="Q912" s="64" t="s">
        <v>467</v>
      </c>
      <c r="R912" s="64" t="s">
        <v>1799</v>
      </c>
      <c r="S912" s="64" t="s">
        <v>13211</v>
      </c>
    </row>
    <row r="913" spans="1:19" s="64" customFormat="1">
      <c r="A913" s="67">
        <v>915</v>
      </c>
      <c r="B913" s="64" t="s">
        <v>215</v>
      </c>
      <c r="C913" s="64">
        <v>5141583</v>
      </c>
      <c r="D913" s="64" t="s">
        <v>13198</v>
      </c>
      <c r="E913" s="64" t="s">
        <v>13239</v>
      </c>
      <c r="F913" s="64" t="s">
        <v>467</v>
      </c>
      <c r="G913" s="64" t="s">
        <v>2566</v>
      </c>
      <c r="H913" s="65">
        <v>42909</v>
      </c>
      <c r="I913" s="65">
        <v>44926</v>
      </c>
      <c r="J913" s="66" t="s">
        <v>13199</v>
      </c>
      <c r="K913" s="64" t="s">
        <v>814</v>
      </c>
      <c r="L913" s="307">
        <v>19</v>
      </c>
      <c r="M913" s="307">
        <v>0</v>
      </c>
      <c r="N913" s="307">
        <v>0</v>
      </c>
      <c r="O913" s="307">
        <v>16</v>
      </c>
      <c r="P913" s="307">
        <v>3</v>
      </c>
      <c r="Q913" s="64" t="s">
        <v>467</v>
      </c>
      <c r="R913" s="64" t="s">
        <v>1799</v>
      </c>
      <c r="S913" s="64" t="s">
        <v>13212</v>
      </c>
    </row>
    <row r="914" spans="1:19" s="64" customFormat="1">
      <c r="A914" s="67">
        <v>916</v>
      </c>
      <c r="B914" s="64" t="s">
        <v>215</v>
      </c>
      <c r="C914" s="64">
        <v>5141583</v>
      </c>
      <c r="D914" s="64" t="s">
        <v>13198</v>
      </c>
      <c r="E914" s="64" t="s">
        <v>13239</v>
      </c>
      <c r="F914" s="64" t="s">
        <v>467</v>
      </c>
      <c r="G914" s="64" t="s">
        <v>2566</v>
      </c>
      <c r="H914" s="65">
        <v>42909</v>
      </c>
      <c r="I914" s="65">
        <v>44926</v>
      </c>
      <c r="J914" s="66" t="s">
        <v>13199</v>
      </c>
      <c r="K914" s="64" t="s">
        <v>814</v>
      </c>
      <c r="L914" s="307">
        <v>19</v>
      </c>
      <c r="M914" s="307">
        <v>0</v>
      </c>
      <c r="N914" s="307">
        <v>0</v>
      </c>
      <c r="O914" s="307">
        <v>16</v>
      </c>
      <c r="P914" s="307">
        <v>3</v>
      </c>
      <c r="Q914" s="64" t="s">
        <v>467</v>
      </c>
      <c r="R914" s="64" t="s">
        <v>1799</v>
      </c>
      <c r="S914" s="64" t="s">
        <v>13213</v>
      </c>
    </row>
    <row r="915" spans="1:19" s="64" customFormat="1">
      <c r="A915" s="67">
        <v>917</v>
      </c>
      <c r="B915" s="64" t="s">
        <v>215</v>
      </c>
      <c r="C915" s="64">
        <v>5141583</v>
      </c>
      <c r="D915" s="64" t="s">
        <v>13198</v>
      </c>
      <c r="E915" s="64" t="s">
        <v>13239</v>
      </c>
      <c r="F915" s="64" t="s">
        <v>467</v>
      </c>
      <c r="G915" s="64" t="s">
        <v>2566</v>
      </c>
      <c r="H915" s="65">
        <v>42909</v>
      </c>
      <c r="I915" s="65">
        <v>44926</v>
      </c>
      <c r="J915" s="66" t="s">
        <v>13199</v>
      </c>
      <c r="K915" s="64" t="s">
        <v>814</v>
      </c>
      <c r="L915" s="307">
        <v>19</v>
      </c>
      <c r="M915" s="307">
        <v>0</v>
      </c>
      <c r="N915" s="307">
        <v>0</v>
      </c>
      <c r="O915" s="307">
        <v>16</v>
      </c>
      <c r="P915" s="307">
        <v>3</v>
      </c>
      <c r="Q915" s="64" t="s">
        <v>467</v>
      </c>
      <c r="R915" s="64" t="s">
        <v>5153</v>
      </c>
      <c r="S915" s="64" t="s">
        <v>13214</v>
      </c>
    </row>
    <row r="916" spans="1:19" s="64" customFormat="1">
      <c r="A916" s="67">
        <v>918</v>
      </c>
      <c r="B916" s="64" t="s">
        <v>215</v>
      </c>
      <c r="C916" s="64">
        <v>5141583</v>
      </c>
      <c r="D916" s="64" t="s">
        <v>13198</v>
      </c>
      <c r="E916" s="64" t="s">
        <v>13239</v>
      </c>
      <c r="F916" s="64" t="s">
        <v>467</v>
      </c>
      <c r="G916" s="64" t="s">
        <v>2566</v>
      </c>
      <c r="H916" s="65">
        <v>42909</v>
      </c>
      <c r="I916" s="65">
        <v>44926</v>
      </c>
      <c r="J916" s="66" t="s">
        <v>13199</v>
      </c>
      <c r="K916" s="64" t="s">
        <v>814</v>
      </c>
      <c r="L916" s="307">
        <v>19</v>
      </c>
      <c r="M916" s="307">
        <v>0</v>
      </c>
      <c r="N916" s="307">
        <v>0</v>
      </c>
      <c r="O916" s="307">
        <v>16</v>
      </c>
      <c r="P916" s="307">
        <v>3</v>
      </c>
      <c r="Q916" s="64" t="s">
        <v>467</v>
      </c>
      <c r="R916" s="64" t="s">
        <v>5153</v>
      </c>
      <c r="S916" s="64" t="s">
        <v>13215</v>
      </c>
    </row>
    <row r="917" spans="1:19" s="64" customFormat="1">
      <c r="A917" s="67">
        <v>919</v>
      </c>
      <c r="B917" s="64" t="s">
        <v>215</v>
      </c>
      <c r="C917" s="64">
        <v>5141583</v>
      </c>
      <c r="D917" s="64" t="s">
        <v>13198</v>
      </c>
      <c r="E917" s="64" t="s">
        <v>13239</v>
      </c>
      <c r="F917" s="64" t="s">
        <v>467</v>
      </c>
      <c r="G917" s="64" t="s">
        <v>2566</v>
      </c>
      <c r="H917" s="65">
        <v>42909</v>
      </c>
      <c r="I917" s="65">
        <v>44926</v>
      </c>
      <c r="J917" s="66" t="s">
        <v>13199</v>
      </c>
      <c r="K917" s="64" t="s">
        <v>814</v>
      </c>
      <c r="L917" s="307">
        <v>19</v>
      </c>
      <c r="M917" s="307">
        <v>0</v>
      </c>
      <c r="N917" s="307">
        <v>0</v>
      </c>
      <c r="O917" s="307">
        <v>16</v>
      </c>
      <c r="P917" s="307">
        <v>3</v>
      </c>
      <c r="Q917" s="64" t="s">
        <v>467</v>
      </c>
      <c r="R917" s="64" t="s">
        <v>5271</v>
      </c>
      <c r="S917" s="64" t="s">
        <v>13214</v>
      </c>
    </row>
    <row r="918" spans="1:19" s="64" customFormat="1">
      <c r="A918" s="67">
        <v>920</v>
      </c>
      <c r="B918" s="64" t="s">
        <v>215</v>
      </c>
      <c r="C918" s="64">
        <v>5141583</v>
      </c>
      <c r="D918" s="64" t="s">
        <v>13198</v>
      </c>
      <c r="E918" s="64" t="s">
        <v>13239</v>
      </c>
      <c r="F918" s="64" t="s">
        <v>467</v>
      </c>
      <c r="G918" s="64" t="s">
        <v>2566</v>
      </c>
      <c r="H918" s="65">
        <v>42909</v>
      </c>
      <c r="I918" s="65">
        <v>44926</v>
      </c>
      <c r="J918" s="66" t="s">
        <v>13199</v>
      </c>
      <c r="K918" s="64" t="s">
        <v>814</v>
      </c>
      <c r="L918" s="307">
        <v>19</v>
      </c>
      <c r="M918" s="307">
        <v>0</v>
      </c>
      <c r="N918" s="307">
        <v>0</v>
      </c>
      <c r="O918" s="307">
        <v>16</v>
      </c>
      <c r="P918" s="307">
        <v>3</v>
      </c>
      <c r="Q918" s="64" t="s">
        <v>467</v>
      </c>
      <c r="R918" s="64" t="s">
        <v>1922</v>
      </c>
      <c r="S918" s="64" t="s">
        <v>13216</v>
      </c>
    </row>
    <row r="919" spans="1:19" s="64" customFormat="1">
      <c r="A919" s="67">
        <v>921</v>
      </c>
      <c r="B919" s="64" t="s">
        <v>215</v>
      </c>
      <c r="C919" s="64">
        <v>5141583</v>
      </c>
      <c r="D919" s="64" t="s">
        <v>13198</v>
      </c>
      <c r="E919" s="64" t="s">
        <v>13239</v>
      </c>
      <c r="F919" s="64" t="s">
        <v>467</v>
      </c>
      <c r="G919" s="64" t="s">
        <v>2566</v>
      </c>
      <c r="H919" s="65">
        <v>42909</v>
      </c>
      <c r="I919" s="65">
        <v>44926</v>
      </c>
      <c r="J919" s="66" t="s">
        <v>13199</v>
      </c>
      <c r="K919" s="64" t="s">
        <v>814</v>
      </c>
      <c r="L919" s="307">
        <v>19</v>
      </c>
      <c r="M919" s="307">
        <v>0</v>
      </c>
      <c r="N919" s="307">
        <v>0</v>
      </c>
      <c r="O919" s="307">
        <v>16</v>
      </c>
      <c r="P919" s="307">
        <v>3</v>
      </c>
      <c r="Q919" s="64" t="s">
        <v>129</v>
      </c>
      <c r="R919" s="64" t="s">
        <v>1786</v>
      </c>
      <c r="S919" s="64" t="s">
        <v>13036</v>
      </c>
    </row>
    <row r="920" spans="1:19" s="64" customFormat="1">
      <c r="A920" s="67">
        <v>922</v>
      </c>
      <c r="B920" s="64" t="s">
        <v>215</v>
      </c>
      <c r="C920" s="64">
        <v>5141583</v>
      </c>
      <c r="D920" s="64" t="s">
        <v>13198</v>
      </c>
      <c r="E920" s="64" t="s">
        <v>13240</v>
      </c>
      <c r="F920" s="64" t="s">
        <v>467</v>
      </c>
      <c r="G920" s="64" t="s">
        <v>1671</v>
      </c>
      <c r="H920" s="65">
        <v>42646</v>
      </c>
      <c r="I920" s="65">
        <v>44926</v>
      </c>
      <c r="J920" s="66" t="s">
        <v>13199</v>
      </c>
      <c r="K920" s="64" t="s">
        <v>814</v>
      </c>
      <c r="L920" s="307">
        <v>17</v>
      </c>
      <c r="M920" s="307">
        <v>0</v>
      </c>
      <c r="N920" s="307">
        <v>0</v>
      </c>
      <c r="O920" s="307">
        <v>16</v>
      </c>
      <c r="P920" s="307">
        <v>1</v>
      </c>
      <c r="Q920" s="64" t="s">
        <v>55</v>
      </c>
      <c r="R920" s="64" t="s">
        <v>2919</v>
      </c>
      <c r="S920" s="64" t="s">
        <v>13200</v>
      </c>
    </row>
    <row r="921" spans="1:19" s="64" customFormat="1">
      <c r="A921" s="67">
        <v>923</v>
      </c>
      <c r="B921" s="64" t="s">
        <v>215</v>
      </c>
      <c r="C921" s="64">
        <v>5141583</v>
      </c>
      <c r="D921" s="64" t="s">
        <v>13198</v>
      </c>
      <c r="E921" s="64" t="s">
        <v>13240</v>
      </c>
      <c r="F921" s="64" t="s">
        <v>467</v>
      </c>
      <c r="G921" s="64" t="s">
        <v>1671</v>
      </c>
      <c r="H921" s="65">
        <v>42646</v>
      </c>
      <c r="I921" s="65">
        <v>44926</v>
      </c>
      <c r="J921" s="66" t="s">
        <v>13199</v>
      </c>
      <c r="K921" s="64" t="s">
        <v>814</v>
      </c>
      <c r="L921" s="307">
        <v>17</v>
      </c>
      <c r="M921" s="307">
        <v>0</v>
      </c>
      <c r="N921" s="307">
        <v>0</v>
      </c>
      <c r="O921" s="307">
        <v>16</v>
      </c>
      <c r="P921" s="307">
        <v>1</v>
      </c>
      <c r="Q921" s="64" t="s">
        <v>55</v>
      </c>
      <c r="R921" s="64" t="s">
        <v>1716</v>
      </c>
      <c r="S921" s="64" t="s">
        <v>13201</v>
      </c>
    </row>
    <row r="922" spans="1:19" s="64" customFormat="1">
      <c r="A922" s="67">
        <v>924</v>
      </c>
      <c r="B922" s="64" t="s">
        <v>215</v>
      </c>
      <c r="C922" s="64">
        <v>5141583</v>
      </c>
      <c r="D922" s="64" t="s">
        <v>13198</v>
      </c>
      <c r="E922" s="64" t="s">
        <v>13240</v>
      </c>
      <c r="F922" s="64" t="s">
        <v>467</v>
      </c>
      <c r="G922" s="64" t="s">
        <v>1671</v>
      </c>
      <c r="H922" s="65">
        <v>42646</v>
      </c>
      <c r="I922" s="65">
        <v>44926</v>
      </c>
      <c r="J922" s="66" t="s">
        <v>13199</v>
      </c>
      <c r="K922" s="64" t="s">
        <v>814</v>
      </c>
      <c r="L922" s="307">
        <v>17</v>
      </c>
      <c r="M922" s="307">
        <v>0</v>
      </c>
      <c r="N922" s="307">
        <v>0</v>
      </c>
      <c r="O922" s="307">
        <v>16</v>
      </c>
      <c r="P922" s="307">
        <v>1</v>
      </c>
      <c r="Q922" s="64" t="s">
        <v>55</v>
      </c>
      <c r="R922" s="64" t="s">
        <v>1716</v>
      </c>
      <c r="S922" s="64" t="s">
        <v>13202</v>
      </c>
    </row>
    <row r="923" spans="1:19" s="64" customFormat="1">
      <c r="A923" s="67">
        <v>925</v>
      </c>
      <c r="B923" s="64" t="s">
        <v>215</v>
      </c>
      <c r="C923" s="64">
        <v>5141583</v>
      </c>
      <c r="D923" s="64" t="s">
        <v>13198</v>
      </c>
      <c r="E923" s="64" t="s">
        <v>13240</v>
      </c>
      <c r="F923" s="64" t="s">
        <v>467</v>
      </c>
      <c r="G923" s="64" t="s">
        <v>1671</v>
      </c>
      <c r="H923" s="65">
        <v>42646</v>
      </c>
      <c r="I923" s="65">
        <v>44926</v>
      </c>
      <c r="J923" s="66" t="s">
        <v>13199</v>
      </c>
      <c r="K923" s="64" t="s">
        <v>814</v>
      </c>
      <c r="L923" s="307">
        <v>17</v>
      </c>
      <c r="M923" s="307">
        <v>0</v>
      </c>
      <c r="N923" s="307">
        <v>0</v>
      </c>
      <c r="O923" s="307">
        <v>16</v>
      </c>
      <c r="P923" s="307">
        <v>1</v>
      </c>
      <c r="Q923" s="64" t="s">
        <v>55</v>
      </c>
      <c r="R923" s="64" t="s">
        <v>1716</v>
      </c>
      <c r="S923" s="64" t="s">
        <v>13203</v>
      </c>
    </row>
    <row r="924" spans="1:19" s="64" customFormat="1">
      <c r="A924" s="67">
        <v>926</v>
      </c>
      <c r="B924" s="64" t="s">
        <v>215</v>
      </c>
      <c r="C924" s="64">
        <v>5141583</v>
      </c>
      <c r="D924" s="64" t="s">
        <v>13198</v>
      </c>
      <c r="E924" s="64" t="s">
        <v>13240</v>
      </c>
      <c r="F924" s="64" t="s">
        <v>467</v>
      </c>
      <c r="G924" s="64" t="s">
        <v>1671</v>
      </c>
      <c r="H924" s="65">
        <v>42646</v>
      </c>
      <c r="I924" s="65">
        <v>44926</v>
      </c>
      <c r="J924" s="66" t="s">
        <v>13199</v>
      </c>
      <c r="K924" s="64" t="s">
        <v>814</v>
      </c>
      <c r="L924" s="307">
        <v>17</v>
      </c>
      <c r="M924" s="307">
        <v>0</v>
      </c>
      <c r="N924" s="307">
        <v>0</v>
      </c>
      <c r="O924" s="307">
        <v>16</v>
      </c>
      <c r="P924" s="307">
        <v>1</v>
      </c>
      <c r="Q924" s="64" t="s">
        <v>467</v>
      </c>
      <c r="R924" s="64" t="s">
        <v>1799</v>
      </c>
      <c r="S924" s="64" t="s">
        <v>13198</v>
      </c>
    </row>
    <row r="925" spans="1:19" s="64" customFormat="1">
      <c r="A925" s="67">
        <v>927</v>
      </c>
      <c r="B925" s="64" t="s">
        <v>215</v>
      </c>
      <c r="C925" s="64">
        <v>5141583</v>
      </c>
      <c r="D925" s="64" t="s">
        <v>13198</v>
      </c>
      <c r="E925" s="64" t="s">
        <v>13240</v>
      </c>
      <c r="F925" s="64" t="s">
        <v>467</v>
      </c>
      <c r="G925" s="64" t="s">
        <v>1671</v>
      </c>
      <c r="H925" s="65">
        <v>42646</v>
      </c>
      <c r="I925" s="65">
        <v>44926</v>
      </c>
      <c r="J925" s="66" t="s">
        <v>13199</v>
      </c>
      <c r="K925" s="64" t="s">
        <v>814</v>
      </c>
      <c r="L925" s="307">
        <v>17</v>
      </c>
      <c r="M925" s="307">
        <v>0</v>
      </c>
      <c r="N925" s="307">
        <v>0</v>
      </c>
      <c r="O925" s="307">
        <v>16</v>
      </c>
      <c r="P925" s="307">
        <v>1</v>
      </c>
      <c r="Q925" s="64" t="s">
        <v>467</v>
      </c>
      <c r="R925" s="64" t="s">
        <v>1799</v>
      </c>
      <c r="S925" s="64" t="s">
        <v>13204</v>
      </c>
    </row>
    <row r="926" spans="1:19" s="64" customFormat="1">
      <c r="A926" s="67">
        <v>928</v>
      </c>
      <c r="B926" s="64" t="s">
        <v>215</v>
      </c>
      <c r="C926" s="64">
        <v>5141583</v>
      </c>
      <c r="D926" s="64" t="s">
        <v>13198</v>
      </c>
      <c r="E926" s="64" t="s">
        <v>13240</v>
      </c>
      <c r="F926" s="64" t="s">
        <v>467</v>
      </c>
      <c r="G926" s="64" t="s">
        <v>1671</v>
      </c>
      <c r="H926" s="65">
        <v>42646</v>
      </c>
      <c r="I926" s="65">
        <v>44926</v>
      </c>
      <c r="J926" s="66" t="s">
        <v>13199</v>
      </c>
      <c r="K926" s="64" t="s">
        <v>814</v>
      </c>
      <c r="L926" s="307">
        <v>17</v>
      </c>
      <c r="M926" s="307">
        <v>0</v>
      </c>
      <c r="N926" s="307">
        <v>0</v>
      </c>
      <c r="O926" s="307">
        <v>16</v>
      </c>
      <c r="P926" s="307">
        <v>1</v>
      </c>
      <c r="Q926" s="64" t="s">
        <v>467</v>
      </c>
      <c r="R926" s="64" t="s">
        <v>1799</v>
      </c>
      <c r="S926" s="64" t="s">
        <v>13205</v>
      </c>
    </row>
    <row r="927" spans="1:19" s="64" customFormat="1">
      <c r="A927" s="67">
        <v>929</v>
      </c>
      <c r="B927" s="64" t="s">
        <v>215</v>
      </c>
      <c r="C927" s="64">
        <v>5141583</v>
      </c>
      <c r="D927" s="64" t="s">
        <v>13198</v>
      </c>
      <c r="E927" s="64" t="s">
        <v>13240</v>
      </c>
      <c r="F927" s="64" t="s">
        <v>467</v>
      </c>
      <c r="G927" s="64" t="s">
        <v>1671</v>
      </c>
      <c r="H927" s="65">
        <v>42646</v>
      </c>
      <c r="I927" s="65">
        <v>44926</v>
      </c>
      <c r="J927" s="66" t="s">
        <v>13199</v>
      </c>
      <c r="K927" s="64" t="s">
        <v>814</v>
      </c>
      <c r="L927" s="307">
        <v>17</v>
      </c>
      <c r="M927" s="307">
        <v>0</v>
      </c>
      <c r="N927" s="307">
        <v>0</v>
      </c>
      <c r="O927" s="307">
        <v>16</v>
      </c>
      <c r="P927" s="307">
        <v>1</v>
      </c>
      <c r="Q927" s="64" t="s">
        <v>467</v>
      </c>
      <c r="R927" s="64" t="s">
        <v>1799</v>
      </c>
      <c r="S927" s="64" t="s">
        <v>13206</v>
      </c>
    </row>
    <row r="928" spans="1:19" s="64" customFormat="1">
      <c r="A928" s="67">
        <v>930</v>
      </c>
      <c r="B928" s="64" t="s">
        <v>215</v>
      </c>
      <c r="C928" s="64">
        <v>5141583</v>
      </c>
      <c r="D928" s="64" t="s">
        <v>13198</v>
      </c>
      <c r="E928" s="64" t="s">
        <v>13240</v>
      </c>
      <c r="F928" s="64" t="s">
        <v>467</v>
      </c>
      <c r="G928" s="64" t="s">
        <v>1671</v>
      </c>
      <c r="H928" s="65">
        <v>42646</v>
      </c>
      <c r="I928" s="65">
        <v>44926</v>
      </c>
      <c r="J928" s="66" t="s">
        <v>13199</v>
      </c>
      <c r="K928" s="64" t="s">
        <v>814</v>
      </c>
      <c r="L928" s="307">
        <v>17</v>
      </c>
      <c r="M928" s="307">
        <v>0</v>
      </c>
      <c r="N928" s="307">
        <v>0</v>
      </c>
      <c r="O928" s="307">
        <v>16</v>
      </c>
      <c r="P928" s="307">
        <v>1</v>
      </c>
      <c r="Q928" s="64" t="s">
        <v>467</v>
      </c>
      <c r="R928" s="64" t="s">
        <v>1799</v>
      </c>
      <c r="S928" s="64" t="s">
        <v>13207</v>
      </c>
    </row>
    <row r="929" spans="1:19" s="64" customFormat="1">
      <c r="A929" s="67">
        <v>931</v>
      </c>
      <c r="B929" s="64" t="s">
        <v>215</v>
      </c>
      <c r="C929" s="64">
        <v>5141583</v>
      </c>
      <c r="D929" s="64" t="s">
        <v>13198</v>
      </c>
      <c r="E929" s="64" t="s">
        <v>13240</v>
      </c>
      <c r="F929" s="64" t="s">
        <v>467</v>
      </c>
      <c r="G929" s="64" t="s">
        <v>1671</v>
      </c>
      <c r="H929" s="65">
        <v>42646</v>
      </c>
      <c r="I929" s="65">
        <v>44926</v>
      </c>
      <c r="J929" s="66" t="s">
        <v>13199</v>
      </c>
      <c r="K929" s="64" t="s">
        <v>814</v>
      </c>
      <c r="L929" s="307">
        <v>17</v>
      </c>
      <c r="M929" s="307">
        <v>0</v>
      </c>
      <c r="N929" s="307">
        <v>0</v>
      </c>
      <c r="O929" s="307">
        <v>16</v>
      </c>
      <c r="P929" s="307">
        <v>1</v>
      </c>
      <c r="Q929" s="64" t="s">
        <v>467</v>
      </c>
      <c r="R929" s="64" t="s">
        <v>1799</v>
      </c>
      <c r="S929" s="64" t="s">
        <v>13208</v>
      </c>
    </row>
    <row r="930" spans="1:19" s="64" customFormat="1">
      <c r="A930" s="67">
        <v>932</v>
      </c>
      <c r="B930" s="64" t="s">
        <v>215</v>
      </c>
      <c r="C930" s="64">
        <v>5141583</v>
      </c>
      <c r="D930" s="64" t="s">
        <v>13198</v>
      </c>
      <c r="E930" s="64" t="s">
        <v>13240</v>
      </c>
      <c r="F930" s="64" t="s">
        <v>467</v>
      </c>
      <c r="G930" s="64" t="s">
        <v>1671</v>
      </c>
      <c r="H930" s="65">
        <v>42646</v>
      </c>
      <c r="I930" s="65">
        <v>44926</v>
      </c>
      <c r="J930" s="66" t="s">
        <v>13199</v>
      </c>
      <c r="K930" s="64" t="s">
        <v>814</v>
      </c>
      <c r="L930" s="307">
        <v>17</v>
      </c>
      <c r="M930" s="307">
        <v>0</v>
      </c>
      <c r="N930" s="307">
        <v>0</v>
      </c>
      <c r="O930" s="307">
        <v>16</v>
      </c>
      <c r="P930" s="307">
        <v>1</v>
      </c>
      <c r="Q930" s="64" t="s">
        <v>467</v>
      </c>
      <c r="R930" s="64" t="s">
        <v>1799</v>
      </c>
      <c r="S930" s="64" t="s">
        <v>13209</v>
      </c>
    </row>
    <row r="931" spans="1:19" s="64" customFormat="1">
      <c r="A931" s="67">
        <v>933</v>
      </c>
      <c r="B931" s="64" t="s">
        <v>215</v>
      </c>
      <c r="C931" s="64">
        <v>5141583</v>
      </c>
      <c r="D931" s="64" t="s">
        <v>13198</v>
      </c>
      <c r="E931" s="64" t="s">
        <v>13240</v>
      </c>
      <c r="F931" s="64" t="s">
        <v>467</v>
      </c>
      <c r="G931" s="64" t="s">
        <v>1671</v>
      </c>
      <c r="H931" s="65">
        <v>42646</v>
      </c>
      <c r="I931" s="65">
        <v>44926</v>
      </c>
      <c r="J931" s="66" t="s">
        <v>13199</v>
      </c>
      <c r="K931" s="64" t="s">
        <v>814</v>
      </c>
      <c r="L931" s="307">
        <v>17</v>
      </c>
      <c r="M931" s="307">
        <v>0</v>
      </c>
      <c r="N931" s="307">
        <v>0</v>
      </c>
      <c r="O931" s="307">
        <v>16</v>
      </c>
      <c r="P931" s="307">
        <v>1</v>
      </c>
      <c r="Q931" s="64" t="s">
        <v>467</v>
      </c>
      <c r="R931" s="64" t="s">
        <v>1799</v>
      </c>
      <c r="S931" s="64" t="s">
        <v>13210</v>
      </c>
    </row>
    <row r="932" spans="1:19" s="64" customFormat="1">
      <c r="A932" s="67">
        <v>934</v>
      </c>
      <c r="B932" s="64" t="s">
        <v>215</v>
      </c>
      <c r="C932" s="64">
        <v>5141583</v>
      </c>
      <c r="D932" s="64" t="s">
        <v>13198</v>
      </c>
      <c r="E932" s="64" t="s">
        <v>13240</v>
      </c>
      <c r="F932" s="64" t="s">
        <v>467</v>
      </c>
      <c r="G932" s="64" t="s">
        <v>1671</v>
      </c>
      <c r="H932" s="65">
        <v>42646</v>
      </c>
      <c r="I932" s="65">
        <v>44926</v>
      </c>
      <c r="J932" s="66" t="s">
        <v>13199</v>
      </c>
      <c r="K932" s="64" t="s">
        <v>814</v>
      </c>
      <c r="L932" s="307">
        <v>17</v>
      </c>
      <c r="M932" s="307">
        <v>0</v>
      </c>
      <c r="N932" s="307">
        <v>0</v>
      </c>
      <c r="O932" s="307">
        <v>16</v>
      </c>
      <c r="P932" s="307">
        <v>1</v>
      </c>
      <c r="Q932" s="64" t="s">
        <v>467</v>
      </c>
      <c r="R932" s="64" t="s">
        <v>1799</v>
      </c>
      <c r="S932" s="64" t="s">
        <v>13211</v>
      </c>
    </row>
    <row r="933" spans="1:19" s="64" customFormat="1">
      <c r="A933" s="67">
        <v>935</v>
      </c>
      <c r="B933" s="64" t="s">
        <v>215</v>
      </c>
      <c r="C933" s="64">
        <v>5141583</v>
      </c>
      <c r="D933" s="64" t="s">
        <v>13198</v>
      </c>
      <c r="E933" s="64" t="s">
        <v>13240</v>
      </c>
      <c r="F933" s="64" t="s">
        <v>467</v>
      </c>
      <c r="G933" s="64" t="s">
        <v>1671</v>
      </c>
      <c r="H933" s="65">
        <v>42646</v>
      </c>
      <c r="I933" s="65">
        <v>44926</v>
      </c>
      <c r="J933" s="66" t="s">
        <v>13199</v>
      </c>
      <c r="K933" s="64" t="s">
        <v>814</v>
      </c>
      <c r="L933" s="307">
        <v>17</v>
      </c>
      <c r="M933" s="307">
        <v>0</v>
      </c>
      <c r="N933" s="307">
        <v>0</v>
      </c>
      <c r="O933" s="307">
        <v>16</v>
      </c>
      <c r="P933" s="307">
        <v>1</v>
      </c>
      <c r="Q933" s="64" t="s">
        <v>467</v>
      </c>
      <c r="R933" s="64" t="s">
        <v>1799</v>
      </c>
      <c r="S933" s="64" t="s">
        <v>13212</v>
      </c>
    </row>
    <row r="934" spans="1:19" s="64" customFormat="1">
      <c r="A934" s="67">
        <v>936</v>
      </c>
      <c r="B934" s="64" t="s">
        <v>215</v>
      </c>
      <c r="C934" s="64">
        <v>5141583</v>
      </c>
      <c r="D934" s="64" t="s">
        <v>13198</v>
      </c>
      <c r="E934" s="64" t="s">
        <v>13240</v>
      </c>
      <c r="F934" s="64" t="s">
        <v>467</v>
      </c>
      <c r="G934" s="64" t="s">
        <v>1671</v>
      </c>
      <c r="H934" s="65">
        <v>42646</v>
      </c>
      <c r="I934" s="65">
        <v>44926</v>
      </c>
      <c r="J934" s="66" t="s">
        <v>13199</v>
      </c>
      <c r="K934" s="64" t="s">
        <v>814</v>
      </c>
      <c r="L934" s="307">
        <v>17</v>
      </c>
      <c r="M934" s="307">
        <v>0</v>
      </c>
      <c r="N934" s="307">
        <v>0</v>
      </c>
      <c r="O934" s="307">
        <v>16</v>
      </c>
      <c r="P934" s="307">
        <v>1</v>
      </c>
      <c r="Q934" s="64" t="s">
        <v>467</v>
      </c>
      <c r="R934" s="64" t="s">
        <v>1799</v>
      </c>
      <c r="S934" s="64" t="s">
        <v>13213</v>
      </c>
    </row>
    <row r="935" spans="1:19" s="64" customFormat="1">
      <c r="A935" s="67">
        <v>937</v>
      </c>
      <c r="B935" s="64" t="s">
        <v>215</v>
      </c>
      <c r="C935" s="64">
        <v>5141583</v>
      </c>
      <c r="D935" s="64" t="s">
        <v>13198</v>
      </c>
      <c r="E935" s="64" t="s">
        <v>13240</v>
      </c>
      <c r="F935" s="64" t="s">
        <v>467</v>
      </c>
      <c r="G935" s="64" t="s">
        <v>1671</v>
      </c>
      <c r="H935" s="65">
        <v>42646</v>
      </c>
      <c r="I935" s="65">
        <v>44926</v>
      </c>
      <c r="J935" s="66" t="s">
        <v>13199</v>
      </c>
      <c r="K935" s="64" t="s">
        <v>814</v>
      </c>
      <c r="L935" s="307">
        <v>17</v>
      </c>
      <c r="M935" s="307">
        <v>0</v>
      </c>
      <c r="N935" s="307">
        <v>0</v>
      </c>
      <c r="O935" s="307">
        <v>16</v>
      </c>
      <c r="P935" s="307">
        <v>1</v>
      </c>
      <c r="Q935" s="64" t="s">
        <v>467</v>
      </c>
      <c r="R935" s="64" t="s">
        <v>5153</v>
      </c>
      <c r="S935" s="64" t="s">
        <v>13214</v>
      </c>
    </row>
    <row r="936" spans="1:19" s="64" customFormat="1">
      <c r="A936" s="67">
        <v>938</v>
      </c>
      <c r="B936" s="64" t="s">
        <v>215</v>
      </c>
      <c r="C936" s="64">
        <v>5141583</v>
      </c>
      <c r="D936" s="64" t="s">
        <v>13198</v>
      </c>
      <c r="E936" s="64" t="s">
        <v>13240</v>
      </c>
      <c r="F936" s="64" t="s">
        <v>467</v>
      </c>
      <c r="G936" s="64" t="s">
        <v>1671</v>
      </c>
      <c r="H936" s="65">
        <v>42646</v>
      </c>
      <c r="I936" s="65">
        <v>44926</v>
      </c>
      <c r="J936" s="66" t="s">
        <v>13199</v>
      </c>
      <c r="K936" s="64" t="s">
        <v>814</v>
      </c>
      <c r="L936" s="307">
        <v>17</v>
      </c>
      <c r="M936" s="307">
        <v>0</v>
      </c>
      <c r="N936" s="307">
        <v>0</v>
      </c>
      <c r="O936" s="307">
        <v>16</v>
      </c>
      <c r="P936" s="307">
        <v>1</v>
      </c>
      <c r="Q936" s="64" t="s">
        <v>467</v>
      </c>
      <c r="R936" s="64" t="s">
        <v>5153</v>
      </c>
      <c r="S936" s="64" t="s">
        <v>13215</v>
      </c>
    </row>
    <row r="937" spans="1:19" s="64" customFormat="1">
      <c r="A937" s="67">
        <v>939</v>
      </c>
      <c r="B937" s="64" t="s">
        <v>215</v>
      </c>
      <c r="C937" s="64">
        <v>5141583</v>
      </c>
      <c r="D937" s="64" t="s">
        <v>13198</v>
      </c>
      <c r="E937" s="64" t="s">
        <v>13240</v>
      </c>
      <c r="F937" s="64" t="s">
        <v>467</v>
      </c>
      <c r="G937" s="64" t="s">
        <v>1671</v>
      </c>
      <c r="H937" s="65">
        <v>42646</v>
      </c>
      <c r="I937" s="65">
        <v>44926</v>
      </c>
      <c r="J937" s="66" t="s">
        <v>13199</v>
      </c>
      <c r="K937" s="64" t="s">
        <v>814</v>
      </c>
      <c r="L937" s="307">
        <v>17</v>
      </c>
      <c r="M937" s="307">
        <v>0</v>
      </c>
      <c r="N937" s="307">
        <v>0</v>
      </c>
      <c r="O937" s="307">
        <v>16</v>
      </c>
      <c r="P937" s="307">
        <v>1</v>
      </c>
      <c r="Q937" s="64" t="s">
        <v>467</v>
      </c>
      <c r="R937" s="64" t="s">
        <v>5271</v>
      </c>
      <c r="S937" s="64" t="s">
        <v>13214</v>
      </c>
    </row>
    <row r="938" spans="1:19" s="64" customFormat="1">
      <c r="A938" s="67">
        <v>940</v>
      </c>
      <c r="B938" s="64" t="s">
        <v>215</v>
      </c>
      <c r="C938" s="64">
        <v>5141583</v>
      </c>
      <c r="D938" s="64" t="s">
        <v>13198</v>
      </c>
      <c r="E938" s="64" t="s">
        <v>13240</v>
      </c>
      <c r="F938" s="64" t="s">
        <v>467</v>
      </c>
      <c r="G938" s="64" t="s">
        <v>1671</v>
      </c>
      <c r="H938" s="65">
        <v>42646</v>
      </c>
      <c r="I938" s="65">
        <v>44926</v>
      </c>
      <c r="J938" s="66" t="s">
        <v>13199</v>
      </c>
      <c r="K938" s="64" t="s">
        <v>814</v>
      </c>
      <c r="L938" s="307">
        <v>17</v>
      </c>
      <c r="M938" s="307">
        <v>0</v>
      </c>
      <c r="N938" s="307">
        <v>0</v>
      </c>
      <c r="O938" s="307">
        <v>16</v>
      </c>
      <c r="P938" s="307">
        <v>1</v>
      </c>
      <c r="Q938" s="64" t="s">
        <v>467</v>
      </c>
      <c r="R938" s="64" t="s">
        <v>1922</v>
      </c>
      <c r="S938" s="64" t="s">
        <v>13216</v>
      </c>
    </row>
    <row r="939" spans="1:19" s="64" customFormat="1">
      <c r="A939" s="67">
        <v>941</v>
      </c>
      <c r="B939" s="64" t="s">
        <v>215</v>
      </c>
      <c r="C939" s="64">
        <v>5141583</v>
      </c>
      <c r="D939" s="64" t="s">
        <v>13198</v>
      </c>
      <c r="E939" s="64" t="s">
        <v>13240</v>
      </c>
      <c r="F939" s="64" t="s">
        <v>467</v>
      </c>
      <c r="G939" s="64" t="s">
        <v>1671</v>
      </c>
      <c r="H939" s="65">
        <v>42646</v>
      </c>
      <c r="I939" s="65">
        <v>44926</v>
      </c>
      <c r="J939" s="66" t="s">
        <v>13199</v>
      </c>
      <c r="K939" s="64" t="s">
        <v>814</v>
      </c>
      <c r="L939" s="307">
        <v>17</v>
      </c>
      <c r="M939" s="307">
        <v>0</v>
      </c>
      <c r="N939" s="307">
        <v>0</v>
      </c>
      <c r="O939" s="307">
        <v>16</v>
      </c>
      <c r="P939" s="307">
        <v>1</v>
      </c>
      <c r="Q939" s="64" t="s">
        <v>129</v>
      </c>
      <c r="R939" s="64" t="s">
        <v>1786</v>
      </c>
      <c r="S939" s="64" t="s">
        <v>13036</v>
      </c>
    </row>
    <row r="940" spans="1:19" s="64" customFormat="1">
      <c r="A940" s="67">
        <v>942</v>
      </c>
      <c r="B940" s="64" t="s">
        <v>215</v>
      </c>
      <c r="C940" s="64">
        <v>5141583</v>
      </c>
      <c r="D940" s="64" t="s">
        <v>13198</v>
      </c>
      <c r="E940" s="64" t="s">
        <v>13241</v>
      </c>
      <c r="F940" s="64" t="s">
        <v>467</v>
      </c>
      <c r="G940" s="64" t="s">
        <v>1671</v>
      </c>
      <c r="H940" s="65">
        <v>42625</v>
      </c>
      <c r="I940" s="65">
        <v>44926</v>
      </c>
      <c r="J940" s="66" t="s">
        <v>13199</v>
      </c>
      <c r="K940" s="64" t="s">
        <v>814</v>
      </c>
      <c r="L940" s="307">
        <v>37</v>
      </c>
      <c r="M940" s="307">
        <v>0</v>
      </c>
      <c r="N940" s="307">
        <v>0</v>
      </c>
      <c r="O940" s="307">
        <v>36</v>
      </c>
      <c r="P940" s="307">
        <v>1</v>
      </c>
      <c r="Q940" s="64" t="s">
        <v>55</v>
      </c>
      <c r="R940" s="64" t="s">
        <v>2919</v>
      </c>
      <c r="S940" s="64" t="s">
        <v>13200</v>
      </c>
    </row>
    <row r="941" spans="1:19" s="64" customFormat="1">
      <c r="A941" s="67">
        <v>943</v>
      </c>
      <c r="B941" s="64" t="s">
        <v>215</v>
      </c>
      <c r="C941" s="64">
        <v>5141583</v>
      </c>
      <c r="D941" s="64" t="s">
        <v>13198</v>
      </c>
      <c r="E941" s="64" t="s">
        <v>13241</v>
      </c>
      <c r="F941" s="64" t="s">
        <v>467</v>
      </c>
      <c r="G941" s="64" t="s">
        <v>1671</v>
      </c>
      <c r="H941" s="65">
        <v>42625</v>
      </c>
      <c r="I941" s="65">
        <v>44926</v>
      </c>
      <c r="J941" s="66" t="s">
        <v>13199</v>
      </c>
      <c r="K941" s="64" t="s">
        <v>814</v>
      </c>
      <c r="L941" s="307">
        <v>37</v>
      </c>
      <c r="M941" s="307">
        <v>0</v>
      </c>
      <c r="N941" s="307">
        <v>0</v>
      </c>
      <c r="O941" s="307">
        <v>36</v>
      </c>
      <c r="P941" s="307">
        <v>1</v>
      </c>
      <c r="Q941" s="64" t="s">
        <v>55</v>
      </c>
      <c r="R941" s="64" t="s">
        <v>1716</v>
      </c>
      <c r="S941" s="64" t="s">
        <v>13201</v>
      </c>
    </row>
    <row r="942" spans="1:19" s="64" customFormat="1">
      <c r="A942" s="67">
        <v>944</v>
      </c>
      <c r="B942" s="64" t="s">
        <v>215</v>
      </c>
      <c r="C942" s="64">
        <v>5141583</v>
      </c>
      <c r="D942" s="64" t="s">
        <v>13198</v>
      </c>
      <c r="E942" s="64" t="s">
        <v>13241</v>
      </c>
      <c r="F942" s="64" t="s">
        <v>467</v>
      </c>
      <c r="G942" s="64" t="s">
        <v>1671</v>
      </c>
      <c r="H942" s="65">
        <v>42625</v>
      </c>
      <c r="I942" s="65">
        <v>44926</v>
      </c>
      <c r="J942" s="66" t="s">
        <v>13199</v>
      </c>
      <c r="K942" s="64" t="s">
        <v>814</v>
      </c>
      <c r="L942" s="307">
        <v>37</v>
      </c>
      <c r="M942" s="307">
        <v>0</v>
      </c>
      <c r="N942" s="307">
        <v>0</v>
      </c>
      <c r="O942" s="307">
        <v>36</v>
      </c>
      <c r="P942" s="307">
        <v>1</v>
      </c>
      <c r="Q942" s="64" t="s">
        <v>55</v>
      </c>
      <c r="R942" s="64" t="s">
        <v>1716</v>
      </c>
      <c r="S942" s="64" t="s">
        <v>13202</v>
      </c>
    </row>
    <row r="943" spans="1:19" s="64" customFormat="1">
      <c r="A943" s="67">
        <v>945</v>
      </c>
      <c r="B943" s="64" t="s">
        <v>215</v>
      </c>
      <c r="C943" s="64">
        <v>5141583</v>
      </c>
      <c r="D943" s="64" t="s">
        <v>13198</v>
      </c>
      <c r="E943" s="64" t="s">
        <v>13241</v>
      </c>
      <c r="F943" s="64" t="s">
        <v>467</v>
      </c>
      <c r="G943" s="64" t="s">
        <v>1671</v>
      </c>
      <c r="H943" s="65">
        <v>42625</v>
      </c>
      <c r="I943" s="65">
        <v>44926</v>
      </c>
      <c r="J943" s="66" t="s">
        <v>13199</v>
      </c>
      <c r="K943" s="64" t="s">
        <v>814</v>
      </c>
      <c r="L943" s="307">
        <v>37</v>
      </c>
      <c r="M943" s="307">
        <v>0</v>
      </c>
      <c r="N943" s="307">
        <v>0</v>
      </c>
      <c r="O943" s="307">
        <v>36</v>
      </c>
      <c r="P943" s="307">
        <v>1</v>
      </c>
      <c r="Q943" s="64" t="s">
        <v>55</v>
      </c>
      <c r="R943" s="64" t="s">
        <v>1716</v>
      </c>
      <c r="S943" s="64" t="s">
        <v>13203</v>
      </c>
    </row>
    <row r="944" spans="1:19" s="64" customFormat="1">
      <c r="A944" s="67">
        <v>946</v>
      </c>
      <c r="B944" s="64" t="s">
        <v>215</v>
      </c>
      <c r="C944" s="64">
        <v>5141583</v>
      </c>
      <c r="D944" s="64" t="s">
        <v>13198</v>
      </c>
      <c r="E944" s="64" t="s">
        <v>13241</v>
      </c>
      <c r="F944" s="64" t="s">
        <v>467</v>
      </c>
      <c r="G944" s="64" t="s">
        <v>1671</v>
      </c>
      <c r="H944" s="65">
        <v>42625</v>
      </c>
      <c r="I944" s="65">
        <v>44926</v>
      </c>
      <c r="J944" s="66" t="s">
        <v>13199</v>
      </c>
      <c r="K944" s="64" t="s">
        <v>814</v>
      </c>
      <c r="L944" s="307">
        <v>37</v>
      </c>
      <c r="M944" s="307">
        <v>0</v>
      </c>
      <c r="N944" s="307">
        <v>0</v>
      </c>
      <c r="O944" s="307">
        <v>36</v>
      </c>
      <c r="P944" s="307">
        <v>1</v>
      </c>
      <c r="Q944" s="64" t="s">
        <v>467</v>
      </c>
      <c r="R944" s="64" t="s">
        <v>1799</v>
      </c>
      <c r="S944" s="64" t="s">
        <v>13198</v>
      </c>
    </row>
    <row r="945" spans="1:19" s="64" customFormat="1">
      <c r="A945" s="67">
        <v>947</v>
      </c>
      <c r="B945" s="64" t="s">
        <v>215</v>
      </c>
      <c r="C945" s="64">
        <v>5141583</v>
      </c>
      <c r="D945" s="64" t="s">
        <v>13198</v>
      </c>
      <c r="E945" s="64" t="s">
        <v>13241</v>
      </c>
      <c r="F945" s="64" t="s">
        <v>467</v>
      </c>
      <c r="G945" s="64" t="s">
        <v>1671</v>
      </c>
      <c r="H945" s="65">
        <v>42625</v>
      </c>
      <c r="I945" s="65">
        <v>44926</v>
      </c>
      <c r="J945" s="66" t="s">
        <v>13199</v>
      </c>
      <c r="K945" s="64" t="s">
        <v>814</v>
      </c>
      <c r="L945" s="307">
        <v>37</v>
      </c>
      <c r="M945" s="307">
        <v>0</v>
      </c>
      <c r="N945" s="307">
        <v>0</v>
      </c>
      <c r="O945" s="307">
        <v>36</v>
      </c>
      <c r="P945" s="307">
        <v>1</v>
      </c>
      <c r="Q945" s="64" t="s">
        <v>467</v>
      </c>
      <c r="R945" s="64" t="s">
        <v>1799</v>
      </c>
      <c r="S945" s="64" t="s">
        <v>13204</v>
      </c>
    </row>
    <row r="946" spans="1:19" s="64" customFormat="1">
      <c r="A946" s="67">
        <v>948</v>
      </c>
      <c r="B946" s="64" t="s">
        <v>215</v>
      </c>
      <c r="C946" s="64">
        <v>5141583</v>
      </c>
      <c r="D946" s="64" t="s">
        <v>13198</v>
      </c>
      <c r="E946" s="64" t="s">
        <v>13241</v>
      </c>
      <c r="F946" s="64" t="s">
        <v>467</v>
      </c>
      <c r="G946" s="64" t="s">
        <v>1671</v>
      </c>
      <c r="H946" s="65">
        <v>42625</v>
      </c>
      <c r="I946" s="65">
        <v>44926</v>
      </c>
      <c r="J946" s="66" t="s">
        <v>13199</v>
      </c>
      <c r="K946" s="64" t="s">
        <v>814</v>
      </c>
      <c r="L946" s="307">
        <v>37</v>
      </c>
      <c r="M946" s="307">
        <v>0</v>
      </c>
      <c r="N946" s="307">
        <v>0</v>
      </c>
      <c r="O946" s="307">
        <v>36</v>
      </c>
      <c r="P946" s="307">
        <v>1</v>
      </c>
      <c r="Q946" s="64" t="s">
        <v>467</v>
      </c>
      <c r="R946" s="64" t="s">
        <v>1799</v>
      </c>
      <c r="S946" s="64" t="s">
        <v>13205</v>
      </c>
    </row>
    <row r="947" spans="1:19" s="64" customFormat="1">
      <c r="A947" s="67">
        <v>949</v>
      </c>
      <c r="B947" s="64" t="s">
        <v>215</v>
      </c>
      <c r="C947" s="64">
        <v>5141583</v>
      </c>
      <c r="D947" s="64" t="s">
        <v>13198</v>
      </c>
      <c r="E947" s="64" t="s">
        <v>13241</v>
      </c>
      <c r="F947" s="64" t="s">
        <v>467</v>
      </c>
      <c r="G947" s="64" t="s">
        <v>1671</v>
      </c>
      <c r="H947" s="65">
        <v>42625</v>
      </c>
      <c r="I947" s="65">
        <v>44926</v>
      </c>
      <c r="J947" s="66" t="s">
        <v>13199</v>
      </c>
      <c r="K947" s="64" t="s">
        <v>814</v>
      </c>
      <c r="L947" s="307">
        <v>37</v>
      </c>
      <c r="M947" s="307">
        <v>0</v>
      </c>
      <c r="N947" s="307">
        <v>0</v>
      </c>
      <c r="O947" s="307">
        <v>36</v>
      </c>
      <c r="P947" s="307">
        <v>1</v>
      </c>
      <c r="Q947" s="64" t="s">
        <v>467</v>
      </c>
      <c r="R947" s="64" t="s">
        <v>1799</v>
      </c>
      <c r="S947" s="64" t="s">
        <v>13206</v>
      </c>
    </row>
    <row r="948" spans="1:19" s="64" customFormat="1">
      <c r="A948" s="67">
        <v>950</v>
      </c>
      <c r="B948" s="64" t="s">
        <v>215</v>
      </c>
      <c r="C948" s="64">
        <v>5141583</v>
      </c>
      <c r="D948" s="64" t="s">
        <v>13198</v>
      </c>
      <c r="E948" s="64" t="s">
        <v>13241</v>
      </c>
      <c r="F948" s="64" t="s">
        <v>467</v>
      </c>
      <c r="G948" s="64" t="s">
        <v>1671</v>
      </c>
      <c r="H948" s="65">
        <v>42625</v>
      </c>
      <c r="I948" s="65">
        <v>44926</v>
      </c>
      <c r="J948" s="66" t="s">
        <v>13199</v>
      </c>
      <c r="K948" s="64" t="s">
        <v>814</v>
      </c>
      <c r="L948" s="307">
        <v>37</v>
      </c>
      <c r="M948" s="307">
        <v>0</v>
      </c>
      <c r="N948" s="307">
        <v>0</v>
      </c>
      <c r="O948" s="307">
        <v>36</v>
      </c>
      <c r="P948" s="307">
        <v>1</v>
      </c>
      <c r="Q948" s="64" t="s">
        <v>467</v>
      </c>
      <c r="R948" s="64" t="s">
        <v>1799</v>
      </c>
      <c r="S948" s="64" t="s">
        <v>13207</v>
      </c>
    </row>
    <row r="949" spans="1:19" s="64" customFormat="1">
      <c r="A949" s="67">
        <v>951</v>
      </c>
      <c r="B949" s="64" t="s">
        <v>215</v>
      </c>
      <c r="C949" s="64">
        <v>5141583</v>
      </c>
      <c r="D949" s="64" t="s">
        <v>13198</v>
      </c>
      <c r="E949" s="64" t="s">
        <v>13241</v>
      </c>
      <c r="F949" s="64" t="s">
        <v>467</v>
      </c>
      <c r="G949" s="64" t="s">
        <v>1671</v>
      </c>
      <c r="H949" s="65">
        <v>42625</v>
      </c>
      <c r="I949" s="65">
        <v>44926</v>
      </c>
      <c r="J949" s="66" t="s">
        <v>13199</v>
      </c>
      <c r="K949" s="64" t="s">
        <v>814</v>
      </c>
      <c r="L949" s="307">
        <v>37</v>
      </c>
      <c r="M949" s="307">
        <v>0</v>
      </c>
      <c r="N949" s="307">
        <v>0</v>
      </c>
      <c r="O949" s="307">
        <v>36</v>
      </c>
      <c r="P949" s="307">
        <v>1</v>
      </c>
      <c r="Q949" s="64" t="s">
        <v>467</v>
      </c>
      <c r="R949" s="64" t="s">
        <v>1799</v>
      </c>
      <c r="S949" s="64" t="s">
        <v>13208</v>
      </c>
    </row>
    <row r="950" spans="1:19" s="64" customFormat="1">
      <c r="A950" s="67">
        <v>952</v>
      </c>
      <c r="B950" s="64" t="s">
        <v>215</v>
      </c>
      <c r="C950" s="64">
        <v>5141583</v>
      </c>
      <c r="D950" s="64" t="s">
        <v>13198</v>
      </c>
      <c r="E950" s="64" t="s">
        <v>13241</v>
      </c>
      <c r="F950" s="64" t="s">
        <v>467</v>
      </c>
      <c r="G950" s="64" t="s">
        <v>1671</v>
      </c>
      <c r="H950" s="65">
        <v>42625</v>
      </c>
      <c r="I950" s="65">
        <v>44926</v>
      </c>
      <c r="J950" s="66" t="s">
        <v>13199</v>
      </c>
      <c r="K950" s="64" t="s">
        <v>814</v>
      </c>
      <c r="L950" s="307">
        <v>37</v>
      </c>
      <c r="M950" s="307">
        <v>0</v>
      </c>
      <c r="N950" s="307">
        <v>0</v>
      </c>
      <c r="O950" s="307">
        <v>36</v>
      </c>
      <c r="P950" s="307">
        <v>1</v>
      </c>
      <c r="Q950" s="64" t="s">
        <v>467</v>
      </c>
      <c r="R950" s="64" t="s">
        <v>1799</v>
      </c>
      <c r="S950" s="64" t="s">
        <v>13209</v>
      </c>
    </row>
    <row r="951" spans="1:19" s="64" customFormat="1">
      <c r="A951" s="67">
        <v>953</v>
      </c>
      <c r="B951" s="64" t="s">
        <v>215</v>
      </c>
      <c r="C951" s="64">
        <v>5141583</v>
      </c>
      <c r="D951" s="64" t="s">
        <v>13198</v>
      </c>
      <c r="E951" s="64" t="s">
        <v>13241</v>
      </c>
      <c r="F951" s="64" t="s">
        <v>467</v>
      </c>
      <c r="G951" s="64" t="s">
        <v>1671</v>
      </c>
      <c r="H951" s="65">
        <v>42625</v>
      </c>
      <c r="I951" s="65">
        <v>44926</v>
      </c>
      <c r="J951" s="66" t="s">
        <v>13199</v>
      </c>
      <c r="K951" s="64" t="s">
        <v>814</v>
      </c>
      <c r="L951" s="307">
        <v>37</v>
      </c>
      <c r="M951" s="307">
        <v>0</v>
      </c>
      <c r="N951" s="307">
        <v>0</v>
      </c>
      <c r="O951" s="307">
        <v>36</v>
      </c>
      <c r="P951" s="307">
        <v>1</v>
      </c>
      <c r="Q951" s="64" t="s">
        <v>467</v>
      </c>
      <c r="R951" s="64" t="s">
        <v>1799</v>
      </c>
      <c r="S951" s="64" t="s">
        <v>13210</v>
      </c>
    </row>
    <row r="952" spans="1:19" s="64" customFormat="1">
      <c r="A952" s="67">
        <v>954</v>
      </c>
      <c r="B952" s="64" t="s">
        <v>215</v>
      </c>
      <c r="C952" s="64">
        <v>5141583</v>
      </c>
      <c r="D952" s="64" t="s">
        <v>13198</v>
      </c>
      <c r="E952" s="64" t="s">
        <v>13241</v>
      </c>
      <c r="F952" s="64" t="s">
        <v>467</v>
      </c>
      <c r="G952" s="64" t="s">
        <v>1671</v>
      </c>
      <c r="H952" s="65">
        <v>42625</v>
      </c>
      <c r="I952" s="65">
        <v>44926</v>
      </c>
      <c r="J952" s="66" t="s">
        <v>13199</v>
      </c>
      <c r="K952" s="64" t="s">
        <v>814</v>
      </c>
      <c r="L952" s="307">
        <v>37</v>
      </c>
      <c r="M952" s="307">
        <v>0</v>
      </c>
      <c r="N952" s="307">
        <v>0</v>
      </c>
      <c r="O952" s="307">
        <v>36</v>
      </c>
      <c r="P952" s="307">
        <v>1</v>
      </c>
      <c r="Q952" s="64" t="s">
        <v>467</v>
      </c>
      <c r="R952" s="64" t="s">
        <v>1799</v>
      </c>
      <c r="S952" s="64" t="s">
        <v>13211</v>
      </c>
    </row>
    <row r="953" spans="1:19" s="64" customFormat="1">
      <c r="A953" s="67">
        <v>955</v>
      </c>
      <c r="B953" s="64" t="s">
        <v>215</v>
      </c>
      <c r="C953" s="64">
        <v>5141583</v>
      </c>
      <c r="D953" s="64" t="s">
        <v>13198</v>
      </c>
      <c r="E953" s="64" t="s">
        <v>13241</v>
      </c>
      <c r="F953" s="64" t="s">
        <v>467</v>
      </c>
      <c r="G953" s="64" t="s">
        <v>1671</v>
      </c>
      <c r="H953" s="65">
        <v>42625</v>
      </c>
      <c r="I953" s="65">
        <v>44926</v>
      </c>
      <c r="J953" s="66" t="s">
        <v>13199</v>
      </c>
      <c r="K953" s="64" t="s">
        <v>814</v>
      </c>
      <c r="L953" s="307">
        <v>37</v>
      </c>
      <c r="M953" s="307">
        <v>0</v>
      </c>
      <c r="N953" s="307">
        <v>0</v>
      </c>
      <c r="O953" s="307">
        <v>36</v>
      </c>
      <c r="P953" s="307">
        <v>1</v>
      </c>
      <c r="Q953" s="64" t="s">
        <v>467</v>
      </c>
      <c r="R953" s="64" t="s">
        <v>1799</v>
      </c>
      <c r="S953" s="64" t="s">
        <v>13212</v>
      </c>
    </row>
    <row r="954" spans="1:19" s="64" customFormat="1">
      <c r="A954" s="67">
        <v>956</v>
      </c>
      <c r="B954" s="64" t="s">
        <v>215</v>
      </c>
      <c r="C954" s="64">
        <v>5141583</v>
      </c>
      <c r="D954" s="64" t="s">
        <v>13198</v>
      </c>
      <c r="E954" s="64" t="s">
        <v>13241</v>
      </c>
      <c r="F954" s="64" t="s">
        <v>467</v>
      </c>
      <c r="G954" s="64" t="s">
        <v>1671</v>
      </c>
      <c r="H954" s="65">
        <v>42625</v>
      </c>
      <c r="I954" s="65">
        <v>44926</v>
      </c>
      <c r="J954" s="66" t="s">
        <v>13199</v>
      </c>
      <c r="K954" s="64" t="s">
        <v>814</v>
      </c>
      <c r="L954" s="307">
        <v>37</v>
      </c>
      <c r="M954" s="307">
        <v>0</v>
      </c>
      <c r="N954" s="307">
        <v>0</v>
      </c>
      <c r="O954" s="307">
        <v>36</v>
      </c>
      <c r="P954" s="307">
        <v>1</v>
      </c>
      <c r="Q954" s="64" t="s">
        <v>467</v>
      </c>
      <c r="R954" s="64" t="s">
        <v>1799</v>
      </c>
      <c r="S954" s="64" t="s">
        <v>13213</v>
      </c>
    </row>
    <row r="955" spans="1:19" s="64" customFormat="1">
      <c r="A955" s="67">
        <v>957</v>
      </c>
      <c r="B955" s="64" t="s">
        <v>215</v>
      </c>
      <c r="C955" s="64">
        <v>5141583</v>
      </c>
      <c r="D955" s="64" t="s">
        <v>13198</v>
      </c>
      <c r="E955" s="64" t="s">
        <v>13241</v>
      </c>
      <c r="F955" s="64" t="s">
        <v>467</v>
      </c>
      <c r="G955" s="64" t="s">
        <v>1671</v>
      </c>
      <c r="H955" s="65">
        <v>42625</v>
      </c>
      <c r="I955" s="65">
        <v>44926</v>
      </c>
      <c r="J955" s="66" t="s">
        <v>13199</v>
      </c>
      <c r="K955" s="64" t="s">
        <v>814</v>
      </c>
      <c r="L955" s="307">
        <v>37</v>
      </c>
      <c r="M955" s="307">
        <v>0</v>
      </c>
      <c r="N955" s="307">
        <v>0</v>
      </c>
      <c r="O955" s="307">
        <v>36</v>
      </c>
      <c r="P955" s="307">
        <v>1</v>
      </c>
      <c r="Q955" s="64" t="s">
        <v>467</v>
      </c>
      <c r="R955" s="64" t="s">
        <v>5153</v>
      </c>
      <c r="S955" s="64" t="s">
        <v>13214</v>
      </c>
    </row>
    <row r="956" spans="1:19" s="64" customFormat="1">
      <c r="A956" s="67">
        <v>958</v>
      </c>
      <c r="B956" s="64" t="s">
        <v>215</v>
      </c>
      <c r="C956" s="64">
        <v>5141583</v>
      </c>
      <c r="D956" s="64" t="s">
        <v>13198</v>
      </c>
      <c r="E956" s="64" t="s">
        <v>13241</v>
      </c>
      <c r="F956" s="64" t="s">
        <v>467</v>
      </c>
      <c r="G956" s="64" t="s">
        <v>1671</v>
      </c>
      <c r="H956" s="65">
        <v>42625</v>
      </c>
      <c r="I956" s="65">
        <v>44926</v>
      </c>
      <c r="J956" s="66" t="s">
        <v>13199</v>
      </c>
      <c r="K956" s="64" t="s">
        <v>814</v>
      </c>
      <c r="L956" s="307">
        <v>37</v>
      </c>
      <c r="M956" s="307">
        <v>0</v>
      </c>
      <c r="N956" s="307">
        <v>0</v>
      </c>
      <c r="O956" s="307">
        <v>36</v>
      </c>
      <c r="P956" s="307">
        <v>1</v>
      </c>
      <c r="Q956" s="64" t="s">
        <v>467</v>
      </c>
      <c r="R956" s="64" t="s">
        <v>5153</v>
      </c>
      <c r="S956" s="64" t="s">
        <v>13215</v>
      </c>
    </row>
    <row r="957" spans="1:19" s="64" customFormat="1">
      <c r="A957" s="67">
        <v>959</v>
      </c>
      <c r="B957" s="64" t="s">
        <v>215</v>
      </c>
      <c r="C957" s="64">
        <v>5141583</v>
      </c>
      <c r="D957" s="64" t="s">
        <v>13198</v>
      </c>
      <c r="E957" s="64" t="s">
        <v>13241</v>
      </c>
      <c r="F957" s="64" t="s">
        <v>467</v>
      </c>
      <c r="G957" s="64" t="s">
        <v>1671</v>
      </c>
      <c r="H957" s="65">
        <v>42625</v>
      </c>
      <c r="I957" s="65">
        <v>44926</v>
      </c>
      <c r="J957" s="66" t="s">
        <v>13199</v>
      </c>
      <c r="K957" s="64" t="s">
        <v>814</v>
      </c>
      <c r="L957" s="307">
        <v>37</v>
      </c>
      <c r="M957" s="307">
        <v>0</v>
      </c>
      <c r="N957" s="307">
        <v>0</v>
      </c>
      <c r="O957" s="307">
        <v>36</v>
      </c>
      <c r="P957" s="307">
        <v>1</v>
      </c>
      <c r="Q957" s="64" t="s">
        <v>467</v>
      </c>
      <c r="R957" s="64" t="s">
        <v>5271</v>
      </c>
      <c r="S957" s="64" t="s">
        <v>13214</v>
      </c>
    </row>
    <row r="958" spans="1:19" s="64" customFormat="1">
      <c r="A958" s="67">
        <v>960</v>
      </c>
      <c r="B958" s="64" t="s">
        <v>215</v>
      </c>
      <c r="C958" s="64">
        <v>5141583</v>
      </c>
      <c r="D958" s="64" t="s">
        <v>13198</v>
      </c>
      <c r="E958" s="64" t="s">
        <v>13241</v>
      </c>
      <c r="F958" s="64" t="s">
        <v>467</v>
      </c>
      <c r="G958" s="64" t="s">
        <v>1671</v>
      </c>
      <c r="H958" s="65">
        <v>42625</v>
      </c>
      <c r="I958" s="65">
        <v>44926</v>
      </c>
      <c r="J958" s="66" t="s">
        <v>13199</v>
      </c>
      <c r="K958" s="64" t="s">
        <v>814</v>
      </c>
      <c r="L958" s="307">
        <v>37</v>
      </c>
      <c r="M958" s="307">
        <v>0</v>
      </c>
      <c r="N958" s="307">
        <v>0</v>
      </c>
      <c r="O958" s="307">
        <v>36</v>
      </c>
      <c r="P958" s="307">
        <v>1</v>
      </c>
      <c r="Q958" s="64" t="s">
        <v>467</v>
      </c>
      <c r="R958" s="64" t="s">
        <v>1922</v>
      </c>
      <c r="S958" s="64" t="s">
        <v>13216</v>
      </c>
    </row>
    <row r="959" spans="1:19" s="64" customFormat="1">
      <c r="A959" s="67">
        <v>961</v>
      </c>
      <c r="B959" s="64" t="s">
        <v>215</v>
      </c>
      <c r="C959" s="64">
        <v>5141583</v>
      </c>
      <c r="D959" s="64" t="s">
        <v>13198</v>
      </c>
      <c r="E959" s="64" t="s">
        <v>13241</v>
      </c>
      <c r="F959" s="64" t="s">
        <v>467</v>
      </c>
      <c r="G959" s="64" t="s">
        <v>1671</v>
      </c>
      <c r="H959" s="65">
        <v>42625</v>
      </c>
      <c r="I959" s="65">
        <v>44926</v>
      </c>
      <c r="J959" s="66" t="s">
        <v>13199</v>
      </c>
      <c r="K959" s="64" t="s">
        <v>814</v>
      </c>
      <c r="L959" s="307">
        <v>37</v>
      </c>
      <c r="M959" s="307">
        <v>0</v>
      </c>
      <c r="N959" s="307">
        <v>0</v>
      </c>
      <c r="O959" s="307">
        <v>36</v>
      </c>
      <c r="P959" s="307">
        <v>1</v>
      </c>
      <c r="Q959" s="64" t="s">
        <v>129</v>
      </c>
      <c r="R959" s="64" t="s">
        <v>1786</v>
      </c>
      <c r="S959" s="64" t="s">
        <v>13036</v>
      </c>
    </row>
    <row r="960" spans="1:19" s="64" customFormat="1">
      <c r="A960" s="67">
        <v>962</v>
      </c>
      <c r="B960" s="64" t="s">
        <v>215</v>
      </c>
      <c r="C960" s="64">
        <v>5141583</v>
      </c>
      <c r="D960" s="64" t="s">
        <v>13198</v>
      </c>
      <c r="E960" s="64" t="s">
        <v>13242</v>
      </c>
      <c r="F960" s="64" t="s">
        <v>467</v>
      </c>
      <c r="G960" s="64" t="s">
        <v>1671</v>
      </c>
      <c r="H960" s="65">
        <v>42892</v>
      </c>
      <c r="I960" s="65">
        <v>44926</v>
      </c>
      <c r="J960" s="66" t="s">
        <v>13199</v>
      </c>
      <c r="K960" s="64" t="s">
        <v>814</v>
      </c>
      <c r="L960" s="307">
        <v>47</v>
      </c>
      <c r="M960" s="307">
        <v>0</v>
      </c>
      <c r="N960" s="307">
        <v>0</v>
      </c>
      <c r="O960" s="307">
        <v>46</v>
      </c>
      <c r="P960" s="307">
        <v>1</v>
      </c>
      <c r="Q960" s="64" t="s">
        <v>55</v>
      </c>
      <c r="R960" s="64" t="s">
        <v>2919</v>
      </c>
      <c r="S960" s="64" t="s">
        <v>13200</v>
      </c>
    </row>
    <row r="961" spans="1:19" s="64" customFormat="1">
      <c r="A961" s="67">
        <v>963</v>
      </c>
      <c r="B961" s="64" t="s">
        <v>215</v>
      </c>
      <c r="C961" s="64">
        <v>5141583</v>
      </c>
      <c r="D961" s="64" t="s">
        <v>13198</v>
      </c>
      <c r="E961" s="64" t="s">
        <v>13242</v>
      </c>
      <c r="F961" s="64" t="s">
        <v>467</v>
      </c>
      <c r="G961" s="64" t="s">
        <v>1671</v>
      </c>
      <c r="H961" s="65">
        <v>42892</v>
      </c>
      <c r="I961" s="65">
        <v>44926</v>
      </c>
      <c r="J961" s="66" t="s">
        <v>13199</v>
      </c>
      <c r="K961" s="64" t="s">
        <v>814</v>
      </c>
      <c r="L961" s="307">
        <v>47</v>
      </c>
      <c r="M961" s="307">
        <v>0</v>
      </c>
      <c r="N961" s="307">
        <v>0</v>
      </c>
      <c r="O961" s="307">
        <v>46</v>
      </c>
      <c r="P961" s="307">
        <v>1</v>
      </c>
      <c r="Q961" s="64" t="s">
        <v>55</v>
      </c>
      <c r="R961" s="64" t="s">
        <v>1716</v>
      </c>
      <c r="S961" s="64" t="s">
        <v>13201</v>
      </c>
    </row>
    <row r="962" spans="1:19" s="64" customFormat="1">
      <c r="A962" s="67">
        <v>964</v>
      </c>
      <c r="B962" s="64" t="s">
        <v>215</v>
      </c>
      <c r="C962" s="64">
        <v>5141583</v>
      </c>
      <c r="D962" s="64" t="s">
        <v>13198</v>
      </c>
      <c r="E962" s="64" t="s">
        <v>13242</v>
      </c>
      <c r="F962" s="64" t="s">
        <v>467</v>
      </c>
      <c r="G962" s="64" t="s">
        <v>1671</v>
      </c>
      <c r="H962" s="65">
        <v>42892</v>
      </c>
      <c r="I962" s="65">
        <v>44926</v>
      </c>
      <c r="J962" s="66" t="s">
        <v>13199</v>
      </c>
      <c r="K962" s="64" t="s">
        <v>814</v>
      </c>
      <c r="L962" s="307">
        <v>47</v>
      </c>
      <c r="M962" s="307">
        <v>0</v>
      </c>
      <c r="N962" s="307">
        <v>0</v>
      </c>
      <c r="O962" s="307">
        <v>46</v>
      </c>
      <c r="P962" s="307">
        <v>1</v>
      </c>
      <c r="Q962" s="64" t="s">
        <v>55</v>
      </c>
      <c r="R962" s="64" t="s">
        <v>1716</v>
      </c>
      <c r="S962" s="64" t="s">
        <v>13202</v>
      </c>
    </row>
    <row r="963" spans="1:19" s="64" customFormat="1">
      <c r="A963" s="67">
        <v>965</v>
      </c>
      <c r="B963" s="64" t="s">
        <v>215</v>
      </c>
      <c r="C963" s="64">
        <v>5141583</v>
      </c>
      <c r="D963" s="64" t="s">
        <v>13198</v>
      </c>
      <c r="E963" s="64" t="s">
        <v>13242</v>
      </c>
      <c r="F963" s="64" t="s">
        <v>467</v>
      </c>
      <c r="G963" s="64" t="s">
        <v>1671</v>
      </c>
      <c r="H963" s="65">
        <v>42892</v>
      </c>
      <c r="I963" s="65">
        <v>44926</v>
      </c>
      <c r="J963" s="66" t="s">
        <v>13199</v>
      </c>
      <c r="K963" s="64" t="s">
        <v>814</v>
      </c>
      <c r="L963" s="307">
        <v>47</v>
      </c>
      <c r="M963" s="307">
        <v>0</v>
      </c>
      <c r="N963" s="307">
        <v>0</v>
      </c>
      <c r="O963" s="307">
        <v>46</v>
      </c>
      <c r="P963" s="307">
        <v>1</v>
      </c>
      <c r="Q963" s="64" t="s">
        <v>55</v>
      </c>
      <c r="R963" s="64" t="s">
        <v>1716</v>
      </c>
      <c r="S963" s="64" t="s">
        <v>13203</v>
      </c>
    </row>
    <row r="964" spans="1:19" s="64" customFormat="1">
      <c r="A964" s="67">
        <v>966</v>
      </c>
      <c r="B964" s="64" t="s">
        <v>215</v>
      </c>
      <c r="C964" s="64">
        <v>5141583</v>
      </c>
      <c r="D964" s="64" t="s">
        <v>13198</v>
      </c>
      <c r="E964" s="64" t="s">
        <v>13242</v>
      </c>
      <c r="F964" s="64" t="s">
        <v>467</v>
      </c>
      <c r="G964" s="64" t="s">
        <v>1671</v>
      </c>
      <c r="H964" s="65">
        <v>42892</v>
      </c>
      <c r="I964" s="65">
        <v>44926</v>
      </c>
      <c r="J964" s="66" t="s">
        <v>13199</v>
      </c>
      <c r="K964" s="64" t="s">
        <v>814</v>
      </c>
      <c r="L964" s="307">
        <v>47</v>
      </c>
      <c r="M964" s="307">
        <v>0</v>
      </c>
      <c r="N964" s="307">
        <v>0</v>
      </c>
      <c r="O964" s="307">
        <v>46</v>
      </c>
      <c r="P964" s="307">
        <v>1</v>
      </c>
      <c r="Q964" s="64" t="s">
        <v>467</v>
      </c>
      <c r="R964" s="64" t="s">
        <v>1799</v>
      </c>
      <c r="S964" s="64" t="s">
        <v>13198</v>
      </c>
    </row>
    <row r="965" spans="1:19" s="64" customFormat="1">
      <c r="A965" s="67">
        <v>967</v>
      </c>
      <c r="B965" s="64" t="s">
        <v>215</v>
      </c>
      <c r="C965" s="64">
        <v>5141583</v>
      </c>
      <c r="D965" s="64" t="s">
        <v>13198</v>
      </c>
      <c r="E965" s="64" t="s">
        <v>13242</v>
      </c>
      <c r="F965" s="64" t="s">
        <v>467</v>
      </c>
      <c r="G965" s="64" t="s">
        <v>1671</v>
      </c>
      <c r="H965" s="65">
        <v>42892</v>
      </c>
      <c r="I965" s="65">
        <v>44926</v>
      </c>
      <c r="J965" s="66" t="s">
        <v>13199</v>
      </c>
      <c r="K965" s="64" t="s">
        <v>814</v>
      </c>
      <c r="L965" s="307">
        <v>47</v>
      </c>
      <c r="M965" s="307">
        <v>0</v>
      </c>
      <c r="N965" s="307">
        <v>0</v>
      </c>
      <c r="O965" s="307">
        <v>46</v>
      </c>
      <c r="P965" s="307">
        <v>1</v>
      </c>
      <c r="Q965" s="64" t="s">
        <v>467</v>
      </c>
      <c r="R965" s="64" t="s">
        <v>1799</v>
      </c>
      <c r="S965" s="64" t="s">
        <v>13204</v>
      </c>
    </row>
    <row r="966" spans="1:19" s="64" customFormat="1">
      <c r="A966" s="67">
        <v>968</v>
      </c>
      <c r="B966" s="64" t="s">
        <v>215</v>
      </c>
      <c r="C966" s="64">
        <v>5141583</v>
      </c>
      <c r="D966" s="64" t="s">
        <v>13198</v>
      </c>
      <c r="E966" s="64" t="s">
        <v>13242</v>
      </c>
      <c r="F966" s="64" t="s">
        <v>467</v>
      </c>
      <c r="G966" s="64" t="s">
        <v>1671</v>
      </c>
      <c r="H966" s="65">
        <v>42892</v>
      </c>
      <c r="I966" s="65">
        <v>44926</v>
      </c>
      <c r="J966" s="66" t="s">
        <v>13199</v>
      </c>
      <c r="K966" s="64" t="s">
        <v>814</v>
      </c>
      <c r="L966" s="307">
        <v>47</v>
      </c>
      <c r="M966" s="307">
        <v>0</v>
      </c>
      <c r="N966" s="307">
        <v>0</v>
      </c>
      <c r="O966" s="307">
        <v>46</v>
      </c>
      <c r="P966" s="307">
        <v>1</v>
      </c>
      <c r="Q966" s="64" t="s">
        <v>467</v>
      </c>
      <c r="R966" s="64" t="s">
        <v>1799</v>
      </c>
      <c r="S966" s="64" t="s">
        <v>13205</v>
      </c>
    </row>
    <row r="967" spans="1:19" s="64" customFormat="1">
      <c r="A967" s="67">
        <v>969</v>
      </c>
      <c r="B967" s="64" t="s">
        <v>215</v>
      </c>
      <c r="C967" s="64">
        <v>5141583</v>
      </c>
      <c r="D967" s="64" t="s">
        <v>13198</v>
      </c>
      <c r="E967" s="64" t="s">
        <v>13242</v>
      </c>
      <c r="F967" s="64" t="s">
        <v>467</v>
      </c>
      <c r="G967" s="64" t="s">
        <v>1671</v>
      </c>
      <c r="H967" s="65">
        <v>42892</v>
      </c>
      <c r="I967" s="65">
        <v>44926</v>
      </c>
      <c r="J967" s="66" t="s">
        <v>13199</v>
      </c>
      <c r="K967" s="64" t="s">
        <v>814</v>
      </c>
      <c r="L967" s="307">
        <v>47</v>
      </c>
      <c r="M967" s="307">
        <v>0</v>
      </c>
      <c r="N967" s="307">
        <v>0</v>
      </c>
      <c r="O967" s="307">
        <v>46</v>
      </c>
      <c r="P967" s="307">
        <v>1</v>
      </c>
      <c r="Q967" s="64" t="s">
        <v>467</v>
      </c>
      <c r="R967" s="64" t="s">
        <v>1799</v>
      </c>
      <c r="S967" s="64" t="s">
        <v>13206</v>
      </c>
    </row>
    <row r="968" spans="1:19" s="64" customFormat="1">
      <c r="A968" s="67">
        <v>970</v>
      </c>
      <c r="B968" s="64" t="s">
        <v>215</v>
      </c>
      <c r="C968" s="64">
        <v>5141583</v>
      </c>
      <c r="D968" s="64" t="s">
        <v>13198</v>
      </c>
      <c r="E968" s="64" t="s">
        <v>13242</v>
      </c>
      <c r="F968" s="64" t="s">
        <v>467</v>
      </c>
      <c r="G968" s="64" t="s">
        <v>1671</v>
      </c>
      <c r="H968" s="65">
        <v>42892</v>
      </c>
      <c r="I968" s="65">
        <v>44926</v>
      </c>
      <c r="J968" s="66" t="s">
        <v>13199</v>
      </c>
      <c r="K968" s="64" t="s">
        <v>814</v>
      </c>
      <c r="L968" s="307">
        <v>47</v>
      </c>
      <c r="M968" s="307">
        <v>0</v>
      </c>
      <c r="N968" s="307">
        <v>0</v>
      </c>
      <c r="O968" s="307">
        <v>46</v>
      </c>
      <c r="P968" s="307">
        <v>1</v>
      </c>
      <c r="Q968" s="64" t="s">
        <v>467</v>
      </c>
      <c r="R968" s="64" t="s">
        <v>1799</v>
      </c>
      <c r="S968" s="64" t="s">
        <v>13207</v>
      </c>
    </row>
    <row r="969" spans="1:19" s="64" customFormat="1">
      <c r="A969" s="67">
        <v>971</v>
      </c>
      <c r="B969" s="64" t="s">
        <v>215</v>
      </c>
      <c r="C969" s="64">
        <v>5141583</v>
      </c>
      <c r="D969" s="64" t="s">
        <v>13198</v>
      </c>
      <c r="E969" s="64" t="s">
        <v>13242</v>
      </c>
      <c r="F969" s="64" t="s">
        <v>467</v>
      </c>
      <c r="G969" s="64" t="s">
        <v>1671</v>
      </c>
      <c r="H969" s="65">
        <v>42892</v>
      </c>
      <c r="I969" s="65">
        <v>44926</v>
      </c>
      <c r="J969" s="66" t="s">
        <v>13199</v>
      </c>
      <c r="K969" s="64" t="s">
        <v>814</v>
      </c>
      <c r="L969" s="307">
        <v>47</v>
      </c>
      <c r="M969" s="307">
        <v>0</v>
      </c>
      <c r="N969" s="307">
        <v>0</v>
      </c>
      <c r="O969" s="307">
        <v>46</v>
      </c>
      <c r="P969" s="307">
        <v>1</v>
      </c>
      <c r="Q969" s="64" t="s">
        <v>467</v>
      </c>
      <c r="R969" s="64" t="s">
        <v>1799</v>
      </c>
      <c r="S969" s="64" t="s">
        <v>13208</v>
      </c>
    </row>
    <row r="970" spans="1:19" s="64" customFormat="1">
      <c r="A970" s="67">
        <v>972</v>
      </c>
      <c r="B970" s="64" t="s">
        <v>215</v>
      </c>
      <c r="C970" s="64">
        <v>5141583</v>
      </c>
      <c r="D970" s="64" t="s">
        <v>13198</v>
      </c>
      <c r="E970" s="64" t="s">
        <v>13242</v>
      </c>
      <c r="F970" s="64" t="s">
        <v>467</v>
      </c>
      <c r="G970" s="64" t="s">
        <v>1671</v>
      </c>
      <c r="H970" s="65">
        <v>42892</v>
      </c>
      <c r="I970" s="65">
        <v>44926</v>
      </c>
      <c r="J970" s="66" t="s">
        <v>13199</v>
      </c>
      <c r="K970" s="64" t="s">
        <v>814</v>
      </c>
      <c r="L970" s="307">
        <v>47</v>
      </c>
      <c r="M970" s="307">
        <v>0</v>
      </c>
      <c r="N970" s="307">
        <v>0</v>
      </c>
      <c r="O970" s="307">
        <v>46</v>
      </c>
      <c r="P970" s="307">
        <v>1</v>
      </c>
      <c r="Q970" s="64" t="s">
        <v>467</v>
      </c>
      <c r="R970" s="64" t="s">
        <v>1799</v>
      </c>
      <c r="S970" s="64" t="s">
        <v>13209</v>
      </c>
    </row>
    <row r="971" spans="1:19" s="64" customFormat="1">
      <c r="A971" s="67">
        <v>973</v>
      </c>
      <c r="B971" s="64" t="s">
        <v>215</v>
      </c>
      <c r="C971" s="64">
        <v>5141583</v>
      </c>
      <c r="D971" s="64" t="s">
        <v>13198</v>
      </c>
      <c r="E971" s="64" t="s">
        <v>13242</v>
      </c>
      <c r="F971" s="64" t="s">
        <v>467</v>
      </c>
      <c r="G971" s="64" t="s">
        <v>1671</v>
      </c>
      <c r="H971" s="65">
        <v>42892</v>
      </c>
      <c r="I971" s="65">
        <v>44926</v>
      </c>
      <c r="J971" s="66" t="s">
        <v>13199</v>
      </c>
      <c r="K971" s="64" t="s">
        <v>814</v>
      </c>
      <c r="L971" s="307">
        <v>47</v>
      </c>
      <c r="M971" s="307">
        <v>0</v>
      </c>
      <c r="N971" s="307">
        <v>0</v>
      </c>
      <c r="O971" s="307">
        <v>46</v>
      </c>
      <c r="P971" s="307">
        <v>1</v>
      </c>
      <c r="Q971" s="64" t="s">
        <v>467</v>
      </c>
      <c r="R971" s="64" t="s">
        <v>1799</v>
      </c>
      <c r="S971" s="64" t="s">
        <v>13210</v>
      </c>
    </row>
    <row r="972" spans="1:19" s="64" customFormat="1">
      <c r="A972" s="67">
        <v>974</v>
      </c>
      <c r="B972" s="64" t="s">
        <v>215</v>
      </c>
      <c r="C972" s="64">
        <v>5141583</v>
      </c>
      <c r="D972" s="64" t="s">
        <v>13198</v>
      </c>
      <c r="E972" s="64" t="s">
        <v>13242</v>
      </c>
      <c r="F972" s="64" t="s">
        <v>467</v>
      </c>
      <c r="G972" s="64" t="s">
        <v>1671</v>
      </c>
      <c r="H972" s="65">
        <v>42892</v>
      </c>
      <c r="I972" s="65">
        <v>44926</v>
      </c>
      <c r="J972" s="66" t="s">
        <v>13199</v>
      </c>
      <c r="K972" s="64" t="s">
        <v>814</v>
      </c>
      <c r="L972" s="307">
        <v>47</v>
      </c>
      <c r="M972" s="307">
        <v>0</v>
      </c>
      <c r="N972" s="307">
        <v>0</v>
      </c>
      <c r="O972" s="307">
        <v>46</v>
      </c>
      <c r="P972" s="307">
        <v>1</v>
      </c>
      <c r="Q972" s="64" t="s">
        <v>467</v>
      </c>
      <c r="R972" s="64" t="s">
        <v>1799</v>
      </c>
      <c r="S972" s="64" t="s">
        <v>13211</v>
      </c>
    </row>
    <row r="973" spans="1:19" s="64" customFormat="1">
      <c r="A973" s="67">
        <v>975</v>
      </c>
      <c r="B973" s="64" t="s">
        <v>215</v>
      </c>
      <c r="C973" s="64">
        <v>5141583</v>
      </c>
      <c r="D973" s="64" t="s">
        <v>13198</v>
      </c>
      <c r="E973" s="64" t="s">
        <v>13242</v>
      </c>
      <c r="F973" s="64" t="s">
        <v>467</v>
      </c>
      <c r="G973" s="64" t="s">
        <v>1671</v>
      </c>
      <c r="H973" s="65">
        <v>42892</v>
      </c>
      <c r="I973" s="65">
        <v>44926</v>
      </c>
      <c r="J973" s="66" t="s">
        <v>13199</v>
      </c>
      <c r="K973" s="64" t="s">
        <v>814</v>
      </c>
      <c r="L973" s="307">
        <v>47</v>
      </c>
      <c r="M973" s="307">
        <v>0</v>
      </c>
      <c r="N973" s="307">
        <v>0</v>
      </c>
      <c r="O973" s="307">
        <v>46</v>
      </c>
      <c r="P973" s="307">
        <v>1</v>
      </c>
      <c r="Q973" s="64" t="s">
        <v>467</v>
      </c>
      <c r="R973" s="64" t="s">
        <v>1799</v>
      </c>
      <c r="S973" s="64" t="s">
        <v>13212</v>
      </c>
    </row>
    <row r="974" spans="1:19" s="64" customFormat="1">
      <c r="A974" s="67">
        <v>976</v>
      </c>
      <c r="B974" s="64" t="s">
        <v>215</v>
      </c>
      <c r="C974" s="64">
        <v>5141583</v>
      </c>
      <c r="D974" s="64" t="s">
        <v>13198</v>
      </c>
      <c r="E974" s="64" t="s">
        <v>13242</v>
      </c>
      <c r="F974" s="64" t="s">
        <v>467</v>
      </c>
      <c r="G974" s="64" t="s">
        <v>1671</v>
      </c>
      <c r="H974" s="65">
        <v>42892</v>
      </c>
      <c r="I974" s="65">
        <v>44926</v>
      </c>
      <c r="J974" s="66" t="s">
        <v>13199</v>
      </c>
      <c r="K974" s="64" t="s">
        <v>814</v>
      </c>
      <c r="L974" s="307">
        <v>47</v>
      </c>
      <c r="M974" s="307">
        <v>0</v>
      </c>
      <c r="N974" s="307">
        <v>0</v>
      </c>
      <c r="O974" s="307">
        <v>46</v>
      </c>
      <c r="P974" s="307">
        <v>1</v>
      </c>
      <c r="Q974" s="64" t="s">
        <v>467</v>
      </c>
      <c r="R974" s="64" t="s">
        <v>1799</v>
      </c>
      <c r="S974" s="64" t="s">
        <v>13213</v>
      </c>
    </row>
    <row r="975" spans="1:19" s="64" customFormat="1">
      <c r="A975" s="67">
        <v>977</v>
      </c>
      <c r="B975" s="64" t="s">
        <v>215</v>
      </c>
      <c r="C975" s="64">
        <v>5141583</v>
      </c>
      <c r="D975" s="64" t="s">
        <v>13198</v>
      </c>
      <c r="E975" s="64" t="s">
        <v>13242</v>
      </c>
      <c r="F975" s="64" t="s">
        <v>467</v>
      </c>
      <c r="G975" s="64" t="s">
        <v>1671</v>
      </c>
      <c r="H975" s="65">
        <v>42892</v>
      </c>
      <c r="I975" s="65">
        <v>44926</v>
      </c>
      <c r="J975" s="66" t="s">
        <v>13199</v>
      </c>
      <c r="K975" s="64" t="s">
        <v>814</v>
      </c>
      <c r="L975" s="307">
        <v>47</v>
      </c>
      <c r="M975" s="307">
        <v>0</v>
      </c>
      <c r="N975" s="307">
        <v>0</v>
      </c>
      <c r="O975" s="307">
        <v>46</v>
      </c>
      <c r="P975" s="307">
        <v>1</v>
      </c>
      <c r="Q975" s="64" t="s">
        <v>467</v>
      </c>
      <c r="R975" s="64" t="s">
        <v>5153</v>
      </c>
      <c r="S975" s="64" t="s">
        <v>13214</v>
      </c>
    </row>
    <row r="976" spans="1:19" s="64" customFormat="1">
      <c r="A976" s="67">
        <v>978</v>
      </c>
      <c r="B976" s="64" t="s">
        <v>215</v>
      </c>
      <c r="C976" s="64">
        <v>5141583</v>
      </c>
      <c r="D976" s="64" t="s">
        <v>13198</v>
      </c>
      <c r="E976" s="64" t="s">
        <v>13242</v>
      </c>
      <c r="F976" s="64" t="s">
        <v>467</v>
      </c>
      <c r="G976" s="64" t="s">
        <v>1671</v>
      </c>
      <c r="H976" s="65">
        <v>42892</v>
      </c>
      <c r="I976" s="65">
        <v>44926</v>
      </c>
      <c r="J976" s="66" t="s">
        <v>13199</v>
      </c>
      <c r="K976" s="64" t="s">
        <v>814</v>
      </c>
      <c r="L976" s="307">
        <v>47</v>
      </c>
      <c r="M976" s="307">
        <v>0</v>
      </c>
      <c r="N976" s="307">
        <v>0</v>
      </c>
      <c r="O976" s="307">
        <v>46</v>
      </c>
      <c r="P976" s="307">
        <v>1</v>
      </c>
      <c r="Q976" s="64" t="s">
        <v>467</v>
      </c>
      <c r="R976" s="64" t="s">
        <v>5153</v>
      </c>
      <c r="S976" s="64" t="s">
        <v>13215</v>
      </c>
    </row>
    <row r="977" spans="1:19" s="64" customFormat="1">
      <c r="A977" s="67">
        <v>979</v>
      </c>
      <c r="B977" s="64" t="s">
        <v>215</v>
      </c>
      <c r="C977" s="64">
        <v>5141583</v>
      </c>
      <c r="D977" s="64" t="s">
        <v>13198</v>
      </c>
      <c r="E977" s="64" t="s">
        <v>13242</v>
      </c>
      <c r="F977" s="64" t="s">
        <v>467</v>
      </c>
      <c r="G977" s="64" t="s">
        <v>1671</v>
      </c>
      <c r="H977" s="65">
        <v>42892</v>
      </c>
      <c r="I977" s="65">
        <v>44926</v>
      </c>
      <c r="J977" s="66" t="s">
        <v>13199</v>
      </c>
      <c r="K977" s="64" t="s">
        <v>814</v>
      </c>
      <c r="L977" s="307">
        <v>47</v>
      </c>
      <c r="M977" s="307">
        <v>0</v>
      </c>
      <c r="N977" s="307">
        <v>0</v>
      </c>
      <c r="O977" s="307">
        <v>46</v>
      </c>
      <c r="P977" s="307">
        <v>1</v>
      </c>
      <c r="Q977" s="64" t="s">
        <v>467</v>
      </c>
      <c r="R977" s="64" t="s">
        <v>5271</v>
      </c>
      <c r="S977" s="64" t="s">
        <v>13214</v>
      </c>
    </row>
    <row r="978" spans="1:19" s="64" customFormat="1">
      <c r="A978" s="67">
        <v>980</v>
      </c>
      <c r="B978" s="64" t="s">
        <v>215</v>
      </c>
      <c r="C978" s="64">
        <v>5141583</v>
      </c>
      <c r="D978" s="64" t="s">
        <v>13198</v>
      </c>
      <c r="E978" s="64" t="s">
        <v>13242</v>
      </c>
      <c r="F978" s="64" t="s">
        <v>467</v>
      </c>
      <c r="G978" s="64" t="s">
        <v>1671</v>
      </c>
      <c r="H978" s="65">
        <v>42892</v>
      </c>
      <c r="I978" s="65">
        <v>44926</v>
      </c>
      <c r="J978" s="66" t="s">
        <v>13199</v>
      </c>
      <c r="K978" s="64" t="s">
        <v>814</v>
      </c>
      <c r="L978" s="307">
        <v>47</v>
      </c>
      <c r="M978" s="307">
        <v>0</v>
      </c>
      <c r="N978" s="307">
        <v>0</v>
      </c>
      <c r="O978" s="307">
        <v>46</v>
      </c>
      <c r="P978" s="307">
        <v>1</v>
      </c>
      <c r="Q978" s="64" t="s">
        <v>467</v>
      </c>
      <c r="R978" s="64" t="s">
        <v>1922</v>
      </c>
      <c r="S978" s="64" t="s">
        <v>13216</v>
      </c>
    </row>
    <row r="979" spans="1:19" s="64" customFormat="1">
      <c r="A979" s="67">
        <v>981</v>
      </c>
      <c r="B979" s="64" t="s">
        <v>215</v>
      </c>
      <c r="C979" s="64">
        <v>5141583</v>
      </c>
      <c r="D979" s="64" t="s">
        <v>13198</v>
      </c>
      <c r="E979" s="64" t="s">
        <v>13242</v>
      </c>
      <c r="F979" s="64" t="s">
        <v>467</v>
      </c>
      <c r="G979" s="64" t="s">
        <v>1671</v>
      </c>
      <c r="H979" s="65">
        <v>42892</v>
      </c>
      <c r="I979" s="65">
        <v>44926</v>
      </c>
      <c r="J979" s="66" t="s">
        <v>13199</v>
      </c>
      <c r="K979" s="64" t="s">
        <v>814</v>
      </c>
      <c r="L979" s="307">
        <v>47</v>
      </c>
      <c r="M979" s="307">
        <v>0</v>
      </c>
      <c r="N979" s="307">
        <v>0</v>
      </c>
      <c r="O979" s="307">
        <v>46</v>
      </c>
      <c r="P979" s="307">
        <v>1</v>
      </c>
      <c r="Q979" s="64" t="s">
        <v>129</v>
      </c>
      <c r="R979" s="64" t="s">
        <v>1786</v>
      </c>
      <c r="S979" s="64" t="s">
        <v>13036</v>
      </c>
    </row>
    <row r="980" spans="1:19" s="64" customFormat="1">
      <c r="A980" s="67">
        <v>982</v>
      </c>
      <c r="B980" s="64" t="s">
        <v>215</v>
      </c>
      <c r="C980" s="64">
        <v>5141583</v>
      </c>
      <c r="D980" s="64" t="s">
        <v>13198</v>
      </c>
      <c r="E980" s="64" t="s">
        <v>13243</v>
      </c>
      <c r="F980" s="64" t="s">
        <v>467</v>
      </c>
      <c r="G980" s="64" t="s">
        <v>1671</v>
      </c>
      <c r="H980" s="65">
        <v>41891</v>
      </c>
      <c r="I980" s="65">
        <v>44926</v>
      </c>
      <c r="J980" s="66" t="s">
        <v>13199</v>
      </c>
      <c r="K980" s="64" t="s">
        <v>814</v>
      </c>
      <c r="L980" s="307">
        <v>50</v>
      </c>
      <c r="M980" s="307">
        <v>0</v>
      </c>
      <c r="N980" s="307">
        <v>0</v>
      </c>
      <c r="O980" s="307">
        <v>50</v>
      </c>
      <c r="P980" s="307">
        <v>0</v>
      </c>
      <c r="Q980" s="64" t="s">
        <v>55</v>
      </c>
      <c r="R980" s="64" t="s">
        <v>2919</v>
      </c>
      <c r="S980" s="64" t="s">
        <v>13200</v>
      </c>
    </row>
    <row r="981" spans="1:19" s="64" customFormat="1">
      <c r="A981" s="67">
        <v>983</v>
      </c>
      <c r="B981" s="64" t="s">
        <v>215</v>
      </c>
      <c r="C981" s="64">
        <v>5141583</v>
      </c>
      <c r="D981" s="64" t="s">
        <v>13198</v>
      </c>
      <c r="E981" s="64" t="s">
        <v>13243</v>
      </c>
      <c r="F981" s="64" t="s">
        <v>467</v>
      </c>
      <c r="G981" s="64" t="s">
        <v>1671</v>
      </c>
      <c r="H981" s="65">
        <v>41891</v>
      </c>
      <c r="I981" s="65">
        <v>44926</v>
      </c>
      <c r="J981" s="66" t="s">
        <v>13199</v>
      </c>
      <c r="K981" s="64" t="s">
        <v>814</v>
      </c>
      <c r="L981" s="307">
        <v>50</v>
      </c>
      <c r="M981" s="307">
        <v>0</v>
      </c>
      <c r="N981" s="307">
        <v>0</v>
      </c>
      <c r="O981" s="307">
        <v>50</v>
      </c>
      <c r="P981" s="307">
        <v>0</v>
      </c>
      <c r="Q981" s="64" t="s">
        <v>55</v>
      </c>
      <c r="R981" s="64" t="s">
        <v>1716</v>
      </c>
      <c r="S981" s="64" t="s">
        <v>13201</v>
      </c>
    </row>
    <row r="982" spans="1:19" s="64" customFormat="1">
      <c r="A982" s="67">
        <v>984</v>
      </c>
      <c r="B982" s="64" t="s">
        <v>215</v>
      </c>
      <c r="C982" s="64">
        <v>5141583</v>
      </c>
      <c r="D982" s="64" t="s">
        <v>13198</v>
      </c>
      <c r="E982" s="64" t="s">
        <v>13243</v>
      </c>
      <c r="F982" s="64" t="s">
        <v>467</v>
      </c>
      <c r="G982" s="64" t="s">
        <v>1671</v>
      </c>
      <c r="H982" s="65">
        <v>41891</v>
      </c>
      <c r="I982" s="65">
        <v>44926</v>
      </c>
      <c r="J982" s="66" t="s">
        <v>13199</v>
      </c>
      <c r="K982" s="64" t="s">
        <v>814</v>
      </c>
      <c r="L982" s="307">
        <v>50</v>
      </c>
      <c r="M982" s="307">
        <v>0</v>
      </c>
      <c r="N982" s="307">
        <v>0</v>
      </c>
      <c r="O982" s="307">
        <v>50</v>
      </c>
      <c r="P982" s="307">
        <v>0</v>
      </c>
      <c r="Q982" s="64" t="s">
        <v>55</v>
      </c>
      <c r="R982" s="64" t="s">
        <v>1716</v>
      </c>
      <c r="S982" s="64" t="s">
        <v>13202</v>
      </c>
    </row>
    <row r="983" spans="1:19" s="64" customFormat="1">
      <c r="A983" s="67">
        <v>985</v>
      </c>
      <c r="B983" s="64" t="s">
        <v>215</v>
      </c>
      <c r="C983" s="64">
        <v>5141583</v>
      </c>
      <c r="D983" s="64" t="s">
        <v>13198</v>
      </c>
      <c r="E983" s="64" t="s">
        <v>13243</v>
      </c>
      <c r="F983" s="64" t="s">
        <v>467</v>
      </c>
      <c r="G983" s="64" t="s">
        <v>1671</v>
      </c>
      <c r="H983" s="65">
        <v>41891</v>
      </c>
      <c r="I983" s="65">
        <v>44926</v>
      </c>
      <c r="J983" s="66" t="s">
        <v>13199</v>
      </c>
      <c r="K983" s="64" t="s">
        <v>814</v>
      </c>
      <c r="L983" s="307">
        <v>50</v>
      </c>
      <c r="M983" s="307">
        <v>0</v>
      </c>
      <c r="N983" s="307">
        <v>0</v>
      </c>
      <c r="O983" s="307">
        <v>50</v>
      </c>
      <c r="P983" s="307">
        <v>0</v>
      </c>
      <c r="Q983" s="64" t="s">
        <v>55</v>
      </c>
      <c r="R983" s="64" t="s">
        <v>1716</v>
      </c>
      <c r="S983" s="64" t="s">
        <v>13203</v>
      </c>
    </row>
    <row r="984" spans="1:19" s="64" customFormat="1">
      <c r="A984" s="67">
        <v>986</v>
      </c>
      <c r="B984" s="64" t="s">
        <v>215</v>
      </c>
      <c r="C984" s="64">
        <v>5141583</v>
      </c>
      <c r="D984" s="64" t="s">
        <v>13198</v>
      </c>
      <c r="E984" s="64" t="s">
        <v>13243</v>
      </c>
      <c r="F984" s="64" t="s">
        <v>467</v>
      </c>
      <c r="G984" s="64" t="s">
        <v>1671</v>
      </c>
      <c r="H984" s="65">
        <v>41891</v>
      </c>
      <c r="I984" s="65">
        <v>44926</v>
      </c>
      <c r="J984" s="66" t="s">
        <v>13199</v>
      </c>
      <c r="K984" s="64" t="s">
        <v>814</v>
      </c>
      <c r="L984" s="307">
        <v>50</v>
      </c>
      <c r="M984" s="307">
        <v>0</v>
      </c>
      <c r="N984" s="307">
        <v>0</v>
      </c>
      <c r="O984" s="307">
        <v>50</v>
      </c>
      <c r="P984" s="307">
        <v>0</v>
      </c>
      <c r="Q984" s="64" t="s">
        <v>467</v>
      </c>
      <c r="R984" s="64" t="s">
        <v>1799</v>
      </c>
      <c r="S984" s="64" t="s">
        <v>13198</v>
      </c>
    </row>
    <row r="985" spans="1:19" s="64" customFormat="1">
      <c r="A985" s="67">
        <v>987</v>
      </c>
      <c r="B985" s="64" t="s">
        <v>215</v>
      </c>
      <c r="C985" s="64">
        <v>5141583</v>
      </c>
      <c r="D985" s="64" t="s">
        <v>13198</v>
      </c>
      <c r="E985" s="64" t="s">
        <v>13243</v>
      </c>
      <c r="F985" s="64" t="s">
        <v>467</v>
      </c>
      <c r="G985" s="64" t="s">
        <v>1671</v>
      </c>
      <c r="H985" s="65">
        <v>41891</v>
      </c>
      <c r="I985" s="65">
        <v>44926</v>
      </c>
      <c r="J985" s="66" t="s">
        <v>13199</v>
      </c>
      <c r="K985" s="64" t="s">
        <v>814</v>
      </c>
      <c r="L985" s="307">
        <v>50</v>
      </c>
      <c r="M985" s="307">
        <v>0</v>
      </c>
      <c r="N985" s="307">
        <v>0</v>
      </c>
      <c r="O985" s="307">
        <v>50</v>
      </c>
      <c r="P985" s="307">
        <v>0</v>
      </c>
      <c r="Q985" s="64" t="s">
        <v>467</v>
      </c>
      <c r="R985" s="64" t="s">
        <v>1799</v>
      </c>
      <c r="S985" s="64" t="s">
        <v>13204</v>
      </c>
    </row>
    <row r="986" spans="1:19" s="64" customFormat="1">
      <c r="A986" s="67">
        <v>988</v>
      </c>
      <c r="B986" s="64" t="s">
        <v>215</v>
      </c>
      <c r="C986" s="64">
        <v>5141583</v>
      </c>
      <c r="D986" s="64" t="s">
        <v>13198</v>
      </c>
      <c r="E986" s="64" t="s">
        <v>13243</v>
      </c>
      <c r="F986" s="64" t="s">
        <v>467</v>
      </c>
      <c r="G986" s="64" t="s">
        <v>1671</v>
      </c>
      <c r="H986" s="65">
        <v>41891</v>
      </c>
      <c r="I986" s="65">
        <v>44926</v>
      </c>
      <c r="J986" s="66" t="s">
        <v>13199</v>
      </c>
      <c r="K986" s="64" t="s">
        <v>814</v>
      </c>
      <c r="L986" s="307">
        <v>50</v>
      </c>
      <c r="M986" s="307">
        <v>0</v>
      </c>
      <c r="N986" s="307">
        <v>0</v>
      </c>
      <c r="O986" s="307">
        <v>50</v>
      </c>
      <c r="P986" s="307">
        <v>0</v>
      </c>
      <c r="Q986" s="64" t="s">
        <v>467</v>
      </c>
      <c r="R986" s="64" t="s">
        <v>1799</v>
      </c>
      <c r="S986" s="64" t="s">
        <v>13205</v>
      </c>
    </row>
    <row r="987" spans="1:19" s="64" customFormat="1">
      <c r="A987" s="67">
        <v>989</v>
      </c>
      <c r="B987" s="64" t="s">
        <v>215</v>
      </c>
      <c r="C987" s="64">
        <v>5141583</v>
      </c>
      <c r="D987" s="64" t="s">
        <v>13198</v>
      </c>
      <c r="E987" s="64" t="s">
        <v>13243</v>
      </c>
      <c r="F987" s="64" t="s">
        <v>467</v>
      </c>
      <c r="G987" s="64" t="s">
        <v>1671</v>
      </c>
      <c r="H987" s="65">
        <v>41891</v>
      </c>
      <c r="I987" s="65">
        <v>44926</v>
      </c>
      <c r="J987" s="66" t="s">
        <v>13199</v>
      </c>
      <c r="K987" s="64" t="s">
        <v>814</v>
      </c>
      <c r="L987" s="307">
        <v>50</v>
      </c>
      <c r="M987" s="307">
        <v>0</v>
      </c>
      <c r="N987" s="307">
        <v>0</v>
      </c>
      <c r="O987" s="307">
        <v>50</v>
      </c>
      <c r="P987" s="307">
        <v>0</v>
      </c>
      <c r="Q987" s="64" t="s">
        <v>467</v>
      </c>
      <c r="R987" s="64" t="s">
        <v>1799</v>
      </c>
      <c r="S987" s="64" t="s">
        <v>13206</v>
      </c>
    </row>
    <row r="988" spans="1:19" s="64" customFormat="1">
      <c r="A988" s="67">
        <v>990</v>
      </c>
      <c r="B988" s="64" t="s">
        <v>215</v>
      </c>
      <c r="C988" s="64">
        <v>5141583</v>
      </c>
      <c r="D988" s="64" t="s">
        <v>13198</v>
      </c>
      <c r="E988" s="64" t="s">
        <v>13243</v>
      </c>
      <c r="F988" s="64" t="s">
        <v>467</v>
      </c>
      <c r="G988" s="64" t="s">
        <v>1671</v>
      </c>
      <c r="H988" s="65">
        <v>41891</v>
      </c>
      <c r="I988" s="65">
        <v>44926</v>
      </c>
      <c r="J988" s="66" t="s">
        <v>13199</v>
      </c>
      <c r="K988" s="64" t="s">
        <v>814</v>
      </c>
      <c r="L988" s="307">
        <v>50</v>
      </c>
      <c r="M988" s="307">
        <v>0</v>
      </c>
      <c r="N988" s="307">
        <v>0</v>
      </c>
      <c r="O988" s="307">
        <v>50</v>
      </c>
      <c r="P988" s="307">
        <v>0</v>
      </c>
      <c r="Q988" s="64" t="s">
        <v>467</v>
      </c>
      <c r="R988" s="64" t="s">
        <v>1799</v>
      </c>
      <c r="S988" s="64" t="s">
        <v>13207</v>
      </c>
    </row>
    <row r="989" spans="1:19" s="64" customFormat="1">
      <c r="A989" s="67">
        <v>991</v>
      </c>
      <c r="B989" s="64" t="s">
        <v>215</v>
      </c>
      <c r="C989" s="64">
        <v>5141583</v>
      </c>
      <c r="D989" s="64" t="s">
        <v>13198</v>
      </c>
      <c r="E989" s="64" t="s">
        <v>13243</v>
      </c>
      <c r="F989" s="64" t="s">
        <v>467</v>
      </c>
      <c r="G989" s="64" t="s">
        <v>1671</v>
      </c>
      <c r="H989" s="65">
        <v>41891</v>
      </c>
      <c r="I989" s="65">
        <v>44926</v>
      </c>
      <c r="J989" s="66" t="s">
        <v>13199</v>
      </c>
      <c r="K989" s="64" t="s">
        <v>814</v>
      </c>
      <c r="L989" s="307">
        <v>50</v>
      </c>
      <c r="M989" s="307">
        <v>0</v>
      </c>
      <c r="N989" s="307">
        <v>0</v>
      </c>
      <c r="O989" s="307">
        <v>50</v>
      </c>
      <c r="P989" s="307">
        <v>0</v>
      </c>
      <c r="Q989" s="64" t="s">
        <v>467</v>
      </c>
      <c r="R989" s="64" t="s">
        <v>1799</v>
      </c>
      <c r="S989" s="64" t="s">
        <v>13208</v>
      </c>
    </row>
    <row r="990" spans="1:19" s="64" customFormat="1">
      <c r="A990" s="67">
        <v>992</v>
      </c>
      <c r="B990" s="64" t="s">
        <v>215</v>
      </c>
      <c r="C990" s="64">
        <v>5141583</v>
      </c>
      <c r="D990" s="64" t="s">
        <v>13198</v>
      </c>
      <c r="E990" s="64" t="s">
        <v>13243</v>
      </c>
      <c r="F990" s="64" t="s">
        <v>467</v>
      </c>
      <c r="G990" s="64" t="s">
        <v>1671</v>
      </c>
      <c r="H990" s="65">
        <v>41891</v>
      </c>
      <c r="I990" s="65">
        <v>44926</v>
      </c>
      <c r="J990" s="66" t="s">
        <v>13199</v>
      </c>
      <c r="K990" s="64" t="s">
        <v>814</v>
      </c>
      <c r="L990" s="307">
        <v>50</v>
      </c>
      <c r="M990" s="307">
        <v>0</v>
      </c>
      <c r="N990" s="307">
        <v>0</v>
      </c>
      <c r="O990" s="307">
        <v>50</v>
      </c>
      <c r="P990" s="307">
        <v>0</v>
      </c>
      <c r="Q990" s="64" t="s">
        <v>467</v>
      </c>
      <c r="R990" s="64" t="s">
        <v>1799</v>
      </c>
      <c r="S990" s="64" t="s">
        <v>13209</v>
      </c>
    </row>
    <row r="991" spans="1:19" s="64" customFormat="1">
      <c r="A991" s="67">
        <v>993</v>
      </c>
      <c r="B991" s="64" t="s">
        <v>215</v>
      </c>
      <c r="C991" s="64">
        <v>5141583</v>
      </c>
      <c r="D991" s="64" t="s">
        <v>13198</v>
      </c>
      <c r="E991" s="64" t="s">
        <v>13243</v>
      </c>
      <c r="F991" s="64" t="s">
        <v>467</v>
      </c>
      <c r="G991" s="64" t="s">
        <v>1671</v>
      </c>
      <c r="H991" s="65">
        <v>41891</v>
      </c>
      <c r="I991" s="65">
        <v>44926</v>
      </c>
      <c r="J991" s="66" t="s">
        <v>13199</v>
      </c>
      <c r="K991" s="64" t="s">
        <v>814</v>
      </c>
      <c r="L991" s="307">
        <v>50</v>
      </c>
      <c r="M991" s="307">
        <v>0</v>
      </c>
      <c r="N991" s="307">
        <v>0</v>
      </c>
      <c r="O991" s="307">
        <v>50</v>
      </c>
      <c r="P991" s="307">
        <v>0</v>
      </c>
      <c r="Q991" s="64" t="s">
        <v>467</v>
      </c>
      <c r="R991" s="64" t="s">
        <v>1799</v>
      </c>
      <c r="S991" s="64" t="s">
        <v>13210</v>
      </c>
    </row>
    <row r="992" spans="1:19" s="64" customFormat="1">
      <c r="A992" s="67">
        <v>994</v>
      </c>
      <c r="B992" s="64" t="s">
        <v>215</v>
      </c>
      <c r="C992" s="64">
        <v>5141583</v>
      </c>
      <c r="D992" s="64" t="s">
        <v>13198</v>
      </c>
      <c r="E992" s="64" t="s">
        <v>13243</v>
      </c>
      <c r="F992" s="64" t="s">
        <v>467</v>
      </c>
      <c r="G992" s="64" t="s">
        <v>1671</v>
      </c>
      <c r="H992" s="65">
        <v>41891</v>
      </c>
      <c r="I992" s="65">
        <v>44926</v>
      </c>
      <c r="J992" s="66" t="s">
        <v>13199</v>
      </c>
      <c r="K992" s="64" t="s">
        <v>814</v>
      </c>
      <c r="L992" s="307">
        <v>50</v>
      </c>
      <c r="M992" s="307">
        <v>0</v>
      </c>
      <c r="N992" s="307">
        <v>0</v>
      </c>
      <c r="O992" s="307">
        <v>50</v>
      </c>
      <c r="P992" s="307">
        <v>0</v>
      </c>
      <c r="Q992" s="64" t="s">
        <v>467</v>
      </c>
      <c r="R992" s="64" t="s">
        <v>1799</v>
      </c>
      <c r="S992" s="64" t="s">
        <v>13211</v>
      </c>
    </row>
    <row r="993" spans="1:19" s="64" customFormat="1">
      <c r="A993" s="67">
        <v>995</v>
      </c>
      <c r="B993" s="64" t="s">
        <v>215</v>
      </c>
      <c r="C993" s="64">
        <v>5141583</v>
      </c>
      <c r="D993" s="64" t="s">
        <v>13198</v>
      </c>
      <c r="E993" s="64" t="s">
        <v>13243</v>
      </c>
      <c r="F993" s="64" t="s">
        <v>467</v>
      </c>
      <c r="G993" s="64" t="s">
        <v>1671</v>
      </c>
      <c r="H993" s="65">
        <v>41891</v>
      </c>
      <c r="I993" s="65">
        <v>44926</v>
      </c>
      <c r="J993" s="66" t="s">
        <v>13199</v>
      </c>
      <c r="K993" s="64" t="s">
        <v>814</v>
      </c>
      <c r="L993" s="307">
        <v>50</v>
      </c>
      <c r="M993" s="307">
        <v>0</v>
      </c>
      <c r="N993" s="307">
        <v>0</v>
      </c>
      <c r="O993" s="307">
        <v>50</v>
      </c>
      <c r="P993" s="307">
        <v>0</v>
      </c>
      <c r="Q993" s="64" t="s">
        <v>467</v>
      </c>
      <c r="R993" s="64" t="s">
        <v>1799</v>
      </c>
      <c r="S993" s="64" t="s">
        <v>13212</v>
      </c>
    </row>
    <row r="994" spans="1:19" s="64" customFormat="1">
      <c r="A994" s="67">
        <v>996</v>
      </c>
      <c r="B994" s="64" t="s">
        <v>215</v>
      </c>
      <c r="C994" s="64">
        <v>5141583</v>
      </c>
      <c r="D994" s="64" t="s">
        <v>13198</v>
      </c>
      <c r="E994" s="64" t="s">
        <v>13243</v>
      </c>
      <c r="F994" s="64" t="s">
        <v>467</v>
      </c>
      <c r="G994" s="64" t="s">
        <v>1671</v>
      </c>
      <c r="H994" s="65">
        <v>41891</v>
      </c>
      <c r="I994" s="65">
        <v>44926</v>
      </c>
      <c r="J994" s="66" t="s">
        <v>13199</v>
      </c>
      <c r="K994" s="64" t="s">
        <v>814</v>
      </c>
      <c r="L994" s="307">
        <v>50</v>
      </c>
      <c r="M994" s="307">
        <v>0</v>
      </c>
      <c r="N994" s="307">
        <v>0</v>
      </c>
      <c r="O994" s="307">
        <v>50</v>
      </c>
      <c r="P994" s="307">
        <v>0</v>
      </c>
      <c r="Q994" s="64" t="s">
        <v>467</v>
      </c>
      <c r="R994" s="64" t="s">
        <v>1799</v>
      </c>
      <c r="S994" s="64" t="s">
        <v>13213</v>
      </c>
    </row>
    <row r="995" spans="1:19" s="64" customFormat="1">
      <c r="A995" s="67">
        <v>997</v>
      </c>
      <c r="B995" s="64" t="s">
        <v>215</v>
      </c>
      <c r="C995" s="64">
        <v>5141583</v>
      </c>
      <c r="D995" s="64" t="s">
        <v>13198</v>
      </c>
      <c r="E995" s="64" t="s">
        <v>13243</v>
      </c>
      <c r="F995" s="64" t="s">
        <v>467</v>
      </c>
      <c r="G995" s="64" t="s">
        <v>1671</v>
      </c>
      <c r="H995" s="65">
        <v>41891</v>
      </c>
      <c r="I995" s="65">
        <v>44926</v>
      </c>
      <c r="J995" s="66" t="s">
        <v>13199</v>
      </c>
      <c r="K995" s="64" t="s">
        <v>814</v>
      </c>
      <c r="L995" s="307">
        <v>50</v>
      </c>
      <c r="M995" s="307">
        <v>0</v>
      </c>
      <c r="N995" s="307">
        <v>0</v>
      </c>
      <c r="O995" s="307">
        <v>50</v>
      </c>
      <c r="P995" s="307">
        <v>0</v>
      </c>
      <c r="Q995" s="64" t="s">
        <v>467</v>
      </c>
      <c r="R995" s="64" t="s">
        <v>5153</v>
      </c>
      <c r="S995" s="64" t="s">
        <v>13214</v>
      </c>
    </row>
    <row r="996" spans="1:19" s="64" customFormat="1">
      <c r="A996" s="67">
        <v>998</v>
      </c>
      <c r="B996" s="64" t="s">
        <v>215</v>
      </c>
      <c r="C996" s="64">
        <v>5141583</v>
      </c>
      <c r="D996" s="64" t="s">
        <v>13198</v>
      </c>
      <c r="E996" s="64" t="s">
        <v>13243</v>
      </c>
      <c r="F996" s="64" t="s">
        <v>467</v>
      </c>
      <c r="G996" s="64" t="s">
        <v>1671</v>
      </c>
      <c r="H996" s="65">
        <v>41891</v>
      </c>
      <c r="I996" s="65">
        <v>44926</v>
      </c>
      <c r="J996" s="66" t="s">
        <v>13199</v>
      </c>
      <c r="K996" s="64" t="s">
        <v>814</v>
      </c>
      <c r="L996" s="307">
        <v>50</v>
      </c>
      <c r="M996" s="307">
        <v>0</v>
      </c>
      <c r="N996" s="307">
        <v>0</v>
      </c>
      <c r="O996" s="307">
        <v>50</v>
      </c>
      <c r="P996" s="307">
        <v>0</v>
      </c>
      <c r="Q996" s="64" t="s">
        <v>467</v>
      </c>
      <c r="R996" s="64" t="s">
        <v>5153</v>
      </c>
      <c r="S996" s="64" t="s">
        <v>13215</v>
      </c>
    </row>
    <row r="997" spans="1:19" s="64" customFormat="1">
      <c r="A997" s="67">
        <v>999</v>
      </c>
      <c r="B997" s="64" t="s">
        <v>215</v>
      </c>
      <c r="C997" s="64">
        <v>5141583</v>
      </c>
      <c r="D997" s="64" t="s">
        <v>13198</v>
      </c>
      <c r="E997" s="64" t="s">
        <v>13243</v>
      </c>
      <c r="F997" s="64" t="s">
        <v>467</v>
      </c>
      <c r="G997" s="64" t="s">
        <v>1671</v>
      </c>
      <c r="H997" s="65">
        <v>41891</v>
      </c>
      <c r="I997" s="65">
        <v>44926</v>
      </c>
      <c r="J997" s="66" t="s">
        <v>13199</v>
      </c>
      <c r="K997" s="64" t="s">
        <v>814</v>
      </c>
      <c r="L997" s="307">
        <v>50</v>
      </c>
      <c r="M997" s="307">
        <v>0</v>
      </c>
      <c r="N997" s="307">
        <v>0</v>
      </c>
      <c r="O997" s="307">
        <v>50</v>
      </c>
      <c r="P997" s="307">
        <v>0</v>
      </c>
      <c r="Q997" s="64" t="s">
        <v>467</v>
      </c>
      <c r="R997" s="64" t="s">
        <v>5271</v>
      </c>
      <c r="S997" s="64" t="s">
        <v>13214</v>
      </c>
    </row>
    <row r="998" spans="1:19" s="64" customFormat="1">
      <c r="A998" s="67">
        <v>1000</v>
      </c>
      <c r="B998" s="64" t="s">
        <v>215</v>
      </c>
      <c r="C998" s="64">
        <v>5141583</v>
      </c>
      <c r="D998" s="64" t="s">
        <v>13198</v>
      </c>
      <c r="E998" s="64" t="s">
        <v>13243</v>
      </c>
      <c r="F998" s="64" t="s">
        <v>467</v>
      </c>
      <c r="G998" s="64" t="s">
        <v>1671</v>
      </c>
      <c r="H998" s="65">
        <v>41891</v>
      </c>
      <c r="I998" s="65">
        <v>44926</v>
      </c>
      <c r="J998" s="66" t="s">
        <v>13199</v>
      </c>
      <c r="K998" s="64" t="s">
        <v>814</v>
      </c>
      <c r="L998" s="307">
        <v>50</v>
      </c>
      <c r="M998" s="307">
        <v>0</v>
      </c>
      <c r="N998" s="307">
        <v>0</v>
      </c>
      <c r="O998" s="307">
        <v>50</v>
      </c>
      <c r="P998" s="307">
        <v>0</v>
      </c>
      <c r="Q998" s="64" t="s">
        <v>467</v>
      </c>
      <c r="R998" s="64" t="s">
        <v>1922</v>
      </c>
      <c r="S998" s="64" t="s">
        <v>13216</v>
      </c>
    </row>
    <row r="999" spans="1:19" s="64" customFormat="1">
      <c r="A999" s="67">
        <v>1001</v>
      </c>
      <c r="B999" s="64" t="s">
        <v>215</v>
      </c>
      <c r="C999" s="64">
        <v>5141583</v>
      </c>
      <c r="D999" s="64" t="s">
        <v>13198</v>
      </c>
      <c r="E999" s="64" t="s">
        <v>13243</v>
      </c>
      <c r="F999" s="64" t="s">
        <v>467</v>
      </c>
      <c r="G999" s="64" t="s">
        <v>1671</v>
      </c>
      <c r="H999" s="65">
        <v>41891</v>
      </c>
      <c r="I999" s="65">
        <v>44926</v>
      </c>
      <c r="J999" s="66" t="s">
        <v>13199</v>
      </c>
      <c r="K999" s="64" t="s">
        <v>814</v>
      </c>
      <c r="L999" s="307">
        <v>50</v>
      </c>
      <c r="M999" s="307">
        <v>0</v>
      </c>
      <c r="N999" s="307">
        <v>0</v>
      </c>
      <c r="O999" s="307">
        <v>50</v>
      </c>
      <c r="P999" s="307">
        <v>0</v>
      </c>
      <c r="Q999" s="64" t="s">
        <v>129</v>
      </c>
      <c r="R999" s="64" t="s">
        <v>1786</v>
      </c>
      <c r="S999" s="64" t="s">
        <v>13036</v>
      </c>
    </row>
    <row r="1000" spans="1:19" s="64" customFormat="1">
      <c r="A1000" s="67">
        <v>1002</v>
      </c>
      <c r="B1000" s="64" t="s">
        <v>215</v>
      </c>
      <c r="C1000" s="64">
        <v>5141583</v>
      </c>
      <c r="D1000" s="64" t="s">
        <v>13198</v>
      </c>
      <c r="E1000" s="64" t="s">
        <v>13244</v>
      </c>
      <c r="F1000" s="64" t="s">
        <v>467</v>
      </c>
      <c r="G1000" s="64" t="s">
        <v>1671</v>
      </c>
      <c r="H1000" s="65">
        <v>43549</v>
      </c>
      <c r="I1000" s="65">
        <v>44926</v>
      </c>
      <c r="J1000" s="66" t="s">
        <v>13199</v>
      </c>
      <c r="K1000" s="64" t="s">
        <v>814</v>
      </c>
      <c r="L1000" s="307">
        <v>24</v>
      </c>
      <c r="M1000" s="307">
        <v>0</v>
      </c>
      <c r="N1000" s="307">
        <v>0</v>
      </c>
      <c r="O1000" s="307">
        <v>24</v>
      </c>
      <c r="P1000" s="307">
        <v>0</v>
      </c>
      <c r="Q1000" s="64" t="s">
        <v>55</v>
      </c>
      <c r="R1000" s="64" t="s">
        <v>2919</v>
      </c>
      <c r="S1000" s="64" t="s">
        <v>13200</v>
      </c>
    </row>
    <row r="1001" spans="1:19" s="64" customFormat="1">
      <c r="A1001" s="67">
        <v>1003</v>
      </c>
      <c r="B1001" s="64" t="s">
        <v>215</v>
      </c>
      <c r="C1001" s="64">
        <v>5141583</v>
      </c>
      <c r="D1001" s="64" t="s">
        <v>13198</v>
      </c>
      <c r="E1001" s="64" t="s">
        <v>13244</v>
      </c>
      <c r="F1001" s="64" t="s">
        <v>467</v>
      </c>
      <c r="G1001" s="64" t="s">
        <v>1671</v>
      </c>
      <c r="H1001" s="65">
        <v>43549</v>
      </c>
      <c r="I1001" s="65">
        <v>44926</v>
      </c>
      <c r="J1001" s="66" t="s">
        <v>13199</v>
      </c>
      <c r="K1001" s="64" t="s">
        <v>814</v>
      </c>
      <c r="L1001" s="307">
        <v>24</v>
      </c>
      <c r="M1001" s="307">
        <v>0</v>
      </c>
      <c r="N1001" s="307">
        <v>0</v>
      </c>
      <c r="O1001" s="307">
        <v>24</v>
      </c>
      <c r="P1001" s="307">
        <v>0</v>
      </c>
      <c r="Q1001" s="64" t="s">
        <v>55</v>
      </c>
      <c r="R1001" s="64" t="s">
        <v>1716</v>
      </c>
      <c r="S1001" s="64" t="s">
        <v>13201</v>
      </c>
    </row>
    <row r="1002" spans="1:19" s="64" customFormat="1">
      <c r="A1002" s="67">
        <v>1004</v>
      </c>
      <c r="B1002" s="64" t="s">
        <v>215</v>
      </c>
      <c r="C1002" s="64">
        <v>5141583</v>
      </c>
      <c r="D1002" s="64" t="s">
        <v>13198</v>
      </c>
      <c r="E1002" s="64" t="s">
        <v>13244</v>
      </c>
      <c r="F1002" s="64" t="s">
        <v>467</v>
      </c>
      <c r="G1002" s="64" t="s">
        <v>1671</v>
      </c>
      <c r="H1002" s="65">
        <v>43549</v>
      </c>
      <c r="I1002" s="65">
        <v>44926</v>
      </c>
      <c r="J1002" s="66" t="s">
        <v>13199</v>
      </c>
      <c r="K1002" s="64" t="s">
        <v>814</v>
      </c>
      <c r="L1002" s="307">
        <v>24</v>
      </c>
      <c r="M1002" s="307">
        <v>0</v>
      </c>
      <c r="N1002" s="307">
        <v>0</v>
      </c>
      <c r="O1002" s="307">
        <v>24</v>
      </c>
      <c r="P1002" s="307">
        <v>0</v>
      </c>
      <c r="Q1002" s="64" t="s">
        <v>55</v>
      </c>
      <c r="R1002" s="64" t="s">
        <v>1716</v>
      </c>
      <c r="S1002" s="64" t="s">
        <v>13202</v>
      </c>
    </row>
    <row r="1003" spans="1:19" s="64" customFormat="1">
      <c r="A1003" s="67">
        <v>1005</v>
      </c>
      <c r="B1003" s="64" t="s">
        <v>215</v>
      </c>
      <c r="C1003" s="64">
        <v>5141583</v>
      </c>
      <c r="D1003" s="64" t="s">
        <v>13198</v>
      </c>
      <c r="E1003" s="64" t="s">
        <v>13244</v>
      </c>
      <c r="F1003" s="64" t="s">
        <v>467</v>
      </c>
      <c r="G1003" s="64" t="s">
        <v>1671</v>
      </c>
      <c r="H1003" s="65">
        <v>43549</v>
      </c>
      <c r="I1003" s="65">
        <v>44926</v>
      </c>
      <c r="J1003" s="66" t="s">
        <v>13199</v>
      </c>
      <c r="K1003" s="64" t="s">
        <v>814</v>
      </c>
      <c r="L1003" s="307">
        <v>24</v>
      </c>
      <c r="M1003" s="307">
        <v>0</v>
      </c>
      <c r="N1003" s="307">
        <v>0</v>
      </c>
      <c r="O1003" s="307">
        <v>24</v>
      </c>
      <c r="P1003" s="307">
        <v>0</v>
      </c>
      <c r="Q1003" s="64" t="s">
        <v>55</v>
      </c>
      <c r="R1003" s="64" t="s">
        <v>1716</v>
      </c>
      <c r="S1003" s="64" t="s">
        <v>13203</v>
      </c>
    </row>
    <row r="1004" spans="1:19" s="64" customFormat="1">
      <c r="A1004" s="67">
        <v>1006</v>
      </c>
      <c r="B1004" s="64" t="s">
        <v>215</v>
      </c>
      <c r="C1004" s="64">
        <v>5141583</v>
      </c>
      <c r="D1004" s="64" t="s">
        <v>13198</v>
      </c>
      <c r="E1004" s="64" t="s">
        <v>13244</v>
      </c>
      <c r="F1004" s="64" t="s">
        <v>467</v>
      </c>
      <c r="G1004" s="64" t="s">
        <v>1671</v>
      </c>
      <c r="H1004" s="65">
        <v>43549</v>
      </c>
      <c r="I1004" s="65">
        <v>44926</v>
      </c>
      <c r="J1004" s="66" t="s">
        <v>13199</v>
      </c>
      <c r="K1004" s="64" t="s">
        <v>814</v>
      </c>
      <c r="L1004" s="307">
        <v>24</v>
      </c>
      <c r="M1004" s="307">
        <v>0</v>
      </c>
      <c r="N1004" s="307">
        <v>0</v>
      </c>
      <c r="O1004" s="307">
        <v>24</v>
      </c>
      <c r="P1004" s="307">
        <v>0</v>
      </c>
      <c r="Q1004" s="64" t="s">
        <v>467</v>
      </c>
      <c r="R1004" s="64" t="s">
        <v>1799</v>
      </c>
      <c r="S1004" s="64" t="s">
        <v>13198</v>
      </c>
    </row>
    <row r="1005" spans="1:19" s="64" customFormat="1">
      <c r="A1005" s="67">
        <v>1007</v>
      </c>
      <c r="B1005" s="64" t="s">
        <v>215</v>
      </c>
      <c r="C1005" s="64">
        <v>5141583</v>
      </c>
      <c r="D1005" s="64" t="s">
        <v>13198</v>
      </c>
      <c r="E1005" s="64" t="s">
        <v>13244</v>
      </c>
      <c r="F1005" s="64" t="s">
        <v>467</v>
      </c>
      <c r="G1005" s="64" t="s">
        <v>1671</v>
      </c>
      <c r="H1005" s="65">
        <v>43549</v>
      </c>
      <c r="I1005" s="65">
        <v>44926</v>
      </c>
      <c r="J1005" s="66" t="s">
        <v>13199</v>
      </c>
      <c r="K1005" s="64" t="s">
        <v>814</v>
      </c>
      <c r="L1005" s="307">
        <v>24</v>
      </c>
      <c r="M1005" s="307">
        <v>0</v>
      </c>
      <c r="N1005" s="307">
        <v>0</v>
      </c>
      <c r="O1005" s="307">
        <v>24</v>
      </c>
      <c r="P1005" s="307">
        <v>0</v>
      </c>
      <c r="Q1005" s="64" t="s">
        <v>467</v>
      </c>
      <c r="R1005" s="64" t="s">
        <v>1799</v>
      </c>
      <c r="S1005" s="64" t="s">
        <v>13204</v>
      </c>
    </row>
    <row r="1006" spans="1:19" s="64" customFormat="1">
      <c r="A1006" s="67">
        <v>1008</v>
      </c>
      <c r="B1006" s="64" t="s">
        <v>215</v>
      </c>
      <c r="C1006" s="64">
        <v>5141583</v>
      </c>
      <c r="D1006" s="64" t="s">
        <v>13198</v>
      </c>
      <c r="E1006" s="64" t="s">
        <v>13244</v>
      </c>
      <c r="F1006" s="64" t="s">
        <v>467</v>
      </c>
      <c r="G1006" s="64" t="s">
        <v>1671</v>
      </c>
      <c r="H1006" s="65">
        <v>43549</v>
      </c>
      <c r="I1006" s="65">
        <v>44926</v>
      </c>
      <c r="J1006" s="66" t="s">
        <v>13199</v>
      </c>
      <c r="K1006" s="64" t="s">
        <v>814</v>
      </c>
      <c r="L1006" s="307">
        <v>24</v>
      </c>
      <c r="M1006" s="307">
        <v>0</v>
      </c>
      <c r="N1006" s="307">
        <v>0</v>
      </c>
      <c r="O1006" s="307">
        <v>24</v>
      </c>
      <c r="P1006" s="307">
        <v>0</v>
      </c>
      <c r="Q1006" s="64" t="s">
        <v>467</v>
      </c>
      <c r="R1006" s="64" t="s">
        <v>1799</v>
      </c>
      <c r="S1006" s="64" t="s">
        <v>13205</v>
      </c>
    </row>
    <row r="1007" spans="1:19" s="64" customFormat="1">
      <c r="A1007" s="67">
        <v>1009</v>
      </c>
      <c r="B1007" s="64" t="s">
        <v>215</v>
      </c>
      <c r="C1007" s="64">
        <v>5141583</v>
      </c>
      <c r="D1007" s="64" t="s">
        <v>13198</v>
      </c>
      <c r="E1007" s="64" t="s">
        <v>13244</v>
      </c>
      <c r="F1007" s="64" t="s">
        <v>467</v>
      </c>
      <c r="G1007" s="64" t="s">
        <v>1671</v>
      </c>
      <c r="H1007" s="65">
        <v>43549</v>
      </c>
      <c r="I1007" s="65">
        <v>44926</v>
      </c>
      <c r="J1007" s="66" t="s">
        <v>13199</v>
      </c>
      <c r="K1007" s="64" t="s">
        <v>814</v>
      </c>
      <c r="L1007" s="307">
        <v>24</v>
      </c>
      <c r="M1007" s="307">
        <v>0</v>
      </c>
      <c r="N1007" s="307">
        <v>0</v>
      </c>
      <c r="O1007" s="307">
        <v>24</v>
      </c>
      <c r="P1007" s="307">
        <v>0</v>
      </c>
      <c r="Q1007" s="64" t="s">
        <v>467</v>
      </c>
      <c r="R1007" s="64" t="s">
        <v>1799</v>
      </c>
      <c r="S1007" s="64" t="s">
        <v>13206</v>
      </c>
    </row>
    <row r="1008" spans="1:19" s="64" customFormat="1">
      <c r="A1008" s="67">
        <v>1010</v>
      </c>
      <c r="B1008" s="64" t="s">
        <v>215</v>
      </c>
      <c r="C1008" s="64">
        <v>5141583</v>
      </c>
      <c r="D1008" s="64" t="s">
        <v>13198</v>
      </c>
      <c r="E1008" s="64" t="s">
        <v>13244</v>
      </c>
      <c r="F1008" s="64" t="s">
        <v>467</v>
      </c>
      <c r="G1008" s="64" t="s">
        <v>1671</v>
      </c>
      <c r="H1008" s="65">
        <v>43549</v>
      </c>
      <c r="I1008" s="65">
        <v>44926</v>
      </c>
      <c r="J1008" s="66" t="s">
        <v>13199</v>
      </c>
      <c r="K1008" s="64" t="s">
        <v>814</v>
      </c>
      <c r="L1008" s="307">
        <v>24</v>
      </c>
      <c r="M1008" s="307">
        <v>0</v>
      </c>
      <c r="N1008" s="307">
        <v>0</v>
      </c>
      <c r="O1008" s="307">
        <v>24</v>
      </c>
      <c r="P1008" s="307">
        <v>0</v>
      </c>
      <c r="Q1008" s="64" t="s">
        <v>467</v>
      </c>
      <c r="R1008" s="64" t="s">
        <v>1799</v>
      </c>
      <c r="S1008" s="64" t="s">
        <v>13207</v>
      </c>
    </row>
    <row r="1009" spans="1:19" s="64" customFormat="1">
      <c r="A1009" s="67">
        <v>1011</v>
      </c>
      <c r="B1009" s="64" t="s">
        <v>215</v>
      </c>
      <c r="C1009" s="64">
        <v>5141583</v>
      </c>
      <c r="D1009" s="64" t="s">
        <v>13198</v>
      </c>
      <c r="E1009" s="64" t="s">
        <v>13244</v>
      </c>
      <c r="F1009" s="64" t="s">
        <v>467</v>
      </c>
      <c r="G1009" s="64" t="s">
        <v>1671</v>
      </c>
      <c r="H1009" s="65">
        <v>43549</v>
      </c>
      <c r="I1009" s="65">
        <v>44926</v>
      </c>
      <c r="J1009" s="66" t="s">
        <v>13199</v>
      </c>
      <c r="K1009" s="64" t="s">
        <v>814</v>
      </c>
      <c r="L1009" s="307">
        <v>24</v>
      </c>
      <c r="M1009" s="307">
        <v>0</v>
      </c>
      <c r="N1009" s="307">
        <v>0</v>
      </c>
      <c r="O1009" s="307">
        <v>24</v>
      </c>
      <c r="P1009" s="307">
        <v>0</v>
      </c>
      <c r="Q1009" s="64" t="s">
        <v>467</v>
      </c>
      <c r="R1009" s="64" t="s">
        <v>1799</v>
      </c>
      <c r="S1009" s="64" t="s">
        <v>13208</v>
      </c>
    </row>
    <row r="1010" spans="1:19" s="64" customFormat="1">
      <c r="A1010" s="67">
        <v>1012</v>
      </c>
      <c r="B1010" s="64" t="s">
        <v>215</v>
      </c>
      <c r="C1010" s="64">
        <v>5141583</v>
      </c>
      <c r="D1010" s="64" t="s">
        <v>13198</v>
      </c>
      <c r="E1010" s="64" t="s">
        <v>13244</v>
      </c>
      <c r="F1010" s="64" t="s">
        <v>467</v>
      </c>
      <c r="G1010" s="64" t="s">
        <v>1671</v>
      </c>
      <c r="H1010" s="65">
        <v>43549</v>
      </c>
      <c r="I1010" s="65">
        <v>44926</v>
      </c>
      <c r="J1010" s="66" t="s">
        <v>13199</v>
      </c>
      <c r="K1010" s="64" t="s">
        <v>814</v>
      </c>
      <c r="L1010" s="307">
        <v>24</v>
      </c>
      <c r="M1010" s="307">
        <v>0</v>
      </c>
      <c r="N1010" s="307">
        <v>0</v>
      </c>
      <c r="O1010" s="307">
        <v>24</v>
      </c>
      <c r="P1010" s="307">
        <v>0</v>
      </c>
      <c r="Q1010" s="64" t="s">
        <v>467</v>
      </c>
      <c r="R1010" s="64" t="s">
        <v>1799</v>
      </c>
      <c r="S1010" s="64" t="s">
        <v>13209</v>
      </c>
    </row>
    <row r="1011" spans="1:19" s="64" customFormat="1">
      <c r="A1011" s="67">
        <v>1013</v>
      </c>
      <c r="B1011" s="64" t="s">
        <v>215</v>
      </c>
      <c r="C1011" s="64">
        <v>5141583</v>
      </c>
      <c r="D1011" s="64" t="s">
        <v>13198</v>
      </c>
      <c r="E1011" s="64" t="s">
        <v>13244</v>
      </c>
      <c r="F1011" s="64" t="s">
        <v>467</v>
      </c>
      <c r="G1011" s="64" t="s">
        <v>1671</v>
      </c>
      <c r="H1011" s="65">
        <v>43549</v>
      </c>
      <c r="I1011" s="65">
        <v>44926</v>
      </c>
      <c r="J1011" s="66" t="s">
        <v>13199</v>
      </c>
      <c r="K1011" s="64" t="s">
        <v>814</v>
      </c>
      <c r="L1011" s="307">
        <v>24</v>
      </c>
      <c r="M1011" s="307">
        <v>0</v>
      </c>
      <c r="N1011" s="307">
        <v>0</v>
      </c>
      <c r="O1011" s="307">
        <v>24</v>
      </c>
      <c r="P1011" s="307">
        <v>0</v>
      </c>
      <c r="Q1011" s="64" t="s">
        <v>467</v>
      </c>
      <c r="R1011" s="64" t="s">
        <v>1799</v>
      </c>
      <c r="S1011" s="64" t="s">
        <v>13210</v>
      </c>
    </row>
    <row r="1012" spans="1:19" s="64" customFormat="1">
      <c r="A1012" s="67">
        <v>1014</v>
      </c>
      <c r="B1012" s="64" t="s">
        <v>215</v>
      </c>
      <c r="C1012" s="64">
        <v>5141583</v>
      </c>
      <c r="D1012" s="64" t="s">
        <v>13198</v>
      </c>
      <c r="E1012" s="64" t="s">
        <v>13244</v>
      </c>
      <c r="F1012" s="64" t="s">
        <v>467</v>
      </c>
      <c r="G1012" s="64" t="s">
        <v>1671</v>
      </c>
      <c r="H1012" s="65">
        <v>43549</v>
      </c>
      <c r="I1012" s="65">
        <v>44926</v>
      </c>
      <c r="J1012" s="66" t="s">
        <v>13199</v>
      </c>
      <c r="K1012" s="64" t="s">
        <v>814</v>
      </c>
      <c r="L1012" s="307">
        <v>24</v>
      </c>
      <c r="M1012" s="307">
        <v>0</v>
      </c>
      <c r="N1012" s="307">
        <v>0</v>
      </c>
      <c r="O1012" s="307">
        <v>24</v>
      </c>
      <c r="P1012" s="307">
        <v>0</v>
      </c>
      <c r="Q1012" s="64" t="s">
        <v>467</v>
      </c>
      <c r="R1012" s="64" t="s">
        <v>1799</v>
      </c>
      <c r="S1012" s="64" t="s">
        <v>13211</v>
      </c>
    </row>
    <row r="1013" spans="1:19" s="64" customFormat="1">
      <c r="A1013" s="67">
        <v>1015</v>
      </c>
      <c r="B1013" s="64" t="s">
        <v>215</v>
      </c>
      <c r="C1013" s="64">
        <v>5141583</v>
      </c>
      <c r="D1013" s="64" t="s">
        <v>13198</v>
      </c>
      <c r="E1013" s="64" t="s">
        <v>13244</v>
      </c>
      <c r="F1013" s="64" t="s">
        <v>467</v>
      </c>
      <c r="G1013" s="64" t="s">
        <v>1671</v>
      </c>
      <c r="H1013" s="65">
        <v>43549</v>
      </c>
      <c r="I1013" s="65">
        <v>44926</v>
      </c>
      <c r="J1013" s="66" t="s">
        <v>13199</v>
      </c>
      <c r="K1013" s="64" t="s">
        <v>814</v>
      </c>
      <c r="L1013" s="307">
        <v>24</v>
      </c>
      <c r="M1013" s="307">
        <v>0</v>
      </c>
      <c r="N1013" s="307">
        <v>0</v>
      </c>
      <c r="O1013" s="307">
        <v>24</v>
      </c>
      <c r="P1013" s="307">
        <v>0</v>
      </c>
      <c r="Q1013" s="64" t="s">
        <v>467</v>
      </c>
      <c r="R1013" s="64" t="s">
        <v>1799</v>
      </c>
      <c r="S1013" s="64" t="s">
        <v>13212</v>
      </c>
    </row>
    <row r="1014" spans="1:19" s="64" customFormat="1">
      <c r="A1014" s="67">
        <v>1016</v>
      </c>
      <c r="B1014" s="64" t="s">
        <v>215</v>
      </c>
      <c r="C1014" s="64">
        <v>5141583</v>
      </c>
      <c r="D1014" s="64" t="s">
        <v>13198</v>
      </c>
      <c r="E1014" s="64" t="s">
        <v>13244</v>
      </c>
      <c r="F1014" s="64" t="s">
        <v>467</v>
      </c>
      <c r="G1014" s="64" t="s">
        <v>1671</v>
      </c>
      <c r="H1014" s="65">
        <v>43549</v>
      </c>
      <c r="I1014" s="65">
        <v>44926</v>
      </c>
      <c r="J1014" s="66" t="s">
        <v>13199</v>
      </c>
      <c r="K1014" s="64" t="s">
        <v>814</v>
      </c>
      <c r="L1014" s="307">
        <v>24</v>
      </c>
      <c r="M1014" s="307">
        <v>0</v>
      </c>
      <c r="N1014" s="307">
        <v>0</v>
      </c>
      <c r="O1014" s="307">
        <v>24</v>
      </c>
      <c r="P1014" s="307">
        <v>0</v>
      </c>
      <c r="Q1014" s="64" t="s">
        <v>467</v>
      </c>
      <c r="R1014" s="64" t="s">
        <v>1799</v>
      </c>
      <c r="S1014" s="64" t="s">
        <v>13213</v>
      </c>
    </row>
    <row r="1015" spans="1:19" s="64" customFormat="1">
      <c r="A1015" s="67">
        <v>1017</v>
      </c>
      <c r="B1015" s="64" t="s">
        <v>215</v>
      </c>
      <c r="C1015" s="64">
        <v>5141583</v>
      </c>
      <c r="D1015" s="64" t="s">
        <v>13198</v>
      </c>
      <c r="E1015" s="64" t="s">
        <v>13244</v>
      </c>
      <c r="F1015" s="64" t="s">
        <v>467</v>
      </c>
      <c r="G1015" s="64" t="s">
        <v>1671</v>
      </c>
      <c r="H1015" s="65">
        <v>43549</v>
      </c>
      <c r="I1015" s="65">
        <v>44926</v>
      </c>
      <c r="J1015" s="66" t="s">
        <v>13199</v>
      </c>
      <c r="K1015" s="64" t="s">
        <v>814</v>
      </c>
      <c r="L1015" s="307">
        <v>24</v>
      </c>
      <c r="M1015" s="307">
        <v>0</v>
      </c>
      <c r="N1015" s="307">
        <v>0</v>
      </c>
      <c r="O1015" s="307">
        <v>24</v>
      </c>
      <c r="P1015" s="307">
        <v>0</v>
      </c>
      <c r="Q1015" s="64" t="s">
        <v>467</v>
      </c>
      <c r="R1015" s="64" t="s">
        <v>5153</v>
      </c>
      <c r="S1015" s="64" t="s">
        <v>13214</v>
      </c>
    </row>
    <row r="1016" spans="1:19" s="64" customFormat="1">
      <c r="A1016" s="67">
        <v>1018</v>
      </c>
      <c r="B1016" s="64" t="s">
        <v>215</v>
      </c>
      <c r="C1016" s="64">
        <v>5141583</v>
      </c>
      <c r="D1016" s="64" t="s">
        <v>13198</v>
      </c>
      <c r="E1016" s="64" t="s">
        <v>13244</v>
      </c>
      <c r="F1016" s="64" t="s">
        <v>467</v>
      </c>
      <c r="G1016" s="64" t="s">
        <v>1671</v>
      </c>
      <c r="H1016" s="65">
        <v>43549</v>
      </c>
      <c r="I1016" s="65">
        <v>44926</v>
      </c>
      <c r="J1016" s="66" t="s">
        <v>13199</v>
      </c>
      <c r="K1016" s="64" t="s">
        <v>814</v>
      </c>
      <c r="L1016" s="307">
        <v>24</v>
      </c>
      <c r="M1016" s="307">
        <v>0</v>
      </c>
      <c r="N1016" s="307">
        <v>0</v>
      </c>
      <c r="O1016" s="307">
        <v>24</v>
      </c>
      <c r="P1016" s="307">
        <v>0</v>
      </c>
      <c r="Q1016" s="64" t="s">
        <v>467</v>
      </c>
      <c r="R1016" s="64" t="s">
        <v>5153</v>
      </c>
      <c r="S1016" s="64" t="s">
        <v>13215</v>
      </c>
    </row>
    <row r="1017" spans="1:19" s="64" customFormat="1">
      <c r="A1017" s="67">
        <v>1019</v>
      </c>
      <c r="B1017" s="64" t="s">
        <v>215</v>
      </c>
      <c r="C1017" s="64">
        <v>5141583</v>
      </c>
      <c r="D1017" s="64" t="s">
        <v>13198</v>
      </c>
      <c r="E1017" s="64" t="s">
        <v>13244</v>
      </c>
      <c r="F1017" s="64" t="s">
        <v>467</v>
      </c>
      <c r="G1017" s="64" t="s">
        <v>1671</v>
      </c>
      <c r="H1017" s="65">
        <v>43549</v>
      </c>
      <c r="I1017" s="65">
        <v>44926</v>
      </c>
      <c r="J1017" s="66" t="s">
        <v>13199</v>
      </c>
      <c r="K1017" s="64" t="s">
        <v>814</v>
      </c>
      <c r="L1017" s="307">
        <v>24</v>
      </c>
      <c r="M1017" s="307">
        <v>0</v>
      </c>
      <c r="N1017" s="307">
        <v>0</v>
      </c>
      <c r="O1017" s="307">
        <v>24</v>
      </c>
      <c r="P1017" s="307">
        <v>0</v>
      </c>
      <c r="Q1017" s="64" t="s">
        <v>467</v>
      </c>
      <c r="R1017" s="64" t="s">
        <v>5271</v>
      </c>
      <c r="S1017" s="64" t="s">
        <v>13214</v>
      </c>
    </row>
    <row r="1018" spans="1:19" s="64" customFormat="1">
      <c r="A1018" s="67">
        <v>1020</v>
      </c>
      <c r="B1018" s="64" t="s">
        <v>215</v>
      </c>
      <c r="C1018" s="64">
        <v>5141583</v>
      </c>
      <c r="D1018" s="64" t="s">
        <v>13198</v>
      </c>
      <c r="E1018" s="64" t="s">
        <v>13244</v>
      </c>
      <c r="F1018" s="64" t="s">
        <v>467</v>
      </c>
      <c r="G1018" s="64" t="s">
        <v>1671</v>
      </c>
      <c r="H1018" s="65">
        <v>43549</v>
      </c>
      <c r="I1018" s="65">
        <v>44926</v>
      </c>
      <c r="J1018" s="66" t="s">
        <v>13199</v>
      </c>
      <c r="K1018" s="64" t="s">
        <v>814</v>
      </c>
      <c r="L1018" s="307">
        <v>24</v>
      </c>
      <c r="M1018" s="307">
        <v>0</v>
      </c>
      <c r="N1018" s="307">
        <v>0</v>
      </c>
      <c r="O1018" s="307">
        <v>24</v>
      </c>
      <c r="P1018" s="307">
        <v>0</v>
      </c>
      <c r="Q1018" s="64" t="s">
        <v>467</v>
      </c>
      <c r="R1018" s="64" t="s">
        <v>1922</v>
      </c>
      <c r="S1018" s="64" t="s">
        <v>13216</v>
      </c>
    </row>
    <row r="1019" spans="1:19" s="64" customFormat="1">
      <c r="A1019" s="67">
        <v>1021</v>
      </c>
      <c r="B1019" s="64" t="s">
        <v>215</v>
      </c>
      <c r="C1019" s="64">
        <v>5141583</v>
      </c>
      <c r="D1019" s="64" t="s">
        <v>13198</v>
      </c>
      <c r="E1019" s="64" t="s">
        <v>13244</v>
      </c>
      <c r="F1019" s="64" t="s">
        <v>467</v>
      </c>
      <c r="G1019" s="64" t="s">
        <v>1671</v>
      </c>
      <c r="H1019" s="65">
        <v>43549</v>
      </c>
      <c r="I1019" s="65">
        <v>44926</v>
      </c>
      <c r="J1019" s="66" t="s">
        <v>13199</v>
      </c>
      <c r="K1019" s="64" t="s">
        <v>814</v>
      </c>
      <c r="L1019" s="307">
        <v>24</v>
      </c>
      <c r="M1019" s="307">
        <v>0</v>
      </c>
      <c r="N1019" s="307">
        <v>0</v>
      </c>
      <c r="O1019" s="307">
        <v>24</v>
      </c>
      <c r="P1019" s="307">
        <v>0</v>
      </c>
      <c r="Q1019" s="64" t="s">
        <v>129</v>
      </c>
      <c r="R1019" s="64" t="s">
        <v>1786</v>
      </c>
      <c r="S1019" s="64" t="s">
        <v>13036</v>
      </c>
    </row>
    <row r="1020" spans="1:19" s="64" customFormat="1">
      <c r="A1020" s="67">
        <v>1022</v>
      </c>
      <c r="B1020" s="64" t="s">
        <v>215</v>
      </c>
      <c r="C1020" s="64">
        <v>5141583</v>
      </c>
      <c r="D1020" s="64" t="s">
        <v>13198</v>
      </c>
      <c r="E1020" s="64" t="s">
        <v>13245</v>
      </c>
      <c r="F1020" s="64" t="s">
        <v>467</v>
      </c>
      <c r="G1020" s="64" t="s">
        <v>1671</v>
      </c>
      <c r="H1020" s="65">
        <v>41883</v>
      </c>
      <c r="I1020" s="65">
        <v>44926</v>
      </c>
      <c r="J1020" s="66" t="s">
        <v>13199</v>
      </c>
      <c r="K1020" s="64" t="s">
        <v>814</v>
      </c>
      <c r="L1020" s="307">
        <v>23</v>
      </c>
      <c r="M1020" s="307">
        <v>0</v>
      </c>
      <c r="N1020" s="307">
        <v>0</v>
      </c>
      <c r="O1020" s="307">
        <v>22</v>
      </c>
      <c r="P1020" s="307">
        <v>1</v>
      </c>
      <c r="Q1020" s="64" t="s">
        <v>55</v>
      </c>
      <c r="R1020" s="64" t="s">
        <v>2919</v>
      </c>
      <c r="S1020" s="64" t="s">
        <v>13200</v>
      </c>
    </row>
    <row r="1021" spans="1:19" s="64" customFormat="1">
      <c r="A1021" s="67">
        <v>1023</v>
      </c>
      <c r="B1021" s="64" t="s">
        <v>215</v>
      </c>
      <c r="C1021" s="64">
        <v>5141583</v>
      </c>
      <c r="D1021" s="64" t="s">
        <v>13198</v>
      </c>
      <c r="E1021" s="64" t="s">
        <v>13245</v>
      </c>
      <c r="F1021" s="64" t="s">
        <v>467</v>
      </c>
      <c r="G1021" s="64" t="s">
        <v>1671</v>
      </c>
      <c r="H1021" s="65">
        <v>41883</v>
      </c>
      <c r="I1021" s="65">
        <v>44926</v>
      </c>
      <c r="J1021" s="66" t="s">
        <v>13199</v>
      </c>
      <c r="K1021" s="64" t="s">
        <v>814</v>
      </c>
      <c r="L1021" s="307">
        <v>23</v>
      </c>
      <c r="M1021" s="307">
        <v>0</v>
      </c>
      <c r="N1021" s="307">
        <v>0</v>
      </c>
      <c r="O1021" s="307">
        <v>22</v>
      </c>
      <c r="P1021" s="307">
        <v>1</v>
      </c>
      <c r="Q1021" s="64" t="s">
        <v>55</v>
      </c>
      <c r="R1021" s="64" t="s">
        <v>1716</v>
      </c>
      <c r="S1021" s="64" t="s">
        <v>13201</v>
      </c>
    </row>
    <row r="1022" spans="1:19" s="64" customFormat="1">
      <c r="A1022" s="67">
        <v>1024</v>
      </c>
      <c r="B1022" s="64" t="s">
        <v>215</v>
      </c>
      <c r="C1022" s="64">
        <v>5141583</v>
      </c>
      <c r="D1022" s="64" t="s">
        <v>13198</v>
      </c>
      <c r="E1022" s="64" t="s">
        <v>13245</v>
      </c>
      <c r="F1022" s="64" t="s">
        <v>467</v>
      </c>
      <c r="G1022" s="64" t="s">
        <v>1671</v>
      </c>
      <c r="H1022" s="65">
        <v>41883</v>
      </c>
      <c r="I1022" s="65">
        <v>44926</v>
      </c>
      <c r="J1022" s="66" t="s">
        <v>13199</v>
      </c>
      <c r="K1022" s="64" t="s">
        <v>814</v>
      </c>
      <c r="L1022" s="307">
        <v>23</v>
      </c>
      <c r="M1022" s="307">
        <v>0</v>
      </c>
      <c r="N1022" s="307">
        <v>0</v>
      </c>
      <c r="O1022" s="307">
        <v>22</v>
      </c>
      <c r="P1022" s="307">
        <v>1</v>
      </c>
      <c r="Q1022" s="64" t="s">
        <v>55</v>
      </c>
      <c r="R1022" s="64" t="s">
        <v>1716</v>
      </c>
      <c r="S1022" s="64" t="s">
        <v>13202</v>
      </c>
    </row>
    <row r="1023" spans="1:19" s="64" customFormat="1">
      <c r="A1023" s="67">
        <v>1025</v>
      </c>
      <c r="B1023" s="64" t="s">
        <v>215</v>
      </c>
      <c r="C1023" s="64">
        <v>5141583</v>
      </c>
      <c r="D1023" s="64" t="s">
        <v>13198</v>
      </c>
      <c r="E1023" s="64" t="s">
        <v>13245</v>
      </c>
      <c r="F1023" s="64" t="s">
        <v>467</v>
      </c>
      <c r="G1023" s="64" t="s">
        <v>1671</v>
      </c>
      <c r="H1023" s="65">
        <v>41883</v>
      </c>
      <c r="I1023" s="65">
        <v>44926</v>
      </c>
      <c r="J1023" s="66" t="s">
        <v>13199</v>
      </c>
      <c r="K1023" s="64" t="s">
        <v>814</v>
      </c>
      <c r="L1023" s="307">
        <v>23</v>
      </c>
      <c r="M1023" s="307">
        <v>0</v>
      </c>
      <c r="N1023" s="307">
        <v>0</v>
      </c>
      <c r="O1023" s="307">
        <v>22</v>
      </c>
      <c r="P1023" s="307">
        <v>1</v>
      </c>
      <c r="Q1023" s="64" t="s">
        <v>55</v>
      </c>
      <c r="R1023" s="64" t="s">
        <v>1716</v>
      </c>
      <c r="S1023" s="64" t="s">
        <v>13203</v>
      </c>
    </row>
    <row r="1024" spans="1:19" s="64" customFormat="1">
      <c r="A1024" s="67">
        <v>1026</v>
      </c>
      <c r="B1024" s="64" t="s">
        <v>215</v>
      </c>
      <c r="C1024" s="64">
        <v>5141583</v>
      </c>
      <c r="D1024" s="64" t="s">
        <v>13198</v>
      </c>
      <c r="E1024" s="64" t="s">
        <v>13245</v>
      </c>
      <c r="F1024" s="64" t="s">
        <v>467</v>
      </c>
      <c r="G1024" s="64" t="s">
        <v>1671</v>
      </c>
      <c r="H1024" s="65">
        <v>41883</v>
      </c>
      <c r="I1024" s="65">
        <v>44926</v>
      </c>
      <c r="J1024" s="66" t="s">
        <v>13199</v>
      </c>
      <c r="K1024" s="64" t="s">
        <v>814</v>
      </c>
      <c r="L1024" s="307">
        <v>23</v>
      </c>
      <c r="M1024" s="307">
        <v>0</v>
      </c>
      <c r="N1024" s="307">
        <v>0</v>
      </c>
      <c r="O1024" s="307">
        <v>22</v>
      </c>
      <c r="P1024" s="307">
        <v>1</v>
      </c>
      <c r="Q1024" s="64" t="s">
        <v>467</v>
      </c>
      <c r="R1024" s="64" t="s">
        <v>1799</v>
      </c>
      <c r="S1024" s="64" t="s">
        <v>13198</v>
      </c>
    </row>
    <row r="1025" spans="1:19" s="64" customFormat="1">
      <c r="A1025" s="67">
        <v>1027</v>
      </c>
      <c r="B1025" s="64" t="s">
        <v>215</v>
      </c>
      <c r="C1025" s="64">
        <v>5141583</v>
      </c>
      <c r="D1025" s="64" t="s">
        <v>13198</v>
      </c>
      <c r="E1025" s="64" t="s">
        <v>13245</v>
      </c>
      <c r="F1025" s="64" t="s">
        <v>467</v>
      </c>
      <c r="G1025" s="64" t="s">
        <v>1671</v>
      </c>
      <c r="H1025" s="65">
        <v>41883</v>
      </c>
      <c r="I1025" s="65">
        <v>44926</v>
      </c>
      <c r="J1025" s="66" t="s">
        <v>13199</v>
      </c>
      <c r="K1025" s="64" t="s">
        <v>814</v>
      </c>
      <c r="L1025" s="307">
        <v>23</v>
      </c>
      <c r="M1025" s="307">
        <v>0</v>
      </c>
      <c r="N1025" s="307">
        <v>0</v>
      </c>
      <c r="O1025" s="307">
        <v>22</v>
      </c>
      <c r="P1025" s="307">
        <v>1</v>
      </c>
      <c r="Q1025" s="64" t="s">
        <v>467</v>
      </c>
      <c r="R1025" s="64" t="s">
        <v>1799</v>
      </c>
      <c r="S1025" s="64" t="s">
        <v>13204</v>
      </c>
    </row>
    <row r="1026" spans="1:19" s="64" customFormat="1">
      <c r="A1026" s="67">
        <v>1028</v>
      </c>
      <c r="B1026" s="64" t="s">
        <v>215</v>
      </c>
      <c r="C1026" s="64">
        <v>5141583</v>
      </c>
      <c r="D1026" s="64" t="s">
        <v>13198</v>
      </c>
      <c r="E1026" s="64" t="s">
        <v>13245</v>
      </c>
      <c r="F1026" s="64" t="s">
        <v>467</v>
      </c>
      <c r="G1026" s="64" t="s">
        <v>1671</v>
      </c>
      <c r="H1026" s="65">
        <v>41883</v>
      </c>
      <c r="I1026" s="65">
        <v>44926</v>
      </c>
      <c r="J1026" s="66" t="s">
        <v>13199</v>
      </c>
      <c r="K1026" s="64" t="s">
        <v>814</v>
      </c>
      <c r="L1026" s="307">
        <v>23</v>
      </c>
      <c r="M1026" s="307">
        <v>0</v>
      </c>
      <c r="N1026" s="307">
        <v>0</v>
      </c>
      <c r="O1026" s="307">
        <v>22</v>
      </c>
      <c r="P1026" s="307">
        <v>1</v>
      </c>
      <c r="Q1026" s="64" t="s">
        <v>467</v>
      </c>
      <c r="R1026" s="64" t="s">
        <v>1799</v>
      </c>
      <c r="S1026" s="64" t="s">
        <v>13205</v>
      </c>
    </row>
    <row r="1027" spans="1:19" s="64" customFormat="1">
      <c r="A1027" s="67">
        <v>1029</v>
      </c>
      <c r="B1027" s="64" t="s">
        <v>215</v>
      </c>
      <c r="C1027" s="64">
        <v>5141583</v>
      </c>
      <c r="D1027" s="64" t="s">
        <v>13198</v>
      </c>
      <c r="E1027" s="64" t="s">
        <v>13245</v>
      </c>
      <c r="F1027" s="64" t="s">
        <v>467</v>
      </c>
      <c r="G1027" s="64" t="s">
        <v>1671</v>
      </c>
      <c r="H1027" s="65">
        <v>41883</v>
      </c>
      <c r="I1027" s="65">
        <v>44926</v>
      </c>
      <c r="J1027" s="66" t="s">
        <v>13199</v>
      </c>
      <c r="K1027" s="64" t="s">
        <v>814</v>
      </c>
      <c r="L1027" s="307">
        <v>23</v>
      </c>
      <c r="M1027" s="307">
        <v>0</v>
      </c>
      <c r="N1027" s="307">
        <v>0</v>
      </c>
      <c r="O1027" s="307">
        <v>22</v>
      </c>
      <c r="P1027" s="307">
        <v>1</v>
      </c>
      <c r="Q1027" s="64" t="s">
        <v>467</v>
      </c>
      <c r="R1027" s="64" t="s">
        <v>1799</v>
      </c>
      <c r="S1027" s="64" t="s">
        <v>13206</v>
      </c>
    </row>
    <row r="1028" spans="1:19" s="64" customFormat="1">
      <c r="A1028" s="67">
        <v>1030</v>
      </c>
      <c r="B1028" s="64" t="s">
        <v>215</v>
      </c>
      <c r="C1028" s="64">
        <v>5141583</v>
      </c>
      <c r="D1028" s="64" t="s">
        <v>13198</v>
      </c>
      <c r="E1028" s="64" t="s">
        <v>13245</v>
      </c>
      <c r="F1028" s="64" t="s">
        <v>467</v>
      </c>
      <c r="G1028" s="64" t="s">
        <v>1671</v>
      </c>
      <c r="H1028" s="65">
        <v>41883</v>
      </c>
      <c r="I1028" s="65">
        <v>44926</v>
      </c>
      <c r="J1028" s="66" t="s">
        <v>13199</v>
      </c>
      <c r="K1028" s="64" t="s">
        <v>814</v>
      </c>
      <c r="L1028" s="307">
        <v>23</v>
      </c>
      <c r="M1028" s="307">
        <v>0</v>
      </c>
      <c r="N1028" s="307">
        <v>0</v>
      </c>
      <c r="O1028" s="307">
        <v>22</v>
      </c>
      <c r="P1028" s="307">
        <v>1</v>
      </c>
      <c r="Q1028" s="64" t="s">
        <v>467</v>
      </c>
      <c r="R1028" s="64" t="s">
        <v>1799</v>
      </c>
      <c r="S1028" s="64" t="s">
        <v>13207</v>
      </c>
    </row>
    <row r="1029" spans="1:19" s="64" customFormat="1">
      <c r="A1029" s="67">
        <v>1031</v>
      </c>
      <c r="B1029" s="64" t="s">
        <v>215</v>
      </c>
      <c r="C1029" s="64">
        <v>5141583</v>
      </c>
      <c r="D1029" s="64" t="s">
        <v>13198</v>
      </c>
      <c r="E1029" s="64" t="s">
        <v>13245</v>
      </c>
      <c r="F1029" s="64" t="s">
        <v>467</v>
      </c>
      <c r="G1029" s="64" t="s">
        <v>1671</v>
      </c>
      <c r="H1029" s="65">
        <v>41883</v>
      </c>
      <c r="I1029" s="65">
        <v>44926</v>
      </c>
      <c r="J1029" s="66" t="s">
        <v>13199</v>
      </c>
      <c r="K1029" s="64" t="s">
        <v>814</v>
      </c>
      <c r="L1029" s="307">
        <v>23</v>
      </c>
      <c r="M1029" s="307">
        <v>0</v>
      </c>
      <c r="N1029" s="307">
        <v>0</v>
      </c>
      <c r="O1029" s="307">
        <v>22</v>
      </c>
      <c r="P1029" s="307">
        <v>1</v>
      </c>
      <c r="Q1029" s="64" t="s">
        <v>467</v>
      </c>
      <c r="R1029" s="64" t="s">
        <v>1799</v>
      </c>
      <c r="S1029" s="64" t="s">
        <v>13208</v>
      </c>
    </row>
    <row r="1030" spans="1:19" s="64" customFormat="1">
      <c r="A1030" s="67">
        <v>1032</v>
      </c>
      <c r="B1030" s="64" t="s">
        <v>215</v>
      </c>
      <c r="C1030" s="64">
        <v>5141583</v>
      </c>
      <c r="D1030" s="64" t="s">
        <v>13198</v>
      </c>
      <c r="E1030" s="64" t="s">
        <v>13245</v>
      </c>
      <c r="F1030" s="64" t="s">
        <v>467</v>
      </c>
      <c r="G1030" s="64" t="s">
        <v>1671</v>
      </c>
      <c r="H1030" s="65">
        <v>41883</v>
      </c>
      <c r="I1030" s="65">
        <v>44926</v>
      </c>
      <c r="J1030" s="66" t="s">
        <v>13199</v>
      </c>
      <c r="K1030" s="64" t="s">
        <v>814</v>
      </c>
      <c r="L1030" s="307">
        <v>23</v>
      </c>
      <c r="M1030" s="307">
        <v>0</v>
      </c>
      <c r="N1030" s="307">
        <v>0</v>
      </c>
      <c r="O1030" s="307">
        <v>22</v>
      </c>
      <c r="P1030" s="307">
        <v>1</v>
      </c>
      <c r="Q1030" s="64" t="s">
        <v>467</v>
      </c>
      <c r="R1030" s="64" t="s">
        <v>1799</v>
      </c>
      <c r="S1030" s="64" t="s">
        <v>13209</v>
      </c>
    </row>
    <row r="1031" spans="1:19" s="64" customFormat="1">
      <c r="A1031" s="67">
        <v>1033</v>
      </c>
      <c r="B1031" s="64" t="s">
        <v>215</v>
      </c>
      <c r="C1031" s="64">
        <v>5141583</v>
      </c>
      <c r="D1031" s="64" t="s">
        <v>13198</v>
      </c>
      <c r="E1031" s="64" t="s">
        <v>13245</v>
      </c>
      <c r="F1031" s="64" t="s">
        <v>467</v>
      </c>
      <c r="G1031" s="64" t="s">
        <v>1671</v>
      </c>
      <c r="H1031" s="65">
        <v>41883</v>
      </c>
      <c r="I1031" s="65">
        <v>44926</v>
      </c>
      <c r="J1031" s="66" t="s">
        <v>13199</v>
      </c>
      <c r="K1031" s="64" t="s">
        <v>814</v>
      </c>
      <c r="L1031" s="307">
        <v>23</v>
      </c>
      <c r="M1031" s="307">
        <v>0</v>
      </c>
      <c r="N1031" s="307">
        <v>0</v>
      </c>
      <c r="O1031" s="307">
        <v>22</v>
      </c>
      <c r="P1031" s="307">
        <v>1</v>
      </c>
      <c r="Q1031" s="64" t="s">
        <v>467</v>
      </c>
      <c r="R1031" s="64" t="s">
        <v>1799</v>
      </c>
      <c r="S1031" s="64" t="s">
        <v>13210</v>
      </c>
    </row>
    <row r="1032" spans="1:19" s="64" customFormat="1">
      <c r="A1032" s="67">
        <v>1034</v>
      </c>
      <c r="B1032" s="64" t="s">
        <v>215</v>
      </c>
      <c r="C1032" s="64">
        <v>5141583</v>
      </c>
      <c r="D1032" s="64" t="s">
        <v>13198</v>
      </c>
      <c r="E1032" s="64" t="s">
        <v>13245</v>
      </c>
      <c r="F1032" s="64" t="s">
        <v>467</v>
      </c>
      <c r="G1032" s="64" t="s">
        <v>1671</v>
      </c>
      <c r="H1032" s="65">
        <v>41883</v>
      </c>
      <c r="I1032" s="65">
        <v>44926</v>
      </c>
      <c r="J1032" s="66" t="s">
        <v>13199</v>
      </c>
      <c r="K1032" s="64" t="s">
        <v>814</v>
      </c>
      <c r="L1032" s="307">
        <v>23</v>
      </c>
      <c r="M1032" s="307">
        <v>0</v>
      </c>
      <c r="N1032" s="307">
        <v>0</v>
      </c>
      <c r="O1032" s="307">
        <v>22</v>
      </c>
      <c r="P1032" s="307">
        <v>1</v>
      </c>
      <c r="Q1032" s="64" t="s">
        <v>467</v>
      </c>
      <c r="R1032" s="64" t="s">
        <v>1799</v>
      </c>
      <c r="S1032" s="64" t="s">
        <v>13211</v>
      </c>
    </row>
    <row r="1033" spans="1:19" s="64" customFormat="1">
      <c r="A1033" s="67">
        <v>1035</v>
      </c>
      <c r="B1033" s="64" t="s">
        <v>215</v>
      </c>
      <c r="C1033" s="64">
        <v>5141583</v>
      </c>
      <c r="D1033" s="64" t="s">
        <v>13198</v>
      </c>
      <c r="E1033" s="64" t="s">
        <v>13245</v>
      </c>
      <c r="F1033" s="64" t="s">
        <v>467</v>
      </c>
      <c r="G1033" s="64" t="s">
        <v>1671</v>
      </c>
      <c r="H1033" s="65">
        <v>41883</v>
      </c>
      <c r="I1033" s="65">
        <v>44926</v>
      </c>
      <c r="J1033" s="66" t="s">
        <v>13199</v>
      </c>
      <c r="K1033" s="64" t="s">
        <v>814</v>
      </c>
      <c r="L1033" s="307">
        <v>23</v>
      </c>
      <c r="M1033" s="307">
        <v>0</v>
      </c>
      <c r="N1033" s="307">
        <v>0</v>
      </c>
      <c r="O1033" s="307">
        <v>22</v>
      </c>
      <c r="P1033" s="307">
        <v>1</v>
      </c>
      <c r="Q1033" s="64" t="s">
        <v>467</v>
      </c>
      <c r="R1033" s="64" t="s">
        <v>1799</v>
      </c>
      <c r="S1033" s="64" t="s">
        <v>13212</v>
      </c>
    </row>
    <row r="1034" spans="1:19" s="64" customFormat="1">
      <c r="A1034" s="67">
        <v>1036</v>
      </c>
      <c r="B1034" s="64" t="s">
        <v>215</v>
      </c>
      <c r="C1034" s="64">
        <v>5141583</v>
      </c>
      <c r="D1034" s="64" t="s">
        <v>13198</v>
      </c>
      <c r="E1034" s="64" t="s">
        <v>13245</v>
      </c>
      <c r="F1034" s="64" t="s">
        <v>467</v>
      </c>
      <c r="G1034" s="64" t="s">
        <v>1671</v>
      </c>
      <c r="H1034" s="65">
        <v>41883</v>
      </c>
      <c r="I1034" s="65">
        <v>44926</v>
      </c>
      <c r="J1034" s="66" t="s">
        <v>13199</v>
      </c>
      <c r="K1034" s="64" t="s">
        <v>814</v>
      </c>
      <c r="L1034" s="307">
        <v>23</v>
      </c>
      <c r="M1034" s="307">
        <v>0</v>
      </c>
      <c r="N1034" s="307">
        <v>0</v>
      </c>
      <c r="O1034" s="307">
        <v>22</v>
      </c>
      <c r="P1034" s="307">
        <v>1</v>
      </c>
      <c r="Q1034" s="64" t="s">
        <v>467</v>
      </c>
      <c r="R1034" s="64" t="s">
        <v>1799</v>
      </c>
      <c r="S1034" s="64" t="s">
        <v>13213</v>
      </c>
    </row>
    <row r="1035" spans="1:19" s="64" customFormat="1">
      <c r="A1035" s="67">
        <v>1037</v>
      </c>
      <c r="B1035" s="64" t="s">
        <v>215</v>
      </c>
      <c r="C1035" s="64">
        <v>5141583</v>
      </c>
      <c r="D1035" s="64" t="s">
        <v>13198</v>
      </c>
      <c r="E1035" s="64" t="s">
        <v>13245</v>
      </c>
      <c r="F1035" s="64" t="s">
        <v>467</v>
      </c>
      <c r="G1035" s="64" t="s">
        <v>1671</v>
      </c>
      <c r="H1035" s="65">
        <v>41883</v>
      </c>
      <c r="I1035" s="65">
        <v>44926</v>
      </c>
      <c r="J1035" s="66" t="s">
        <v>13199</v>
      </c>
      <c r="K1035" s="64" t="s">
        <v>814</v>
      </c>
      <c r="L1035" s="307">
        <v>23</v>
      </c>
      <c r="M1035" s="307">
        <v>0</v>
      </c>
      <c r="N1035" s="307">
        <v>0</v>
      </c>
      <c r="O1035" s="307">
        <v>22</v>
      </c>
      <c r="P1035" s="307">
        <v>1</v>
      </c>
      <c r="Q1035" s="64" t="s">
        <v>467</v>
      </c>
      <c r="R1035" s="64" t="s">
        <v>5153</v>
      </c>
      <c r="S1035" s="64" t="s">
        <v>13214</v>
      </c>
    </row>
    <row r="1036" spans="1:19" s="64" customFormat="1">
      <c r="A1036" s="67">
        <v>1038</v>
      </c>
      <c r="B1036" s="64" t="s">
        <v>215</v>
      </c>
      <c r="C1036" s="64">
        <v>5141583</v>
      </c>
      <c r="D1036" s="64" t="s">
        <v>13198</v>
      </c>
      <c r="E1036" s="64" t="s">
        <v>13245</v>
      </c>
      <c r="F1036" s="64" t="s">
        <v>467</v>
      </c>
      <c r="G1036" s="64" t="s">
        <v>1671</v>
      </c>
      <c r="H1036" s="65">
        <v>41883</v>
      </c>
      <c r="I1036" s="65">
        <v>44926</v>
      </c>
      <c r="J1036" s="66" t="s">
        <v>13199</v>
      </c>
      <c r="K1036" s="64" t="s">
        <v>814</v>
      </c>
      <c r="L1036" s="307">
        <v>23</v>
      </c>
      <c r="M1036" s="307">
        <v>0</v>
      </c>
      <c r="N1036" s="307">
        <v>0</v>
      </c>
      <c r="O1036" s="307">
        <v>22</v>
      </c>
      <c r="P1036" s="307">
        <v>1</v>
      </c>
      <c r="Q1036" s="64" t="s">
        <v>467</v>
      </c>
      <c r="R1036" s="64" t="s">
        <v>5153</v>
      </c>
      <c r="S1036" s="64" t="s">
        <v>13215</v>
      </c>
    </row>
    <row r="1037" spans="1:19" s="64" customFormat="1">
      <c r="A1037" s="67">
        <v>1039</v>
      </c>
      <c r="B1037" s="64" t="s">
        <v>215</v>
      </c>
      <c r="C1037" s="64">
        <v>5141583</v>
      </c>
      <c r="D1037" s="64" t="s">
        <v>13198</v>
      </c>
      <c r="E1037" s="64" t="s">
        <v>13245</v>
      </c>
      <c r="F1037" s="64" t="s">
        <v>467</v>
      </c>
      <c r="G1037" s="64" t="s">
        <v>1671</v>
      </c>
      <c r="H1037" s="65">
        <v>41883</v>
      </c>
      <c r="I1037" s="65">
        <v>44926</v>
      </c>
      <c r="J1037" s="66" t="s">
        <v>13199</v>
      </c>
      <c r="K1037" s="64" t="s">
        <v>814</v>
      </c>
      <c r="L1037" s="307">
        <v>23</v>
      </c>
      <c r="M1037" s="307">
        <v>0</v>
      </c>
      <c r="N1037" s="307">
        <v>0</v>
      </c>
      <c r="O1037" s="307">
        <v>22</v>
      </c>
      <c r="P1037" s="307">
        <v>1</v>
      </c>
      <c r="Q1037" s="64" t="s">
        <v>467</v>
      </c>
      <c r="R1037" s="64" t="s">
        <v>5271</v>
      </c>
      <c r="S1037" s="64" t="s">
        <v>13214</v>
      </c>
    </row>
    <row r="1038" spans="1:19" s="64" customFormat="1">
      <c r="A1038" s="67">
        <v>1040</v>
      </c>
      <c r="B1038" s="64" t="s">
        <v>215</v>
      </c>
      <c r="C1038" s="64">
        <v>5141583</v>
      </c>
      <c r="D1038" s="64" t="s">
        <v>13198</v>
      </c>
      <c r="E1038" s="64" t="s">
        <v>13245</v>
      </c>
      <c r="F1038" s="64" t="s">
        <v>467</v>
      </c>
      <c r="G1038" s="64" t="s">
        <v>1671</v>
      </c>
      <c r="H1038" s="65">
        <v>41883</v>
      </c>
      <c r="I1038" s="65">
        <v>44926</v>
      </c>
      <c r="J1038" s="66" t="s">
        <v>13199</v>
      </c>
      <c r="K1038" s="64" t="s">
        <v>814</v>
      </c>
      <c r="L1038" s="307">
        <v>23</v>
      </c>
      <c r="M1038" s="307">
        <v>0</v>
      </c>
      <c r="N1038" s="307">
        <v>0</v>
      </c>
      <c r="O1038" s="307">
        <v>22</v>
      </c>
      <c r="P1038" s="307">
        <v>1</v>
      </c>
      <c r="Q1038" s="64" t="s">
        <v>467</v>
      </c>
      <c r="R1038" s="64" t="s">
        <v>1922</v>
      </c>
      <c r="S1038" s="64" t="s">
        <v>13216</v>
      </c>
    </row>
    <row r="1039" spans="1:19" s="64" customFormat="1">
      <c r="A1039" s="67">
        <v>1041</v>
      </c>
      <c r="B1039" s="64" t="s">
        <v>215</v>
      </c>
      <c r="C1039" s="64">
        <v>5141583</v>
      </c>
      <c r="D1039" s="64" t="s">
        <v>13198</v>
      </c>
      <c r="E1039" s="64" t="s">
        <v>13245</v>
      </c>
      <c r="F1039" s="64" t="s">
        <v>467</v>
      </c>
      <c r="G1039" s="64" t="s">
        <v>1671</v>
      </c>
      <c r="H1039" s="65">
        <v>41883</v>
      </c>
      <c r="I1039" s="65">
        <v>44926</v>
      </c>
      <c r="J1039" s="66" t="s">
        <v>13199</v>
      </c>
      <c r="K1039" s="64" t="s">
        <v>814</v>
      </c>
      <c r="L1039" s="307">
        <v>23</v>
      </c>
      <c r="M1039" s="307">
        <v>0</v>
      </c>
      <c r="N1039" s="307">
        <v>0</v>
      </c>
      <c r="O1039" s="307">
        <v>22</v>
      </c>
      <c r="P1039" s="307">
        <v>1</v>
      </c>
      <c r="Q1039" s="64" t="s">
        <v>129</v>
      </c>
      <c r="R1039" s="64" t="s">
        <v>1786</v>
      </c>
      <c r="S1039" s="64" t="s">
        <v>13036</v>
      </c>
    </row>
    <row r="1040" spans="1:19" s="64" customFormat="1">
      <c r="A1040" s="67">
        <v>1042</v>
      </c>
      <c r="B1040" s="64" t="s">
        <v>215</v>
      </c>
      <c r="C1040" s="64">
        <v>5141583</v>
      </c>
      <c r="D1040" s="64" t="s">
        <v>13198</v>
      </c>
      <c r="E1040" s="64" t="s">
        <v>13246</v>
      </c>
      <c r="F1040" s="64" t="s">
        <v>467</v>
      </c>
      <c r="G1040" s="64" t="s">
        <v>1671</v>
      </c>
      <c r="H1040" s="65">
        <v>43791</v>
      </c>
      <c r="I1040" s="65">
        <v>44926</v>
      </c>
      <c r="J1040" s="66" t="s">
        <v>13199</v>
      </c>
      <c r="K1040" s="64" t="s">
        <v>814</v>
      </c>
      <c r="L1040" s="307">
        <v>52</v>
      </c>
      <c r="M1040" s="307">
        <v>0</v>
      </c>
      <c r="N1040" s="307">
        <v>0</v>
      </c>
      <c r="O1040" s="307">
        <v>50</v>
      </c>
      <c r="P1040" s="307">
        <v>2</v>
      </c>
      <c r="Q1040" s="64" t="s">
        <v>55</v>
      </c>
      <c r="R1040" s="64" t="s">
        <v>2919</v>
      </c>
      <c r="S1040" s="64" t="s">
        <v>13200</v>
      </c>
    </row>
    <row r="1041" spans="1:19" s="64" customFormat="1">
      <c r="A1041" s="67">
        <v>1043</v>
      </c>
      <c r="B1041" s="64" t="s">
        <v>215</v>
      </c>
      <c r="C1041" s="64">
        <v>5141583</v>
      </c>
      <c r="D1041" s="64" t="s">
        <v>13198</v>
      </c>
      <c r="E1041" s="64" t="s">
        <v>13246</v>
      </c>
      <c r="F1041" s="64" t="s">
        <v>467</v>
      </c>
      <c r="G1041" s="64" t="s">
        <v>1671</v>
      </c>
      <c r="H1041" s="65">
        <v>43791</v>
      </c>
      <c r="I1041" s="65">
        <v>44926</v>
      </c>
      <c r="J1041" s="66" t="s">
        <v>13199</v>
      </c>
      <c r="K1041" s="64" t="s">
        <v>814</v>
      </c>
      <c r="L1041" s="307">
        <v>52</v>
      </c>
      <c r="M1041" s="307">
        <v>0</v>
      </c>
      <c r="N1041" s="307">
        <v>0</v>
      </c>
      <c r="O1041" s="307">
        <v>50</v>
      </c>
      <c r="P1041" s="307">
        <v>2</v>
      </c>
      <c r="Q1041" s="64" t="s">
        <v>55</v>
      </c>
      <c r="R1041" s="64" t="s">
        <v>1716</v>
      </c>
      <c r="S1041" s="64" t="s">
        <v>13201</v>
      </c>
    </row>
    <row r="1042" spans="1:19" s="64" customFormat="1">
      <c r="A1042" s="67">
        <v>1044</v>
      </c>
      <c r="B1042" s="64" t="s">
        <v>215</v>
      </c>
      <c r="C1042" s="64">
        <v>5141583</v>
      </c>
      <c r="D1042" s="64" t="s">
        <v>13198</v>
      </c>
      <c r="E1042" s="64" t="s">
        <v>13246</v>
      </c>
      <c r="F1042" s="64" t="s">
        <v>467</v>
      </c>
      <c r="G1042" s="64" t="s">
        <v>1671</v>
      </c>
      <c r="H1042" s="65">
        <v>43791</v>
      </c>
      <c r="I1042" s="65">
        <v>44926</v>
      </c>
      <c r="J1042" s="66" t="s">
        <v>13199</v>
      </c>
      <c r="K1042" s="64" t="s">
        <v>814</v>
      </c>
      <c r="L1042" s="307">
        <v>52</v>
      </c>
      <c r="M1042" s="307">
        <v>0</v>
      </c>
      <c r="N1042" s="307">
        <v>0</v>
      </c>
      <c r="O1042" s="307">
        <v>50</v>
      </c>
      <c r="P1042" s="307">
        <v>2</v>
      </c>
      <c r="Q1042" s="64" t="s">
        <v>55</v>
      </c>
      <c r="R1042" s="64" t="s">
        <v>1716</v>
      </c>
      <c r="S1042" s="64" t="s">
        <v>13202</v>
      </c>
    </row>
    <row r="1043" spans="1:19" s="64" customFormat="1">
      <c r="A1043" s="67">
        <v>1045</v>
      </c>
      <c r="B1043" s="64" t="s">
        <v>215</v>
      </c>
      <c r="C1043" s="64">
        <v>5141583</v>
      </c>
      <c r="D1043" s="64" t="s">
        <v>13198</v>
      </c>
      <c r="E1043" s="64" t="s">
        <v>13246</v>
      </c>
      <c r="F1043" s="64" t="s">
        <v>467</v>
      </c>
      <c r="G1043" s="64" t="s">
        <v>1671</v>
      </c>
      <c r="H1043" s="65">
        <v>43791</v>
      </c>
      <c r="I1043" s="65">
        <v>44926</v>
      </c>
      <c r="J1043" s="66" t="s">
        <v>13199</v>
      </c>
      <c r="K1043" s="64" t="s">
        <v>814</v>
      </c>
      <c r="L1043" s="307">
        <v>52</v>
      </c>
      <c r="M1043" s="307">
        <v>0</v>
      </c>
      <c r="N1043" s="307">
        <v>0</v>
      </c>
      <c r="O1043" s="307">
        <v>50</v>
      </c>
      <c r="P1043" s="307">
        <v>2</v>
      </c>
      <c r="Q1043" s="64" t="s">
        <v>55</v>
      </c>
      <c r="R1043" s="64" t="s">
        <v>1716</v>
      </c>
      <c r="S1043" s="64" t="s">
        <v>13203</v>
      </c>
    </row>
    <row r="1044" spans="1:19" s="64" customFormat="1">
      <c r="A1044" s="67">
        <v>1046</v>
      </c>
      <c r="B1044" s="64" t="s">
        <v>215</v>
      </c>
      <c r="C1044" s="64">
        <v>5141583</v>
      </c>
      <c r="D1044" s="64" t="s">
        <v>13198</v>
      </c>
      <c r="E1044" s="64" t="s">
        <v>13246</v>
      </c>
      <c r="F1044" s="64" t="s">
        <v>467</v>
      </c>
      <c r="G1044" s="64" t="s">
        <v>1671</v>
      </c>
      <c r="H1044" s="65">
        <v>43791</v>
      </c>
      <c r="I1044" s="65">
        <v>44926</v>
      </c>
      <c r="J1044" s="66" t="s">
        <v>13199</v>
      </c>
      <c r="K1044" s="64" t="s">
        <v>814</v>
      </c>
      <c r="L1044" s="307">
        <v>52</v>
      </c>
      <c r="M1044" s="307">
        <v>0</v>
      </c>
      <c r="N1044" s="307">
        <v>0</v>
      </c>
      <c r="O1044" s="307">
        <v>50</v>
      </c>
      <c r="P1044" s="307">
        <v>2</v>
      </c>
      <c r="Q1044" s="64" t="s">
        <v>467</v>
      </c>
      <c r="R1044" s="64" t="s">
        <v>1799</v>
      </c>
      <c r="S1044" s="64" t="s">
        <v>13198</v>
      </c>
    </row>
    <row r="1045" spans="1:19" s="64" customFormat="1">
      <c r="A1045" s="67">
        <v>1047</v>
      </c>
      <c r="B1045" s="64" t="s">
        <v>215</v>
      </c>
      <c r="C1045" s="64">
        <v>5141583</v>
      </c>
      <c r="D1045" s="64" t="s">
        <v>13198</v>
      </c>
      <c r="E1045" s="64" t="s">
        <v>13246</v>
      </c>
      <c r="F1045" s="64" t="s">
        <v>467</v>
      </c>
      <c r="G1045" s="64" t="s">
        <v>1671</v>
      </c>
      <c r="H1045" s="65">
        <v>43791</v>
      </c>
      <c r="I1045" s="65">
        <v>44926</v>
      </c>
      <c r="J1045" s="66" t="s">
        <v>13199</v>
      </c>
      <c r="K1045" s="64" t="s">
        <v>814</v>
      </c>
      <c r="L1045" s="307">
        <v>52</v>
      </c>
      <c r="M1045" s="307">
        <v>0</v>
      </c>
      <c r="N1045" s="307">
        <v>0</v>
      </c>
      <c r="O1045" s="307">
        <v>50</v>
      </c>
      <c r="P1045" s="307">
        <v>2</v>
      </c>
      <c r="Q1045" s="64" t="s">
        <v>467</v>
      </c>
      <c r="R1045" s="64" t="s">
        <v>1799</v>
      </c>
      <c r="S1045" s="64" t="s">
        <v>13204</v>
      </c>
    </row>
    <row r="1046" spans="1:19" s="64" customFormat="1">
      <c r="A1046" s="67">
        <v>1048</v>
      </c>
      <c r="B1046" s="64" t="s">
        <v>215</v>
      </c>
      <c r="C1046" s="64">
        <v>5141583</v>
      </c>
      <c r="D1046" s="64" t="s">
        <v>13198</v>
      </c>
      <c r="E1046" s="64" t="s">
        <v>13246</v>
      </c>
      <c r="F1046" s="64" t="s">
        <v>467</v>
      </c>
      <c r="G1046" s="64" t="s">
        <v>1671</v>
      </c>
      <c r="H1046" s="65">
        <v>43791</v>
      </c>
      <c r="I1046" s="65">
        <v>44926</v>
      </c>
      <c r="J1046" s="66" t="s">
        <v>13199</v>
      </c>
      <c r="K1046" s="64" t="s">
        <v>814</v>
      </c>
      <c r="L1046" s="307">
        <v>52</v>
      </c>
      <c r="M1046" s="307">
        <v>0</v>
      </c>
      <c r="N1046" s="307">
        <v>0</v>
      </c>
      <c r="O1046" s="307">
        <v>50</v>
      </c>
      <c r="P1046" s="307">
        <v>2</v>
      </c>
      <c r="Q1046" s="64" t="s">
        <v>467</v>
      </c>
      <c r="R1046" s="64" t="s">
        <v>1799</v>
      </c>
      <c r="S1046" s="64" t="s">
        <v>13205</v>
      </c>
    </row>
    <row r="1047" spans="1:19" s="64" customFormat="1">
      <c r="A1047" s="67">
        <v>1049</v>
      </c>
      <c r="B1047" s="64" t="s">
        <v>215</v>
      </c>
      <c r="C1047" s="64">
        <v>5141583</v>
      </c>
      <c r="D1047" s="64" t="s">
        <v>13198</v>
      </c>
      <c r="E1047" s="64" t="s">
        <v>13246</v>
      </c>
      <c r="F1047" s="64" t="s">
        <v>467</v>
      </c>
      <c r="G1047" s="64" t="s">
        <v>1671</v>
      </c>
      <c r="H1047" s="65">
        <v>43791</v>
      </c>
      <c r="I1047" s="65">
        <v>44926</v>
      </c>
      <c r="J1047" s="66" t="s">
        <v>13199</v>
      </c>
      <c r="K1047" s="64" t="s">
        <v>814</v>
      </c>
      <c r="L1047" s="307">
        <v>52</v>
      </c>
      <c r="M1047" s="307">
        <v>0</v>
      </c>
      <c r="N1047" s="307">
        <v>0</v>
      </c>
      <c r="O1047" s="307">
        <v>50</v>
      </c>
      <c r="P1047" s="307">
        <v>2</v>
      </c>
      <c r="Q1047" s="64" t="s">
        <v>467</v>
      </c>
      <c r="R1047" s="64" t="s">
        <v>1799</v>
      </c>
      <c r="S1047" s="64" t="s">
        <v>13206</v>
      </c>
    </row>
    <row r="1048" spans="1:19" s="64" customFormat="1">
      <c r="A1048" s="67">
        <v>1050</v>
      </c>
      <c r="B1048" s="64" t="s">
        <v>215</v>
      </c>
      <c r="C1048" s="64">
        <v>5141583</v>
      </c>
      <c r="D1048" s="64" t="s">
        <v>13198</v>
      </c>
      <c r="E1048" s="64" t="s">
        <v>13246</v>
      </c>
      <c r="F1048" s="64" t="s">
        <v>467</v>
      </c>
      <c r="G1048" s="64" t="s">
        <v>1671</v>
      </c>
      <c r="H1048" s="65">
        <v>43791</v>
      </c>
      <c r="I1048" s="65">
        <v>44926</v>
      </c>
      <c r="J1048" s="66" t="s">
        <v>13199</v>
      </c>
      <c r="K1048" s="64" t="s">
        <v>814</v>
      </c>
      <c r="L1048" s="307">
        <v>52</v>
      </c>
      <c r="M1048" s="307">
        <v>0</v>
      </c>
      <c r="N1048" s="307">
        <v>0</v>
      </c>
      <c r="O1048" s="307">
        <v>50</v>
      </c>
      <c r="P1048" s="307">
        <v>2</v>
      </c>
      <c r="Q1048" s="64" t="s">
        <v>467</v>
      </c>
      <c r="R1048" s="64" t="s">
        <v>1799</v>
      </c>
      <c r="S1048" s="64" t="s">
        <v>13207</v>
      </c>
    </row>
    <row r="1049" spans="1:19" s="64" customFormat="1">
      <c r="A1049" s="67">
        <v>1051</v>
      </c>
      <c r="B1049" s="64" t="s">
        <v>215</v>
      </c>
      <c r="C1049" s="64">
        <v>5141583</v>
      </c>
      <c r="D1049" s="64" t="s">
        <v>13198</v>
      </c>
      <c r="E1049" s="64" t="s">
        <v>13246</v>
      </c>
      <c r="F1049" s="64" t="s">
        <v>467</v>
      </c>
      <c r="G1049" s="64" t="s">
        <v>1671</v>
      </c>
      <c r="H1049" s="65">
        <v>43791</v>
      </c>
      <c r="I1049" s="65">
        <v>44926</v>
      </c>
      <c r="J1049" s="66" t="s">
        <v>13199</v>
      </c>
      <c r="K1049" s="64" t="s">
        <v>814</v>
      </c>
      <c r="L1049" s="307">
        <v>52</v>
      </c>
      <c r="M1049" s="307">
        <v>0</v>
      </c>
      <c r="N1049" s="307">
        <v>0</v>
      </c>
      <c r="O1049" s="307">
        <v>50</v>
      </c>
      <c r="P1049" s="307">
        <v>2</v>
      </c>
      <c r="Q1049" s="64" t="s">
        <v>467</v>
      </c>
      <c r="R1049" s="64" t="s">
        <v>1799</v>
      </c>
      <c r="S1049" s="64" t="s">
        <v>13208</v>
      </c>
    </row>
    <row r="1050" spans="1:19" s="64" customFormat="1">
      <c r="A1050" s="67">
        <v>1052</v>
      </c>
      <c r="B1050" s="64" t="s">
        <v>215</v>
      </c>
      <c r="C1050" s="64">
        <v>5141583</v>
      </c>
      <c r="D1050" s="64" t="s">
        <v>13198</v>
      </c>
      <c r="E1050" s="64" t="s">
        <v>13246</v>
      </c>
      <c r="F1050" s="64" t="s">
        <v>467</v>
      </c>
      <c r="G1050" s="64" t="s">
        <v>1671</v>
      </c>
      <c r="H1050" s="65">
        <v>43791</v>
      </c>
      <c r="I1050" s="65">
        <v>44926</v>
      </c>
      <c r="J1050" s="66" t="s">
        <v>13199</v>
      </c>
      <c r="K1050" s="64" t="s">
        <v>814</v>
      </c>
      <c r="L1050" s="307">
        <v>52</v>
      </c>
      <c r="M1050" s="307">
        <v>0</v>
      </c>
      <c r="N1050" s="307">
        <v>0</v>
      </c>
      <c r="O1050" s="307">
        <v>50</v>
      </c>
      <c r="P1050" s="307">
        <v>2</v>
      </c>
      <c r="Q1050" s="64" t="s">
        <v>467</v>
      </c>
      <c r="R1050" s="64" t="s">
        <v>1799</v>
      </c>
      <c r="S1050" s="64" t="s">
        <v>13209</v>
      </c>
    </row>
    <row r="1051" spans="1:19" s="64" customFormat="1">
      <c r="A1051" s="67">
        <v>1053</v>
      </c>
      <c r="B1051" s="64" t="s">
        <v>215</v>
      </c>
      <c r="C1051" s="64">
        <v>5141583</v>
      </c>
      <c r="D1051" s="64" t="s">
        <v>13198</v>
      </c>
      <c r="E1051" s="64" t="s">
        <v>13246</v>
      </c>
      <c r="F1051" s="64" t="s">
        <v>467</v>
      </c>
      <c r="G1051" s="64" t="s">
        <v>1671</v>
      </c>
      <c r="H1051" s="65">
        <v>43791</v>
      </c>
      <c r="I1051" s="65">
        <v>44926</v>
      </c>
      <c r="J1051" s="66" t="s">
        <v>13199</v>
      </c>
      <c r="K1051" s="64" t="s">
        <v>814</v>
      </c>
      <c r="L1051" s="307">
        <v>52</v>
      </c>
      <c r="M1051" s="307">
        <v>0</v>
      </c>
      <c r="N1051" s="307">
        <v>0</v>
      </c>
      <c r="O1051" s="307">
        <v>50</v>
      </c>
      <c r="P1051" s="307">
        <v>2</v>
      </c>
      <c r="Q1051" s="64" t="s">
        <v>467</v>
      </c>
      <c r="R1051" s="64" t="s">
        <v>1799</v>
      </c>
      <c r="S1051" s="64" t="s">
        <v>13210</v>
      </c>
    </row>
    <row r="1052" spans="1:19" s="64" customFormat="1">
      <c r="A1052" s="67">
        <v>1054</v>
      </c>
      <c r="B1052" s="64" t="s">
        <v>215</v>
      </c>
      <c r="C1052" s="64">
        <v>5141583</v>
      </c>
      <c r="D1052" s="64" t="s">
        <v>13198</v>
      </c>
      <c r="E1052" s="64" t="s">
        <v>13246</v>
      </c>
      <c r="F1052" s="64" t="s">
        <v>467</v>
      </c>
      <c r="G1052" s="64" t="s">
        <v>1671</v>
      </c>
      <c r="H1052" s="65">
        <v>43791</v>
      </c>
      <c r="I1052" s="65">
        <v>44926</v>
      </c>
      <c r="J1052" s="66" t="s">
        <v>13199</v>
      </c>
      <c r="K1052" s="64" t="s">
        <v>814</v>
      </c>
      <c r="L1052" s="307">
        <v>52</v>
      </c>
      <c r="M1052" s="307">
        <v>0</v>
      </c>
      <c r="N1052" s="307">
        <v>0</v>
      </c>
      <c r="O1052" s="307">
        <v>50</v>
      </c>
      <c r="P1052" s="307">
        <v>2</v>
      </c>
      <c r="Q1052" s="64" t="s">
        <v>467</v>
      </c>
      <c r="R1052" s="64" t="s">
        <v>1799</v>
      </c>
      <c r="S1052" s="64" t="s">
        <v>13211</v>
      </c>
    </row>
    <row r="1053" spans="1:19" s="64" customFormat="1">
      <c r="A1053" s="67">
        <v>1055</v>
      </c>
      <c r="B1053" s="64" t="s">
        <v>215</v>
      </c>
      <c r="C1053" s="64">
        <v>5141583</v>
      </c>
      <c r="D1053" s="64" t="s">
        <v>13198</v>
      </c>
      <c r="E1053" s="64" t="s">
        <v>13246</v>
      </c>
      <c r="F1053" s="64" t="s">
        <v>467</v>
      </c>
      <c r="G1053" s="64" t="s">
        <v>1671</v>
      </c>
      <c r="H1053" s="65">
        <v>43791</v>
      </c>
      <c r="I1053" s="65">
        <v>44926</v>
      </c>
      <c r="J1053" s="66" t="s">
        <v>13199</v>
      </c>
      <c r="K1053" s="64" t="s">
        <v>814</v>
      </c>
      <c r="L1053" s="307">
        <v>52</v>
      </c>
      <c r="M1053" s="307">
        <v>0</v>
      </c>
      <c r="N1053" s="307">
        <v>0</v>
      </c>
      <c r="O1053" s="307">
        <v>50</v>
      </c>
      <c r="P1053" s="307">
        <v>2</v>
      </c>
      <c r="Q1053" s="64" t="s">
        <v>467</v>
      </c>
      <c r="R1053" s="64" t="s">
        <v>1799</v>
      </c>
      <c r="S1053" s="64" t="s">
        <v>13212</v>
      </c>
    </row>
    <row r="1054" spans="1:19" s="64" customFormat="1">
      <c r="A1054" s="67">
        <v>1056</v>
      </c>
      <c r="B1054" s="64" t="s">
        <v>215</v>
      </c>
      <c r="C1054" s="64">
        <v>5141583</v>
      </c>
      <c r="D1054" s="64" t="s">
        <v>13198</v>
      </c>
      <c r="E1054" s="64" t="s">
        <v>13246</v>
      </c>
      <c r="F1054" s="64" t="s">
        <v>467</v>
      </c>
      <c r="G1054" s="64" t="s">
        <v>1671</v>
      </c>
      <c r="H1054" s="65">
        <v>43791</v>
      </c>
      <c r="I1054" s="65">
        <v>44926</v>
      </c>
      <c r="J1054" s="66" t="s">
        <v>13199</v>
      </c>
      <c r="K1054" s="64" t="s">
        <v>814</v>
      </c>
      <c r="L1054" s="307">
        <v>52</v>
      </c>
      <c r="M1054" s="307">
        <v>0</v>
      </c>
      <c r="N1054" s="307">
        <v>0</v>
      </c>
      <c r="O1054" s="307">
        <v>50</v>
      </c>
      <c r="P1054" s="307">
        <v>2</v>
      </c>
      <c r="Q1054" s="64" t="s">
        <v>467</v>
      </c>
      <c r="R1054" s="64" t="s">
        <v>1799</v>
      </c>
      <c r="S1054" s="64" t="s">
        <v>13213</v>
      </c>
    </row>
    <row r="1055" spans="1:19" s="64" customFormat="1">
      <c r="A1055" s="67">
        <v>1057</v>
      </c>
      <c r="B1055" s="64" t="s">
        <v>215</v>
      </c>
      <c r="C1055" s="64">
        <v>5141583</v>
      </c>
      <c r="D1055" s="64" t="s">
        <v>13198</v>
      </c>
      <c r="E1055" s="64" t="s">
        <v>13246</v>
      </c>
      <c r="F1055" s="64" t="s">
        <v>467</v>
      </c>
      <c r="G1055" s="64" t="s">
        <v>1671</v>
      </c>
      <c r="H1055" s="65">
        <v>43791</v>
      </c>
      <c r="I1055" s="65">
        <v>44926</v>
      </c>
      <c r="J1055" s="66" t="s">
        <v>13199</v>
      </c>
      <c r="K1055" s="64" t="s">
        <v>814</v>
      </c>
      <c r="L1055" s="307">
        <v>52</v>
      </c>
      <c r="M1055" s="307">
        <v>0</v>
      </c>
      <c r="N1055" s="307">
        <v>0</v>
      </c>
      <c r="O1055" s="307">
        <v>50</v>
      </c>
      <c r="P1055" s="307">
        <v>2</v>
      </c>
      <c r="Q1055" s="64" t="s">
        <v>467</v>
      </c>
      <c r="R1055" s="64" t="s">
        <v>5153</v>
      </c>
      <c r="S1055" s="64" t="s">
        <v>13214</v>
      </c>
    </row>
    <row r="1056" spans="1:19" s="64" customFormat="1">
      <c r="A1056" s="67">
        <v>1058</v>
      </c>
      <c r="B1056" s="64" t="s">
        <v>215</v>
      </c>
      <c r="C1056" s="64">
        <v>5141583</v>
      </c>
      <c r="D1056" s="64" t="s">
        <v>13198</v>
      </c>
      <c r="E1056" s="64" t="s">
        <v>13246</v>
      </c>
      <c r="F1056" s="64" t="s">
        <v>467</v>
      </c>
      <c r="G1056" s="64" t="s">
        <v>1671</v>
      </c>
      <c r="H1056" s="65">
        <v>43791</v>
      </c>
      <c r="I1056" s="65">
        <v>44926</v>
      </c>
      <c r="J1056" s="66" t="s">
        <v>13199</v>
      </c>
      <c r="K1056" s="64" t="s">
        <v>814</v>
      </c>
      <c r="L1056" s="307">
        <v>52</v>
      </c>
      <c r="M1056" s="307">
        <v>0</v>
      </c>
      <c r="N1056" s="307">
        <v>0</v>
      </c>
      <c r="O1056" s="307">
        <v>50</v>
      </c>
      <c r="P1056" s="307">
        <v>2</v>
      </c>
      <c r="Q1056" s="64" t="s">
        <v>467</v>
      </c>
      <c r="R1056" s="64" t="s">
        <v>5153</v>
      </c>
      <c r="S1056" s="64" t="s">
        <v>13215</v>
      </c>
    </row>
    <row r="1057" spans="1:19" s="64" customFormat="1">
      <c r="A1057" s="67">
        <v>1059</v>
      </c>
      <c r="B1057" s="64" t="s">
        <v>215</v>
      </c>
      <c r="C1057" s="64">
        <v>5141583</v>
      </c>
      <c r="D1057" s="64" t="s">
        <v>13198</v>
      </c>
      <c r="E1057" s="64" t="s">
        <v>13246</v>
      </c>
      <c r="F1057" s="64" t="s">
        <v>467</v>
      </c>
      <c r="G1057" s="64" t="s">
        <v>1671</v>
      </c>
      <c r="H1057" s="65">
        <v>43791</v>
      </c>
      <c r="I1057" s="65">
        <v>44926</v>
      </c>
      <c r="J1057" s="66" t="s">
        <v>13199</v>
      </c>
      <c r="K1057" s="64" t="s">
        <v>814</v>
      </c>
      <c r="L1057" s="307">
        <v>52</v>
      </c>
      <c r="M1057" s="307">
        <v>0</v>
      </c>
      <c r="N1057" s="307">
        <v>0</v>
      </c>
      <c r="O1057" s="307">
        <v>50</v>
      </c>
      <c r="P1057" s="307">
        <v>2</v>
      </c>
      <c r="Q1057" s="64" t="s">
        <v>467</v>
      </c>
      <c r="R1057" s="64" t="s">
        <v>5271</v>
      </c>
      <c r="S1057" s="64" t="s">
        <v>13214</v>
      </c>
    </row>
    <row r="1058" spans="1:19" s="64" customFormat="1">
      <c r="A1058" s="67">
        <v>1060</v>
      </c>
      <c r="B1058" s="64" t="s">
        <v>215</v>
      </c>
      <c r="C1058" s="64">
        <v>5141583</v>
      </c>
      <c r="D1058" s="64" t="s">
        <v>13198</v>
      </c>
      <c r="E1058" s="64" t="s">
        <v>13246</v>
      </c>
      <c r="F1058" s="64" t="s">
        <v>467</v>
      </c>
      <c r="G1058" s="64" t="s">
        <v>1671</v>
      </c>
      <c r="H1058" s="65">
        <v>43791</v>
      </c>
      <c r="I1058" s="65">
        <v>44926</v>
      </c>
      <c r="J1058" s="66" t="s">
        <v>13199</v>
      </c>
      <c r="K1058" s="64" t="s">
        <v>814</v>
      </c>
      <c r="L1058" s="307">
        <v>52</v>
      </c>
      <c r="M1058" s="307">
        <v>0</v>
      </c>
      <c r="N1058" s="307">
        <v>0</v>
      </c>
      <c r="O1058" s="307">
        <v>50</v>
      </c>
      <c r="P1058" s="307">
        <v>2</v>
      </c>
      <c r="Q1058" s="64" t="s">
        <v>467</v>
      </c>
      <c r="R1058" s="64" t="s">
        <v>1922</v>
      </c>
      <c r="S1058" s="64" t="s">
        <v>13216</v>
      </c>
    </row>
    <row r="1059" spans="1:19" s="64" customFormat="1">
      <c r="A1059" s="67">
        <v>1061</v>
      </c>
      <c r="B1059" s="64" t="s">
        <v>215</v>
      </c>
      <c r="C1059" s="64">
        <v>5141583</v>
      </c>
      <c r="D1059" s="64" t="s">
        <v>13198</v>
      </c>
      <c r="E1059" s="64" t="s">
        <v>13246</v>
      </c>
      <c r="F1059" s="64" t="s">
        <v>467</v>
      </c>
      <c r="G1059" s="64" t="s">
        <v>1671</v>
      </c>
      <c r="H1059" s="65">
        <v>43791</v>
      </c>
      <c r="I1059" s="65">
        <v>44926</v>
      </c>
      <c r="J1059" s="66" t="s">
        <v>13199</v>
      </c>
      <c r="K1059" s="64" t="s">
        <v>814</v>
      </c>
      <c r="L1059" s="307">
        <v>52</v>
      </c>
      <c r="M1059" s="307">
        <v>0</v>
      </c>
      <c r="N1059" s="307">
        <v>0</v>
      </c>
      <c r="O1059" s="307">
        <v>50</v>
      </c>
      <c r="P1059" s="307">
        <v>2</v>
      </c>
      <c r="Q1059" s="64" t="s">
        <v>129</v>
      </c>
      <c r="R1059" s="64" t="s">
        <v>1786</v>
      </c>
      <c r="S1059" s="64" t="s">
        <v>13036</v>
      </c>
    </row>
    <row r="1060" spans="1:19" s="64" customFormat="1">
      <c r="A1060" s="67">
        <v>1062</v>
      </c>
      <c r="B1060" s="64" t="s">
        <v>215</v>
      </c>
      <c r="C1060" s="64">
        <v>5141583</v>
      </c>
      <c r="D1060" s="64" t="s">
        <v>13198</v>
      </c>
      <c r="E1060" s="64" t="s">
        <v>13247</v>
      </c>
      <c r="F1060" s="64" t="s">
        <v>38</v>
      </c>
      <c r="G1060" s="64" t="s">
        <v>80</v>
      </c>
      <c r="H1060" s="65">
        <v>44197</v>
      </c>
      <c r="I1060" s="65">
        <v>44561</v>
      </c>
      <c r="J1060" s="66">
        <v>256001040</v>
      </c>
      <c r="K1060" s="64" t="s">
        <v>814</v>
      </c>
      <c r="L1060" s="307">
        <v>13</v>
      </c>
      <c r="M1060" s="307">
        <v>0</v>
      </c>
      <c r="N1060" s="307">
        <v>0</v>
      </c>
      <c r="O1060" s="307">
        <v>7</v>
      </c>
      <c r="P1060" s="307">
        <v>6</v>
      </c>
      <c r="Q1060" s="64" t="s">
        <v>55</v>
      </c>
      <c r="R1060" s="64" t="s">
        <v>2919</v>
      </c>
      <c r="S1060" s="64" t="s">
        <v>13200</v>
      </c>
    </row>
    <row r="1061" spans="1:19" s="64" customFormat="1">
      <c r="A1061" s="67">
        <v>1063</v>
      </c>
      <c r="B1061" s="64" t="s">
        <v>215</v>
      </c>
      <c r="C1061" s="64">
        <v>5141583</v>
      </c>
      <c r="D1061" s="64" t="s">
        <v>13198</v>
      </c>
      <c r="E1061" s="64" t="s">
        <v>13247</v>
      </c>
      <c r="F1061" s="64" t="s">
        <v>38</v>
      </c>
      <c r="G1061" s="64" t="s">
        <v>80</v>
      </c>
      <c r="H1061" s="65">
        <v>44197</v>
      </c>
      <c r="I1061" s="65">
        <v>44561</v>
      </c>
      <c r="J1061" s="66">
        <v>256001040</v>
      </c>
      <c r="K1061" s="64" t="s">
        <v>814</v>
      </c>
      <c r="L1061" s="307">
        <v>13</v>
      </c>
      <c r="M1061" s="307">
        <v>0</v>
      </c>
      <c r="N1061" s="307">
        <v>0</v>
      </c>
      <c r="O1061" s="307">
        <v>7</v>
      </c>
      <c r="P1061" s="307">
        <v>6</v>
      </c>
      <c r="Q1061" s="64" t="s">
        <v>55</v>
      </c>
      <c r="R1061" s="64" t="s">
        <v>1716</v>
      </c>
      <c r="S1061" s="64" t="s">
        <v>13201</v>
      </c>
    </row>
    <row r="1062" spans="1:19" s="64" customFormat="1">
      <c r="A1062" s="67">
        <v>1064</v>
      </c>
      <c r="B1062" s="64" t="s">
        <v>215</v>
      </c>
      <c r="C1062" s="64">
        <v>5141583</v>
      </c>
      <c r="D1062" s="64" t="s">
        <v>13198</v>
      </c>
      <c r="E1062" s="64" t="s">
        <v>13247</v>
      </c>
      <c r="F1062" s="64" t="s">
        <v>38</v>
      </c>
      <c r="G1062" s="64" t="s">
        <v>80</v>
      </c>
      <c r="H1062" s="65">
        <v>44197</v>
      </c>
      <c r="I1062" s="65">
        <v>44561</v>
      </c>
      <c r="J1062" s="66">
        <v>256001040</v>
      </c>
      <c r="K1062" s="64" t="s">
        <v>814</v>
      </c>
      <c r="L1062" s="307">
        <v>13</v>
      </c>
      <c r="M1062" s="307">
        <v>0</v>
      </c>
      <c r="N1062" s="307">
        <v>0</v>
      </c>
      <c r="O1062" s="307">
        <v>7</v>
      </c>
      <c r="P1062" s="307">
        <v>6</v>
      </c>
      <c r="Q1062" s="64" t="s">
        <v>55</v>
      </c>
      <c r="R1062" s="64" t="s">
        <v>1716</v>
      </c>
      <c r="S1062" s="64" t="s">
        <v>13202</v>
      </c>
    </row>
    <row r="1063" spans="1:19" s="64" customFormat="1">
      <c r="A1063" s="67">
        <v>1065</v>
      </c>
      <c r="B1063" s="64" t="s">
        <v>215</v>
      </c>
      <c r="C1063" s="64">
        <v>5141583</v>
      </c>
      <c r="D1063" s="64" t="s">
        <v>13198</v>
      </c>
      <c r="E1063" s="64" t="s">
        <v>13247</v>
      </c>
      <c r="F1063" s="64" t="s">
        <v>38</v>
      </c>
      <c r="G1063" s="64" t="s">
        <v>80</v>
      </c>
      <c r="H1063" s="65">
        <v>44197</v>
      </c>
      <c r="I1063" s="65">
        <v>44561</v>
      </c>
      <c r="J1063" s="66">
        <v>256001040</v>
      </c>
      <c r="K1063" s="64" t="s">
        <v>814</v>
      </c>
      <c r="L1063" s="307">
        <v>13</v>
      </c>
      <c r="M1063" s="307">
        <v>0</v>
      </c>
      <c r="N1063" s="307">
        <v>0</v>
      </c>
      <c r="O1063" s="307">
        <v>7</v>
      </c>
      <c r="P1063" s="307">
        <v>6</v>
      </c>
      <c r="Q1063" s="64" t="s">
        <v>55</v>
      </c>
      <c r="R1063" s="64" t="s">
        <v>1716</v>
      </c>
      <c r="S1063" s="64" t="s">
        <v>13203</v>
      </c>
    </row>
    <row r="1064" spans="1:19" s="64" customFormat="1">
      <c r="A1064" s="67">
        <v>1066</v>
      </c>
      <c r="B1064" s="64" t="s">
        <v>215</v>
      </c>
      <c r="C1064" s="64">
        <v>5141583</v>
      </c>
      <c r="D1064" s="64" t="s">
        <v>13198</v>
      </c>
      <c r="E1064" s="64" t="s">
        <v>13247</v>
      </c>
      <c r="F1064" s="64" t="s">
        <v>38</v>
      </c>
      <c r="G1064" s="64" t="s">
        <v>80</v>
      </c>
      <c r="H1064" s="65">
        <v>44197</v>
      </c>
      <c r="I1064" s="65">
        <v>44561</v>
      </c>
      <c r="J1064" s="66">
        <v>256001040</v>
      </c>
      <c r="K1064" s="64" t="s">
        <v>814</v>
      </c>
      <c r="L1064" s="307">
        <v>13</v>
      </c>
      <c r="M1064" s="307">
        <v>0</v>
      </c>
      <c r="N1064" s="307">
        <v>0</v>
      </c>
      <c r="O1064" s="307">
        <v>7</v>
      </c>
      <c r="P1064" s="307">
        <v>6</v>
      </c>
      <c r="Q1064" s="64" t="s">
        <v>467</v>
      </c>
      <c r="R1064" s="64" t="s">
        <v>1799</v>
      </c>
      <c r="S1064" s="64" t="s">
        <v>13198</v>
      </c>
    </row>
    <row r="1065" spans="1:19" s="64" customFormat="1">
      <c r="A1065" s="67">
        <v>1067</v>
      </c>
      <c r="B1065" s="64" t="s">
        <v>215</v>
      </c>
      <c r="C1065" s="64">
        <v>5141583</v>
      </c>
      <c r="D1065" s="64" t="s">
        <v>13198</v>
      </c>
      <c r="E1065" s="64" t="s">
        <v>13247</v>
      </c>
      <c r="F1065" s="64" t="s">
        <v>38</v>
      </c>
      <c r="G1065" s="64" t="s">
        <v>80</v>
      </c>
      <c r="H1065" s="65">
        <v>44197</v>
      </c>
      <c r="I1065" s="65">
        <v>44561</v>
      </c>
      <c r="J1065" s="66">
        <v>256001040</v>
      </c>
      <c r="K1065" s="64" t="s">
        <v>814</v>
      </c>
      <c r="L1065" s="307">
        <v>13</v>
      </c>
      <c r="M1065" s="307">
        <v>0</v>
      </c>
      <c r="N1065" s="307">
        <v>0</v>
      </c>
      <c r="O1065" s="307">
        <v>7</v>
      </c>
      <c r="P1065" s="307">
        <v>6</v>
      </c>
      <c r="Q1065" s="64" t="s">
        <v>467</v>
      </c>
      <c r="R1065" s="64" t="s">
        <v>1799</v>
      </c>
      <c r="S1065" s="64" t="s">
        <v>13204</v>
      </c>
    </row>
    <row r="1066" spans="1:19" s="64" customFormat="1">
      <c r="A1066" s="67">
        <v>1068</v>
      </c>
      <c r="B1066" s="64" t="s">
        <v>215</v>
      </c>
      <c r="C1066" s="64">
        <v>5141583</v>
      </c>
      <c r="D1066" s="64" t="s">
        <v>13198</v>
      </c>
      <c r="E1066" s="64" t="s">
        <v>13247</v>
      </c>
      <c r="F1066" s="64" t="s">
        <v>38</v>
      </c>
      <c r="G1066" s="64" t="s">
        <v>80</v>
      </c>
      <c r="H1066" s="65">
        <v>44197</v>
      </c>
      <c r="I1066" s="65">
        <v>44561</v>
      </c>
      <c r="J1066" s="66">
        <v>256001040</v>
      </c>
      <c r="K1066" s="64" t="s">
        <v>814</v>
      </c>
      <c r="L1066" s="307">
        <v>13</v>
      </c>
      <c r="M1066" s="307">
        <v>0</v>
      </c>
      <c r="N1066" s="307">
        <v>0</v>
      </c>
      <c r="O1066" s="307">
        <v>7</v>
      </c>
      <c r="P1066" s="307">
        <v>6</v>
      </c>
      <c r="Q1066" s="64" t="s">
        <v>467</v>
      </c>
      <c r="R1066" s="64" t="s">
        <v>1799</v>
      </c>
      <c r="S1066" s="64" t="s">
        <v>13205</v>
      </c>
    </row>
    <row r="1067" spans="1:19" s="64" customFormat="1">
      <c r="A1067" s="67">
        <v>1069</v>
      </c>
      <c r="B1067" s="64" t="s">
        <v>215</v>
      </c>
      <c r="C1067" s="64">
        <v>5141583</v>
      </c>
      <c r="D1067" s="64" t="s">
        <v>13198</v>
      </c>
      <c r="E1067" s="64" t="s">
        <v>13247</v>
      </c>
      <c r="F1067" s="64" t="s">
        <v>38</v>
      </c>
      <c r="G1067" s="64" t="s">
        <v>80</v>
      </c>
      <c r="H1067" s="65">
        <v>44197</v>
      </c>
      <c r="I1067" s="65">
        <v>44561</v>
      </c>
      <c r="J1067" s="66">
        <v>256001040</v>
      </c>
      <c r="K1067" s="64" t="s">
        <v>814</v>
      </c>
      <c r="L1067" s="307">
        <v>13</v>
      </c>
      <c r="M1067" s="307">
        <v>0</v>
      </c>
      <c r="N1067" s="307">
        <v>0</v>
      </c>
      <c r="O1067" s="307">
        <v>7</v>
      </c>
      <c r="P1067" s="307">
        <v>6</v>
      </c>
      <c r="Q1067" s="64" t="s">
        <v>467</v>
      </c>
      <c r="R1067" s="64" t="s">
        <v>1799</v>
      </c>
      <c r="S1067" s="64" t="s">
        <v>13206</v>
      </c>
    </row>
    <row r="1068" spans="1:19" s="64" customFormat="1">
      <c r="A1068" s="67">
        <v>1070</v>
      </c>
      <c r="B1068" s="64" t="s">
        <v>215</v>
      </c>
      <c r="C1068" s="64">
        <v>5141583</v>
      </c>
      <c r="D1068" s="64" t="s">
        <v>13198</v>
      </c>
      <c r="E1068" s="64" t="s">
        <v>13247</v>
      </c>
      <c r="F1068" s="64" t="s">
        <v>38</v>
      </c>
      <c r="G1068" s="64" t="s">
        <v>80</v>
      </c>
      <c r="H1068" s="65">
        <v>44197</v>
      </c>
      <c r="I1068" s="65">
        <v>44561</v>
      </c>
      <c r="J1068" s="66">
        <v>256001040</v>
      </c>
      <c r="K1068" s="64" t="s">
        <v>814</v>
      </c>
      <c r="L1068" s="307">
        <v>13</v>
      </c>
      <c r="M1068" s="307">
        <v>0</v>
      </c>
      <c r="N1068" s="307">
        <v>0</v>
      </c>
      <c r="O1068" s="307">
        <v>7</v>
      </c>
      <c r="P1068" s="307">
        <v>6</v>
      </c>
      <c r="Q1068" s="64" t="s">
        <v>467</v>
      </c>
      <c r="R1068" s="64" t="s">
        <v>1799</v>
      </c>
      <c r="S1068" s="64" t="s">
        <v>13207</v>
      </c>
    </row>
    <row r="1069" spans="1:19" s="64" customFormat="1">
      <c r="A1069" s="67">
        <v>1071</v>
      </c>
      <c r="B1069" s="64" t="s">
        <v>215</v>
      </c>
      <c r="C1069" s="64">
        <v>5141583</v>
      </c>
      <c r="D1069" s="64" t="s">
        <v>13198</v>
      </c>
      <c r="E1069" s="64" t="s">
        <v>13247</v>
      </c>
      <c r="F1069" s="64" t="s">
        <v>38</v>
      </c>
      <c r="G1069" s="64" t="s">
        <v>80</v>
      </c>
      <c r="H1069" s="65">
        <v>44197</v>
      </c>
      <c r="I1069" s="65">
        <v>44561</v>
      </c>
      <c r="J1069" s="66">
        <v>256001040</v>
      </c>
      <c r="K1069" s="64" t="s">
        <v>814</v>
      </c>
      <c r="L1069" s="307">
        <v>13</v>
      </c>
      <c r="M1069" s="307">
        <v>0</v>
      </c>
      <c r="N1069" s="307">
        <v>0</v>
      </c>
      <c r="O1069" s="307">
        <v>7</v>
      </c>
      <c r="P1069" s="307">
        <v>6</v>
      </c>
      <c r="Q1069" s="64" t="s">
        <v>467</v>
      </c>
      <c r="R1069" s="64" t="s">
        <v>1799</v>
      </c>
      <c r="S1069" s="64" t="s">
        <v>13208</v>
      </c>
    </row>
    <row r="1070" spans="1:19" s="64" customFormat="1">
      <c r="A1070" s="67">
        <v>1072</v>
      </c>
      <c r="B1070" s="64" t="s">
        <v>215</v>
      </c>
      <c r="C1070" s="64">
        <v>5141583</v>
      </c>
      <c r="D1070" s="64" t="s">
        <v>13198</v>
      </c>
      <c r="E1070" s="64" t="s">
        <v>13247</v>
      </c>
      <c r="F1070" s="64" t="s">
        <v>38</v>
      </c>
      <c r="G1070" s="64" t="s">
        <v>80</v>
      </c>
      <c r="H1070" s="65">
        <v>44197</v>
      </c>
      <c r="I1070" s="65">
        <v>44561</v>
      </c>
      <c r="J1070" s="66">
        <v>256001040</v>
      </c>
      <c r="K1070" s="64" t="s">
        <v>814</v>
      </c>
      <c r="L1070" s="307">
        <v>13</v>
      </c>
      <c r="M1070" s="307">
        <v>0</v>
      </c>
      <c r="N1070" s="307">
        <v>0</v>
      </c>
      <c r="O1070" s="307">
        <v>7</v>
      </c>
      <c r="P1070" s="307">
        <v>6</v>
      </c>
      <c r="Q1070" s="64" t="s">
        <v>467</v>
      </c>
      <c r="R1070" s="64" t="s">
        <v>1799</v>
      </c>
      <c r="S1070" s="64" t="s">
        <v>13209</v>
      </c>
    </row>
    <row r="1071" spans="1:19" s="64" customFormat="1">
      <c r="A1071" s="67">
        <v>1073</v>
      </c>
      <c r="B1071" s="64" t="s">
        <v>215</v>
      </c>
      <c r="C1071" s="64">
        <v>5141583</v>
      </c>
      <c r="D1071" s="64" t="s">
        <v>13198</v>
      </c>
      <c r="E1071" s="64" t="s">
        <v>13247</v>
      </c>
      <c r="F1071" s="64" t="s">
        <v>38</v>
      </c>
      <c r="G1071" s="64" t="s">
        <v>80</v>
      </c>
      <c r="H1071" s="65">
        <v>44197</v>
      </c>
      <c r="I1071" s="65">
        <v>44561</v>
      </c>
      <c r="J1071" s="66">
        <v>256001040</v>
      </c>
      <c r="K1071" s="64" t="s">
        <v>814</v>
      </c>
      <c r="L1071" s="307">
        <v>13</v>
      </c>
      <c r="M1071" s="307">
        <v>0</v>
      </c>
      <c r="N1071" s="307">
        <v>0</v>
      </c>
      <c r="O1071" s="307">
        <v>7</v>
      </c>
      <c r="P1071" s="307">
        <v>6</v>
      </c>
      <c r="Q1071" s="64" t="s">
        <v>467</v>
      </c>
      <c r="R1071" s="64" t="s">
        <v>1799</v>
      </c>
      <c r="S1071" s="64" t="s">
        <v>13210</v>
      </c>
    </row>
    <row r="1072" spans="1:19" s="64" customFormat="1">
      <c r="A1072" s="67">
        <v>1074</v>
      </c>
      <c r="B1072" s="64" t="s">
        <v>215</v>
      </c>
      <c r="C1072" s="64">
        <v>5141583</v>
      </c>
      <c r="D1072" s="64" t="s">
        <v>13198</v>
      </c>
      <c r="E1072" s="64" t="s">
        <v>13247</v>
      </c>
      <c r="F1072" s="64" t="s">
        <v>38</v>
      </c>
      <c r="G1072" s="64" t="s">
        <v>80</v>
      </c>
      <c r="H1072" s="65">
        <v>44197</v>
      </c>
      <c r="I1072" s="65">
        <v>44561</v>
      </c>
      <c r="J1072" s="66">
        <v>256001040</v>
      </c>
      <c r="K1072" s="64" t="s">
        <v>814</v>
      </c>
      <c r="L1072" s="307">
        <v>13</v>
      </c>
      <c r="M1072" s="307">
        <v>0</v>
      </c>
      <c r="N1072" s="307">
        <v>0</v>
      </c>
      <c r="O1072" s="307">
        <v>7</v>
      </c>
      <c r="P1072" s="307">
        <v>6</v>
      </c>
      <c r="Q1072" s="64" t="s">
        <v>467</v>
      </c>
      <c r="R1072" s="64" t="s">
        <v>1799</v>
      </c>
      <c r="S1072" s="64" t="s">
        <v>13211</v>
      </c>
    </row>
    <row r="1073" spans="1:19" s="64" customFormat="1">
      <c r="A1073" s="67">
        <v>1075</v>
      </c>
      <c r="B1073" s="64" t="s">
        <v>215</v>
      </c>
      <c r="C1073" s="64">
        <v>5141583</v>
      </c>
      <c r="D1073" s="64" t="s">
        <v>13198</v>
      </c>
      <c r="E1073" s="64" t="s">
        <v>13247</v>
      </c>
      <c r="F1073" s="64" t="s">
        <v>38</v>
      </c>
      <c r="G1073" s="64" t="s">
        <v>80</v>
      </c>
      <c r="H1073" s="65">
        <v>44197</v>
      </c>
      <c r="I1073" s="65">
        <v>44561</v>
      </c>
      <c r="J1073" s="66">
        <v>256001040</v>
      </c>
      <c r="K1073" s="64" t="s">
        <v>814</v>
      </c>
      <c r="L1073" s="307">
        <v>13</v>
      </c>
      <c r="M1073" s="307">
        <v>0</v>
      </c>
      <c r="N1073" s="307">
        <v>0</v>
      </c>
      <c r="O1073" s="307">
        <v>7</v>
      </c>
      <c r="P1073" s="307">
        <v>6</v>
      </c>
      <c r="Q1073" s="64" t="s">
        <v>467</v>
      </c>
      <c r="R1073" s="64" t="s">
        <v>1799</v>
      </c>
      <c r="S1073" s="64" t="s">
        <v>13212</v>
      </c>
    </row>
    <row r="1074" spans="1:19" s="64" customFormat="1">
      <c r="A1074" s="67">
        <v>1076</v>
      </c>
      <c r="B1074" s="64" t="s">
        <v>215</v>
      </c>
      <c r="C1074" s="64">
        <v>5141583</v>
      </c>
      <c r="D1074" s="64" t="s">
        <v>13198</v>
      </c>
      <c r="E1074" s="64" t="s">
        <v>13247</v>
      </c>
      <c r="F1074" s="64" t="s">
        <v>38</v>
      </c>
      <c r="G1074" s="64" t="s">
        <v>80</v>
      </c>
      <c r="H1074" s="65">
        <v>44197</v>
      </c>
      <c r="I1074" s="65">
        <v>44561</v>
      </c>
      <c r="J1074" s="66">
        <v>256001040</v>
      </c>
      <c r="K1074" s="64" t="s">
        <v>814</v>
      </c>
      <c r="L1074" s="307">
        <v>13</v>
      </c>
      <c r="M1074" s="307">
        <v>0</v>
      </c>
      <c r="N1074" s="307">
        <v>0</v>
      </c>
      <c r="O1074" s="307">
        <v>7</v>
      </c>
      <c r="P1074" s="307">
        <v>6</v>
      </c>
      <c r="Q1074" s="64" t="s">
        <v>467</v>
      </c>
      <c r="R1074" s="64" t="s">
        <v>1799</v>
      </c>
      <c r="S1074" s="64" t="s">
        <v>13213</v>
      </c>
    </row>
    <row r="1075" spans="1:19" s="64" customFormat="1">
      <c r="A1075" s="67">
        <v>1077</v>
      </c>
      <c r="B1075" s="64" t="s">
        <v>215</v>
      </c>
      <c r="C1075" s="64">
        <v>5141583</v>
      </c>
      <c r="D1075" s="64" t="s">
        <v>13198</v>
      </c>
      <c r="E1075" s="64" t="s">
        <v>13247</v>
      </c>
      <c r="F1075" s="64" t="s">
        <v>38</v>
      </c>
      <c r="G1075" s="64" t="s">
        <v>80</v>
      </c>
      <c r="H1075" s="65">
        <v>44197</v>
      </c>
      <c r="I1075" s="65">
        <v>44561</v>
      </c>
      <c r="J1075" s="66">
        <v>256001040</v>
      </c>
      <c r="K1075" s="64" t="s">
        <v>814</v>
      </c>
      <c r="L1075" s="307">
        <v>13</v>
      </c>
      <c r="M1075" s="307">
        <v>0</v>
      </c>
      <c r="N1075" s="307">
        <v>0</v>
      </c>
      <c r="O1075" s="307">
        <v>7</v>
      </c>
      <c r="P1075" s="307">
        <v>6</v>
      </c>
      <c r="Q1075" s="64" t="s">
        <v>467</v>
      </c>
      <c r="R1075" s="64" t="s">
        <v>5153</v>
      </c>
      <c r="S1075" s="64" t="s">
        <v>13214</v>
      </c>
    </row>
    <row r="1076" spans="1:19" s="64" customFormat="1">
      <c r="A1076" s="67">
        <v>1078</v>
      </c>
      <c r="B1076" s="64" t="s">
        <v>215</v>
      </c>
      <c r="C1076" s="64">
        <v>5141583</v>
      </c>
      <c r="D1076" s="64" t="s">
        <v>13198</v>
      </c>
      <c r="E1076" s="64" t="s">
        <v>13247</v>
      </c>
      <c r="F1076" s="64" t="s">
        <v>38</v>
      </c>
      <c r="G1076" s="64" t="s">
        <v>80</v>
      </c>
      <c r="H1076" s="65">
        <v>44197</v>
      </c>
      <c r="I1076" s="65">
        <v>44561</v>
      </c>
      <c r="J1076" s="66">
        <v>256001040</v>
      </c>
      <c r="K1076" s="64" t="s">
        <v>814</v>
      </c>
      <c r="L1076" s="307">
        <v>13</v>
      </c>
      <c r="M1076" s="307">
        <v>0</v>
      </c>
      <c r="N1076" s="307">
        <v>0</v>
      </c>
      <c r="O1076" s="307">
        <v>7</v>
      </c>
      <c r="P1076" s="307">
        <v>6</v>
      </c>
      <c r="Q1076" s="64" t="s">
        <v>467</v>
      </c>
      <c r="R1076" s="64" t="s">
        <v>5153</v>
      </c>
      <c r="S1076" s="64" t="s">
        <v>13215</v>
      </c>
    </row>
    <row r="1077" spans="1:19" s="64" customFormat="1">
      <c r="A1077" s="67">
        <v>1079</v>
      </c>
      <c r="B1077" s="64" t="s">
        <v>215</v>
      </c>
      <c r="C1077" s="64">
        <v>5141583</v>
      </c>
      <c r="D1077" s="64" t="s">
        <v>13198</v>
      </c>
      <c r="E1077" s="64" t="s">
        <v>13247</v>
      </c>
      <c r="F1077" s="64" t="s">
        <v>38</v>
      </c>
      <c r="G1077" s="64" t="s">
        <v>80</v>
      </c>
      <c r="H1077" s="65">
        <v>44197</v>
      </c>
      <c r="I1077" s="65">
        <v>44561</v>
      </c>
      <c r="J1077" s="66">
        <v>256001040</v>
      </c>
      <c r="K1077" s="64" t="s">
        <v>814</v>
      </c>
      <c r="L1077" s="307">
        <v>13</v>
      </c>
      <c r="M1077" s="307">
        <v>0</v>
      </c>
      <c r="N1077" s="307">
        <v>0</v>
      </c>
      <c r="O1077" s="307">
        <v>7</v>
      </c>
      <c r="P1077" s="307">
        <v>6</v>
      </c>
      <c r="Q1077" s="64" t="s">
        <v>467</v>
      </c>
      <c r="R1077" s="64" t="s">
        <v>5271</v>
      </c>
      <c r="S1077" s="64" t="s">
        <v>13214</v>
      </c>
    </row>
    <row r="1078" spans="1:19" s="64" customFormat="1">
      <c r="A1078" s="67">
        <v>1080</v>
      </c>
      <c r="B1078" s="64" t="s">
        <v>215</v>
      </c>
      <c r="C1078" s="64">
        <v>5141583</v>
      </c>
      <c r="D1078" s="64" t="s">
        <v>13198</v>
      </c>
      <c r="E1078" s="64" t="s">
        <v>13247</v>
      </c>
      <c r="F1078" s="64" t="s">
        <v>38</v>
      </c>
      <c r="G1078" s="64" t="s">
        <v>80</v>
      </c>
      <c r="H1078" s="65">
        <v>44197</v>
      </c>
      <c r="I1078" s="65">
        <v>44561</v>
      </c>
      <c r="J1078" s="66">
        <v>256001040</v>
      </c>
      <c r="K1078" s="64" t="s">
        <v>814</v>
      </c>
      <c r="L1078" s="307">
        <v>13</v>
      </c>
      <c r="M1078" s="307">
        <v>0</v>
      </c>
      <c r="N1078" s="307">
        <v>0</v>
      </c>
      <c r="O1078" s="307">
        <v>7</v>
      </c>
      <c r="P1078" s="307">
        <v>6</v>
      </c>
      <c r="Q1078" s="64" t="s">
        <v>467</v>
      </c>
      <c r="R1078" s="64" t="s">
        <v>1922</v>
      </c>
      <c r="S1078" s="64" t="s">
        <v>13216</v>
      </c>
    </row>
    <row r="1079" spans="1:19" s="64" customFormat="1">
      <c r="A1079" s="67">
        <v>1081</v>
      </c>
      <c r="B1079" s="64" t="s">
        <v>215</v>
      </c>
      <c r="C1079" s="64">
        <v>5141583</v>
      </c>
      <c r="D1079" s="64" t="s">
        <v>13198</v>
      </c>
      <c r="E1079" s="64" t="s">
        <v>13247</v>
      </c>
      <c r="F1079" s="64" t="s">
        <v>38</v>
      </c>
      <c r="G1079" s="64" t="s">
        <v>80</v>
      </c>
      <c r="H1079" s="65">
        <v>44197</v>
      </c>
      <c r="I1079" s="65">
        <v>44561</v>
      </c>
      <c r="J1079" s="66">
        <v>256001040</v>
      </c>
      <c r="K1079" s="64" t="s">
        <v>814</v>
      </c>
      <c r="L1079" s="307">
        <v>13</v>
      </c>
      <c r="M1079" s="307">
        <v>0</v>
      </c>
      <c r="N1079" s="307">
        <v>0</v>
      </c>
      <c r="O1079" s="307">
        <v>7</v>
      </c>
      <c r="P1079" s="307">
        <v>6</v>
      </c>
      <c r="Q1079" s="64" t="s">
        <v>129</v>
      </c>
      <c r="R1079" s="64" t="s">
        <v>1786</v>
      </c>
      <c r="S1079" s="64" t="s">
        <v>13036</v>
      </c>
    </row>
    <row r="1080" spans="1:19" s="64" customFormat="1">
      <c r="A1080" s="67">
        <v>1082</v>
      </c>
      <c r="B1080" s="64" t="s">
        <v>215</v>
      </c>
      <c r="C1080" s="64">
        <v>5141583</v>
      </c>
      <c r="D1080" s="64" t="s">
        <v>13198</v>
      </c>
      <c r="E1080" s="64" t="s">
        <v>13248</v>
      </c>
      <c r="F1080" s="64" t="s">
        <v>467</v>
      </c>
      <c r="G1080" s="64" t="s">
        <v>1671</v>
      </c>
      <c r="H1080" s="65">
        <v>43686</v>
      </c>
      <c r="I1080" s="65">
        <v>44926</v>
      </c>
      <c r="J1080" s="66" t="s">
        <v>13199</v>
      </c>
      <c r="K1080" s="64" t="s">
        <v>814</v>
      </c>
      <c r="L1080" s="307">
        <v>29</v>
      </c>
      <c r="M1080" s="307">
        <v>0</v>
      </c>
      <c r="N1080" s="307">
        <v>0</v>
      </c>
      <c r="O1080" s="307">
        <v>29</v>
      </c>
      <c r="P1080" s="307">
        <v>0</v>
      </c>
      <c r="Q1080" s="64" t="s">
        <v>55</v>
      </c>
      <c r="R1080" s="64" t="s">
        <v>2919</v>
      </c>
      <c r="S1080" s="64" t="s">
        <v>13200</v>
      </c>
    </row>
    <row r="1081" spans="1:19" s="64" customFormat="1">
      <c r="A1081" s="67">
        <v>1083</v>
      </c>
      <c r="B1081" s="64" t="s">
        <v>215</v>
      </c>
      <c r="C1081" s="64">
        <v>5141583</v>
      </c>
      <c r="D1081" s="64" t="s">
        <v>13198</v>
      </c>
      <c r="E1081" s="64" t="s">
        <v>13248</v>
      </c>
      <c r="F1081" s="64" t="s">
        <v>467</v>
      </c>
      <c r="G1081" s="64" t="s">
        <v>1671</v>
      </c>
      <c r="H1081" s="65">
        <v>43686</v>
      </c>
      <c r="I1081" s="65">
        <v>44926</v>
      </c>
      <c r="J1081" s="66" t="s">
        <v>13199</v>
      </c>
      <c r="K1081" s="64" t="s">
        <v>814</v>
      </c>
      <c r="L1081" s="307">
        <v>29</v>
      </c>
      <c r="M1081" s="307">
        <v>0</v>
      </c>
      <c r="N1081" s="307">
        <v>0</v>
      </c>
      <c r="O1081" s="307">
        <v>29</v>
      </c>
      <c r="P1081" s="307">
        <v>0</v>
      </c>
      <c r="Q1081" s="64" t="s">
        <v>55</v>
      </c>
      <c r="R1081" s="64" t="s">
        <v>1716</v>
      </c>
      <c r="S1081" s="64" t="s">
        <v>13201</v>
      </c>
    </row>
    <row r="1082" spans="1:19" s="64" customFormat="1">
      <c r="A1082" s="67">
        <v>1084</v>
      </c>
      <c r="B1082" s="64" t="s">
        <v>215</v>
      </c>
      <c r="C1082" s="64">
        <v>5141583</v>
      </c>
      <c r="D1082" s="64" t="s">
        <v>13198</v>
      </c>
      <c r="E1082" s="64" t="s">
        <v>13248</v>
      </c>
      <c r="F1082" s="64" t="s">
        <v>467</v>
      </c>
      <c r="G1082" s="64" t="s">
        <v>1671</v>
      </c>
      <c r="H1082" s="65">
        <v>43686</v>
      </c>
      <c r="I1082" s="65">
        <v>44926</v>
      </c>
      <c r="J1082" s="66" t="s">
        <v>13199</v>
      </c>
      <c r="K1082" s="64" t="s">
        <v>814</v>
      </c>
      <c r="L1082" s="307">
        <v>29</v>
      </c>
      <c r="M1082" s="307">
        <v>0</v>
      </c>
      <c r="N1082" s="307">
        <v>0</v>
      </c>
      <c r="O1082" s="307">
        <v>29</v>
      </c>
      <c r="P1082" s="307">
        <v>0</v>
      </c>
      <c r="Q1082" s="64" t="s">
        <v>55</v>
      </c>
      <c r="R1082" s="64" t="s">
        <v>1716</v>
      </c>
      <c r="S1082" s="64" t="s">
        <v>13202</v>
      </c>
    </row>
    <row r="1083" spans="1:19" s="64" customFormat="1">
      <c r="A1083" s="67">
        <v>1085</v>
      </c>
      <c r="B1083" s="64" t="s">
        <v>215</v>
      </c>
      <c r="C1083" s="64">
        <v>5141583</v>
      </c>
      <c r="D1083" s="64" t="s">
        <v>13198</v>
      </c>
      <c r="E1083" s="64" t="s">
        <v>13248</v>
      </c>
      <c r="F1083" s="64" t="s">
        <v>467</v>
      </c>
      <c r="G1083" s="64" t="s">
        <v>1671</v>
      </c>
      <c r="H1083" s="65">
        <v>43686</v>
      </c>
      <c r="I1083" s="65">
        <v>44926</v>
      </c>
      <c r="J1083" s="66" t="s">
        <v>13199</v>
      </c>
      <c r="K1083" s="64" t="s">
        <v>814</v>
      </c>
      <c r="L1083" s="307">
        <v>29</v>
      </c>
      <c r="M1083" s="307">
        <v>0</v>
      </c>
      <c r="N1083" s="307">
        <v>0</v>
      </c>
      <c r="O1083" s="307">
        <v>29</v>
      </c>
      <c r="P1083" s="307">
        <v>0</v>
      </c>
      <c r="Q1083" s="64" t="s">
        <v>55</v>
      </c>
      <c r="R1083" s="64" t="s">
        <v>1716</v>
      </c>
      <c r="S1083" s="64" t="s">
        <v>13203</v>
      </c>
    </row>
    <row r="1084" spans="1:19" s="64" customFormat="1">
      <c r="A1084" s="67">
        <v>1086</v>
      </c>
      <c r="B1084" s="64" t="s">
        <v>215</v>
      </c>
      <c r="C1084" s="64">
        <v>5141583</v>
      </c>
      <c r="D1084" s="64" t="s">
        <v>13198</v>
      </c>
      <c r="E1084" s="64" t="s">
        <v>13248</v>
      </c>
      <c r="F1084" s="64" t="s">
        <v>467</v>
      </c>
      <c r="G1084" s="64" t="s">
        <v>1671</v>
      </c>
      <c r="H1084" s="65">
        <v>43686</v>
      </c>
      <c r="I1084" s="65">
        <v>44926</v>
      </c>
      <c r="J1084" s="66" t="s">
        <v>13199</v>
      </c>
      <c r="K1084" s="64" t="s">
        <v>814</v>
      </c>
      <c r="L1084" s="307">
        <v>29</v>
      </c>
      <c r="M1084" s="307">
        <v>0</v>
      </c>
      <c r="N1084" s="307">
        <v>0</v>
      </c>
      <c r="O1084" s="307">
        <v>29</v>
      </c>
      <c r="P1084" s="307">
        <v>0</v>
      </c>
      <c r="Q1084" s="64" t="s">
        <v>467</v>
      </c>
      <c r="R1084" s="64" t="s">
        <v>1799</v>
      </c>
      <c r="S1084" s="64" t="s">
        <v>13198</v>
      </c>
    </row>
    <row r="1085" spans="1:19" s="64" customFormat="1">
      <c r="A1085" s="67">
        <v>1087</v>
      </c>
      <c r="B1085" s="64" t="s">
        <v>215</v>
      </c>
      <c r="C1085" s="64">
        <v>5141583</v>
      </c>
      <c r="D1085" s="64" t="s">
        <v>13198</v>
      </c>
      <c r="E1085" s="64" t="s">
        <v>13248</v>
      </c>
      <c r="F1085" s="64" t="s">
        <v>467</v>
      </c>
      <c r="G1085" s="64" t="s">
        <v>1671</v>
      </c>
      <c r="H1085" s="65">
        <v>43686</v>
      </c>
      <c r="I1085" s="65">
        <v>44926</v>
      </c>
      <c r="J1085" s="66" t="s">
        <v>13199</v>
      </c>
      <c r="K1085" s="64" t="s">
        <v>814</v>
      </c>
      <c r="L1085" s="307">
        <v>29</v>
      </c>
      <c r="M1085" s="307">
        <v>0</v>
      </c>
      <c r="N1085" s="307">
        <v>0</v>
      </c>
      <c r="O1085" s="307">
        <v>29</v>
      </c>
      <c r="P1085" s="307">
        <v>0</v>
      </c>
      <c r="Q1085" s="64" t="s">
        <v>467</v>
      </c>
      <c r="R1085" s="64" t="s">
        <v>1799</v>
      </c>
      <c r="S1085" s="64" t="s">
        <v>13204</v>
      </c>
    </row>
    <row r="1086" spans="1:19" s="64" customFormat="1">
      <c r="A1086" s="67">
        <v>1088</v>
      </c>
      <c r="B1086" s="64" t="s">
        <v>215</v>
      </c>
      <c r="C1086" s="64">
        <v>5141583</v>
      </c>
      <c r="D1086" s="64" t="s">
        <v>13198</v>
      </c>
      <c r="E1086" s="64" t="s">
        <v>13248</v>
      </c>
      <c r="F1086" s="64" t="s">
        <v>467</v>
      </c>
      <c r="G1086" s="64" t="s">
        <v>1671</v>
      </c>
      <c r="H1086" s="65">
        <v>43686</v>
      </c>
      <c r="I1086" s="65">
        <v>44926</v>
      </c>
      <c r="J1086" s="66" t="s">
        <v>13199</v>
      </c>
      <c r="K1086" s="64" t="s">
        <v>814</v>
      </c>
      <c r="L1086" s="307">
        <v>29</v>
      </c>
      <c r="M1086" s="307">
        <v>0</v>
      </c>
      <c r="N1086" s="307">
        <v>0</v>
      </c>
      <c r="O1086" s="307">
        <v>29</v>
      </c>
      <c r="P1086" s="307">
        <v>0</v>
      </c>
      <c r="Q1086" s="64" t="s">
        <v>467</v>
      </c>
      <c r="R1086" s="64" t="s">
        <v>1799</v>
      </c>
      <c r="S1086" s="64" t="s">
        <v>13205</v>
      </c>
    </row>
    <row r="1087" spans="1:19" s="64" customFormat="1">
      <c r="A1087" s="67">
        <v>1089</v>
      </c>
      <c r="B1087" s="64" t="s">
        <v>215</v>
      </c>
      <c r="C1087" s="64">
        <v>5141583</v>
      </c>
      <c r="D1087" s="64" t="s">
        <v>13198</v>
      </c>
      <c r="E1087" s="64" t="s">
        <v>13248</v>
      </c>
      <c r="F1087" s="64" t="s">
        <v>467</v>
      </c>
      <c r="G1087" s="64" t="s">
        <v>1671</v>
      </c>
      <c r="H1087" s="65">
        <v>43686</v>
      </c>
      <c r="I1087" s="65">
        <v>44926</v>
      </c>
      <c r="J1087" s="66" t="s">
        <v>13199</v>
      </c>
      <c r="K1087" s="64" t="s">
        <v>814</v>
      </c>
      <c r="L1087" s="307">
        <v>29</v>
      </c>
      <c r="M1087" s="307">
        <v>0</v>
      </c>
      <c r="N1087" s="307">
        <v>0</v>
      </c>
      <c r="O1087" s="307">
        <v>29</v>
      </c>
      <c r="P1087" s="307">
        <v>0</v>
      </c>
      <c r="Q1087" s="64" t="s">
        <v>467</v>
      </c>
      <c r="R1087" s="64" t="s">
        <v>1799</v>
      </c>
      <c r="S1087" s="64" t="s">
        <v>13206</v>
      </c>
    </row>
    <row r="1088" spans="1:19" s="64" customFormat="1">
      <c r="A1088" s="67">
        <v>1090</v>
      </c>
      <c r="B1088" s="64" t="s">
        <v>215</v>
      </c>
      <c r="C1088" s="64">
        <v>5141583</v>
      </c>
      <c r="D1088" s="64" t="s">
        <v>13198</v>
      </c>
      <c r="E1088" s="64" t="s">
        <v>13248</v>
      </c>
      <c r="F1088" s="64" t="s">
        <v>467</v>
      </c>
      <c r="G1088" s="64" t="s">
        <v>1671</v>
      </c>
      <c r="H1088" s="65">
        <v>43686</v>
      </c>
      <c r="I1088" s="65">
        <v>44926</v>
      </c>
      <c r="J1088" s="66" t="s">
        <v>13199</v>
      </c>
      <c r="K1088" s="64" t="s">
        <v>814</v>
      </c>
      <c r="L1088" s="307">
        <v>29</v>
      </c>
      <c r="M1088" s="307">
        <v>0</v>
      </c>
      <c r="N1088" s="307">
        <v>0</v>
      </c>
      <c r="O1088" s="307">
        <v>29</v>
      </c>
      <c r="P1088" s="307">
        <v>0</v>
      </c>
      <c r="Q1088" s="64" t="s">
        <v>467</v>
      </c>
      <c r="R1088" s="64" t="s">
        <v>1799</v>
      </c>
      <c r="S1088" s="64" t="s">
        <v>13207</v>
      </c>
    </row>
    <row r="1089" spans="1:19" s="64" customFormat="1">
      <c r="A1089" s="67">
        <v>1091</v>
      </c>
      <c r="B1089" s="64" t="s">
        <v>215</v>
      </c>
      <c r="C1089" s="64">
        <v>5141583</v>
      </c>
      <c r="D1089" s="64" t="s">
        <v>13198</v>
      </c>
      <c r="E1089" s="64" t="s">
        <v>13248</v>
      </c>
      <c r="F1089" s="64" t="s">
        <v>467</v>
      </c>
      <c r="G1089" s="64" t="s">
        <v>1671</v>
      </c>
      <c r="H1089" s="65">
        <v>43686</v>
      </c>
      <c r="I1089" s="65">
        <v>44926</v>
      </c>
      <c r="J1089" s="66" t="s">
        <v>13199</v>
      </c>
      <c r="K1089" s="64" t="s">
        <v>814</v>
      </c>
      <c r="L1089" s="307">
        <v>29</v>
      </c>
      <c r="M1089" s="307">
        <v>0</v>
      </c>
      <c r="N1089" s="307">
        <v>0</v>
      </c>
      <c r="O1089" s="307">
        <v>29</v>
      </c>
      <c r="P1089" s="307">
        <v>0</v>
      </c>
      <c r="Q1089" s="64" t="s">
        <v>467</v>
      </c>
      <c r="R1089" s="64" t="s">
        <v>1799</v>
      </c>
      <c r="S1089" s="64" t="s">
        <v>13208</v>
      </c>
    </row>
    <row r="1090" spans="1:19" s="64" customFormat="1">
      <c r="A1090" s="67">
        <v>1092</v>
      </c>
      <c r="B1090" s="64" t="s">
        <v>215</v>
      </c>
      <c r="C1090" s="64">
        <v>5141583</v>
      </c>
      <c r="D1090" s="64" t="s">
        <v>13198</v>
      </c>
      <c r="E1090" s="64" t="s">
        <v>13248</v>
      </c>
      <c r="F1090" s="64" t="s">
        <v>467</v>
      </c>
      <c r="G1090" s="64" t="s">
        <v>1671</v>
      </c>
      <c r="H1090" s="65">
        <v>43686</v>
      </c>
      <c r="I1090" s="65">
        <v>44926</v>
      </c>
      <c r="J1090" s="66" t="s">
        <v>13199</v>
      </c>
      <c r="K1090" s="64" t="s">
        <v>814</v>
      </c>
      <c r="L1090" s="307">
        <v>29</v>
      </c>
      <c r="M1090" s="307">
        <v>0</v>
      </c>
      <c r="N1090" s="307">
        <v>0</v>
      </c>
      <c r="O1090" s="307">
        <v>29</v>
      </c>
      <c r="P1090" s="307">
        <v>0</v>
      </c>
      <c r="Q1090" s="64" t="s">
        <v>467</v>
      </c>
      <c r="R1090" s="64" t="s">
        <v>1799</v>
      </c>
      <c r="S1090" s="64" t="s">
        <v>13209</v>
      </c>
    </row>
    <row r="1091" spans="1:19" s="64" customFormat="1">
      <c r="A1091" s="67">
        <v>1093</v>
      </c>
      <c r="B1091" s="64" t="s">
        <v>215</v>
      </c>
      <c r="C1091" s="64">
        <v>5141583</v>
      </c>
      <c r="D1091" s="64" t="s">
        <v>13198</v>
      </c>
      <c r="E1091" s="64" t="s">
        <v>13248</v>
      </c>
      <c r="F1091" s="64" t="s">
        <v>467</v>
      </c>
      <c r="G1091" s="64" t="s">
        <v>1671</v>
      </c>
      <c r="H1091" s="65">
        <v>43686</v>
      </c>
      <c r="I1091" s="65">
        <v>44926</v>
      </c>
      <c r="J1091" s="66" t="s">
        <v>13199</v>
      </c>
      <c r="K1091" s="64" t="s">
        <v>814</v>
      </c>
      <c r="L1091" s="307">
        <v>29</v>
      </c>
      <c r="M1091" s="307">
        <v>0</v>
      </c>
      <c r="N1091" s="307">
        <v>0</v>
      </c>
      <c r="O1091" s="307">
        <v>29</v>
      </c>
      <c r="P1091" s="307">
        <v>0</v>
      </c>
      <c r="Q1091" s="64" t="s">
        <v>467</v>
      </c>
      <c r="R1091" s="64" t="s">
        <v>1799</v>
      </c>
      <c r="S1091" s="64" t="s">
        <v>13210</v>
      </c>
    </row>
    <row r="1092" spans="1:19" s="64" customFormat="1">
      <c r="A1092" s="67">
        <v>1094</v>
      </c>
      <c r="B1092" s="64" t="s">
        <v>215</v>
      </c>
      <c r="C1092" s="64">
        <v>5141583</v>
      </c>
      <c r="D1092" s="64" t="s">
        <v>13198</v>
      </c>
      <c r="E1092" s="64" t="s">
        <v>13248</v>
      </c>
      <c r="F1092" s="64" t="s">
        <v>467</v>
      </c>
      <c r="G1092" s="64" t="s">
        <v>1671</v>
      </c>
      <c r="H1092" s="65">
        <v>43686</v>
      </c>
      <c r="I1092" s="65">
        <v>44926</v>
      </c>
      <c r="J1092" s="66" t="s">
        <v>13199</v>
      </c>
      <c r="K1092" s="64" t="s">
        <v>814</v>
      </c>
      <c r="L1092" s="307">
        <v>29</v>
      </c>
      <c r="M1092" s="307">
        <v>0</v>
      </c>
      <c r="N1092" s="307">
        <v>0</v>
      </c>
      <c r="O1092" s="307">
        <v>29</v>
      </c>
      <c r="P1092" s="307">
        <v>0</v>
      </c>
      <c r="Q1092" s="64" t="s">
        <v>467</v>
      </c>
      <c r="R1092" s="64" t="s">
        <v>1799</v>
      </c>
      <c r="S1092" s="64" t="s">
        <v>13211</v>
      </c>
    </row>
    <row r="1093" spans="1:19" s="64" customFormat="1">
      <c r="A1093" s="67">
        <v>1095</v>
      </c>
      <c r="B1093" s="64" t="s">
        <v>215</v>
      </c>
      <c r="C1093" s="64">
        <v>5141583</v>
      </c>
      <c r="D1093" s="64" t="s">
        <v>13198</v>
      </c>
      <c r="E1093" s="64" t="s">
        <v>13248</v>
      </c>
      <c r="F1093" s="64" t="s">
        <v>467</v>
      </c>
      <c r="G1093" s="64" t="s">
        <v>1671</v>
      </c>
      <c r="H1093" s="65">
        <v>43686</v>
      </c>
      <c r="I1093" s="65">
        <v>44926</v>
      </c>
      <c r="J1093" s="66" t="s">
        <v>13199</v>
      </c>
      <c r="K1093" s="64" t="s">
        <v>814</v>
      </c>
      <c r="L1093" s="307">
        <v>29</v>
      </c>
      <c r="M1093" s="307">
        <v>0</v>
      </c>
      <c r="N1093" s="307">
        <v>0</v>
      </c>
      <c r="O1093" s="307">
        <v>29</v>
      </c>
      <c r="P1093" s="307">
        <v>0</v>
      </c>
      <c r="Q1093" s="64" t="s">
        <v>467</v>
      </c>
      <c r="R1093" s="64" t="s">
        <v>1799</v>
      </c>
      <c r="S1093" s="64" t="s">
        <v>13212</v>
      </c>
    </row>
    <row r="1094" spans="1:19" s="64" customFormat="1">
      <c r="A1094" s="67">
        <v>1096</v>
      </c>
      <c r="B1094" s="64" t="s">
        <v>215</v>
      </c>
      <c r="C1094" s="64">
        <v>5141583</v>
      </c>
      <c r="D1094" s="64" t="s">
        <v>13198</v>
      </c>
      <c r="E1094" s="64" t="s">
        <v>13248</v>
      </c>
      <c r="F1094" s="64" t="s">
        <v>467</v>
      </c>
      <c r="G1094" s="64" t="s">
        <v>1671</v>
      </c>
      <c r="H1094" s="65">
        <v>43686</v>
      </c>
      <c r="I1094" s="65">
        <v>44926</v>
      </c>
      <c r="J1094" s="66" t="s">
        <v>13199</v>
      </c>
      <c r="K1094" s="64" t="s">
        <v>814</v>
      </c>
      <c r="L1094" s="307">
        <v>29</v>
      </c>
      <c r="M1094" s="307">
        <v>0</v>
      </c>
      <c r="N1094" s="307">
        <v>0</v>
      </c>
      <c r="O1094" s="307">
        <v>29</v>
      </c>
      <c r="P1094" s="307">
        <v>0</v>
      </c>
      <c r="Q1094" s="64" t="s">
        <v>467</v>
      </c>
      <c r="R1094" s="64" t="s">
        <v>1799</v>
      </c>
      <c r="S1094" s="64" t="s">
        <v>13213</v>
      </c>
    </row>
    <row r="1095" spans="1:19" s="64" customFormat="1">
      <c r="A1095" s="67">
        <v>1097</v>
      </c>
      <c r="B1095" s="64" t="s">
        <v>215</v>
      </c>
      <c r="C1095" s="64">
        <v>5141583</v>
      </c>
      <c r="D1095" s="64" t="s">
        <v>13198</v>
      </c>
      <c r="E1095" s="64" t="s">
        <v>13248</v>
      </c>
      <c r="F1095" s="64" t="s">
        <v>467</v>
      </c>
      <c r="G1095" s="64" t="s">
        <v>1671</v>
      </c>
      <c r="H1095" s="65">
        <v>43686</v>
      </c>
      <c r="I1095" s="65">
        <v>44926</v>
      </c>
      <c r="J1095" s="66" t="s">
        <v>13199</v>
      </c>
      <c r="K1095" s="64" t="s">
        <v>814</v>
      </c>
      <c r="L1095" s="307">
        <v>29</v>
      </c>
      <c r="M1095" s="307">
        <v>0</v>
      </c>
      <c r="N1095" s="307">
        <v>0</v>
      </c>
      <c r="O1095" s="307">
        <v>29</v>
      </c>
      <c r="P1095" s="307">
        <v>0</v>
      </c>
      <c r="Q1095" s="64" t="s">
        <v>467</v>
      </c>
      <c r="R1095" s="64" t="s">
        <v>5153</v>
      </c>
      <c r="S1095" s="64" t="s">
        <v>13214</v>
      </c>
    </row>
    <row r="1096" spans="1:19" s="64" customFormat="1">
      <c r="A1096" s="67">
        <v>1098</v>
      </c>
      <c r="B1096" s="64" t="s">
        <v>215</v>
      </c>
      <c r="C1096" s="64">
        <v>5141583</v>
      </c>
      <c r="D1096" s="64" t="s">
        <v>13198</v>
      </c>
      <c r="E1096" s="64" t="s">
        <v>13248</v>
      </c>
      <c r="F1096" s="64" t="s">
        <v>467</v>
      </c>
      <c r="G1096" s="64" t="s">
        <v>1671</v>
      </c>
      <c r="H1096" s="65">
        <v>43686</v>
      </c>
      <c r="I1096" s="65">
        <v>44926</v>
      </c>
      <c r="J1096" s="66" t="s">
        <v>13199</v>
      </c>
      <c r="K1096" s="64" t="s">
        <v>814</v>
      </c>
      <c r="L1096" s="307">
        <v>29</v>
      </c>
      <c r="M1096" s="307">
        <v>0</v>
      </c>
      <c r="N1096" s="307">
        <v>0</v>
      </c>
      <c r="O1096" s="307">
        <v>29</v>
      </c>
      <c r="P1096" s="307">
        <v>0</v>
      </c>
      <c r="Q1096" s="64" t="s">
        <v>467</v>
      </c>
      <c r="R1096" s="64" t="s">
        <v>5153</v>
      </c>
      <c r="S1096" s="64" t="s">
        <v>13215</v>
      </c>
    </row>
    <row r="1097" spans="1:19" s="64" customFormat="1">
      <c r="A1097" s="67">
        <v>1099</v>
      </c>
      <c r="B1097" s="64" t="s">
        <v>215</v>
      </c>
      <c r="C1097" s="64">
        <v>5141583</v>
      </c>
      <c r="D1097" s="64" t="s">
        <v>13198</v>
      </c>
      <c r="E1097" s="64" t="s">
        <v>13248</v>
      </c>
      <c r="F1097" s="64" t="s">
        <v>467</v>
      </c>
      <c r="G1097" s="64" t="s">
        <v>1671</v>
      </c>
      <c r="H1097" s="65">
        <v>43686</v>
      </c>
      <c r="I1097" s="65">
        <v>44926</v>
      </c>
      <c r="J1097" s="66" t="s">
        <v>13199</v>
      </c>
      <c r="K1097" s="64" t="s">
        <v>814</v>
      </c>
      <c r="L1097" s="307">
        <v>29</v>
      </c>
      <c r="M1097" s="307">
        <v>0</v>
      </c>
      <c r="N1097" s="307">
        <v>0</v>
      </c>
      <c r="O1097" s="307">
        <v>29</v>
      </c>
      <c r="P1097" s="307">
        <v>0</v>
      </c>
      <c r="Q1097" s="64" t="s">
        <v>467</v>
      </c>
      <c r="R1097" s="64" t="s">
        <v>5271</v>
      </c>
      <c r="S1097" s="64" t="s">
        <v>13214</v>
      </c>
    </row>
    <row r="1098" spans="1:19" s="64" customFormat="1">
      <c r="A1098" s="67">
        <v>1100</v>
      </c>
      <c r="B1098" s="64" t="s">
        <v>215</v>
      </c>
      <c r="C1098" s="64">
        <v>5141583</v>
      </c>
      <c r="D1098" s="64" t="s">
        <v>13198</v>
      </c>
      <c r="E1098" s="64" t="s">
        <v>13248</v>
      </c>
      <c r="F1098" s="64" t="s">
        <v>467</v>
      </c>
      <c r="G1098" s="64" t="s">
        <v>1671</v>
      </c>
      <c r="H1098" s="65">
        <v>43686</v>
      </c>
      <c r="I1098" s="65">
        <v>44926</v>
      </c>
      <c r="J1098" s="66" t="s">
        <v>13199</v>
      </c>
      <c r="K1098" s="64" t="s">
        <v>814</v>
      </c>
      <c r="L1098" s="307">
        <v>29</v>
      </c>
      <c r="M1098" s="307">
        <v>0</v>
      </c>
      <c r="N1098" s="307">
        <v>0</v>
      </c>
      <c r="O1098" s="307">
        <v>29</v>
      </c>
      <c r="P1098" s="307">
        <v>0</v>
      </c>
      <c r="Q1098" s="64" t="s">
        <v>467</v>
      </c>
      <c r="R1098" s="64" t="s">
        <v>1922</v>
      </c>
      <c r="S1098" s="64" t="s">
        <v>13216</v>
      </c>
    </row>
    <row r="1099" spans="1:19" s="64" customFormat="1">
      <c r="A1099" s="67">
        <v>1101</v>
      </c>
      <c r="B1099" s="64" t="s">
        <v>215</v>
      </c>
      <c r="C1099" s="64">
        <v>5141583</v>
      </c>
      <c r="D1099" s="64" t="s">
        <v>13198</v>
      </c>
      <c r="E1099" s="64" t="s">
        <v>13248</v>
      </c>
      <c r="F1099" s="64" t="s">
        <v>467</v>
      </c>
      <c r="G1099" s="64" t="s">
        <v>1671</v>
      </c>
      <c r="H1099" s="65">
        <v>43686</v>
      </c>
      <c r="I1099" s="65">
        <v>44926</v>
      </c>
      <c r="J1099" s="66" t="s">
        <v>13199</v>
      </c>
      <c r="K1099" s="64" t="s">
        <v>814</v>
      </c>
      <c r="L1099" s="307">
        <v>29</v>
      </c>
      <c r="M1099" s="307">
        <v>0</v>
      </c>
      <c r="N1099" s="307">
        <v>0</v>
      </c>
      <c r="O1099" s="307">
        <v>29</v>
      </c>
      <c r="P1099" s="307">
        <v>0</v>
      </c>
      <c r="Q1099" s="64" t="s">
        <v>129</v>
      </c>
      <c r="R1099" s="64" t="s">
        <v>1786</v>
      </c>
      <c r="S1099" s="64" t="s">
        <v>13036</v>
      </c>
    </row>
    <row r="1100" spans="1:19" s="64" customFormat="1">
      <c r="A1100" s="67">
        <v>1102</v>
      </c>
      <c r="B1100" s="64" t="s">
        <v>215</v>
      </c>
      <c r="C1100" s="64">
        <v>5141583</v>
      </c>
      <c r="D1100" s="64" t="s">
        <v>13198</v>
      </c>
      <c r="F1100" s="64" t="s">
        <v>467</v>
      </c>
      <c r="G1100" s="64" t="s">
        <v>1671</v>
      </c>
      <c r="H1100" s="65">
        <v>42836</v>
      </c>
      <c r="I1100" s="65">
        <v>44926</v>
      </c>
      <c r="J1100" s="66"/>
      <c r="L1100" s="307">
        <v>1378</v>
      </c>
      <c r="M1100" s="307">
        <v>0</v>
      </c>
      <c r="N1100" s="307">
        <v>0</v>
      </c>
      <c r="O1100" s="307">
        <v>1239</v>
      </c>
      <c r="P1100" s="307">
        <v>139</v>
      </c>
      <c r="Q1100" s="64" t="s">
        <v>55</v>
      </c>
      <c r="R1100" s="64" t="s">
        <v>2919</v>
      </c>
      <c r="S1100" s="64" t="s">
        <v>13200</v>
      </c>
    </row>
    <row r="1101" spans="1:19" s="64" customFormat="1">
      <c r="A1101" s="67">
        <v>1103</v>
      </c>
      <c r="B1101" s="64" t="s">
        <v>215</v>
      </c>
      <c r="C1101" s="64">
        <v>5141583</v>
      </c>
      <c r="D1101" s="64" t="s">
        <v>13198</v>
      </c>
      <c r="F1101" s="64" t="s">
        <v>467</v>
      </c>
      <c r="G1101" s="64" t="s">
        <v>1671</v>
      </c>
      <c r="H1101" s="65">
        <v>42836</v>
      </c>
      <c r="I1101" s="65">
        <v>44926</v>
      </c>
      <c r="J1101" s="66"/>
      <c r="L1101" s="307">
        <v>1378</v>
      </c>
      <c r="M1101" s="307">
        <v>0</v>
      </c>
      <c r="N1101" s="307">
        <v>0</v>
      </c>
      <c r="O1101" s="307">
        <v>1239</v>
      </c>
      <c r="P1101" s="307">
        <v>139</v>
      </c>
      <c r="Q1101" s="64" t="s">
        <v>55</v>
      </c>
      <c r="R1101" s="64" t="s">
        <v>1716</v>
      </c>
      <c r="S1101" s="64" t="s">
        <v>13201</v>
      </c>
    </row>
    <row r="1102" spans="1:19" s="64" customFormat="1">
      <c r="A1102" s="67">
        <v>1104</v>
      </c>
      <c r="B1102" s="64" t="s">
        <v>215</v>
      </c>
      <c r="C1102" s="64">
        <v>5141583</v>
      </c>
      <c r="D1102" s="64" t="s">
        <v>13198</v>
      </c>
      <c r="F1102" s="64" t="s">
        <v>467</v>
      </c>
      <c r="G1102" s="64" t="s">
        <v>1671</v>
      </c>
      <c r="H1102" s="65">
        <v>42836</v>
      </c>
      <c r="I1102" s="65">
        <v>44926</v>
      </c>
      <c r="J1102" s="66"/>
      <c r="L1102" s="307">
        <v>1378</v>
      </c>
      <c r="M1102" s="307">
        <v>0</v>
      </c>
      <c r="N1102" s="307">
        <v>0</v>
      </c>
      <c r="O1102" s="307">
        <v>1239</v>
      </c>
      <c r="P1102" s="307">
        <v>139</v>
      </c>
      <c r="Q1102" s="64" t="s">
        <v>55</v>
      </c>
      <c r="R1102" s="64" t="s">
        <v>1716</v>
      </c>
      <c r="S1102" s="64" t="s">
        <v>13202</v>
      </c>
    </row>
    <row r="1103" spans="1:19" s="64" customFormat="1">
      <c r="A1103" s="67">
        <v>1105</v>
      </c>
      <c r="B1103" s="64" t="s">
        <v>215</v>
      </c>
      <c r="C1103" s="64">
        <v>5141583</v>
      </c>
      <c r="D1103" s="64" t="s">
        <v>13198</v>
      </c>
      <c r="F1103" s="64" t="s">
        <v>467</v>
      </c>
      <c r="G1103" s="64" t="s">
        <v>1671</v>
      </c>
      <c r="H1103" s="65">
        <v>42836</v>
      </c>
      <c r="I1103" s="65">
        <v>44926</v>
      </c>
      <c r="J1103" s="66"/>
      <c r="L1103" s="307">
        <v>1378</v>
      </c>
      <c r="M1103" s="307">
        <v>0</v>
      </c>
      <c r="N1103" s="307">
        <v>0</v>
      </c>
      <c r="O1103" s="307">
        <v>1239</v>
      </c>
      <c r="P1103" s="307">
        <v>139</v>
      </c>
      <c r="Q1103" s="64" t="s">
        <v>55</v>
      </c>
      <c r="R1103" s="64" t="s">
        <v>1716</v>
      </c>
      <c r="S1103" s="64" t="s">
        <v>13203</v>
      </c>
    </row>
    <row r="1104" spans="1:19" s="64" customFormat="1">
      <c r="A1104" s="67">
        <v>1106</v>
      </c>
      <c r="B1104" s="64" t="s">
        <v>215</v>
      </c>
      <c r="C1104" s="64">
        <v>5141583</v>
      </c>
      <c r="D1104" s="64" t="s">
        <v>13198</v>
      </c>
      <c r="F1104" s="64" t="s">
        <v>467</v>
      </c>
      <c r="G1104" s="64" t="s">
        <v>1671</v>
      </c>
      <c r="H1104" s="65">
        <v>42836</v>
      </c>
      <c r="I1104" s="65">
        <v>44926</v>
      </c>
      <c r="J1104" s="66"/>
      <c r="L1104" s="307">
        <v>1378</v>
      </c>
      <c r="M1104" s="307">
        <v>0</v>
      </c>
      <c r="N1104" s="307">
        <v>0</v>
      </c>
      <c r="O1104" s="307">
        <v>1239</v>
      </c>
      <c r="P1104" s="307">
        <v>139</v>
      </c>
      <c r="Q1104" s="64" t="s">
        <v>467</v>
      </c>
      <c r="R1104" s="64" t="s">
        <v>1799</v>
      </c>
      <c r="S1104" s="64" t="s">
        <v>13198</v>
      </c>
    </row>
    <row r="1105" spans="1:19" s="64" customFormat="1">
      <c r="A1105" s="67">
        <v>1107</v>
      </c>
      <c r="B1105" s="64" t="s">
        <v>215</v>
      </c>
      <c r="C1105" s="64">
        <v>5141583</v>
      </c>
      <c r="D1105" s="64" t="s">
        <v>13198</v>
      </c>
      <c r="F1105" s="64" t="s">
        <v>467</v>
      </c>
      <c r="G1105" s="64" t="s">
        <v>1671</v>
      </c>
      <c r="H1105" s="65">
        <v>42836</v>
      </c>
      <c r="I1105" s="65">
        <v>44926</v>
      </c>
      <c r="J1105" s="66"/>
      <c r="L1105" s="307">
        <v>1378</v>
      </c>
      <c r="M1105" s="307">
        <v>0</v>
      </c>
      <c r="N1105" s="307">
        <v>0</v>
      </c>
      <c r="O1105" s="307">
        <v>1239</v>
      </c>
      <c r="P1105" s="307">
        <v>139</v>
      </c>
      <c r="Q1105" s="64" t="s">
        <v>467</v>
      </c>
      <c r="R1105" s="64" t="s">
        <v>1799</v>
      </c>
      <c r="S1105" s="64" t="s">
        <v>13204</v>
      </c>
    </row>
    <row r="1106" spans="1:19" s="64" customFormat="1">
      <c r="A1106" s="67">
        <v>1108</v>
      </c>
      <c r="B1106" s="64" t="s">
        <v>215</v>
      </c>
      <c r="C1106" s="64">
        <v>5141583</v>
      </c>
      <c r="D1106" s="64" t="s">
        <v>13198</v>
      </c>
      <c r="F1106" s="64" t="s">
        <v>467</v>
      </c>
      <c r="G1106" s="64" t="s">
        <v>1671</v>
      </c>
      <c r="H1106" s="65">
        <v>42836</v>
      </c>
      <c r="I1106" s="65">
        <v>44926</v>
      </c>
      <c r="J1106" s="66"/>
      <c r="L1106" s="307">
        <v>1378</v>
      </c>
      <c r="M1106" s="307">
        <v>0</v>
      </c>
      <c r="N1106" s="307">
        <v>0</v>
      </c>
      <c r="O1106" s="307">
        <v>1239</v>
      </c>
      <c r="P1106" s="307">
        <v>139</v>
      </c>
      <c r="Q1106" s="64" t="s">
        <v>467</v>
      </c>
      <c r="R1106" s="64" t="s">
        <v>1799</v>
      </c>
      <c r="S1106" s="64" t="s">
        <v>13205</v>
      </c>
    </row>
    <row r="1107" spans="1:19" s="64" customFormat="1">
      <c r="A1107" s="67">
        <v>1109</v>
      </c>
      <c r="B1107" s="64" t="s">
        <v>215</v>
      </c>
      <c r="C1107" s="64">
        <v>5141583</v>
      </c>
      <c r="D1107" s="64" t="s">
        <v>13198</v>
      </c>
      <c r="F1107" s="64" t="s">
        <v>467</v>
      </c>
      <c r="G1107" s="64" t="s">
        <v>1671</v>
      </c>
      <c r="H1107" s="65">
        <v>42836</v>
      </c>
      <c r="I1107" s="65">
        <v>44926</v>
      </c>
      <c r="J1107" s="66"/>
      <c r="L1107" s="307">
        <v>1378</v>
      </c>
      <c r="M1107" s="307">
        <v>0</v>
      </c>
      <c r="N1107" s="307">
        <v>0</v>
      </c>
      <c r="O1107" s="307">
        <v>1239</v>
      </c>
      <c r="P1107" s="307">
        <v>139</v>
      </c>
      <c r="Q1107" s="64" t="s">
        <v>467</v>
      </c>
      <c r="R1107" s="64" t="s">
        <v>1799</v>
      </c>
      <c r="S1107" s="64" t="s">
        <v>13206</v>
      </c>
    </row>
    <row r="1108" spans="1:19" s="64" customFormat="1">
      <c r="A1108" s="67">
        <v>1110</v>
      </c>
      <c r="B1108" s="64" t="s">
        <v>215</v>
      </c>
      <c r="C1108" s="64">
        <v>5141583</v>
      </c>
      <c r="D1108" s="64" t="s">
        <v>13198</v>
      </c>
      <c r="F1108" s="64" t="s">
        <v>467</v>
      </c>
      <c r="G1108" s="64" t="s">
        <v>1671</v>
      </c>
      <c r="H1108" s="65">
        <v>42836</v>
      </c>
      <c r="I1108" s="65">
        <v>44926</v>
      </c>
      <c r="J1108" s="66"/>
      <c r="L1108" s="307">
        <v>1378</v>
      </c>
      <c r="M1108" s="307">
        <v>0</v>
      </c>
      <c r="N1108" s="307">
        <v>0</v>
      </c>
      <c r="O1108" s="307">
        <v>1239</v>
      </c>
      <c r="P1108" s="307">
        <v>139</v>
      </c>
      <c r="Q1108" s="64" t="s">
        <v>467</v>
      </c>
      <c r="R1108" s="64" t="s">
        <v>1799</v>
      </c>
      <c r="S1108" s="64" t="s">
        <v>13207</v>
      </c>
    </row>
    <row r="1109" spans="1:19" s="64" customFormat="1">
      <c r="A1109" s="67">
        <v>1111</v>
      </c>
      <c r="B1109" s="64" t="s">
        <v>215</v>
      </c>
      <c r="C1109" s="64">
        <v>5141583</v>
      </c>
      <c r="D1109" s="64" t="s">
        <v>13198</v>
      </c>
      <c r="F1109" s="64" t="s">
        <v>467</v>
      </c>
      <c r="G1109" s="64" t="s">
        <v>1671</v>
      </c>
      <c r="H1109" s="65">
        <v>42836</v>
      </c>
      <c r="I1109" s="65">
        <v>44926</v>
      </c>
      <c r="J1109" s="66"/>
      <c r="L1109" s="307">
        <v>1378</v>
      </c>
      <c r="M1109" s="307">
        <v>0</v>
      </c>
      <c r="N1109" s="307">
        <v>0</v>
      </c>
      <c r="O1109" s="307">
        <v>1239</v>
      </c>
      <c r="P1109" s="307">
        <v>139</v>
      </c>
      <c r="Q1109" s="64" t="s">
        <v>467</v>
      </c>
      <c r="R1109" s="64" t="s">
        <v>1799</v>
      </c>
      <c r="S1109" s="64" t="s">
        <v>13208</v>
      </c>
    </row>
    <row r="1110" spans="1:19" s="64" customFormat="1">
      <c r="A1110" s="67">
        <v>1112</v>
      </c>
      <c r="B1110" s="64" t="s">
        <v>215</v>
      </c>
      <c r="C1110" s="64">
        <v>5141583</v>
      </c>
      <c r="D1110" s="64" t="s">
        <v>13198</v>
      </c>
      <c r="F1110" s="64" t="s">
        <v>467</v>
      </c>
      <c r="G1110" s="64" t="s">
        <v>1671</v>
      </c>
      <c r="H1110" s="65">
        <v>42836</v>
      </c>
      <c r="I1110" s="65">
        <v>44926</v>
      </c>
      <c r="J1110" s="66"/>
      <c r="L1110" s="307">
        <v>1378</v>
      </c>
      <c r="M1110" s="307">
        <v>0</v>
      </c>
      <c r="N1110" s="307">
        <v>0</v>
      </c>
      <c r="O1110" s="307">
        <v>1239</v>
      </c>
      <c r="P1110" s="307">
        <v>139</v>
      </c>
      <c r="Q1110" s="64" t="s">
        <v>467</v>
      </c>
      <c r="R1110" s="64" t="s">
        <v>1799</v>
      </c>
      <c r="S1110" s="64" t="s">
        <v>13209</v>
      </c>
    </row>
    <row r="1111" spans="1:19" s="64" customFormat="1">
      <c r="A1111" s="67">
        <v>1113</v>
      </c>
      <c r="B1111" s="64" t="s">
        <v>215</v>
      </c>
      <c r="C1111" s="64">
        <v>5141583</v>
      </c>
      <c r="D1111" s="64" t="s">
        <v>13198</v>
      </c>
      <c r="F1111" s="64" t="s">
        <v>467</v>
      </c>
      <c r="G1111" s="64" t="s">
        <v>1671</v>
      </c>
      <c r="H1111" s="65">
        <v>42836</v>
      </c>
      <c r="I1111" s="65">
        <v>44926</v>
      </c>
      <c r="J1111" s="66"/>
      <c r="L1111" s="307">
        <v>1378</v>
      </c>
      <c r="M1111" s="307">
        <v>0</v>
      </c>
      <c r="N1111" s="307">
        <v>0</v>
      </c>
      <c r="O1111" s="307">
        <v>1239</v>
      </c>
      <c r="P1111" s="307">
        <v>139</v>
      </c>
      <c r="Q1111" s="64" t="s">
        <v>467</v>
      </c>
      <c r="R1111" s="64" t="s">
        <v>1799</v>
      </c>
      <c r="S1111" s="64" t="s">
        <v>13210</v>
      </c>
    </row>
    <row r="1112" spans="1:19" s="64" customFormat="1">
      <c r="A1112" s="67">
        <v>1114</v>
      </c>
      <c r="B1112" s="64" t="s">
        <v>215</v>
      </c>
      <c r="C1112" s="64">
        <v>5141583</v>
      </c>
      <c r="D1112" s="64" t="s">
        <v>13198</v>
      </c>
      <c r="F1112" s="64" t="s">
        <v>467</v>
      </c>
      <c r="G1112" s="64" t="s">
        <v>1671</v>
      </c>
      <c r="H1112" s="65">
        <v>42836</v>
      </c>
      <c r="I1112" s="65">
        <v>44926</v>
      </c>
      <c r="J1112" s="66"/>
      <c r="L1112" s="307">
        <v>1378</v>
      </c>
      <c r="M1112" s="307">
        <v>0</v>
      </c>
      <c r="N1112" s="307">
        <v>0</v>
      </c>
      <c r="O1112" s="307">
        <v>1239</v>
      </c>
      <c r="P1112" s="307">
        <v>139</v>
      </c>
      <c r="Q1112" s="64" t="s">
        <v>467</v>
      </c>
      <c r="R1112" s="64" t="s">
        <v>1799</v>
      </c>
      <c r="S1112" s="64" t="s">
        <v>13211</v>
      </c>
    </row>
    <row r="1113" spans="1:19" s="64" customFormat="1">
      <c r="A1113" s="67">
        <v>1115</v>
      </c>
      <c r="B1113" s="64" t="s">
        <v>215</v>
      </c>
      <c r="C1113" s="64">
        <v>5141583</v>
      </c>
      <c r="D1113" s="64" t="s">
        <v>13198</v>
      </c>
      <c r="F1113" s="64" t="s">
        <v>467</v>
      </c>
      <c r="G1113" s="64" t="s">
        <v>1671</v>
      </c>
      <c r="H1113" s="65">
        <v>42836</v>
      </c>
      <c r="I1113" s="65">
        <v>44926</v>
      </c>
      <c r="J1113" s="66"/>
      <c r="L1113" s="307">
        <v>1378</v>
      </c>
      <c r="M1113" s="307">
        <v>0</v>
      </c>
      <c r="N1113" s="307">
        <v>0</v>
      </c>
      <c r="O1113" s="307">
        <v>1239</v>
      </c>
      <c r="P1113" s="307">
        <v>139</v>
      </c>
      <c r="Q1113" s="64" t="s">
        <v>467</v>
      </c>
      <c r="R1113" s="64" t="s">
        <v>1799</v>
      </c>
      <c r="S1113" s="64" t="s">
        <v>13212</v>
      </c>
    </row>
    <row r="1114" spans="1:19" s="64" customFormat="1">
      <c r="A1114" s="67">
        <v>1116</v>
      </c>
      <c r="B1114" s="64" t="s">
        <v>215</v>
      </c>
      <c r="C1114" s="64">
        <v>5141583</v>
      </c>
      <c r="D1114" s="64" t="s">
        <v>13198</v>
      </c>
      <c r="F1114" s="64" t="s">
        <v>467</v>
      </c>
      <c r="G1114" s="64" t="s">
        <v>1671</v>
      </c>
      <c r="H1114" s="65">
        <v>42836</v>
      </c>
      <c r="I1114" s="65">
        <v>44926</v>
      </c>
      <c r="J1114" s="66"/>
      <c r="L1114" s="307">
        <v>1378</v>
      </c>
      <c r="M1114" s="307">
        <v>0</v>
      </c>
      <c r="N1114" s="307">
        <v>0</v>
      </c>
      <c r="O1114" s="307">
        <v>1239</v>
      </c>
      <c r="P1114" s="307">
        <v>139</v>
      </c>
      <c r="Q1114" s="64" t="s">
        <v>467</v>
      </c>
      <c r="R1114" s="64" t="s">
        <v>1799</v>
      </c>
      <c r="S1114" s="64" t="s">
        <v>13213</v>
      </c>
    </row>
    <row r="1115" spans="1:19" s="64" customFormat="1">
      <c r="A1115" s="67">
        <v>1117</v>
      </c>
      <c r="B1115" s="64" t="s">
        <v>215</v>
      </c>
      <c r="C1115" s="64">
        <v>5141583</v>
      </c>
      <c r="D1115" s="64" t="s">
        <v>13198</v>
      </c>
      <c r="F1115" s="64" t="s">
        <v>467</v>
      </c>
      <c r="G1115" s="64" t="s">
        <v>1671</v>
      </c>
      <c r="H1115" s="65">
        <v>42836</v>
      </c>
      <c r="I1115" s="65">
        <v>44926</v>
      </c>
      <c r="J1115" s="66"/>
      <c r="L1115" s="307">
        <v>1378</v>
      </c>
      <c r="M1115" s="307">
        <v>0</v>
      </c>
      <c r="N1115" s="307">
        <v>0</v>
      </c>
      <c r="O1115" s="307">
        <v>1239</v>
      </c>
      <c r="P1115" s="307">
        <v>139</v>
      </c>
      <c r="Q1115" s="64" t="s">
        <v>467</v>
      </c>
      <c r="R1115" s="64" t="s">
        <v>5153</v>
      </c>
      <c r="S1115" s="64" t="s">
        <v>13214</v>
      </c>
    </row>
    <row r="1116" spans="1:19" s="64" customFormat="1">
      <c r="A1116" s="67">
        <v>1118</v>
      </c>
      <c r="B1116" s="64" t="s">
        <v>215</v>
      </c>
      <c r="C1116" s="64">
        <v>5141583</v>
      </c>
      <c r="D1116" s="64" t="s">
        <v>13198</v>
      </c>
      <c r="F1116" s="64" t="s">
        <v>467</v>
      </c>
      <c r="G1116" s="64" t="s">
        <v>1671</v>
      </c>
      <c r="H1116" s="65">
        <v>42836</v>
      </c>
      <c r="I1116" s="65">
        <v>44926</v>
      </c>
      <c r="J1116" s="66"/>
      <c r="L1116" s="307">
        <v>1378</v>
      </c>
      <c r="M1116" s="307">
        <v>0</v>
      </c>
      <c r="N1116" s="307">
        <v>0</v>
      </c>
      <c r="O1116" s="307">
        <v>1239</v>
      </c>
      <c r="P1116" s="307">
        <v>139</v>
      </c>
      <c r="Q1116" s="64" t="s">
        <v>467</v>
      </c>
      <c r="R1116" s="64" t="s">
        <v>5153</v>
      </c>
      <c r="S1116" s="64" t="s">
        <v>13215</v>
      </c>
    </row>
    <row r="1117" spans="1:19" s="64" customFormat="1">
      <c r="A1117" s="67">
        <v>1119</v>
      </c>
      <c r="B1117" s="64" t="s">
        <v>215</v>
      </c>
      <c r="C1117" s="64">
        <v>5141583</v>
      </c>
      <c r="D1117" s="64" t="s">
        <v>13198</v>
      </c>
      <c r="F1117" s="64" t="s">
        <v>467</v>
      </c>
      <c r="G1117" s="64" t="s">
        <v>1671</v>
      </c>
      <c r="H1117" s="65">
        <v>42836</v>
      </c>
      <c r="I1117" s="65">
        <v>44926</v>
      </c>
      <c r="J1117" s="66"/>
      <c r="L1117" s="307">
        <v>1378</v>
      </c>
      <c r="M1117" s="307">
        <v>0</v>
      </c>
      <c r="N1117" s="307">
        <v>0</v>
      </c>
      <c r="O1117" s="307">
        <v>1239</v>
      </c>
      <c r="P1117" s="307">
        <v>139</v>
      </c>
      <c r="Q1117" s="64" t="s">
        <v>467</v>
      </c>
      <c r="R1117" s="64" t="s">
        <v>5271</v>
      </c>
      <c r="S1117" s="64" t="s">
        <v>13214</v>
      </c>
    </row>
    <row r="1118" spans="1:19" s="64" customFormat="1">
      <c r="A1118" s="67">
        <v>1120</v>
      </c>
      <c r="B1118" s="64" t="s">
        <v>215</v>
      </c>
      <c r="C1118" s="64">
        <v>5141583</v>
      </c>
      <c r="D1118" s="64" t="s">
        <v>13198</v>
      </c>
      <c r="F1118" s="64" t="s">
        <v>467</v>
      </c>
      <c r="G1118" s="64" t="s">
        <v>1671</v>
      </c>
      <c r="H1118" s="65">
        <v>42836</v>
      </c>
      <c r="I1118" s="65">
        <v>44926</v>
      </c>
      <c r="J1118" s="66"/>
      <c r="L1118" s="307">
        <v>1378</v>
      </c>
      <c r="M1118" s="307">
        <v>0</v>
      </c>
      <c r="N1118" s="307">
        <v>0</v>
      </c>
      <c r="O1118" s="307">
        <v>1239</v>
      </c>
      <c r="P1118" s="307">
        <v>139</v>
      </c>
      <c r="Q1118" s="64" t="s">
        <v>467</v>
      </c>
      <c r="R1118" s="64" t="s">
        <v>1922</v>
      </c>
      <c r="S1118" s="64" t="s">
        <v>13216</v>
      </c>
    </row>
    <row r="1119" spans="1:19" s="64" customFormat="1">
      <c r="A1119" s="67">
        <v>1121</v>
      </c>
      <c r="B1119" s="64" t="s">
        <v>215</v>
      </c>
      <c r="C1119" s="64">
        <v>5141583</v>
      </c>
      <c r="D1119" s="64" t="s">
        <v>13198</v>
      </c>
      <c r="F1119" s="64" t="s">
        <v>467</v>
      </c>
      <c r="G1119" s="64" t="s">
        <v>1671</v>
      </c>
      <c r="H1119" s="65">
        <v>42836</v>
      </c>
      <c r="I1119" s="65">
        <v>44926</v>
      </c>
      <c r="J1119" s="66"/>
      <c r="L1119" s="307">
        <v>1378</v>
      </c>
      <c r="M1119" s="307">
        <v>0</v>
      </c>
      <c r="N1119" s="307">
        <v>0</v>
      </c>
      <c r="O1119" s="307">
        <v>1239</v>
      </c>
      <c r="P1119" s="307">
        <v>139</v>
      </c>
      <c r="Q1119" s="64" t="s">
        <v>129</v>
      </c>
      <c r="R1119" s="64" t="s">
        <v>1786</v>
      </c>
      <c r="S1119" s="64" t="s">
        <v>13036</v>
      </c>
    </row>
    <row r="1120" spans="1:19" s="64" customFormat="1">
      <c r="A1120" s="67">
        <v>1122</v>
      </c>
      <c r="B1120" s="64" t="s">
        <v>1090</v>
      </c>
      <c r="C1120" s="64">
        <v>5314593</v>
      </c>
      <c r="D1120" s="64" t="s">
        <v>13249</v>
      </c>
      <c r="E1120" s="64" t="s">
        <v>13172</v>
      </c>
      <c r="F1120" s="64" t="s">
        <v>38</v>
      </c>
      <c r="G1120" s="64" t="s">
        <v>80</v>
      </c>
      <c r="H1120" s="65">
        <v>44197</v>
      </c>
      <c r="I1120" s="65">
        <v>44561</v>
      </c>
      <c r="J1120" s="66">
        <v>0</v>
      </c>
      <c r="K1120" s="64" t="s">
        <v>814</v>
      </c>
      <c r="L1120" s="307">
        <v>10</v>
      </c>
      <c r="M1120" s="307">
        <v>5</v>
      </c>
      <c r="N1120" s="307">
        <v>0</v>
      </c>
      <c r="O1120" s="307">
        <v>5</v>
      </c>
      <c r="P1120" s="307">
        <v>0</v>
      </c>
      <c r="Q1120" s="64" t="s">
        <v>337</v>
      </c>
      <c r="R1120" s="64" t="s">
        <v>438</v>
      </c>
      <c r="S1120" s="64" t="s">
        <v>13249</v>
      </c>
    </row>
    <row r="1121" spans="1:19" s="64" customFormat="1">
      <c r="A1121" s="67">
        <v>1123</v>
      </c>
      <c r="B1121" s="64" t="s">
        <v>1090</v>
      </c>
      <c r="C1121" s="64">
        <v>5314593</v>
      </c>
      <c r="D1121" s="64" t="s">
        <v>13249</v>
      </c>
      <c r="F1121" s="64" t="s">
        <v>38</v>
      </c>
      <c r="G1121" s="64" t="s">
        <v>80</v>
      </c>
      <c r="H1121" s="65">
        <v>44197</v>
      </c>
      <c r="I1121" s="65">
        <v>44561</v>
      </c>
      <c r="J1121" s="66"/>
      <c r="L1121" s="307">
        <v>10</v>
      </c>
      <c r="M1121" s="307">
        <v>5</v>
      </c>
      <c r="N1121" s="307">
        <v>0</v>
      </c>
      <c r="O1121" s="307">
        <v>5</v>
      </c>
      <c r="P1121" s="307">
        <v>0</v>
      </c>
      <c r="Q1121" s="64" t="s">
        <v>337</v>
      </c>
      <c r="R1121" s="64" t="s">
        <v>438</v>
      </c>
      <c r="S1121" s="64" t="s">
        <v>13249</v>
      </c>
    </row>
    <row r="1122" spans="1:19" s="64" customFormat="1">
      <c r="A1122" s="67">
        <v>1124</v>
      </c>
      <c r="B1122" s="64" t="s">
        <v>2394</v>
      </c>
      <c r="C1122" s="64">
        <v>2808226</v>
      </c>
      <c r="D1122" s="64" t="s">
        <v>13250</v>
      </c>
      <c r="E1122" s="64" t="s">
        <v>2394</v>
      </c>
      <c r="F1122" s="64" t="s">
        <v>1387</v>
      </c>
      <c r="G1122" s="64" t="s">
        <v>1388</v>
      </c>
      <c r="H1122" s="65">
        <v>44608</v>
      </c>
      <c r="I1122" s="65">
        <v>44621</v>
      </c>
      <c r="J1122" s="66">
        <v>0</v>
      </c>
      <c r="K1122" s="64" t="s">
        <v>814</v>
      </c>
      <c r="L1122" s="307">
        <v>0</v>
      </c>
      <c r="M1122" s="307">
        <v>0</v>
      </c>
      <c r="N1122" s="307">
        <v>0</v>
      </c>
      <c r="O1122" s="307">
        <v>0</v>
      </c>
      <c r="P1122" s="307">
        <v>0</v>
      </c>
      <c r="Q1122" s="64" t="s">
        <v>1387</v>
      </c>
      <c r="R1122" s="64" t="s">
        <v>1388</v>
      </c>
      <c r="S1122" s="64" t="s">
        <v>13250</v>
      </c>
    </row>
    <row r="1123" spans="1:19" s="64" customFormat="1">
      <c r="A1123" s="67">
        <v>1125</v>
      </c>
      <c r="B1123" s="64" t="s">
        <v>2394</v>
      </c>
      <c r="C1123" s="64">
        <v>2808226</v>
      </c>
      <c r="D1123" s="64" t="s">
        <v>13250</v>
      </c>
      <c r="E1123" s="64" t="s">
        <v>2394</v>
      </c>
      <c r="F1123" s="64" t="s">
        <v>1387</v>
      </c>
      <c r="G1123" s="64" t="s">
        <v>1388</v>
      </c>
      <c r="H1123" s="65">
        <v>44608</v>
      </c>
      <c r="I1123" s="65">
        <v>44621</v>
      </c>
      <c r="J1123" s="66">
        <v>0</v>
      </c>
      <c r="K1123" s="64" t="s">
        <v>814</v>
      </c>
      <c r="L1123" s="307">
        <v>0</v>
      </c>
      <c r="M1123" s="307">
        <v>0</v>
      </c>
      <c r="N1123" s="307">
        <v>0</v>
      </c>
      <c r="O1123" s="307">
        <v>0</v>
      </c>
      <c r="P1123" s="307">
        <v>0</v>
      </c>
      <c r="Q1123" s="64" t="s">
        <v>1407</v>
      </c>
      <c r="R1123" s="64" t="s">
        <v>4999</v>
      </c>
      <c r="S1123" s="64" t="s">
        <v>13251</v>
      </c>
    </row>
    <row r="1124" spans="1:19" s="64" customFormat="1">
      <c r="A1124" s="67">
        <v>1126</v>
      </c>
      <c r="B1124" s="64" t="s">
        <v>2394</v>
      </c>
      <c r="C1124" s="64">
        <v>2808226</v>
      </c>
      <c r="D1124" s="64" t="s">
        <v>13250</v>
      </c>
      <c r="E1124" s="64" t="s">
        <v>2394</v>
      </c>
      <c r="F1124" s="64" t="s">
        <v>1387</v>
      </c>
      <c r="G1124" s="64" t="s">
        <v>1388</v>
      </c>
      <c r="H1124" s="65">
        <v>44608</v>
      </c>
      <c r="I1124" s="65">
        <v>44621</v>
      </c>
      <c r="J1124" s="66">
        <v>0</v>
      </c>
      <c r="K1124" s="64" t="s">
        <v>814</v>
      </c>
      <c r="L1124" s="307">
        <v>0</v>
      </c>
      <c r="M1124" s="307">
        <v>0</v>
      </c>
      <c r="N1124" s="307">
        <v>0</v>
      </c>
      <c r="O1124" s="307">
        <v>0</v>
      </c>
      <c r="P1124" s="307">
        <v>0</v>
      </c>
      <c r="Q1124" s="64" t="s">
        <v>1407</v>
      </c>
      <c r="R1124" s="64" t="s">
        <v>4037</v>
      </c>
      <c r="S1124" s="64" t="s">
        <v>13252</v>
      </c>
    </row>
    <row r="1125" spans="1:19" s="64" customFormat="1">
      <c r="A1125" s="67">
        <v>1127</v>
      </c>
      <c r="B1125" s="64" t="s">
        <v>2394</v>
      </c>
      <c r="C1125" s="64">
        <v>2808226</v>
      </c>
      <c r="D1125" s="64" t="s">
        <v>13250</v>
      </c>
      <c r="E1125" s="64" t="s">
        <v>2394</v>
      </c>
      <c r="F1125" s="64" t="s">
        <v>1387</v>
      </c>
      <c r="G1125" s="64" t="s">
        <v>1388</v>
      </c>
      <c r="H1125" s="65">
        <v>44608</v>
      </c>
      <c r="I1125" s="65">
        <v>44621</v>
      </c>
      <c r="J1125" s="66">
        <v>0</v>
      </c>
      <c r="K1125" s="64" t="s">
        <v>814</v>
      </c>
      <c r="L1125" s="307">
        <v>0</v>
      </c>
      <c r="M1125" s="307">
        <v>0</v>
      </c>
      <c r="N1125" s="307">
        <v>0</v>
      </c>
      <c r="O1125" s="307">
        <v>0</v>
      </c>
      <c r="P1125" s="307">
        <v>0</v>
      </c>
      <c r="Q1125" s="64" t="s">
        <v>129</v>
      </c>
      <c r="R1125" s="64" t="s">
        <v>1786</v>
      </c>
      <c r="S1125" s="64" t="s">
        <v>13036</v>
      </c>
    </row>
    <row r="1126" spans="1:19" s="64" customFormat="1">
      <c r="A1126" s="67">
        <v>1128</v>
      </c>
      <c r="B1126" s="64" t="s">
        <v>2394</v>
      </c>
      <c r="C1126" s="64">
        <v>2808226</v>
      </c>
      <c r="D1126" s="64" t="s">
        <v>13250</v>
      </c>
      <c r="F1126" s="64" t="s">
        <v>1387</v>
      </c>
      <c r="G1126" s="64" t="s">
        <v>1388</v>
      </c>
      <c r="H1126" s="65">
        <v>44608</v>
      </c>
      <c r="I1126" s="65">
        <v>44621</v>
      </c>
      <c r="J1126" s="66"/>
      <c r="L1126" s="307">
        <v>0</v>
      </c>
      <c r="M1126" s="307">
        <v>0</v>
      </c>
      <c r="N1126" s="307">
        <v>0</v>
      </c>
      <c r="O1126" s="307">
        <v>0</v>
      </c>
      <c r="P1126" s="307">
        <v>0</v>
      </c>
      <c r="Q1126" s="64" t="s">
        <v>1387</v>
      </c>
      <c r="R1126" s="64" t="s">
        <v>1388</v>
      </c>
      <c r="S1126" s="64" t="s">
        <v>13250</v>
      </c>
    </row>
    <row r="1127" spans="1:19" s="64" customFormat="1">
      <c r="A1127" s="67">
        <v>1129</v>
      </c>
      <c r="B1127" s="64" t="s">
        <v>2394</v>
      </c>
      <c r="C1127" s="64">
        <v>2808226</v>
      </c>
      <c r="D1127" s="64" t="s">
        <v>13250</v>
      </c>
      <c r="F1127" s="64" t="s">
        <v>1387</v>
      </c>
      <c r="G1127" s="64" t="s">
        <v>1388</v>
      </c>
      <c r="H1127" s="65">
        <v>44608</v>
      </c>
      <c r="I1127" s="65">
        <v>44621</v>
      </c>
      <c r="J1127" s="66"/>
      <c r="L1127" s="307">
        <v>0</v>
      </c>
      <c r="M1127" s="307">
        <v>0</v>
      </c>
      <c r="N1127" s="307">
        <v>0</v>
      </c>
      <c r="O1127" s="307">
        <v>0</v>
      </c>
      <c r="P1127" s="307">
        <v>0</v>
      </c>
      <c r="Q1127" s="64" t="s">
        <v>1407</v>
      </c>
      <c r="R1127" s="64" t="s">
        <v>4999</v>
      </c>
      <c r="S1127" s="64" t="s">
        <v>13251</v>
      </c>
    </row>
    <row r="1128" spans="1:19" s="64" customFormat="1">
      <c r="A1128" s="67">
        <v>1130</v>
      </c>
      <c r="B1128" s="64" t="s">
        <v>2394</v>
      </c>
      <c r="C1128" s="64">
        <v>2808226</v>
      </c>
      <c r="D1128" s="64" t="s">
        <v>13250</v>
      </c>
      <c r="F1128" s="64" t="s">
        <v>1387</v>
      </c>
      <c r="G1128" s="64" t="s">
        <v>1388</v>
      </c>
      <c r="H1128" s="65">
        <v>44608</v>
      </c>
      <c r="I1128" s="65">
        <v>44621</v>
      </c>
      <c r="J1128" s="66"/>
      <c r="L1128" s="307">
        <v>0</v>
      </c>
      <c r="M1128" s="307">
        <v>0</v>
      </c>
      <c r="N1128" s="307">
        <v>0</v>
      </c>
      <c r="O1128" s="307">
        <v>0</v>
      </c>
      <c r="P1128" s="307">
        <v>0</v>
      </c>
      <c r="Q1128" s="64" t="s">
        <v>1407</v>
      </c>
      <c r="R1128" s="64" t="s">
        <v>4037</v>
      </c>
      <c r="S1128" s="64" t="s">
        <v>13252</v>
      </c>
    </row>
    <row r="1129" spans="1:19" s="64" customFormat="1">
      <c r="A1129" s="67">
        <v>1131</v>
      </c>
      <c r="B1129" s="64" t="s">
        <v>2394</v>
      </c>
      <c r="C1129" s="64">
        <v>2808226</v>
      </c>
      <c r="D1129" s="64" t="s">
        <v>13250</v>
      </c>
      <c r="F1129" s="64" t="s">
        <v>1387</v>
      </c>
      <c r="G1129" s="64" t="s">
        <v>1388</v>
      </c>
      <c r="H1129" s="65">
        <v>44608</v>
      </c>
      <c r="I1129" s="65">
        <v>44621</v>
      </c>
      <c r="J1129" s="66"/>
      <c r="L1129" s="307">
        <v>0</v>
      </c>
      <c r="M1129" s="307">
        <v>0</v>
      </c>
      <c r="N1129" s="307">
        <v>0</v>
      </c>
      <c r="O1129" s="307">
        <v>0</v>
      </c>
      <c r="P1129" s="307">
        <v>0</v>
      </c>
      <c r="Q1129" s="64" t="s">
        <v>129</v>
      </c>
      <c r="R1129" s="64" t="s">
        <v>1786</v>
      </c>
      <c r="S1129" s="64" t="s">
        <v>13036</v>
      </c>
    </row>
    <row r="1130" spans="1:19" s="64" customFormat="1">
      <c r="A1130" s="67">
        <v>1132</v>
      </c>
      <c r="B1130" s="64" t="s">
        <v>1099</v>
      </c>
      <c r="C1130" s="64">
        <v>5106656</v>
      </c>
      <c r="D1130" s="64" t="s">
        <v>13253</v>
      </c>
      <c r="E1130" s="64" t="s">
        <v>13254</v>
      </c>
      <c r="F1130" s="64" t="s">
        <v>80</v>
      </c>
      <c r="G1130" s="64" t="s">
        <v>80</v>
      </c>
      <c r="H1130" s="65">
        <v>44225</v>
      </c>
      <c r="I1130" s="65">
        <v>44377</v>
      </c>
      <c r="J1130" s="66">
        <v>3500</v>
      </c>
      <c r="K1130" s="64" t="s">
        <v>13058</v>
      </c>
      <c r="L1130" s="307">
        <v>15</v>
      </c>
      <c r="M1130" s="307">
        <v>0</v>
      </c>
      <c r="N1130" s="307">
        <v>0</v>
      </c>
      <c r="O1130" s="307">
        <v>10</v>
      </c>
      <c r="P1130" s="307">
        <v>5</v>
      </c>
      <c r="Q1130" s="64" t="s">
        <v>80</v>
      </c>
      <c r="R1130" s="64" t="s">
        <v>80</v>
      </c>
      <c r="S1130" s="64" t="s">
        <v>13253</v>
      </c>
    </row>
    <row r="1131" spans="1:19" s="64" customFormat="1">
      <c r="A1131" s="67">
        <v>1133</v>
      </c>
      <c r="B1131" s="64" t="s">
        <v>1099</v>
      </c>
      <c r="C1131" s="64">
        <v>5106656</v>
      </c>
      <c r="D1131" s="64" t="s">
        <v>13253</v>
      </c>
      <c r="E1131" s="64" t="s">
        <v>13254</v>
      </c>
      <c r="F1131" s="64" t="s">
        <v>80</v>
      </c>
      <c r="G1131" s="64" t="s">
        <v>80</v>
      </c>
      <c r="H1131" s="65">
        <v>44225</v>
      </c>
      <c r="I1131" s="65">
        <v>44377</v>
      </c>
      <c r="J1131" s="66">
        <v>3500</v>
      </c>
      <c r="K1131" s="64" t="s">
        <v>13058</v>
      </c>
      <c r="L1131" s="307">
        <v>15</v>
      </c>
      <c r="M1131" s="307">
        <v>0</v>
      </c>
      <c r="N1131" s="307">
        <v>0</v>
      </c>
      <c r="O1131" s="307">
        <v>10</v>
      </c>
      <c r="P1131" s="307">
        <v>5</v>
      </c>
      <c r="Q1131" s="64" t="s">
        <v>80</v>
      </c>
      <c r="R1131" s="64" t="s">
        <v>80</v>
      </c>
      <c r="S1131" s="64" t="s">
        <v>13255</v>
      </c>
    </row>
    <row r="1132" spans="1:19" s="64" customFormat="1">
      <c r="A1132" s="67">
        <v>1134</v>
      </c>
      <c r="B1132" s="64" t="s">
        <v>1099</v>
      </c>
      <c r="C1132" s="64">
        <v>5106656</v>
      </c>
      <c r="D1132" s="64" t="s">
        <v>13253</v>
      </c>
      <c r="E1132" s="64" t="s">
        <v>13254</v>
      </c>
      <c r="F1132" s="64" t="s">
        <v>80</v>
      </c>
      <c r="G1132" s="64" t="s">
        <v>80</v>
      </c>
      <c r="H1132" s="65">
        <v>44225</v>
      </c>
      <c r="I1132" s="65">
        <v>44377</v>
      </c>
      <c r="J1132" s="66">
        <v>3500</v>
      </c>
      <c r="K1132" s="64" t="s">
        <v>13058</v>
      </c>
      <c r="L1132" s="307">
        <v>15</v>
      </c>
      <c r="M1132" s="307">
        <v>0</v>
      </c>
      <c r="N1132" s="307">
        <v>0</v>
      </c>
      <c r="O1132" s="307">
        <v>10</v>
      </c>
      <c r="P1132" s="307">
        <v>5</v>
      </c>
      <c r="Q1132" s="64" t="s">
        <v>80</v>
      </c>
      <c r="R1132" s="64" t="s">
        <v>80</v>
      </c>
      <c r="S1132" s="64" t="s">
        <v>13256</v>
      </c>
    </row>
    <row r="1133" spans="1:19" s="64" customFormat="1">
      <c r="A1133" s="67">
        <v>1135</v>
      </c>
      <c r="B1133" s="64" t="s">
        <v>1099</v>
      </c>
      <c r="C1133" s="64">
        <v>5106656</v>
      </c>
      <c r="D1133" s="64" t="s">
        <v>13253</v>
      </c>
      <c r="E1133" s="64" t="s">
        <v>13254</v>
      </c>
      <c r="F1133" s="64" t="s">
        <v>80</v>
      </c>
      <c r="G1133" s="64" t="s">
        <v>80</v>
      </c>
      <c r="H1133" s="65">
        <v>44225</v>
      </c>
      <c r="I1133" s="65">
        <v>44377</v>
      </c>
      <c r="J1133" s="66">
        <v>3500</v>
      </c>
      <c r="K1133" s="64" t="s">
        <v>13058</v>
      </c>
      <c r="L1133" s="307">
        <v>15</v>
      </c>
      <c r="M1133" s="307">
        <v>0</v>
      </c>
      <c r="N1133" s="307">
        <v>0</v>
      </c>
      <c r="O1133" s="307">
        <v>10</v>
      </c>
      <c r="P1133" s="307">
        <v>5</v>
      </c>
      <c r="Q1133" s="64" t="s">
        <v>80</v>
      </c>
      <c r="R1133" s="64" t="s">
        <v>80</v>
      </c>
      <c r="S1133" s="64" t="s">
        <v>13257</v>
      </c>
    </row>
    <row r="1134" spans="1:19" s="64" customFormat="1">
      <c r="A1134" s="67">
        <v>1136</v>
      </c>
      <c r="B1134" s="64" t="s">
        <v>1099</v>
      </c>
      <c r="C1134" s="64">
        <v>5106656</v>
      </c>
      <c r="D1134" s="64" t="s">
        <v>13253</v>
      </c>
      <c r="E1134" s="64" t="s">
        <v>13254</v>
      </c>
      <c r="F1134" s="64" t="s">
        <v>80</v>
      </c>
      <c r="G1134" s="64" t="s">
        <v>80</v>
      </c>
      <c r="H1134" s="65">
        <v>44225</v>
      </c>
      <c r="I1134" s="65">
        <v>44377</v>
      </c>
      <c r="J1134" s="66">
        <v>3500</v>
      </c>
      <c r="K1134" s="64" t="s">
        <v>13058</v>
      </c>
      <c r="L1134" s="307">
        <v>15</v>
      </c>
      <c r="M1134" s="307">
        <v>0</v>
      </c>
      <c r="N1134" s="307">
        <v>0</v>
      </c>
      <c r="O1134" s="307">
        <v>10</v>
      </c>
      <c r="P1134" s="307">
        <v>5</v>
      </c>
      <c r="Q1134" s="64" t="s">
        <v>80</v>
      </c>
      <c r="R1134" s="64" t="s">
        <v>80</v>
      </c>
      <c r="S1134" s="64" t="s">
        <v>13258</v>
      </c>
    </row>
    <row r="1135" spans="1:19" s="64" customFormat="1">
      <c r="A1135" s="67">
        <v>1137</v>
      </c>
      <c r="B1135" s="64" t="s">
        <v>1099</v>
      </c>
      <c r="C1135" s="64">
        <v>5106656</v>
      </c>
      <c r="D1135" s="64" t="s">
        <v>13253</v>
      </c>
      <c r="F1135" s="64" t="s">
        <v>80</v>
      </c>
      <c r="G1135" s="64" t="s">
        <v>80</v>
      </c>
      <c r="H1135" s="65">
        <v>44225</v>
      </c>
      <c r="I1135" s="65">
        <v>44377</v>
      </c>
      <c r="J1135" s="66"/>
      <c r="L1135" s="307">
        <v>15</v>
      </c>
      <c r="M1135" s="307">
        <v>0</v>
      </c>
      <c r="N1135" s="307">
        <v>0</v>
      </c>
      <c r="O1135" s="307">
        <v>10</v>
      </c>
      <c r="P1135" s="307">
        <v>5</v>
      </c>
      <c r="Q1135" s="64" t="s">
        <v>80</v>
      </c>
      <c r="R1135" s="64" t="s">
        <v>80</v>
      </c>
      <c r="S1135" s="64" t="s">
        <v>13253</v>
      </c>
    </row>
    <row r="1136" spans="1:19" s="64" customFormat="1">
      <c r="A1136" s="67">
        <v>1138</v>
      </c>
      <c r="B1136" s="64" t="s">
        <v>1099</v>
      </c>
      <c r="C1136" s="64">
        <v>5106656</v>
      </c>
      <c r="D1136" s="64" t="s">
        <v>13253</v>
      </c>
      <c r="F1136" s="64" t="s">
        <v>80</v>
      </c>
      <c r="G1136" s="64" t="s">
        <v>80</v>
      </c>
      <c r="H1136" s="65">
        <v>44225</v>
      </c>
      <c r="I1136" s="65">
        <v>44377</v>
      </c>
      <c r="J1136" s="66"/>
      <c r="L1136" s="307">
        <v>15</v>
      </c>
      <c r="M1136" s="307">
        <v>0</v>
      </c>
      <c r="N1136" s="307">
        <v>0</v>
      </c>
      <c r="O1136" s="307">
        <v>10</v>
      </c>
      <c r="P1136" s="307">
        <v>5</v>
      </c>
      <c r="Q1136" s="64" t="s">
        <v>80</v>
      </c>
      <c r="R1136" s="64" t="s">
        <v>80</v>
      </c>
      <c r="S1136" s="64" t="s">
        <v>13255</v>
      </c>
    </row>
    <row r="1137" spans="1:19" s="64" customFormat="1">
      <c r="A1137" s="67">
        <v>1139</v>
      </c>
      <c r="B1137" s="64" t="s">
        <v>1099</v>
      </c>
      <c r="C1137" s="64">
        <v>5106656</v>
      </c>
      <c r="D1137" s="64" t="s">
        <v>13253</v>
      </c>
      <c r="F1137" s="64" t="s">
        <v>80</v>
      </c>
      <c r="G1137" s="64" t="s">
        <v>80</v>
      </c>
      <c r="H1137" s="65">
        <v>44225</v>
      </c>
      <c r="I1137" s="65">
        <v>44377</v>
      </c>
      <c r="J1137" s="66"/>
      <c r="L1137" s="307">
        <v>15</v>
      </c>
      <c r="M1137" s="307">
        <v>0</v>
      </c>
      <c r="N1137" s="307">
        <v>0</v>
      </c>
      <c r="O1137" s="307">
        <v>10</v>
      </c>
      <c r="P1137" s="307">
        <v>5</v>
      </c>
      <c r="Q1137" s="64" t="s">
        <v>80</v>
      </c>
      <c r="R1137" s="64" t="s">
        <v>80</v>
      </c>
      <c r="S1137" s="64" t="s">
        <v>13256</v>
      </c>
    </row>
    <row r="1138" spans="1:19" s="64" customFormat="1">
      <c r="A1138" s="67">
        <v>1140</v>
      </c>
      <c r="B1138" s="64" t="s">
        <v>1099</v>
      </c>
      <c r="C1138" s="64">
        <v>5106656</v>
      </c>
      <c r="D1138" s="64" t="s">
        <v>13253</v>
      </c>
      <c r="F1138" s="64" t="s">
        <v>80</v>
      </c>
      <c r="G1138" s="64" t="s">
        <v>80</v>
      </c>
      <c r="H1138" s="65">
        <v>44225</v>
      </c>
      <c r="I1138" s="65">
        <v>44377</v>
      </c>
      <c r="J1138" s="66"/>
      <c r="L1138" s="307">
        <v>15</v>
      </c>
      <c r="M1138" s="307">
        <v>0</v>
      </c>
      <c r="N1138" s="307">
        <v>0</v>
      </c>
      <c r="O1138" s="307">
        <v>10</v>
      </c>
      <c r="P1138" s="307">
        <v>5</v>
      </c>
      <c r="Q1138" s="64" t="s">
        <v>80</v>
      </c>
      <c r="R1138" s="64" t="s">
        <v>80</v>
      </c>
      <c r="S1138" s="64" t="s">
        <v>13257</v>
      </c>
    </row>
    <row r="1139" spans="1:19" s="64" customFormat="1">
      <c r="A1139" s="67">
        <v>1141</v>
      </c>
      <c r="B1139" s="64" t="s">
        <v>1099</v>
      </c>
      <c r="C1139" s="64">
        <v>5106656</v>
      </c>
      <c r="D1139" s="64" t="s">
        <v>13253</v>
      </c>
      <c r="F1139" s="64" t="s">
        <v>80</v>
      </c>
      <c r="G1139" s="64" t="s">
        <v>80</v>
      </c>
      <c r="H1139" s="65">
        <v>44225</v>
      </c>
      <c r="I1139" s="65">
        <v>44377</v>
      </c>
      <c r="J1139" s="66"/>
      <c r="L1139" s="307">
        <v>15</v>
      </c>
      <c r="M1139" s="307">
        <v>0</v>
      </c>
      <c r="N1139" s="307">
        <v>0</v>
      </c>
      <c r="O1139" s="307">
        <v>10</v>
      </c>
      <c r="P1139" s="307">
        <v>5</v>
      </c>
      <c r="Q1139" s="64" t="s">
        <v>80</v>
      </c>
      <c r="R1139" s="64" t="s">
        <v>80</v>
      </c>
      <c r="S1139" s="64" t="s">
        <v>13258</v>
      </c>
    </row>
    <row r="1140" spans="1:19" s="64" customFormat="1">
      <c r="A1140" s="67">
        <v>1142</v>
      </c>
      <c r="B1140" s="64" t="s">
        <v>7315</v>
      </c>
      <c r="C1140" s="64">
        <v>6411487</v>
      </c>
      <c r="D1140" s="64" t="s">
        <v>13259</v>
      </c>
      <c r="E1140" s="64" t="s">
        <v>13034</v>
      </c>
      <c r="F1140" s="64" t="s">
        <v>38</v>
      </c>
      <c r="G1140" s="64" t="s">
        <v>70</v>
      </c>
      <c r="H1140" s="65">
        <v>44348</v>
      </c>
      <c r="I1140" s="65">
        <v>44561</v>
      </c>
      <c r="J1140" s="66">
        <v>3000000</v>
      </c>
      <c r="K1140" s="64" t="s">
        <v>814</v>
      </c>
      <c r="L1140" s="307">
        <v>5</v>
      </c>
      <c r="M1140" s="307">
        <v>0</v>
      </c>
      <c r="N1140" s="307">
        <v>0</v>
      </c>
      <c r="O1140" s="307">
        <v>5</v>
      </c>
      <c r="P1140" s="307">
        <v>0</v>
      </c>
      <c r="Q1140" s="64" t="s">
        <v>1574</v>
      </c>
      <c r="R1140" s="64" t="s">
        <v>1562</v>
      </c>
      <c r="S1140" s="64" t="s">
        <v>13259</v>
      </c>
    </row>
    <row r="1141" spans="1:19" s="64" customFormat="1">
      <c r="A1141" s="67">
        <v>1143</v>
      </c>
      <c r="B1141" s="64" t="s">
        <v>7315</v>
      </c>
      <c r="C1141" s="64">
        <v>6411487</v>
      </c>
      <c r="D1141" s="64" t="s">
        <v>13259</v>
      </c>
      <c r="F1141" s="64" t="s">
        <v>38</v>
      </c>
      <c r="G1141" s="64" t="s">
        <v>70</v>
      </c>
      <c r="H1141" s="65">
        <v>44348</v>
      </c>
      <c r="I1141" s="65">
        <v>44561</v>
      </c>
      <c r="J1141" s="66"/>
      <c r="L1141" s="307">
        <v>5</v>
      </c>
      <c r="M1141" s="307">
        <v>0</v>
      </c>
      <c r="N1141" s="307">
        <v>0</v>
      </c>
      <c r="O1141" s="307">
        <v>5</v>
      </c>
      <c r="P1141" s="307">
        <v>0</v>
      </c>
      <c r="Q1141" s="64" t="s">
        <v>1574</v>
      </c>
      <c r="R1141" s="64" t="s">
        <v>1562</v>
      </c>
      <c r="S1141" s="64" t="s">
        <v>13259</v>
      </c>
    </row>
    <row r="1142" spans="1:19" s="64" customFormat="1">
      <c r="A1142" s="67">
        <v>1144</v>
      </c>
      <c r="B1142" s="64" t="s">
        <v>1108</v>
      </c>
      <c r="C1142" s="64">
        <v>6290906</v>
      </c>
      <c r="D1142" s="64" t="s">
        <v>13260</v>
      </c>
      <c r="E1142" s="64" t="s">
        <v>13261</v>
      </c>
      <c r="F1142" s="64" t="s">
        <v>38</v>
      </c>
      <c r="G1142" s="64" t="s">
        <v>39</v>
      </c>
      <c r="H1142" s="65">
        <v>44423</v>
      </c>
      <c r="I1142" s="65">
        <v>44561</v>
      </c>
      <c r="J1142" s="66">
        <v>76976400</v>
      </c>
      <c r="K1142" s="64" t="s">
        <v>814</v>
      </c>
      <c r="L1142" s="307">
        <v>2</v>
      </c>
      <c r="M1142" s="307">
        <v>0</v>
      </c>
      <c r="N1142" s="307">
        <v>0</v>
      </c>
      <c r="O1142" s="307">
        <v>1</v>
      </c>
      <c r="P1142" s="307">
        <v>1</v>
      </c>
      <c r="Q1142" s="64" t="s">
        <v>448</v>
      </c>
      <c r="R1142" s="64" t="s">
        <v>3780</v>
      </c>
      <c r="S1142" s="64" t="s">
        <v>13260</v>
      </c>
    </row>
    <row r="1143" spans="1:19" s="64" customFormat="1">
      <c r="A1143" s="67">
        <v>1145</v>
      </c>
      <c r="B1143" s="64" t="s">
        <v>1108</v>
      </c>
      <c r="C1143" s="64">
        <v>6290906</v>
      </c>
      <c r="D1143" s="64" t="s">
        <v>13260</v>
      </c>
      <c r="F1143" s="64" t="s">
        <v>38</v>
      </c>
      <c r="G1143" s="64" t="s">
        <v>39</v>
      </c>
      <c r="H1143" s="65">
        <v>44423</v>
      </c>
      <c r="I1143" s="65">
        <v>44561</v>
      </c>
      <c r="J1143" s="66"/>
      <c r="L1143" s="307">
        <v>2</v>
      </c>
      <c r="M1143" s="307">
        <v>0</v>
      </c>
      <c r="N1143" s="307">
        <v>0</v>
      </c>
      <c r="O1143" s="307">
        <v>1</v>
      </c>
      <c r="P1143" s="307">
        <v>1</v>
      </c>
      <c r="Q1143" s="64" t="s">
        <v>448</v>
      </c>
      <c r="R1143" s="64" t="s">
        <v>3780</v>
      </c>
      <c r="S1143" s="64" t="s">
        <v>13260</v>
      </c>
    </row>
    <row r="1144" spans="1:19" s="64" customFormat="1">
      <c r="A1144" s="67">
        <v>1146</v>
      </c>
      <c r="B1144" s="64" t="s">
        <v>1112</v>
      </c>
      <c r="C1144" s="64">
        <v>5566738</v>
      </c>
      <c r="D1144" s="64" t="s">
        <v>13262</v>
      </c>
      <c r="E1144" s="64" t="s">
        <v>13263</v>
      </c>
      <c r="F1144" s="64" t="s">
        <v>38</v>
      </c>
      <c r="G1144" s="64" t="s">
        <v>47</v>
      </c>
      <c r="H1144" s="65">
        <v>44197</v>
      </c>
      <c r="I1144" s="65">
        <v>44561</v>
      </c>
      <c r="J1144" s="66">
        <v>108610000</v>
      </c>
      <c r="K1144" s="64" t="s">
        <v>13133</v>
      </c>
      <c r="L1144" s="307">
        <v>12</v>
      </c>
      <c r="M1144" s="307">
        <v>0</v>
      </c>
      <c r="N1144" s="307">
        <v>0</v>
      </c>
      <c r="O1144" s="307">
        <v>12</v>
      </c>
      <c r="P1144" s="307">
        <v>0</v>
      </c>
      <c r="Q1144" s="64" t="s">
        <v>1562</v>
      </c>
      <c r="R1144" s="64" t="s">
        <v>1563</v>
      </c>
      <c r="S1144" s="64" t="s">
        <v>13262</v>
      </c>
    </row>
    <row r="1145" spans="1:19" s="64" customFormat="1">
      <c r="A1145" s="67">
        <v>1147</v>
      </c>
      <c r="B1145" s="64" t="s">
        <v>1112</v>
      </c>
      <c r="C1145" s="64">
        <v>5566738</v>
      </c>
      <c r="D1145" s="64" t="s">
        <v>13262</v>
      </c>
      <c r="E1145" s="64" t="s">
        <v>13263</v>
      </c>
      <c r="F1145" s="64" t="s">
        <v>38</v>
      </c>
      <c r="G1145" s="64" t="s">
        <v>47</v>
      </c>
      <c r="H1145" s="65">
        <v>44197</v>
      </c>
      <c r="I1145" s="65">
        <v>44561</v>
      </c>
      <c r="J1145" s="66">
        <v>108610000</v>
      </c>
      <c r="K1145" s="64" t="s">
        <v>13133</v>
      </c>
      <c r="L1145" s="307">
        <v>12</v>
      </c>
      <c r="M1145" s="307">
        <v>0</v>
      </c>
      <c r="N1145" s="307">
        <v>0</v>
      </c>
      <c r="O1145" s="307">
        <v>12</v>
      </c>
      <c r="P1145" s="307">
        <v>0</v>
      </c>
      <c r="Q1145" s="64" t="s">
        <v>1562</v>
      </c>
      <c r="R1145" s="64" t="s">
        <v>1563</v>
      </c>
      <c r="S1145" s="64" t="s">
        <v>13264</v>
      </c>
    </row>
    <row r="1146" spans="1:19" s="64" customFormat="1">
      <c r="A1146" s="67">
        <v>1148</v>
      </c>
      <c r="B1146" s="64" t="s">
        <v>1112</v>
      </c>
      <c r="C1146" s="64">
        <v>5566738</v>
      </c>
      <c r="D1146" s="64" t="s">
        <v>13262</v>
      </c>
      <c r="F1146" s="64" t="s">
        <v>38</v>
      </c>
      <c r="G1146" s="64" t="s">
        <v>47</v>
      </c>
      <c r="H1146" s="65">
        <v>44197</v>
      </c>
      <c r="I1146" s="65">
        <v>44561</v>
      </c>
      <c r="J1146" s="66"/>
      <c r="L1146" s="307">
        <v>12</v>
      </c>
      <c r="M1146" s="307">
        <v>0</v>
      </c>
      <c r="N1146" s="307">
        <v>0</v>
      </c>
      <c r="O1146" s="307">
        <v>12</v>
      </c>
      <c r="P1146" s="307">
        <v>0</v>
      </c>
      <c r="Q1146" s="64" t="s">
        <v>1562</v>
      </c>
      <c r="R1146" s="64" t="s">
        <v>1563</v>
      </c>
      <c r="S1146" s="64" t="s">
        <v>13262</v>
      </c>
    </row>
    <row r="1147" spans="1:19" s="64" customFormat="1">
      <c r="A1147" s="67">
        <v>1149</v>
      </c>
      <c r="B1147" s="64" t="s">
        <v>1112</v>
      </c>
      <c r="C1147" s="64">
        <v>5566738</v>
      </c>
      <c r="D1147" s="64" t="s">
        <v>13262</v>
      </c>
      <c r="F1147" s="64" t="s">
        <v>38</v>
      </c>
      <c r="G1147" s="64" t="s">
        <v>47</v>
      </c>
      <c r="H1147" s="65">
        <v>44197</v>
      </c>
      <c r="I1147" s="65">
        <v>44561</v>
      </c>
      <c r="J1147" s="66"/>
      <c r="L1147" s="307">
        <v>12</v>
      </c>
      <c r="M1147" s="307">
        <v>0</v>
      </c>
      <c r="N1147" s="307">
        <v>0</v>
      </c>
      <c r="O1147" s="307">
        <v>12</v>
      </c>
      <c r="P1147" s="307">
        <v>0</v>
      </c>
      <c r="Q1147" s="64" t="s">
        <v>1562</v>
      </c>
      <c r="R1147" s="64" t="s">
        <v>1563</v>
      </c>
      <c r="S1147" s="64" t="s">
        <v>13264</v>
      </c>
    </row>
    <row r="1148" spans="1:19" s="64" customFormat="1">
      <c r="A1148" s="67">
        <v>1150</v>
      </c>
      <c r="B1148" s="64" t="s">
        <v>1115</v>
      </c>
      <c r="C1148" s="64">
        <v>6354785</v>
      </c>
      <c r="D1148" s="64" t="s">
        <v>13265</v>
      </c>
      <c r="E1148" s="64" t="s">
        <v>13266</v>
      </c>
      <c r="F1148" s="64" t="s">
        <v>38</v>
      </c>
      <c r="G1148" s="64" t="s">
        <v>47</v>
      </c>
      <c r="H1148" s="65">
        <v>44000</v>
      </c>
      <c r="I1148" s="65">
        <v>45826</v>
      </c>
      <c r="J1148" s="66">
        <v>0</v>
      </c>
      <c r="K1148" s="64" t="s">
        <v>9072</v>
      </c>
      <c r="L1148" s="307">
        <v>48</v>
      </c>
      <c r="M1148" s="307">
        <v>0</v>
      </c>
      <c r="N1148" s="307">
        <v>0</v>
      </c>
      <c r="O1148" s="307">
        <v>41</v>
      </c>
      <c r="P1148" s="307">
        <v>7</v>
      </c>
      <c r="Q1148" s="64" t="s">
        <v>27</v>
      </c>
      <c r="R1148" s="64" t="s">
        <v>2026</v>
      </c>
      <c r="S1148" s="64" t="s">
        <v>13265</v>
      </c>
    </row>
    <row r="1149" spans="1:19" s="64" customFormat="1">
      <c r="A1149" s="67">
        <v>1151</v>
      </c>
      <c r="B1149" s="64" t="s">
        <v>1115</v>
      </c>
      <c r="C1149" s="64">
        <v>6354785</v>
      </c>
      <c r="D1149" s="64" t="s">
        <v>13265</v>
      </c>
      <c r="F1149" s="64" t="s">
        <v>38</v>
      </c>
      <c r="G1149" s="64" t="s">
        <v>47</v>
      </c>
      <c r="H1149" s="65">
        <v>44000</v>
      </c>
      <c r="I1149" s="65">
        <v>45826</v>
      </c>
      <c r="J1149" s="66"/>
      <c r="L1149" s="307">
        <v>48</v>
      </c>
      <c r="M1149" s="307">
        <v>0</v>
      </c>
      <c r="N1149" s="307">
        <v>0</v>
      </c>
      <c r="O1149" s="307">
        <v>41</v>
      </c>
      <c r="P1149" s="307">
        <v>7</v>
      </c>
      <c r="Q1149" s="64" t="s">
        <v>27</v>
      </c>
      <c r="R1149" s="64" t="s">
        <v>2026</v>
      </c>
      <c r="S1149" s="64" t="s">
        <v>13265</v>
      </c>
    </row>
    <row r="1150" spans="1:19" s="64" customFormat="1">
      <c r="A1150" s="67">
        <v>1152</v>
      </c>
      <c r="B1150" s="64" t="s">
        <v>1119</v>
      </c>
      <c r="C1150" s="64">
        <v>2337231</v>
      </c>
      <c r="D1150" s="64" t="s">
        <v>13267</v>
      </c>
      <c r="E1150" s="64" t="s">
        <v>13268</v>
      </c>
      <c r="F1150" s="64" t="s">
        <v>80</v>
      </c>
      <c r="G1150" s="64" t="s">
        <v>80</v>
      </c>
      <c r="H1150" s="65">
        <v>44410</v>
      </c>
      <c r="I1150" s="65">
        <v>44555</v>
      </c>
      <c r="J1150" s="66">
        <v>800000000</v>
      </c>
      <c r="K1150" s="64" t="s">
        <v>9072</v>
      </c>
      <c r="L1150" s="307">
        <v>18</v>
      </c>
      <c r="M1150" s="307">
        <v>0</v>
      </c>
      <c r="N1150" s="307">
        <v>0</v>
      </c>
      <c r="O1150" s="307">
        <v>14</v>
      </c>
      <c r="P1150" s="307">
        <v>4</v>
      </c>
      <c r="Q1150" s="64" t="s">
        <v>80</v>
      </c>
      <c r="R1150" s="64" t="s">
        <v>80</v>
      </c>
      <c r="S1150" s="64" t="s">
        <v>13267</v>
      </c>
    </row>
    <row r="1151" spans="1:19" s="64" customFormat="1">
      <c r="A1151" s="67">
        <v>1153</v>
      </c>
      <c r="B1151" s="64" t="s">
        <v>1119</v>
      </c>
      <c r="C1151" s="64">
        <v>2337231</v>
      </c>
      <c r="D1151" s="64" t="s">
        <v>13267</v>
      </c>
      <c r="E1151" s="64" t="s">
        <v>13268</v>
      </c>
      <c r="F1151" s="64" t="s">
        <v>80</v>
      </c>
      <c r="G1151" s="64" t="s">
        <v>80</v>
      </c>
      <c r="H1151" s="65">
        <v>44410</v>
      </c>
      <c r="I1151" s="65">
        <v>44555</v>
      </c>
      <c r="J1151" s="66">
        <v>800000000</v>
      </c>
      <c r="K1151" s="64" t="s">
        <v>9072</v>
      </c>
      <c r="L1151" s="307">
        <v>18</v>
      </c>
      <c r="M1151" s="307">
        <v>0</v>
      </c>
      <c r="N1151" s="307">
        <v>0</v>
      </c>
      <c r="O1151" s="307">
        <v>14</v>
      </c>
      <c r="P1151" s="307">
        <v>4</v>
      </c>
      <c r="Q1151" s="64" t="s">
        <v>80</v>
      </c>
      <c r="R1151" s="64" t="s">
        <v>80</v>
      </c>
      <c r="S1151" s="64" t="s">
        <v>13269</v>
      </c>
    </row>
    <row r="1152" spans="1:19" s="64" customFormat="1">
      <c r="A1152" s="67">
        <v>1154</v>
      </c>
      <c r="B1152" s="64" t="s">
        <v>1119</v>
      </c>
      <c r="C1152" s="64">
        <v>2337231</v>
      </c>
      <c r="D1152" s="64" t="s">
        <v>13267</v>
      </c>
      <c r="E1152" s="64" t="s">
        <v>13268</v>
      </c>
      <c r="F1152" s="64" t="s">
        <v>80</v>
      </c>
      <c r="G1152" s="64" t="s">
        <v>80</v>
      </c>
      <c r="H1152" s="65">
        <v>44410</v>
      </c>
      <c r="I1152" s="65">
        <v>44555</v>
      </c>
      <c r="J1152" s="66">
        <v>800000000</v>
      </c>
      <c r="K1152" s="64" t="s">
        <v>9072</v>
      </c>
      <c r="L1152" s="307">
        <v>18</v>
      </c>
      <c r="M1152" s="307">
        <v>0</v>
      </c>
      <c r="N1152" s="307">
        <v>0</v>
      </c>
      <c r="O1152" s="307">
        <v>14</v>
      </c>
      <c r="P1152" s="307">
        <v>4</v>
      </c>
      <c r="Q1152" s="64" t="s">
        <v>80</v>
      </c>
      <c r="R1152" s="64" t="s">
        <v>80</v>
      </c>
      <c r="S1152" s="64" t="s">
        <v>13270</v>
      </c>
    </row>
    <row r="1153" spans="1:19" s="64" customFormat="1">
      <c r="A1153" s="67">
        <v>1155</v>
      </c>
      <c r="B1153" s="64" t="s">
        <v>1119</v>
      </c>
      <c r="C1153" s="64">
        <v>2337231</v>
      </c>
      <c r="D1153" s="64" t="s">
        <v>13267</v>
      </c>
      <c r="E1153" s="64" t="s">
        <v>13271</v>
      </c>
      <c r="F1153" s="64" t="s">
        <v>38</v>
      </c>
      <c r="G1153" s="64" t="s">
        <v>47</v>
      </c>
      <c r="H1153" s="65">
        <v>44244</v>
      </c>
      <c r="I1153" s="65">
        <v>44535</v>
      </c>
      <c r="J1153" s="66">
        <v>200000000</v>
      </c>
      <c r="K1153" s="64" t="s">
        <v>9072</v>
      </c>
      <c r="L1153" s="307">
        <v>16</v>
      </c>
      <c r="M1153" s="307">
        <v>0</v>
      </c>
      <c r="N1153" s="307">
        <v>0</v>
      </c>
      <c r="O1153" s="307">
        <v>14</v>
      </c>
      <c r="P1153" s="307">
        <v>2</v>
      </c>
      <c r="Q1153" s="64" t="s">
        <v>80</v>
      </c>
      <c r="R1153" s="64" t="s">
        <v>80</v>
      </c>
      <c r="S1153" s="64" t="s">
        <v>13267</v>
      </c>
    </row>
    <row r="1154" spans="1:19" s="64" customFormat="1">
      <c r="A1154" s="67">
        <v>1156</v>
      </c>
      <c r="B1154" s="64" t="s">
        <v>1119</v>
      </c>
      <c r="C1154" s="64">
        <v>2337231</v>
      </c>
      <c r="D1154" s="64" t="s">
        <v>13267</v>
      </c>
      <c r="E1154" s="64" t="s">
        <v>13271</v>
      </c>
      <c r="F1154" s="64" t="s">
        <v>38</v>
      </c>
      <c r="G1154" s="64" t="s">
        <v>47</v>
      </c>
      <c r="H1154" s="65">
        <v>44244</v>
      </c>
      <c r="I1154" s="65">
        <v>44535</v>
      </c>
      <c r="J1154" s="66">
        <v>200000000</v>
      </c>
      <c r="K1154" s="64" t="s">
        <v>9072</v>
      </c>
      <c r="L1154" s="307">
        <v>16</v>
      </c>
      <c r="M1154" s="307">
        <v>0</v>
      </c>
      <c r="N1154" s="307">
        <v>0</v>
      </c>
      <c r="O1154" s="307">
        <v>14</v>
      </c>
      <c r="P1154" s="307">
        <v>2</v>
      </c>
      <c r="Q1154" s="64" t="s">
        <v>80</v>
      </c>
      <c r="R1154" s="64" t="s">
        <v>80</v>
      </c>
      <c r="S1154" s="64" t="s">
        <v>13269</v>
      </c>
    </row>
    <row r="1155" spans="1:19" s="64" customFormat="1">
      <c r="A1155" s="67">
        <v>1157</v>
      </c>
      <c r="B1155" s="64" t="s">
        <v>1119</v>
      </c>
      <c r="C1155" s="64">
        <v>2337231</v>
      </c>
      <c r="D1155" s="64" t="s">
        <v>13267</v>
      </c>
      <c r="E1155" s="64" t="s">
        <v>13271</v>
      </c>
      <c r="F1155" s="64" t="s">
        <v>38</v>
      </c>
      <c r="G1155" s="64" t="s">
        <v>47</v>
      </c>
      <c r="H1155" s="65">
        <v>44244</v>
      </c>
      <c r="I1155" s="65">
        <v>44535</v>
      </c>
      <c r="J1155" s="66">
        <v>200000000</v>
      </c>
      <c r="K1155" s="64" t="s">
        <v>9072</v>
      </c>
      <c r="L1155" s="307">
        <v>16</v>
      </c>
      <c r="M1155" s="307">
        <v>0</v>
      </c>
      <c r="N1155" s="307">
        <v>0</v>
      </c>
      <c r="O1155" s="307">
        <v>14</v>
      </c>
      <c r="P1155" s="307">
        <v>2</v>
      </c>
      <c r="Q1155" s="64" t="s">
        <v>80</v>
      </c>
      <c r="R1155" s="64" t="s">
        <v>80</v>
      </c>
      <c r="S1155" s="64" t="s">
        <v>13270</v>
      </c>
    </row>
    <row r="1156" spans="1:19" s="64" customFormat="1">
      <c r="A1156" s="67">
        <v>1158</v>
      </c>
      <c r="B1156" s="64" t="s">
        <v>1119</v>
      </c>
      <c r="C1156" s="64">
        <v>2337231</v>
      </c>
      <c r="D1156" s="64" t="s">
        <v>13267</v>
      </c>
      <c r="E1156" s="64" t="s">
        <v>13272</v>
      </c>
      <c r="F1156" s="64" t="s">
        <v>38</v>
      </c>
      <c r="G1156" s="64" t="s">
        <v>39</v>
      </c>
      <c r="H1156" s="65">
        <v>44236</v>
      </c>
      <c r="I1156" s="65">
        <v>44540</v>
      </c>
      <c r="J1156" s="66">
        <v>800000000</v>
      </c>
      <c r="K1156" s="64" t="s">
        <v>13058</v>
      </c>
      <c r="L1156" s="307">
        <v>25</v>
      </c>
      <c r="M1156" s="307">
        <v>0</v>
      </c>
      <c r="N1156" s="307">
        <v>0</v>
      </c>
      <c r="O1156" s="307">
        <v>21</v>
      </c>
      <c r="P1156" s="307">
        <v>4</v>
      </c>
      <c r="Q1156" s="64" t="s">
        <v>80</v>
      </c>
      <c r="R1156" s="64" t="s">
        <v>80</v>
      </c>
      <c r="S1156" s="64" t="s">
        <v>13267</v>
      </c>
    </row>
    <row r="1157" spans="1:19" s="64" customFormat="1">
      <c r="A1157" s="67">
        <v>1159</v>
      </c>
      <c r="B1157" s="64" t="s">
        <v>1119</v>
      </c>
      <c r="C1157" s="64">
        <v>2337231</v>
      </c>
      <c r="D1157" s="64" t="s">
        <v>13267</v>
      </c>
      <c r="E1157" s="64" t="s">
        <v>13272</v>
      </c>
      <c r="F1157" s="64" t="s">
        <v>38</v>
      </c>
      <c r="G1157" s="64" t="s">
        <v>39</v>
      </c>
      <c r="H1157" s="65">
        <v>44236</v>
      </c>
      <c r="I1157" s="65">
        <v>44540</v>
      </c>
      <c r="J1157" s="66">
        <v>800000000</v>
      </c>
      <c r="K1157" s="64" t="s">
        <v>13058</v>
      </c>
      <c r="L1157" s="307">
        <v>25</v>
      </c>
      <c r="M1157" s="307">
        <v>0</v>
      </c>
      <c r="N1157" s="307">
        <v>0</v>
      </c>
      <c r="O1157" s="307">
        <v>21</v>
      </c>
      <c r="P1157" s="307">
        <v>4</v>
      </c>
      <c r="Q1157" s="64" t="s">
        <v>80</v>
      </c>
      <c r="R1157" s="64" t="s">
        <v>80</v>
      </c>
      <c r="S1157" s="64" t="s">
        <v>13269</v>
      </c>
    </row>
    <row r="1158" spans="1:19" s="64" customFormat="1">
      <c r="A1158" s="67">
        <v>1160</v>
      </c>
      <c r="B1158" s="64" t="s">
        <v>1119</v>
      </c>
      <c r="C1158" s="64">
        <v>2337231</v>
      </c>
      <c r="D1158" s="64" t="s">
        <v>13267</v>
      </c>
      <c r="E1158" s="64" t="s">
        <v>13272</v>
      </c>
      <c r="F1158" s="64" t="s">
        <v>38</v>
      </c>
      <c r="G1158" s="64" t="s">
        <v>39</v>
      </c>
      <c r="H1158" s="65">
        <v>44236</v>
      </c>
      <c r="I1158" s="65">
        <v>44540</v>
      </c>
      <c r="J1158" s="66">
        <v>800000000</v>
      </c>
      <c r="K1158" s="64" t="s">
        <v>13058</v>
      </c>
      <c r="L1158" s="307">
        <v>25</v>
      </c>
      <c r="M1158" s="307">
        <v>0</v>
      </c>
      <c r="N1158" s="307">
        <v>0</v>
      </c>
      <c r="O1158" s="307">
        <v>21</v>
      </c>
      <c r="P1158" s="307">
        <v>4</v>
      </c>
      <c r="Q1158" s="64" t="s">
        <v>80</v>
      </c>
      <c r="R1158" s="64" t="s">
        <v>80</v>
      </c>
      <c r="S1158" s="64" t="s">
        <v>13270</v>
      </c>
    </row>
    <row r="1159" spans="1:19" s="64" customFormat="1">
      <c r="A1159" s="67">
        <v>1161</v>
      </c>
      <c r="B1159" s="64" t="s">
        <v>1119</v>
      </c>
      <c r="C1159" s="64">
        <v>2337231</v>
      </c>
      <c r="D1159" s="64" t="s">
        <v>13267</v>
      </c>
      <c r="F1159" s="64" t="s">
        <v>38</v>
      </c>
      <c r="G1159" s="64" t="s">
        <v>47</v>
      </c>
      <c r="H1159" s="65">
        <v>44244</v>
      </c>
      <c r="I1159" s="65">
        <v>44535</v>
      </c>
      <c r="J1159" s="66"/>
      <c r="L1159" s="307">
        <v>59</v>
      </c>
      <c r="M1159" s="307">
        <v>0</v>
      </c>
      <c r="N1159" s="307">
        <v>0</v>
      </c>
      <c r="O1159" s="307">
        <v>49</v>
      </c>
      <c r="P1159" s="307">
        <v>10</v>
      </c>
      <c r="Q1159" s="64" t="s">
        <v>80</v>
      </c>
      <c r="R1159" s="64" t="s">
        <v>80</v>
      </c>
      <c r="S1159" s="64" t="s">
        <v>13267</v>
      </c>
    </row>
    <row r="1160" spans="1:19" s="64" customFormat="1">
      <c r="A1160" s="67">
        <v>1162</v>
      </c>
      <c r="B1160" s="64" t="s">
        <v>1119</v>
      </c>
      <c r="C1160" s="64">
        <v>2337231</v>
      </c>
      <c r="D1160" s="64" t="s">
        <v>13267</v>
      </c>
      <c r="F1160" s="64" t="s">
        <v>38</v>
      </c>
      <c r="G1160" s="64" t="s">
        <v>47</v>
      </c>
      <c r="H1160" s="65">
        <v>44244</v>
      </c>
      <c r="I1160" s="65">
        <v>44535</v>
      </c>
      <c r="J1160" s="66"/>
      <c r="L1160" s="307">
        <v>59</v>
      </c>
      <c r="M1160" s="307">
        <v>0</v>
      </c>
      <c r="N1160" s="307">
        <v>0</v>
      </c>
      <c r="O1160" s="307">
        <v>49</v>
      </c>
      <c r="P1160" s="307">
        <v>10</v>
      </c>
      <c r="Q1160" s="64" t="s">
        <v>80</v>
      </c>
      <c r="R1160" s="64" t="s">
        <v>80</v>
      </c>
      <c r="S1160" s="64" t="s">
        <v>13269</v>
      </c>
    </row>
    <row r="1161" spans="1:19" s="64" customFormat="1">
      <c r="A1161" s="67">
        <v>1163</v>
      </c>
      <c r="B1161" s="64" t="s">
        <v>1119</v>
      </c>
      <c r="C1161" s="64">
        <v>2337231</v>
      </c>
      <c r="D1161" s="64" t="s">
        <v>13267</v>
      </c>
      <c r="F1161" s="64" t="s">
        <v>38</v>
      </c>
      <c r="G1161" s="64" t="s">
        <v>47</v>
      </c>
      <c r="H1161" s="65">
        <v>44244</v>
      </c>
      <c r="I1161" s="65">
        <v>44535</v>
      </c>
      <c r="J1161" s="66"/>
      <c r="L1161" s="307">
        <v>59</v>
      </c>
      <c r="M1161" s="307">
        <v>0</v>
      </c>
      <c r="N1161" s="307">
        <v>0</v>
      </c>
      <c r="O1161" s="307">
        <v>49</v>
      </c>
      <c r="P1161" s="307">
        <v>10</v>
      </c>
      <c r="Q1161" s="64" t="s">
        <v>80</v>
      </c>
      <c r="R1161" s="64" t="s">
        <v>80</v>
      </c>
      <c r="S1161" s="64" t="s">
        <v>13270</v>
      </c>
    </row>
    <row r="1162" spans="1:19" s="64" customFormat="1">
      <c r="A1162" s="67">
        <v>1164</v>
      </c>
      <c r="B1162" s="64" t="s">
        <v>1133</v>
      </c>
      <c r="C1162" s="64">
        <v>5594529</v>
      </c>
      <c r="D1162" s="64" t="s">
        <v>7813</v>
      </c>
      <c r="E1162" s="64" t="s">
        <v>1133</v>
      </c>
      <c r="F1162" s="64" t="s">
        <v>38</v>
      </c>
      <c r="G1162" s="64" t="s">
        <v>2051</v>
      </c>
      <c r="H1162" s="65">
        <v>44642</v>
      </c>
      <c r="I1162" s="65">
        <v>44635</v>
      </c>
      <c r="J1162" s="66">
        <v>1</v>
      </c>
      <c r="K1162" s="64" t="s">
        <v>814</v>
      </c>
      <c r="L1162" s="307">
        <v>4</v>
      </c>
      <c r="M1162" s="307">
        <v>1</v>
      </c>
      <c r="N1162" s="307">
        <v>1</v>
      </c>
      <c r="O1162" s="307">
        <v>1</v>
      </c>
      <c r="P1162" s="307">
        <v>1</v>
      </c>
      <c r="Q1162" s="64" t="s">
        <v>38</v>
      </c>
      <c r="R1162" s="64" t="s">
        <v>47</v>
      </c>
      <c r="S1162" s="64" t="s">
        <v>7813</v>
      </c>
    </row>
    <row r="1163" spans="1:19" s="64" customFormat="1">
      <c r="A1163" s="67">
        <v>1165</v>
      </c>
      <c r="B1163" s="64" t="s">
        <v>1133</v>
      </c>
      <c r="C1163" s="64">
        <v>5594529</v>
      </c>
      <c r="D1163" s="64" t="s">
        <v>7813</v>
      </c>
      <c r="E1163" s="64" t="s">
        <v>1133</v>
      </c>
      <c r="F1163" s="64" t="s">
        <v>38</v>
      </c>
      <c r="G1163" s="64" t="s">
        <v>2051</v>
      </c>
      <c r="H1163" s="65">
        <v>44642</v>
      </c>
      <c r="I1163" s="65">
        <v>44635</v>
      </c>
      <c r="J1163" s="66">
        <v>1</v>
      </c>
      <c r="K1163" s="64" t="s">
        <v>814</v>
      </c>
      <c r="L1163" s="307">
        <v>4</v>
      </c>
      <c r="M1163" s="307">
        <v>1</v>
      </c>
      <c r="N1163" s="307">
        <v>1</v>
      </c>
      <c r="O1163" s="307">
        <v>1</v>
      </c>
      <c r="P1163" s="307">
        <v>1</v>
      </c>
      <c r="Q1163" s="64" t="s">
        <v>38</v>
      </c>
      <c r="R1163" s="64" t="s">
        <v>47</v>
      </c>
      <c r="S1163" s="64" t="s">
        <v>8081</v>
      </c>
    </row>
    <row r="1164" spans="1:19" s="64" customFormat="1">
      <c r="A1164" s="67">
        <v>1166</v>
      </c>
      <c r="B1164" s="64" t="s">
        <v>1133</v>
      </c>
      <c r="C1164" s="64">
        <v>5594529</v>
      </c>
      <c r="D1164" s="64" t="s">
        <v>7813</v>
      </c>
      <c r="F1164" s="64" t="s">
        <v>38</v>
      </c>
      <c r="G1164" s="64" t="s">
        <v>2051</v>
      </c>
      <c r="H1164" s="65">
        <v>44642</v>
      </c>
      <c r="I1164" s="65">
        <v>44635</v>
      </c>
      <c r="J1164" s="66"/>
      <c r="L1164" s="307">
        <v>4</v>
      </c>
      <c r="M1164" s="307">
        <v>1</v>
      </c>
      <c r="N1164" s="307">
        <v>1</v>
      </c>
      <c r="O1164" s="307">
        <v>1</v>
      </c>
      <c r="P1164" s="307">
        <v>1</v>
      </c>
      <c r="Q1164" s="64" t="s">
        <v>38</v>
      </c>
      <c r="R1164" s="64" t="s">
        <v>47</v>
      </c>
      <c r="S1164" s="64" t="s">
        <v>7813</v>
      </c>
    </row>
    <row r="1165" spans="1:19" s="64" customFormat="1">
      <c r="A1165" s="67">
        <v>1167</v>
      </c>
      <c r="B1165" s="64" t="s">
        <v>1133</v>
      </c>
      <c r="C1165" s="64">
        <v>5594529</v>
      </c>
      <c r="D1165" s="64" t="s">
        <v>7813</v>
      </c>
      <c r="F1165" s="64" t="s">
        <v>38</v>
      </c>
      <c r="G1165" s="64" t="s">
        <v>2051</v>
      </c>
      <c r="H1165" s="65">
        <v>44642</v>
      </c>
      <c r="I1165" s="65">
        <v>44635</v>
      </c>
      <c r="J1165" s="66"/>
      <c r="L1165" s="307">
        <v>4</v>
      </c>
      <c r="M1165" s="307">
        <v>1</v>
      </c>
      <c r="N1165" s="307">
        <v>1</v>
      </c>
      <c r="O1165" s="307">
        <v>1</v>
      </c>
      <c r="P1165" s="307">
        <v>1</v>
      </c>
      <c r="Q1165" s="64" t="s">
        <v>38</v>
      </c>
      <c r="R1165" s="64" t="s">
        <v>47</v>
      </c>
      <c r="S1165" s="64" t="s">
        <v>8081</v>
      </c>
    </row>
    <row r="1166" spans="1:19" s="64" customFormat="1">
      <c r="A1166" s="67">
        <v>1168</v>
      </c>
      <c r="B1166" s="64" t="s">
        <v>18302</v>
      </c>
      <c r="C1166" s="64">
        <v>5199077</v>
      </c>
      <c r="D1166" s="64" t="s">
        <v>13273</v>
      </c>
      <c r="E1166" s="64" t="s">
        <v>13274</v>
      </c>
      <c r="F1166" s="64" t="s">
        <v>38</v>
      </c>
      <c r="G1166" s="64" t="s">
        <v>80</v>
      </c>
      <c r="H1166" s="65">
        <v>43922</v>
      </c>
      <c r="I1166" s="65">
        <v>49400</v>
      </c>
      <c r="J1166" s="66">
        <v>10300</v>
      </c>
      <c r="K1166" s="64" t="s">
        <v>9072</v>
      </c>
      <c r="L1166" s="307">
        <v>438</v>
      </c>
      <c r="M1166" s="307">
        <v>0</v>
      </c>
      <c r="N1166" s="307">
        <v>0</v>
      </c>
      <c r="O1166" s="307">
        <v>412</v>
      </c>
      <c r="P1166" s="307">
        <v>26</v>
      </c>
      <c r="Q1166" s="64" t="s">
        <v>275</v>
      </c>
      <c r="R1166" s="64" t="s">
        <v>1512</v>
      </c>
      <c r="S1166" s="64" t="s">
        <v>13273</v>
      </c>
    </row>
    <row r="1167" spans="1:19" s="64" customFormat="1">
      <c r="A1167" s="67">
        <v>1169</v>
      </c>
      <c r="B1167" s="64" t="s">
        <v>18302</v>
      </c>
      <c r="C1167" s="64">
        <v>5199077</v>
      </c>
      <c r="D1167" s="64" t="s">
        <v>13273</v>
      </c>
      <c r="F1167" s="64" t="s">
        <v>38</v>
      </c>
      <c r="G1167" s="64" t="s">
        <v>80</v>
      </c>
      <c r="H1167" s="65">
        <v>43922</v>
      </c>
      <c r="I1167" s="65">
        <v>49400</v>
      </c>
      <c r="J1167" s="66"/>
      <c r="L1167" s="307">
        <v>438</v>
      </c>
      <c r="M1167" s="307">
        <v>0</v>
      </c>
      <c r="N1167" s="307">
        <v>0</v>
      </c>
      <c r="O1167" s="307">
        <v>412</v>
      </c>
      <c r="P1167" s="307">
        <v>26</v>
      </c>
      <c r="Q1167" s="64" t="s">
        <v>275</v>
      </c>
      <c r="R1167" s="64" t="s">
        <v>1512</v>
      </c>
      <c r="S1167" s="64" t="s">
        <v>13273</v>
      </c>
    </row>
    <row r="1168" spans="1:19" s="64" customFormat="1">
      <c r="A1168" s="67">
        <v>1170</v>
      </c>
      <c r="B1168" s="64" t="s">
        <v>1142</v>
      </c>
      <c r="C1168" s="64">
        <v>5615631</v>
      </c>
      <c r="D1168" s="64" t="s">
        <v>13275</v>
      </c>
      <c r="E1168" s="64" t="s">
        <v>13276</v>
      </c>
      <c r="F1168" s="64" t="s">
        <v>80</v>
      </c>
      <c r="G1168" s="64" t="s">
        <v>80</v>
      </c>
      <c r="H1168" s="65">
        <v>43735</v>
      </c>
      <c r="I1168" s="65">
        <v>44831</v>
      </c>
      <c r="J1168" s="66">
        <v>0</v>
      </c>
      <c r="K1168" s="64" t="s">
        <v>9072</v>
      </c>
      <c r="L1168" s="307">
        <v>23</v>
      </c>
      <c r="M1168" s="307">
        <v>0</v>
      </c>
      <c r="N1168" s="307">
        <v>0</v>
      </c>
      <c r="O1168" s="307">
        <v>16</v>
      </c>
      <c r="P1168" s="307">
        <v>7</v>
      </c>
      <c r="Q1168" s="64" t="s">
        <v>80</v>
      </c>
      <c r="R1168" s="64" t="s">
        <v>80</v>
      </c>
      <c r="S1168" s="64" t="s">
        <v>13275</v>
      </c>
    </row>
    <row r="1169" spans="1:19" s="64" customFormat="1">
      <c r="A1169" s="67">
        <v>1171</v>
      </c>
      <c r="B1169" s="64" t="s">
        <v>1142</v>
      </c>
      <c r="C1169" s="64">
        <v>5615631</v>
      </c>
      <c r="D1169" s="64" t="s">
        <v>13275</v>
      </c>
      <c r="F1169" s="64" t="s">
        <v>80</v>
      </c>
      <c r="G1169" s="64" t="s">
        <v>80</v>
      </c>
      <c r="H1169" s="65">
        <v>43735</v>
      </c>
      <c r="I1169" s="65">
        <v>44831</v>
      </c>
      <c r="J1169" s="66"/>
      <c r="L1169" s="307">
        <v>23</v>
      </c>
      <c r="M1169" s="307">
        <v>0</v>
      </c>
      <c r="N1169" s="307">
        <v>0</v>
      </c>
      <c r="O1169" s="307">
        <v>16</v>
      </c>
      <c r="P1169" s="307">
        <v>7</v>
      </c>
      <c r="Q1169" s="64" t="s">
        <v>80</v>
      </c>
      <c r="R1169" s="64" t="s">
        <v>80</v>
      </c>
      <c r="S1169" s="64" t="s">
        <v>13275</v>
      </c>
    </row>
    <row r="1170" spans="1:19" s="64" customFormat="1">
      <c r="A1170" s="67">
        <v>1172</v>
      </c>
      <c r="B1170" s="64" t="s">
        <v>1685</v>
      </c>
      <c r="C1170" s="64">
        <v>5271126</v>
      </c>
      <c r="D1170" s="64" t="s">
        <v>13277</v>
      </c>
      <c r="E1170" s="64" t="s">
        <v>1685</v>
      </c>
      <c r="F1170" s="64" t="s">
        <v>462</v>
      </c>
      <c r="G1170" s="64" t="s">
        <v>1539</v>
      </c>
      <c r="H1170" s="65">
        <v>44317</v>
      </c>
      <c r="I1170" s="65">
        <v>44317</v>
      </c>
      <c r="J1170" s="66">
        <v>0</v>
      </c>
      <c r="K1170" s="64" t="s">
        <v>9072</v>
      </c>
      <c r="L1170" s="307">
        <v>0</v>
      </c>
      <c r="M1170" s="307">
        <v>0</v>
      </c>
      <c r="N1170" s="307">
        <v>0</v>
      </c>
      <c r="O1170" s="307">
        <v>0</v>
      </c>
      <c r="P1170" s="307">
        <v>0</v>
      </c>
      <c r="Q1170" s="64" t="s">
        <v>462</v>
      </c>
      <c r="R1170" s="64" t="s">
        <v>1539</v>
      </c>
      <c r="S1170" s="64" t="s">
        <v>13277</v>
      </c>
    </row>
    <row r="1171" spans="1:19" s="64" customFormat="1">
      <c r="A1171" s="67">
        <v>1173</v>
      </c>
      <c r="B1171" s="64" t="s">
        <v>1685</v>
      </c>
      <c r="C1171" s="64">
        <v>5271126</v>
      </c>
      <c r="D1171" s="64" t="s">
        <v>13277</v>
      </c>
      <c r="E1171" s="64" t="s">
        <v>1685</v>
      </c>
      <c r="F1171" s="64" t="s">
        <v>462</v>
      </c>
      <c r="G1171" s="64" t="s">
        <v>1539</v>
      </c>
      <c r="H1171" s="65">
        <v>44317</v>
      </c>
      <c r="I1171" s="65">
        <v>44317</v>
      </c>
      <c r="J1171" s="66">
        <v>0</v>
      </c>
      <c r="K1171" s="64" t="s">
        <v>9072</v>
      </c>
      <c r="L1171" s="307">
        <v>0</v>
      </c>
      <c r="M1171" s="307">
        <v>0</v>
      </c>
      <c r="N1171" s="307">
        <v>0</v>
      </c>
      <c r="O1171" s="307">
        <v>0</v>
      </c>
      <c r="P1171" s="307">
        <v>0</v>
      </c>
      <c r="Q1171" s="64" t="s">
        <v>129</v>
      </c>
      <c r="R1171" s="64" t="s">
        <v>1786</v>
      </c>
      <c r="S1171" s="64" t="s">
        <v>13036</v>
      </c>
    </row>
    <row r="1172" spans="1:19" s="64" customFormat="1">
      <c r="A1172" s="67">
        <v>1174</v>
      </c>
      <c r="B1172" s="64" t="s">
        <v>1685</v>
      </c>
      <c r="C1172" s="64">
        <v>5271126</v>
      </c>
      <c r="D1172" s="64" t="s">
        <v>13277</v>
      </c>
      <c r="F1172" s="64" t="s">
        <v>462</v>
      </c>
      <c r="G1172" s="64" t="s">
        <v>1539</v>
      </c>
      <c r="H1172" s="65">
        <v>44317</v>
      </c>
      <c r="I1172" s="65">
        <v>44317</v>
      </c>
      <c r="J1172" s="66"/>
      <c r="L1172" s="307">
        <v>0</v>
      </c>
      <c r="M1172" s="307">
        <v>0</v>
      </c>
      <c r="N1172" s="307">
        <v>0</v>
      </c>
      <c r="O1172" s="307">
        <v>0</v>
      </c>
      <c r="P1172" s="307">
        <v>0</v>
      </c>
      <c r="Q1172" s="64" t="s">
        <v>462</v>
      </c>
      <c r="R1172" s="64" t="s">
        <v>1539</v>
      </c>
      <c r="S1172" s="64" t="s">
        <v>13277</v>
      </c>
    </row>
    <row r="1173" spans="1:19" s="64" customFormat="1">
      <c r="A1173" s="67">
        <v>1175</v>
      </c>
      <c r="B1173" s="64" t="s">
        <v>1685</v>
      </c>
      <c r="C1173" s="64">
        <v>5271126</v>
      </c>
      <c r="D1173" s="64" t="s">
        <v>13277</v>
      </c>
      <c r="F1173" s="64" t="s">
        <v>462</v>
      </c>
      <c r="G1173" s="64" t="s">
        <v>1539</v>
      </c>
      <c r="H1173" s="65">
        <v>44317</v>
      </c>
      <c r="I1173" s="65">
        <v>44317</v>
      </c>
      <c r="J1173" s="66"/>
      <c r="L1173" s="307">
        <v>0</v>
      </c>
      <c r="M1173" s="307">
        <v>0</v>
      </c>
      <c r="N1173" s="307">
        <v>0</v>
      </c>
      <c r="O1173" s="307">
        <v>0</v>
      </c>
      <c r="P1173" s="307">
        <v>0</v>
      </c>
      <c r="Q1173" s="64" t="s">
        <v>129</v>
      </c>
      <c r="R1173" s="64" t="s">
        <v>1786</v>
      </c>
      <c r="S1173" s="64" t="s">
        <v>13036</v>
      </c>
    </row>
    <row r="1174" spans="1:19" s="64" customFormat="1">
      <c r="A1174" s="67">
        <v>1176</v>
      </c>
      <c r="B1174" s="64" t="s">
        <v>3580</v>
      </c>
      <c r="C1174" s="64">
        <v>5239079</v>
      </c>
      <c r="D1174" s="64" t="s">
        <v>13278</v>
      </c>
      <c r="E1174" s="64" t="s">
        <v>12562</v>
      </c>
      <c r="F1174" s="64" t="s">
        <v>102</v>
      </c>
      <c r="G1174" s="64" t="s">
        <v>3445</v>
      </c>
      <c r="H1174" s="65">
        <v>44621</v>
      </c>
      <c r="I1174" s="65">
        <v>44621</v>
      </c>
      <c r="J1174" s="66">
        <v>0</v>
      </c>
      <c r="K1174" s="64" t="s">
        <v>814</v>
      </c>
      <c r="L1174" s="307">
        <v>0</v>
      </c>
      <c r="M1174" s="307">
        <v>0</v>
      </c>
      <c r="N1174" s="307">
        <v>0</v>
      </c>
      <c r="O1174" s="307">
        <v>0</v>
      </c>
      <c r="P1174" s="307">
        <v>0</v>
      </c>
      <c r="Q1174" s="64" t="s">
        <v>102</v>
      </c>
      <c r="R1174" s="64" t="s">
        <v>3445</v>
      </c>
      <c r="S1174" s="64" t="s">
        <v>13278</v>
      </c>
    </row>
    <row r="1175" spans="1:19" s="64" customFormat="1">
      <c r="A1175" s="67">
        <v>1177</v>
      </c>
      <c r="B1175" s="64" t="s">
        <v>3580</v>
      </c>
      <c r="C1175" s="64">
        <v>5239079</v>
      </c>
      <c r="D1175" s="64" t="s">
        <v>13278</v>
      </c>
      <c r="F1175" s="64" t="s">
        <v>102</v>
      </c>
      <c r="G1175" s="64" t="s">
        <v>3445</v>
      </c>
      <c r="H1175" s="65">
        <v>44621</v>
      </c>
      <c r="I1175" s="65">
        <v>44621</v>
      </c>
      <c r="J1175" s="66"/>
      <c r="L1175" s="307">
        <v>0</v>
      </c>
      <c r="M1175" s="307">
        <v>0</v>
      </c>
      <c r="N1175" s="307">
        <v>0</v>
      </c>
      <c r="O1175" s="307">
        <v>0</v>
      </c>
      <c r="P1175" s="307">
        <v>0</v>
      </c>
      <c r="Q1175" s="64" t="s">
        <v>102</v>
      </c>
      <c r="R1175" s="64" t="s">
        <v>3445</v>
      </c>
      <c r="S1175" s="64" t="s">
        <v>13278</v>
      </c>
    </row>
    <row r="1176" spans="1:19" s="64" customFormat="1">
      <c r="A1176" s="67">
        <v>1178</v>
      </c>
      <c r="B1176" s="64" t="s">
        <v>1149</v>
      </c>
      <c r="C1176" s="64">
        <v>6385885</v>
      </c>
      <c r="D1176" s="64" t="s">
        <v>13279</v>
      </c>
      <c r="E1176" s="64" t="s">
        <v>13280</v>
      </c>
      <c r="F1176" s="64" t="s">
        <v>38</v>
      </c>
      <c r="G1176" s="64" t="s">
        <v>39</v>
      </c>
      <c r="H1176" s="65">
        <v>44197</v>
      </c>
      <c r="I1176" s="65">
        <v>44926</v>
      </c>
      <c r="J1176" s="66">
        <v>500000000</v>
      </c>
      <c r="K1176" s="64" t="s">
        <v>814</v>
      </c>
      <c r="L1176" s="307">
        <v>1</v>
      </c>
      <c r="M1176" s="307">
        <v>0</v>
      </c>
      <c r="N1176" s="307">
        <v>0</v>
      </c>
      <c r="O1176" s="307">
        <v>1</v>
      </c>
      <c r="P1176" s="307">
        <v>0</v>
      </c>
      <c r="Q1176" s="64" t="s">
        <v>55</v>
      </c>
      <c r="R1176" s="64" t="s">
        <v>3852</v>
      </c>
      <c r="S1176" s="64" t="s">
        <v>13281</v>
      </c>
    </row>
    <row r="1177" spans="1:19" s="64" customFormat="1">
      <c r="A1177" s="67">
        <v>1179</v>
      </c>
      <c r="B1177" s="64" t="s">
        <v>1149</v>
      </c>
      <c r="C1177" s="64">
        <v>6385885</v>
      </c>
      <c r="D1177" s="64" t="s">
        <v>13279</v>
      </c>
      <c r="E1177" s="64" t="s">
        <v>13280</v>
      </c>
      <c r="F1177" s="64" t="s">
        <v>38</v>
      </c>
      <c r="G1177" s="64" t="s">
        <v>39</v>
      </c>
      <c r="H1177" s="65">
        <v>44197</v>
      </c>
      <c r="I1177" s="65">
        <v>44926</v>
      </c>
      <c r="J1177" s="66">
        <v>500000000</v>
      </c>
      <c r="K1177" s="64" t="s">
        <v>814</v>
      </c>
      <c r="L1177" s="307">
        <v>1</v>
      </c>
      <c r="M1177" s="307">
        <v>0</v>
      </c>
      <c r="N1177" s="307">
        <v>0</v>
      </c>
      <c r="O1177" s="307">
        <v>1</v>
      </c>
      <c r="P1177" s="307">
        <v>0</v>
      </c>
      <c r="Q1177" s="64" t="s">
        <v>55</v>
      </c>
      <c r="R1177" s="64" t="s">
        <v>3852</v>
      </c>
      <c r="S1177" s="64" t="s">
        <v>13279</v>
      </c>
    </row>
    <row r="1178" spans="1:19" s="64" customFormat="1">
      <c r="A1178" s="67">
        <v>1180</v>
      </c>
      <c r="B1178" s="64" t="s">
        <v>1149</v>
      </c>
      <c r="C1178" s="64">
        <v>6385885</v>
      </c>
      <c r="D1178" s="64" t="s">
        <v>13279</v>
      </c>
      <c r="F1178" s="64" t="s">
        <v>38</v>
      </c>
      <c r="G1178" s="64" t="s">
        <v>39</v>
      </c>
      <c r="H1178" s="65">
        <v>44197</v>
      </c>
      <c r="I1178" s="65">
        <v>44926</v>
      </c>
      <c r="J1178" s="66"/>
      <c r="L1178" s="307">
        <v>1</v>
      </c>
      <c r="M1178" s="307">
        <v>0</v>
      </c>
      <c r="N1178" s="307">
        <v>0</v>
      </c>
      <c r="O1178" s="307">
        <v>1</v>
      </c>
      <c r="P1178" s="307">
        <v>0</v>
      </c>
      <c r="Q1178" s="64" t="s">
        <v>55</v>
      </c>
      <c r="R1178" s="64" t="s">
        <v>3852</v>
      </c>
      <c r="S1178" s="64" t="s">
        <v>13281</v>
      </c>
    </row>
    <row r="1179" spans="1:19" s="64" customFormat="1">
      <c r="A1179" s="67">
        <v>1181</v>
      </c>
      <c r="B1179" s="64" t="s">
        <v>1149</v>
      </c>
      <c r="C1179" s="64">
        <v>6385885</v>
      </c>
      <c r="D1179" s="64" t="s">
        <v>13279</v>
      </c>
      <c r="F1179" s="64" t="s">
        <v>38</v>
      </c>
      <c r="G1179" s="64" t="s">
        <v>39</v>
      </c>
      <c r="H1179" s="65">
        <v>44197</v>
      </c>
      <c r="I1179" s="65">
        <v>44926</v>
      </c>
      <c r="J1179" s="66"/>
      <c r="L1179" s="307">
        <v>1</v>
      </c>
      <c r="M1179" s="307">
        <v>0</v>
      </c>
      <c r="N1179" s="307">
        <v>0</v>
      </c>
      <c r="O1179" s="307">
        <v>1</v>
      </c>
      <c r="P1179" s="307">
        <v>0</v>
      </c>
      <c r="Q1179" s="64" t="s">
        <v>55</v>
      </c>
      <c r="R1179" s="64" t="s">
        <v>3852</v>
      </c>
      <c r="S1179" s="64" t="s">
        <v>13279</v>
      </c>
    </row>
    <row r="1180" spans="1:19" s="64" customFormat="1">
      <c r="A1180" s="67">
        <v>1182</v>
      </c>
      <c r="B1180" s="64" t="s">
        <v>1155</v>
      </c>
      <c r="C1180" s="64">
        <v>2693046</v>
      </c>
      <c r="D1180" s="64" t="s">
        <v>13282</v>
      </c>
      <c r="E1180" s="64" t="s">
        <v>13283</v>
      </c>
      <c r="F1180" s="64" t="s">
        <v>38</v>
      </c>
      <c r="G1180" s="64" t="s">
        <v>70</v>
      </c>
      <c r="H1180" s="65">
        <v>44287</v>
      </c>
      <c r="I1180" s="65">
        <v>44515</v>
      </c>
      <c r="J1180" s="66">
        <v>1977426234.3599999</v>
      </c>
      <c r="K1180" s="64" t="s">
        <v>13058</v>
      </c>
      <c r="L1180" s="307">
        <v>38</v>
      </c>
      <c r="M1180" s="307">
        <v>0</v>
      </c>
      <c r="N1180" s="307">
        <v>0</v>
      </c>
      <c r="O1180" s="307">
        <v>35</v>
      </c>
      <c r="P1180" s="307">
        <v>3</v>
      </c>
      <c r="Q1180" s="64" t="s">
        <v>168</v>
      </c>
      <c r="R1180" s="64" t="s">
        <v>169</v>
      </c>
      <c r="S1180" s="64" t="s">
        <v>13282</v>
      </c>
    </row>
    <row r="1181" spans="1:19" s="64" customFormat="1">
      <c r="A1181" s="67">
        <v>1183</v>
      </c>
      <c r="B1181" s="64" t="s">
        <v>1155</v>
      </c>
      <c r="C1181" s="64">
        <v>2693046</v>
      </c>
      <c r="D1181" s="64" t="s">
        <v>13282</v>
      </c>
      <c r="E1181" s="64" t="s">
        <v>13283</v>
      </c>
      <c r="F1181" s="64" t="s">
        <v>38</v>
      </c>
      <c r="G1181" s="64" t="s">
        <v>70</v>
      </c>
      <c r="H1181" s="65">
        <v>44287</v>
      </c>
      <c r="I1181" s="65">
        <v>44515</v>
      </c>
      <c r="J1181" s="66">
        <v>1977426234.3599999</v>
      </c>
      <c r="K1181" s="64" t="s">
        <v>13058</v>
      </c>
      <c r="L1181" s="307">
        <v>38</v>
      </c>
      <c r="M1181" s="307">
        <v>0</v>
      </c>
      <c r="N1181" s="307">
        <v>0</v>
      </c>
      <c r="O1181" s="307">
        <v>35</v>
      </c>
      <c r="P1181" s="307">
        <v>3</v>
      </c>
      <c r="Q1181" s="64" t="s">
        <v>168</v>
      </c>
      <c r="R1181" s="64" t="s">
        <v>169</v>
      </c>
      <c r="S1181" s="64" t="s">
        <v>13284</v>
      </c>
    </row>
    <row r="1182" spans="1:19" s="64" customFormat="1">
      <c r="A1182" s="67">
        <v>1184</v>
      </c>
      <c r="B1182" s="64" t="s">
        <v>1155</v>
      </c>
      <c r="C1182" s="64">
        <v>2693046</v>
      </c>
      <c r="D1182" s="64" t="s">
        <v>13282</v>
      </c>
      <c r="E1182" s="64" t="s">
        <v>13283</v>
      </c>
      <c r="F1182" s="64" t="s">
        <v>38</v>
      </c>
      <c r="G1182" s="64" t="s">
        <v>70</v>
      </c>
      <c r="H1182" s="65">
        <v>44287</v>
      </c>
      <c r="I1182" s="65">
        <v>44515</v>
      </c>
      <c r="J1182" s="66">
        <v>1977426234.3599999</v>
      </c>
      <c r="K1182" s="64" t="s">
        <v>13058</v>
      </c>
      <c r="L1182" s="307">
        <v>38</v>
      </c>
      <c r="M1182" s="307">
        <v>0</v>
      </c>
      <c r="N1182" s="307">
        <v>0</v>
      </c>
      <c r="O1182" s="307">
        <v>35</v>
      </c>
      <c r="P1182" s="307">
        <v>3</v>
      </c>
      <c r="Q1182" s="64" t="s">
        <v>168</v>
      </c>
      <c r="R1182" s="64" t="s">
        <v>169</v>
      </c>
      <c r="S1182" s="64" t="s">
        <v>13285</v>
      </c>
    </row>
    <row r="1183" spans="1:19" s="64" customFormat="1">
      <c r="A1183" s="67">
        <v>1185</v>
      </c>
      <c r="B1183" s="64" t="s">
        <v>1155</v>
      </c>
      <c r="C1183" s="64">
        <v>2693046</v>
      </c>
      <c r="D1183" s="64" t="s">
        <v>13282</v>
      </c>
      <c r="E1183" s="64" t="s">
        <v>13286</v>
      </c>
      <c r="F1183" s="64" t="s">
        <v>38</v>
      </c>
      <c r="G1183" s="64" t="s">
        <v>80</v>
      </c>
      <c r="H1183" s="65">
        <v>44287</v>
      </c>
      <c r="I1183" s="65">
        <v>44515</v>
      </c>
      <c r="J1183" s="66">
        <v>2624966579.5500002</v>
      </c>
      <c r="K1183" s="64" t="s">
        <v>13058</v>
      </c>
      <c r="L1183" s="307">
        <v>60</v>
      </c>
      <c r="M1183" s="307">
        <v>0</v>
      </c>
      <c r="N1183" s="307">
        <v>0</v>
      </c>
      <c r="O1183" s="307">
        <v>55</v>
      </c>
      <c r="P1183" s="307">
        <v>5</v>
      </c>
      <c r="Q1183" s="64" t="s">
        <v>168</v>
      </c>
      <c r="R1183" s="64" t="s">
        <v>169</v>
      </c>
      <c r="S1183" s="64" t="s">
        <v>13282</v>
      </c>
    </row>
    <row r="1184" spans="1:19" s="64" customFormat="1">
      <c r="A1184" s="67">
        <v>1186</v>
      </c>
      <c r="B1184" s="64" t="s">
        <v>1155</v>
      </c>
      <c r="C1184" s="64">
        <v>2693046</v>
      </c>
      <c r="D1184" s="64" t="s">
        <v>13282</v>
      </c>
      <c r="E1184" s="64" t="s">
        <v>13286</v>
      </c>
      <c r="F1184" s="64" t="s">
        <v>38</v>
      </c>
      <c r="G1184" s="64" t="s">
        <v>80</v>
      </c>
      <c r="H1184" s="65">
        <v>44287</v>
      </c>
      <c r="I1184" s="65">
        <v>44515</v>
      </c>
      <c r="J1184" s="66">
        <v>2624966579.5500002</v>
      </c>
      <c r="K1184" s="64" t="s">
        <v>13058</v>
      </c>
      <c r="L1184" s="307">
        <v>60</v>
      </c>
      <c r="M1184" s="307">
        <v>0</v>
      </c>
      <c r="N1184" s="307">
        <v>0</v>
      </c>
      <c r="O1184" s="307">
        <v>55</v>
      </c>
      <c r="P1184" s="307">
        <v>5</v>
      </c>
      <c r="Q1184" s="64" t="s">
        <v>168</v>
      </c>
      <c r="R1184" s="64" t="s">
        <v>169</v>
      </c>
      <c r="S1184" s="64" t="s">
        <v>13284</v>
      </c>
    </row>
    <row r="1185" spans="1:19" s="64" customFormat="1">
      <c r="A1185" s="67">
        <v>1187</v>
      </c>
      <c r="B1185" s="64" t="s">
        <v>1155</v>
      </c>
      <c r="C1185" s="64">
        <v>2693046</v>
      </c>
      <c r="D1185" s="64" t="s">
        <v>13282</v>
      </c>
      <c r="E1185" s="64" t="s">
        <v>13286</v>
      </c>
      <c r="F1185" s="64" t="s">
        <v>38</v>
      </c>
      <c r="G1185" s="64" t="s">
        <v>80</v>
      </c>
      <c r="H1185" s="65">
        <v>44287</v>
      </c>
      <c r="I1185" s="65">
        <v>44515</v>
      </c>
      <c r="J1185" s="66">
        <v>2624966579.5500002</v>
      </c>
      <c r="K1185" s="64" t="s">
        <v>13058</v>
      </c>
      <c r="L1185" s="307">
        <v>60</v>
      </c>
      <c r="M1185" s="307">
        <v>0</v>
      </c>
      <c r="N1185" s="307">
        <v>0</v>
      </c>
      <c r="O1185" s="307">
        <v>55</v>
      </c>
      <c r="P1185" s="307">
        <v>5</v>
      </c>
      <c r="Q1185" s="64" t="s">
        <v>168</v>
      </c>
      <c r="R1185" s="64" t="s">
        <v>169</v>
      </c>
      <c r="S1185" s="64" t="s">
        <v>13285</v>
      </c>
    </row>
    <row r="1186" spans="1:19" s="64" customFormat="1">
      <c r="A1186" s="67">
        <v>1188</v>
      </c>
      <c r="B1186" s="64" t="s">
        <v>1155</v>
      </c>
      <c r="C1186" s="64">
        <v>2693046</v>
      </c>
      <c r="D1186" s="64" t="s">
        <v>13282</v>
      </c>
      <c r="F1186" s="64" t="s">
        <v>38</v>
      </c>
      <c r="G1186" s="64" t="s">
        <v>70</v>
      </c>
      <c r="H1186" s="65">
        <v>44287</v>
      </c>
      <c r="I1186" s="65">
        <v>44515</v>
      </c>
      <c r="J1186" s="66"/>
      <c r="L1186" s="307">
        <v>98</v>
      </c>
      <c r="M1186" s="307">
        <v>0</v>
      </c>
      <c r="N1186" s="307">
        <v>0</v>
      </c>
      <c r="O1186" s="307">
        <v>90</v>
      </c>
      <c r="P1186" s="307">
        <v>8</v>
      </c>
      <c r="Q1186" s="64" t="s">
        <v>168</v>
      </c>
      <c r="R1186" s="64" t="s">
        <v>169</v>
      </c>
      <c r="S1186" s="64" t="s">
        <v>13282</v>
      </c>
    </row>
    <row r="1187" spans="1:19" s="64" customFormat="1">
      <c r="A1187" s="67">
        <v>1189</v>
      </c>
      <c r="B1187" s="64" t="s">
        <v>1155</v>
      </c>
      <c r="C1187" s="64">
        <v>2693046</v>
      </c>
      <c r="D1187" s="64" t="s">
        <v>13282</v>
      </c>
      <c r="F1187" s="64" t="s">
        <v>38</v>
      </c>
      <c r="G1187" s="64" t="s">
        <v>70</v>
      </c>
      <c r="H1187" s="65">
        <v>44287</v>
      </c>
      <c r="I1187" s="65">
        <v>44515</v>
      </c>
      <c r="J1187" s="66"/>
      <c r="L1187" s="307">
        <v>98</v>
      </c>
      <c r="M1187" s="307">
        <v>0</v>
      </c>
      <c r="N1187" s="307">
        <v>0</v>
      </c>
      <c r="O1187" s="307">
        <v>90</v>
      </c>
      <c r="P1187" s="307">
        <v>8</v>
      </c>
      <c r="Q1187" s="64" t="s">
        <v>168</v>
      </c>
      <c r="R1187" s="64" t="s">
        <v>169</v>
      </c>
      <c r="S1187" s="64" t="s">
        <v>13284</v>
      </c>
    </row>
    <row r="1188" spans="1:19" s="64" customFormat="1">
      <c r="A1188" s="67">
        <v>1190</v>
      </c>
      <c r="B1188" s="64" t="s">
        <v>1155</v>
      </c>
      <c r="C1188" s="64">
        <v>2693046</v>
      </c>
      <c r="D1188" s="64" t="s">
        <v>13282</v>
      </c>
      <c r="F1188" s="64" t="s">
        <v>38</v>
      </c>
      <c r="G1188" s="64" t="s">
        <v>70</v>
      </c>
      <c r="H1188" s="65">
        <v>44287</v>
      </c>
      <c r="I1188" s="65">
        <v>44515</v>
      </c>
      <c r="J1188" s="66"/>
      <c r="L1188" s="307">
        <v>98</v>
      </c>
      <c r="M1188" s="307">
        <v>0</v>
      </c>
      <c r="N1188" s="307">
        <v>0</v>
      </c>
      <c r="O1188" s="307">
        <v>90</v>
      </c>
      <c r="P1188" s="307">
        <v>8</v>
      </c>
      <c r="Q1188" s="64" t="s">
        <v>168</v>
      </c>
      <c r="R1188" s="64" t="s">
        <v>169</v>
      </c>
      <c r="S1188" s="64" t="s">
        <v>13285</v>
      </c>
    </row>
    <row r="1189" spans="1:19" s="64" customFormat="1">
      <c r="A1189" s="67">
        <v>1191</v>
      </c>
      <c r="B1189" s="64" t="s">
        <v>1157</v>
      </c>
      <c r="C1189" s="64">
        <v>5303486</v>
      </c>
      <c r="D1189" s="64" t="s">
        <v>13287</v>
      </c>
      <c r="E1189" s="64" t="s">
        <v>9034</v>
      </c>
      <c r="F1189" s="64" t="s">
        <v>38</v>
      </c>
      <c r="G1189" s="64" t="s">
        <v>2051</v>
      </c>
      <c r="H1189" s="65">
        <v>44562</v>
      </c>
      <c r="I1189" s="65">
        <v>44621</v>
      </c>
      <c r="J1189" s="66">
        <v>1</v>
      </c>
      <c r="K1189" s="64" t="s">
        <v>814</v>
      </c>
      <c r="L1189" s="307">
        <v>50</v>
      </c>
      <c r="M1189" s="307">
        <v>0</v>
      </c>
      <c r="N1189" s="307">
        <v>0</v>
      </c>
      <c r="O1189" s="307">
        <v>35</v>
      </c>
      <c r="P1189" s="307">
        <v>15</v>
      </c>
      <c r="Q1189" s="64" t="s">
        <v>102</v>
      </c>
      <c r="R1189" s="64" t="s">
        <v>1486</v>
      </c>
      <c r="S1189" s="64" t="s">
        <v>13287</v>
      </c>
    </row>
    <row r="1190" spans="1:19" s="64" customFormat="1">
      <c r="A1190" s="67">
        <v>1192</v>
      </c>
      <c r="B1190" s="64" t="s">
        <v>1157</v>
      </c>
      <c r="C1190" s="64">
        <v>5303486</v>
      </c>
      <c r="D1190" s="64" t="s">
        <v>13287</v>
      </c>
      <c r="E1190" s="64" t="s">
        <v>9034</v>
      </c>
      <c r="F1190" s="64" t="s">
        <v>38</v>
      </c>
      <c r="G1190" s="64" t="s">
        <v>2051</v>
      </c>
      <c r="H1190" s="65">
        <v>44562</v>
      </c>
      <c r="I1190" s="65">
        <v>44621</v>
      </c>
      <c r="J1190" s="66">
        <v>1</v>
      </c>
      <c r="K1190" s="64" t="s">
        <v>814</v>
      </c>
      <c r="L1190" s="307">
        <v>50</v>
      </c>
      <c r="M1190" s="307">
        <v>0</v>
      </c>
      <c r="N1190" s="307">
        <v>0</v>
      </c>
      <c r="O1190" s="307">
        <v>35</v>
      </c>
      <c r="P1190" s="307">
        <v>15</v>
      </c>
      <c r="Q1190" s="64" t="s">
        <v>102</v>
      </c>
      <c r="R1190" s="64" t="s">
        <v>1486</v>
      </c>
      <c r="S1190" s="64" t="s">
        <v>13288</v>
      </c>
    </row>
    <row r="1191" spans="1:19" s="64" customFormat="1">
      <c r="A1191" s="67">
        <v>1193</v>
      </c>
      <c r="B1191" s="64" t="s">
        <v>1157</v>
      </c>
      <c r="C1191" s="64">
        <v>5303486</v>
      </c>
      <c r="D1191" s="64" t="s">
        <v>13287</v>
      </c>
      <c r="E1191" s="64" t="s">
        <v>9034</v>
      </c>
      <c r="F1191" s="64" t="s">
        <v>38</v>
      </c>
      <c r="G1191" s="64" t="s">
        <v>2051</v>
      </c>
      <c r="H1191" s="65">
        <v>44562</v>
      </c>
      <c r="I1191" s="65">
        <v>44621</v>
      </c>
      <c r="J1191" s="66">
        <v>1</v>
      </c>
      <c r="K1191" s="64" t="s">
        <v>814</v>
      </c>
      <c r="L1191" s="307">
        <v>50</v>
      </c>
      <c r="M1191" s="307">
        <v>0</v>
      </c>
      <c r="N1191" s="307">
        <v>0</v>
      </c>
      <c r="O1191" s="307">
        <v>35</v>
      </c>
      <c r="P1191" s="307">
        <v>15</v>
      </c>
      <c r="Q1191" s="64" t="s">
        <v>102</v>
      </c>
      <c r="R1191" s="64" t="s">
        <v>103</v>
      </c>
      <c r="S1191" s="64" t="s">
        <v>13287</v>
      </c>
    </row>
    <row r="1192" spans="1:19" s="64" customFormat="1">
      <c r="A1192" s="67">
        <v>1194</v>
      </c>
      <c r="B1192" s="64" t="s">
        <v>1157</v>
      </c>
      <c r="C1192" s="64">
        <v>5303486</v>
      </c>
      <c r="D1192" s="64" t="s">
        <v>13287</v>
      </c>
      <c r="E1192" s="64" t="s">
        <v>9034</v>
      </c>
      <c r="F1192" s="64" t="s">
        <v>38</v>
      </c>
      <c r="G1192" s="64" t="s">
        <v>2051</v>
      </c>
      <c r="H1192" s="65">
        <v>44562</v>
      </c>
      <c r="I1192" s="65">
        <v>44621</v>
      </c>
      <c r="J1192" s="66">
        <v>1</v>
      </c>
      <c r="K1192" s="64" t="s">
        <v>814</v>
      </c>
      <c r="L1192" s="307">
        <v>50</v>
      </c>
      <c r="M1192" s="307">
        <v>0</v>
      </c>
      <c r="N1192" s="307">
        <v>0</v>
      </c>
      <c r="O1192" s="307">
        <v>35</v>
      </c>
      <c r="P1192" s="307">
        <v>15</v>
      </c>
      <c r="Q1192" s="64" t="s">
        <v>102</v>
      </c>
      <c r="R1192" s="64" t="s">
        <v>103</v>
      </c>
      <c r="S1192" s="64" t="s">
        <v>13288</v>
      </c>
    </row>
    <row r="1193" spans="1:19" s="64" customFormat="1">
      <c r="A1193" s="67">
        <v>1195</v>
      </c>
      <c r="B1193" s="64" t="s">
        <v>1157</v>
      </c>
      <c r="C1193" s="64">
        <v>5303486</v>
      </c>
      <c r="D1193" s="64" t="s">
        <v>13287</v>
      </c>
      <c r="F1193" s="64" t="s">
        <v>38</v>
      </c>
      <c r="G1193" s="64" t="s">
        <v>2051</v>
      </c>
      <c r="H1193" s="65">
        <v>44562</v>
      </c>
      <c r="I1193" s="65">
        <v>44621</v>
      </c>
      <c r="J1193" s="66"/>
      <c r="L1193" s="307">
        <v>50</v>
      </c>
      <c r="M1193" s="307">
        <v>0</v>
      </c>
      <c r="N1193" s="307">
        <v>0</v>
      </c>
      <c r="O1193" s="307">
        <v>35</v>
      </c>
      <c r="P1193" s="307">
        <v>15</v>
      </c>
      <c r="Q1193" s="64" t="s">
        <v>102</v>
      </c>
      <c r="R1193" s="64" t="s">
        <v>1486</v>
      </c>
      <c r="S1193" s="64" t="s">
        <v>13287</v>
      </c>
    </row>
    <row r="1194" spans="1:19" s="64" customFormat="1">
      <c r="A1194" s="67">
        <v>1196</v>
      </c>
      <c r="B1194" s="64" t="s">
        <v>1157</v>
      </c>
      <c r="C1194" s="64">
        <v>5303486</v>
      </c>
      <c r="D1194" s="64" t="s">
        <v>13287</v>
      </c>
      <c r="F1194" s="64" t="s">
        <v>38</v>
      </c>
      <c r="G1194" s="64" t="s">
        <v>2051</v>
      </c>
      <c r="H1194" s="65">
        <v>44562</v>
      </c>
      <c r="I1194" s="65">
        <v>44621</v>
      </c>
      <c r="J1194" s="66"/>
      <c r="L1194" s="307">
        <v>50</v>
      </c>
      <c r="M1194" s="307">
        <v>0</v>
      </c>
      <c r="N1194" s="307">
        <v>0</v>
      </c>
      <c r="O1194" s="307">
        <v>35</v>
      </c>
      <c r="P1194" s="307">
        <v>15</v>
      </c>
      <c r="Q1194" s="64" t="s">
        <v>102</v>
      </c>
      <c r="R1194" s="64" t="s">
        <v>1486</v>
      </c>
      <c r="S1194" s="64" t="s">
        <v>13288</v>
      </c>
    </row>
    <row r="1195" spans="1:19" s="64" customFormat="1">
      <c r="A1195" s="67">
        <v>1197</v>
      </c>
      <c r="B1195" s="64" t="s">
        <v>1157</v>
      </c>
      <c r="C1195" s="64">
        <v>5303486</v>
      </c>
      <c r="D1195" s="64" t="s">
        <v>13287</v>
      </c>
      <c r="F1195" s="64" t="s">
        <v>38</v>
      </c>
      <c r="G1195" s="64" t="s">
        <v>2051</v>
      </c>
      <c r="H1195" s="65">
        <v>44562</v>
      </c>
      <c r="I1195" s="65">
        <v>44621</v>
      </c>
      <c r="J1195" s="66"/>
      <c r="L1195" s="307">
        <v>50</v>
      </c>
      <c r="M1195" s="307">
        <v>0</v>
      </c>
      <c r="N1195" s="307">
        <v>0</v>
      </c>
      <c r="O1195" s="307">
        <v>35</v>
      </c>
      <c r="P1195" s="307">
        <v>15</v>
      </c>
      <c r="Q1195" s="64" t="s">
        <v>102</v>
      </c>
      <c r="R1195" s="64" t="s">
        <v>103</v>
      </c>
      <c r="S1195" s="64" t="s">
        <v>13287</v>
      </c>
    </row>
    <row r="1196" spans="1:19" s="64" customFormat="1">
      <c r="A1196" s="67">
        <v>1198</v>
      </c>
      <c r="B1196" s="64" t="s">
        <v>1157</v>
      </c>
      <c r="C1196" s="64">
        <v>5303486</v>
      </c>
      <c r="D1196" s="64" t="s">
        <v>13287</v>
      </c>
      <c r="F1196" s="64" t="s">
        <v>38</v>
      </c>
      <c r="G1196" s="64" t="s">
        <v>2051</v>
      </c>
      <c r="H1196" s="65">
        <v>44562</v>
      </c>
      <c r="I1196" s="65">
        <v>44621</v>
      </c>
      <c r="J1196" s="66"/>
      <c r="L1196" s="307">
        <v>50</v>
      </c>
      <c r="M1196" s="307">
        <v>0</v>
      </c>
      <c r="N1196" s="307">
        <v>0</v>
      </c>
      <c r="O1196" s="307">
        <v>35</v>
      </c>
      <c r="P1196" s="307">
        <v>15</v>
      </c>
      <c r="Q1196" s="64" t="s">
        <v>102</v>
      </c>
      <c r="R1196" s="64" t="s">
        <v>103</v>
      </c>
      <c r="S1196" s="64" t="s">
        <v>13288</v>
      </c>
    </row>
    <row r="1197" spans="1:19" s="64" customFormat="1">
      <c r="A1197" s="67">
        <v>1199</v>
      </c>
      <c r="B1197" s="64" t="s">
        <v>1170</v>
      </c>
      <c r="C1197" s="64">
        <v>6232485</v>
      </c>
      <c r="D1197" s="64" t="s">
        <v>13118</v>
      </c>
      <c r="E1197" s="64" t="s">
        <v>13289</v>
      </c>
      <c r="F1197" s="64" t="s">
        <v>38</v>
      </c>
      <c r="G1197" s="64" t="s">
        <v>2051</v>
      </c>
      <c r="H1197" s="65">
        <v>44197</v>
      </c>
      <c r="I1197" s="65">
        <v>44561</v>
      </c>
      <c r="J1197" s="66" t="s">
        <v>13290</v>
      </c>
      <c r="K1197" s="64" t="s">
        <v>13058</v>
      </c>
      <c r="L1197" s="307">
        <v>0</v>
      </c>
      <c r="M1197" s="307">
        <v>0</v>
      </c>
      <c r="N1197" s="307">
        <v>0</v>
      </c>
      <c r="O1197" s="307">
        <v>0</v>
      </c>
      <c r="P1197" s="307">
        <v>0</v>
      </c>
      <c r="Q1197" s="64" t="s">
        <v>102</v>
      </c>
      <c r="R1197" s="64" t="s">
        <v>262</v>
      </c>
      <c r="S1197" s="64" t="s">
        <v>13118</v>
      </c>
    </row>
    <row r="1198" spans="1:19" s="64" customFormat="1">
      <c r="A1198" s="67">
        <v>1200</v>
      </c>
      <c r="B1198" s="64" t="s">
        <v>1170</v>
      </c>
      <c r="C1198" s="64">
        <v>6232485</v>
      </c>
      <c r="D1198" s="64" t="s">
        <v>13118</v>
      </c>
      <c r="E1198" s="64" t="s">
        <v>13291</v>
      </c>
      <c r="F1198" s="64" t="s">
        <v>38</v>
      </c>
      <c r="G1198" s="64" t="s">
        <v>80</v>
      </c>
      <c r="H1198" s="65">
        <v>44528</v>
      </c>
      <c r="I1198" s="65">
        <v>44893</v>
      </c>
      <c r="J1198" s="66" t="s">
        <v>13292</v>
      </c>
      <c r="K1198" s="64" t="s">
        <v>13058</v>
      </c>
      <c r="L1198" s="307">
        <v>0</v>
      </c>
      <c r="M1198" s="307">
        <v>0</v>
      </c>
      <c r="N1198" s="307">
        <v>0</v>
      </c>
      <c r="O1198" s="307">
        <v>0</v>
      </c>
      <c r="P1198" s="307">
        <v>0</v>
      </c>
      <c r="Q1198" s="64" t="s">
        <v>102</v>
      </c>
      <c r="R1198" s="64" t="s">
        <v>262</v>
      </c>
      <c r="S1198" s="64" t="s">
        <v>13118</v>
      </c>
    </row>
    <row r="1199" spans="1:19" s="64" customFormat="1">
      <c r="A1199" s="67">
        <v>1201</v>
      </c>
      <c r="B1199" s="64" t="s">
        <v>1170</v>
      </c>
      <c r="C1199" s="64">
        <v>6232485</v>
      </c>
      <c r="D1199" s="64" t="s">
        <v>13118</v>
      </c>
      <c r="E1199" s="64" t="s">
        <v>13293</v>
      </c>
      <c r="F1199" s="64" t="s">
        <v>38</v>
      </c>
      <c r="G1199" s="64" t="s">
        <v>47</v>
      </c>
      <c r="H1199" s="65">
        <v>44256</v>
      </c>
      <c r="I1199" s="65">
        <v>44621</v>
      </c>
      <c r="J1199" s="66" t="s">
        <v>13294</v>
      </c>
      <c r="K1199" s="64" t="s">
        <v>814</v>
      </c>
      <c r="L1199" s="307">
        <v>0</v>
      </c>
      <c r="M1199" s="307">
        <v>0</v>
      </c>
      <c r="N1199" s="307">
        <v>0</v>
      </c>
      <c r="O1199" s="307">
        <v>0</v>
      </c>
      <c r="P1199" s="307">
        <v>0</v>
      </c>
      <c r="Q1199" s="64" t="s">
        <v>102</v>
      </c>
      <c r="R1199" s="64" t="s">
        <v>262</v>
      </c>
      <c r="S1199" s="64" t="s">
        <v>13118</v>
      </c>
    </row>
    <row r="1200" spans="1:19" s="64" customFormat="1">
      <c r="A1200" s="67">
        <v>1202</v>
      </c>
      <c r="B1200" s="64" t="s">
        <v>1170</v>
      </c>
      <c r="C1200" s="64">
        <v>6232485</v>
      </c>
      <c r="D1200" s="64" t="s">
        <v>13118</v>
      </c>
      <c r="E1200" s="64" t="s">
        <v>13293</v>
      </c>
      <c r="F1200" s="64" t="s">
        <v>38</v>
      </c>
      <c r="G1200" s="64" t="s">
        <v>47</v>
      </c>
      <c r="H1200" s="65">
        <v>44287</v>
      </c>
      <c r="I1200" s="65">
        <v>44652</v>
      </c>
      <c r="J1200" s="66" t="s">
        <v>13295</v>
      </c>
      <c r="K1200" s="64" t="s">
        <v>814</v>
      </c>
      <c r="L1200" s="307">
        <v>0</v>
      </c>
      <c r="M1200" s="307">
        <v>0</v>
      </c>
      <c r="N1200" s="307">
        <v>0</v>
      </c>
      <c r="O1200" s="307">
        <v>0</v>
      </c>
      <c r="P1200" s="307">
        <v>0</v>
      </c>
      <c r="Q1200" s="64" t="s">
        <v>102</v>
      </c>
      <c r="R1200" s="64" t="s">
        <v>262</v>
      </c>
      <c r="S1200" s="64" t="s">
        <v>13118</v>
      </c>
    </row>
    <row r="1201" spans="1:19" s="64" customFormat="1">
      <c r="A1201" s="67">
        <v>1203</v>
      </c>
      <c r="B1201" s="64" t="s">
        <v>1170</v>
      </c>
      <c r="C1201" s="64">
        <v>6232485</v>
      </c>
      <c r="D1201" s="64" t="s">
        <v>13118</v>
      </c>
      <c r="E1201" s="64" t="s">
        <v>13296</v>
      </c>
      <c r="F1201" s="64" t="s">
        <v>38</v>
      </c>
      <c r="G1201" s="64" t="s">
        <v>2051</v>
      </c>
      <c r="H1201" s="65">
        <v>43678</v>
      </c>
      <c r="I1201" s="65">
        <v>44774</v>
      </c>
      <c r="J1201" s="66" t="s">
        <v>13297</v>
      </c>
      <c r="K1201" s="64" t="s">
        <v>814</v>
      </c>
      <c r="L1201" s="307">
        <v>0</v>
      </c>
      <c r="M1201" s="307">
        <v>0</v>
      </c>
      <c r="N1201" s="307">
        <v>0</v>
      </c>
      <c r="O1201" s="307">
        <v>0</v>
      </c>
      <c r="P1201" s="307">
        <v>0</v>
      </c>
      <c r="Q1201" s="64" t="s">
        <v>102</v>
      </c>
      <c r="R1201" s="64" t="s">
        <v>262</v>
      </c>
      <c r="S1201" s="64" t="s">
        <v>13118</v>
      </c>
    </row>
    <row r="1202" spans="1:19" s="64" customFormat="1">
      <c r="A1202" s="67">
        <v>1204</v>
      </c>
      <c r="B1202" s="64" t="s">
        <v>1170</v>
      </c>
      <c r="C1202" s="64">
        <v>6232485</v>
      </c>
      <c r="D1202" s="64" t="s">
        <v>13118</v>
      </c>
      <c r="E1202" s="64" t="s">
        <v>13094</v>
      </c>
      <c r="F1202" s="64" t="s">
        <v>38</v>
      </c>
      <c r="G1202" s="64" t="s">
        <v>47</v>
      </c>
      <c r="H1202" s="65">
        <v>44403</v>
      </c>
      <c r="I1202" s="65">
        <v>44770</v>
      </c>
      <c r="J1202" s="66" t="s">
        <v>13298</v>
      </c>
      <c r="K1202" s="64" t="s">
        <v>13058</v>
      </c>
      <c r="L1202" s="307">
        <v>0</v>
      </c>
      <c r="M1202" s="307">
        <v>0</v>
      </c>
      <c r="N1202" s="307">
        <v>0</v>
      </c>
      <c r="O1202" s="307">
        <v>0</v>
      </c>
      <c r="P1202" s="307">
        <v>0</v>
      </c>
      <c r="Q1202" s="64" t="s">
        <v>102</v>
      </c>
      <c r="R1202" s="64" t="s">
        <v>262</v>
      </c>
      <c r="S1202" s="64" t="s">
        <v>13118</v>
      </c>
    </row>
    <row r="1203" spans="1:19" s="64" customFormat="1">
      <c r="A1203" s="67">
        <v>1205</v>
      </c>
      <c r="B1203" s="64" t="s">
        <v>1170</v>
      </c>
      <c r="C1203" s="64">
        <v>6232485</v>
      </c>
      <c r="D1203" s="64" t="s">
        <v>13118</v>
      </c>
      <c r="F1203" s="64" t="s">
        <v>38</v>
      </c>
      <c r="G1203" s="64" t="s">
        <v>47</v>
      </c>
      <c r="H1203" s="65">
        <v>44403</v>
      </c>
      <c r="I1203" s="65">
        <v>44770</v>
      </c>
      <c r="J1203" s="66"/>
      <c r="L1203" s="307">
        <v>0</v>
      </c>
      <c r="M1203" s="307">
        <v>0</v>
      </c>
      <c r="N1203" s="307">
        <v>0</v>
      </c>
      <c r="O1203" s="307">
        <v>0</v>
      </c>
      <c r="P1203" s="307">
        <v>0</v>
      </c>
      <c r="Q1203" s="64" t="s">
        <v>102</v>
      </c>
      <c r="R1203" s="64" t="s">
        <v>262</v>
      </c>
      <c r="S1203" s="64" t="s">
        <v>13118</v>
      </c>
    </row>
    <row r="1204" spans="1:19" s="64" customFormat="1">
      <c r="A1204" s="67">
        <v>1206</v>
      </c>
      <c r="B1204" s="64" t="s">
        <v>266</v>
      </c>
      <c r="C1204" s="64">
        <v>5295858</v>
      </c>
      <c r="D1204" s="64" t="s">
        <v>13299</v>
      </c>
      <c r="E1204" s="64" t="s">
        <v>13300</v>
      </c>
      <c r="F1204" s="64" t="s">
        <v>38</v>
      </c>
      <c r="G1204" s="64" t="s">
        <v>70</v>
      </c>
      <c r="H1204" s="65">
        <v>43518</v>
      </c>
      <c r="I1204" s="65">
        <v>44734</v>
      </c>
      <c r="J1204" s="66">
        <v>85000000</v>
      </c>
      <c r="K1204" s="64" t="s">
        <v>9072</v>
      </c>
      <c r="L1204" s="307">
        <v>33</v>
      </c>
      <c r="M1204" s="307">
        <v>0</v>
      </c>
      <c r="N1204" s="307">
        <v>0</v>
      </c>
      <c r="O1204" s="307">
        <v>29</v>
      </c>
      <c r="P1204" s="307">
        <v>4</v>
      </c>
      <c r="Q1204" s="64" t="s">
        <v>426</v>
      </c>
      <c r="R1204" s="64" t="s">
        <v>1393</v>
      </c>
      <c r="S1204" s="64" t="s">
        <v>13299</v>
      </c>
    </row>
    <row r="1205" spans="1:19" s="64" customFormat="1">
      <c r="A1205" s="67">
        <v>1207</v>
      </c>
      <c r="B1205" s="64" t="s">
        <v>266</v>
      </c>
      <c r="C1205" s="64">
        <v>5295858</v>
      </c>
      <c r="D1205" s="64" t="s">
        <v>13299</v>
      </c>
      <c r="E1205" s="64" t="s">
        <v>13300</v>
      </c>
      <c r="F1205" s="64" t="s">
        <v>38</v>
      </c>
      <c r="G1205" s="64" t="s">
        <v>70</v>
      </c>
      <c r="H1205" s="65">
        <v>43518</v>
      </c>
      <c r="I1205" s="65">
        <v>44734</v>
      </c>
      <c r="J1205" s="66">
        <v>85000000</v>
      </c>
      <c r="K1205" s="64" t="s">
        <v>9072</v>
      </c>
      <c r="L1205" s="307">
        <v>33</v>
      </c>
      <c r="M1205" s="307">
        <v>0</v>
      </c>
      <c r="N1205" s="307">
        <v>0</v>
      </c>
      <c r="O1205" s="307">
        <v>29</v>
      </c>
      <c r="P1205" s="307">
        <v>4</v>
      </c>
      <c r="Q1205" s="64" t="s">
        <v>426</v>
      </c>
      <c r="R1205" s="64" t="s">
        <v>1393</v>
      </c>
      <c r="S1205" s="64" t="s">
        <v>13301</v>
      </c>
    </row>
    <row r="1206" spans="1:19" s="64" customFormat="1">
      <c r="A1206" s="67">
        <v>1208</v>
      </c>
      <c r="B1206" s="64" t="s">
        <v>266</v>
      </c>
      <c r="C1206" s="64">
        <v>5295858</v>
      </c>
      <c r="D1206" s="64" t="s">
        <v>13299</v>
      </c>
      <c r="E1206" s="64" t="s">
        <v>13300</v>
      </c>
      <c r="F1206" s="64" t="s">
        <v>38</v>
      </c>
      <c r="G1206" s="64" t="s">
        <v>70</v>
      </c>
      <c r="H1206" s="65">
        <v>43518</v>
      </c>
      <c r="I1206" s="65">
        <v>44734</v>
      </c>
      <c r="J1206" s="66">
        <v>85000000</v>
      </c>
      <c r="K1206" s="64" t="s">
        <v>9072</v>
      </c>
      <c r="L1206" s="307">
        <v>33</v>
      </c>
      <c r="M1206" s="307">
        <v>0</v>
      </c>
      <c r="N1206" s="307">
        <v>0</v>
      </c>
      <c r="O1206" s="307">
        <v>29</v>
      </c>
      <c r="P1206" s="307">
        <v>4</v>
      </c>
      <c r="Q1206" s="64" t="s">
        <v>1424</v>
      </c>
      <c r="R1206" s="64" t="s">
        <v>1544</v>
      </c>
      <c r="S1206" s="64" t="s">
        <v>13302</v>
      </c>
    </row>
    <row r="1207" spans="1:19" s="64" customFormat="1">
      <c r="A1207" s="67">
        <v>1209</v>
      </c>
      <c r="B1207" s="64" t="s">
        <v>266</v>
      </c>
      <c r="C1207" s="64">
        <v>5295858</v>
      </c>
      <c r="D1207" s="64" t="s">
        <v>13299</v>
      </c>
      <c r="E1207" s="64" t="s">
        <v>13300</v>
      </c>
      <c r="F1207" s="64" t="s">
        <v>38</v>
      </c>
      <c r="G1207" s="64" t="s">
        <v>70</v>
      </c>
      <c r="H1207" s="65">
        <v>43518</v>
      </c>
      <c r="I1207" s="65">
        <v>44734</v>
      </c>
      <c r="J1207" s="66">
        <v>85000000</v>
      </c>
      <c r="K1207" s="64" t="s">
        <v>9072</v>
      </c>
      <c r="L1207" s="307">
        <v>33</v>
      </c>
      <c r="M1207" s="307">
        <v>0</v>
      </c>
      <c r="N1207" s="307">
        <v>0</v>
      </c>
      <c r="O1207" s="307">
        <v>29</v>
      </c>
      <c r="P1207" s="307">
        <v>4</v>
      </c>
      <c r="Q1207" s="64" t="s">
        <v>467</v>
      </c>
      <c r="R1207" s="64" t="s">
        <v>2919</v>
      </c>
      <c r="S1207" s="64" t="s">
        <v>13303</v>
      </c>
    </row>
    <row r="1208" spans="1:19" s="64" customFormat="1">
      <c r="A1208" s="67">
        <v>1210</v>
      </c>
      <c r="B1208" s="64" t="s">
        <v>266</v>
      </c>
      <c r="C1208" s="64">
        <v>5295858</v>
      </c>
      <c r="D1208" s="64" t="s">
        <v>13299</v>
      </c>
      <c r="E1208" s="64" t="s">
        <v>13300</v>
      </c>
      <c r="F1208" s="64" t="s">
        <v>38</v>
      </c>
      <c r="G1208" s="64" t="s">
        <v>70</v>
      </c>
      <c r="H1208" s="65">
        <v>43518</v>
      </c>
      <c r="I1208" s="65">
        <v>44734</v>
      </c>
      <c r="J1208" s="66">
        <v>85000000</v>
      </c>
      <c r="K1208" s="64" t="s">
        <v>9072</v>
      </c>
      <c r="L1208" s="307">
        <v>33</v>
      </c>
      <c r="M1208" s="307">
        <v>0</v>
      </c>
      <c r="N1208" s="307">
        <v>0</v>
      </c>
      <c r="O1208" s="307">
        <v>29</v>
      </c>
      <c r="P1208" s="307">
        <v>4</v>
      </c>
      <c r="Q1208" s="64" t="s">
        <v>467</v>
      </c>
      <c r="R1208" s="64" t="s">
        <v>4705</v>
      </c>
      <c r="S1208" s="64" t="s">
        <v>13303</v>
      </c>
    </row>
    <row r="1209" spans="1:19" s="64" customFormat="1">
      <c r="A1209" s="67">
        <v>1211</v>
      </c>
      <c r="B1209" s="64" t="s">
        <v>266</v>
      </c>
      <c r="C1209" s="64">
        <v>5295858</v>
      </c>
      <c r="D1209" s="64" t="s">
        <v>13299</v>
      </c>
      <c r="E1209" s="64" t="s">
        <v>13300</v>
      </c>
      <c r="F1209" s="64" t="s">
        <v>38</v>
      </c>
      <c r="G1209" s="64" t="s">
        <v>70</v>
      </c>
      <c r="H1209" s="65">
        <v>43518</v>
      </c>
      <c r="I1209" s="65">
        <v>44734</v>
      </c>
      <c r="J1209" s="66">
        <v>85000000</v>
      </c>
      <c r="K1209" s="64" t="s">
        <v>9072</v>
      </c>
      <c r="L1209" s="307">
        <v>33</v>
      </c>
      <c r="M1209" s="307">
        <v>0</v>
      </c>
      <c r="N1209" s="307">
        <v>0</v>
      </c>
      <c r="O1209" s="307">
        <v>29</v>
      </c>
      <c r="P1209" s="307">
        <v>4</v>
      </c>
      <c r="Q1209" s="64" t="s">
        <v>129</v>
      </c>
      <c r="R1209" s="64" t="s">
        <v>1786</v>
      </c>
      <c r="S1209" s="64" t="s">
        <v>13036</v>
      </c>
    </row>
    <row r="1210" spans="1:19" s="64" customFormat="1">
      <c r="A1210" s="67">
        <v>1212</v>
      </c>
      <c r="B1210" s="64" t="s">
        <v>266</v>
      </c>
      <c r="C1210" s="64">
        <v>5295858</v>
      </c>
      <c r="D1210" s="64" t="s">
        <v>13299</v>
      </c>
      <c r="E1210" s="64" t="s">
        <v>13304</v>
      </c>
      <c r="F1210" s="64" t="s">
        <v>38</v>
      </c>
      <c r="G1210" s="64" t="s">
        <v>96</v>
      </c>
      <c r="H1210" s="65">
        <v>44196</v>
      </c>
      <c r="I1210" s="65">
        <v>44926</v>
      </c>
      <c r="J1210" s="66">
        <v>100300000</v>
      </c>
      <c r="K1210" s="64" t="s">
        <v>814</v>
      </c>
      <c r="L1210" s="307">
        <v>60</v>
      </c>
      <c r="M1210" s="307">
        <v>0</v>
      </c>
      <c r="N1210" s="307">
        <v>0</v>
      </c>
      <c r="O1210" s="307">
        <v>58</v>
      </c>
      <c r="P1210" s="307">
        <v>2</v>
      </c>
      <c r="Q1210" s="64" t="s">
        <v>426</v>
      </c>
      <c r="R1210" s="64" t="s">
        <v>1393</v>
      </c>
      <c r="S1210" s="64" t="s">
        <v>13299</v>
      </c>
    </row>
    <row r="1211" spans="1:19" s="64" customFormat="1">
      <c r="A1211" s="67">
        <v>1213</v>
      </c>
      <c r="B1211" s="64" t="s">
        <v>266</v>
      </c>
      <c r="C1211" s="64">
        <v>5295858</v>
      </c>
      <c r="D1211" s="64" t="s">
        <v>13299</v>
      </c>
      <c r="E1211" s="64" t="s">
        <v>13304</v>
      </c>
      <c r="F1211" s="64" t="s">
        <v>38</v>
      </c>
      <c r="G1211" s="64" t="s">
        <v>96</v>
      </c>
      <c r="H1211" s="65">
        <v>44196</v>
      </c>
      <c r="I1211" s="65">
        <v>44926</v>
      </c>
      <c r="J1211" s="66">
        <v>100300000</v>
      </c>
      <c r="K1211" s="64" t="s">
        <v>814</v>
      </c>
      <c r="L1211" s="307">
        <v>60</v>
      </c>
      <c r="M1211" s="307">
        <v>0</v>
      </c>
      <c r="N1211" s="307">
        <v>0</v>
      </c>
      <c r="O1211" s="307">
        <v>58</v>
      </c>
      <c r="P1211" s="307">
        <v>2</v>
      </c>
      <c r="Q1211" s="64" t="s">
        <v>426</v>
      </c>
      <c r="R1211" s="64" t="s">
        <v>1393</v>
      </c>
      <c r="S1211" s="64" t="s">
        <v>13301</v>
      </c>
    </row>
    <row r="1212" spans="1:19" s="64" customFormat="1">
      <c r="A1212" s="67">
        <v>1214</v>
      </c>
      <c r="B1212" s="64" t="s">
        <v>266</v>
      </c>
      <c r="C1212" s="64">
        <v>5295858</v>
      </c>
      <c r="D1212" s="64" t="s">
        <v>13299</v>
      </c>
      <c r="E1212" s="64" t="s">
        <v>13304</v>
      </c>
      <c r="F1212" s="64" t="s">
        <v>38</v>
      </c>
      <c r="G1212" s="64" t="s">
        <v>96</v>
      </c>
      <c r="H1212" s="65">
        <v>44196</v>
      </c>
      <c r="I1212" s="65">
        <v>44926</v>
      </c>
      <c r="J1212" s="66">
        <v>100300000</v>
      </c>
      <c r="K1212" s="64" t="s">
        <v>814</v>
      </c>
      <c r="L1212" s="307">
        <v>60</v>
      </c>
      <c r="M1212" s="307">
        <v>0</v>
      </c>
      <c r="N1212" s="307">
        <v>0</v>
      </c>
      <c r="O1212" s="307">
        <v>58</v>
      </c>
      <c r="P1212" s="307">
        <v>2</v>
      </c>
      <c r="Q1212" s="64" t="s">
        <v>1424</v>
      </c>
      <c r="R1212" s="64" t="s">
        <v>1544</v>
      </c>
      <c r="S1212" s="64" t="s">
        <v>13302</v>
      </c>
    </row>
    <row r="1213" spans="1:19" s="64" customFormat="1">
      <c r="A1213" s="67">
        <v>1215</v>
      </c>
      <c r="B1213" s="64" t="s">
        <v>266</v>
      </c>
      <c r="C1213" s="64">
        <v>5295858</v>
      </c>
      <c r="D1213" s="64" t="s">
        <v>13299</v>
      </c>
      <c r="E1213" s="64" t="s">
        <v>13304</v>
      </c>
      <c r="F1213" s="64" t="s">
        <v>38</v>
      </c>
      <c r="G1213" s="64" t="s">
        <v>96</v>
      </c>
      <c r="H1213" s="65">
        <v>44196</v>
      </c>
      <c r="I1213" s="65">
        <v>44926</v>
      </c>
      <c r="J1213" s="66">
        <v>100300000</v>
      </c>
      <c r="K1213" s="64" t="s">
        <v>814</v>
      </c>
      <c r="L1213" s="307">
        <v>60</v>
      </c>
      <c r="M1213" s="307">
        <v>0</v>
      </c>
      <c r="N1213" s="307">
        <v>0</v>
      </c>
      <c r="O1213" s="307">
        <v>58</v>
      </c>
      <c r="P1213" s="307">
        <v>2</v>
      </c>
      <c r="Q1213" s="64" t="s">
        <v>467</v>
      </c>
      <c r="R1213" s="64" t="s">
        <v>2919</v>
      </c>
      <c r="S1213" s="64" t="s">
        <v>13303</v>
      </c>
    </row>
    <row r="1214" spans="1:19" s="64" customFormat="1">
      <c r="A1214" s="67">
        <v>1216</v>
      </c>
      <c r="B1214" s="64" t="s">
        <v>266</v>
      </c>
      <c r="C1214" s="64">
        <v>5295858</v>
      </c>
      <c r="D1214" s="64" t="s">
        <v>13299</v>
      </c>
      <c r="E1214" s="64" t="s">
        <v>13304</v>
      </c>
      <c r="F1214" s="64" t="s">
        <v>38</v>
      </c>
      <c r="G1214" s="64" t="s">
        <v>96</v>
      </c>
      <c r="H1214" s="65">
        <v>44196</v>
      </c>
      <c r="I1214" s="65">
        <v>44926</v>
      </c>
      <c r="J1214" s="66">
        <v>100300000</v>
      </c>
      <c r="K1214" s="64" t="s">
        <v>814</v>
      </c>
      <c r="L1214" s="307">
        <v>60</v>
      </c>
      <c r="M1214" s="307">
        <v>0</v>
      </c>
      <c r="N1214" s="307">
        <v>0</v>
      </c>
      <c r="O1214" s="307">
        <v>58</v>
      </c>
      <c r="P1214" s="307">
        <v>2</v>
      </c>
      <c r="Q1214" s="64" t="s">
        <v>467</v>
      </c>
      <c r="R1214" s="64" t="s">
        <v>4705</v>
      </c>
      <c r="S1214" s="64" t="s">
        <v>13303</v>
      </c>
    </row>
    <row r="1215" spans="1:19" s="64" customFormat="1">
      <c r="A1215" s="67">
        <v>1217</v>
      </c>
      <c r="B1215" s="64" t="s">
        <v>266</v>
      </c>
      <c r="C1215" s="64">
        <v>5295858</v>
      </c>
      <c r="D1215" s="64" t="s">
        <v>13299</v>
      </c>
      <c r="E1215" s="64" t="s">
        <v>13304</v>
      </c>
      <c r="F1215" s="64" t="s">
        <v>38</v>
      </c>
      <c r="G1215" s="64" t="s">
        <v>96</v>
      </c>
      <c r="H1215" s="65">
        <v>44196</v>
      </c>
      <c r="I1215" s="65">
        <v>44926</v>
      </c>
      <c r="J1215" s="66">
        <v>100300000</v>
      </c>
      <c r="K1215" s="64" t="s">
        <v>814</v>
      </c>
      <c r="L1215" s="307">
        <v>60</v>
      </c>
      <c r="M1215" s="307">
        <v>0</v>
      </c>
      <c r="N1215" s="307">
        <v>0</v>
      </c>
      <c r="O1215" s="307">
        <v>58</v>
      </c>
      <c r="P1215" s="307">
        <v>2</v>
      </c>
      <c r="Q1215" s="64" t="s">
        <v>129</v>
      </c>
      <c r="R1215" s="64" t="s">
        <v>1786</v>
      </c>
      <c r="S1215" s="64" t="s">
        <v>13036</v>
      </c>
    </row>
    <row r="1216" spans="1:19" s="64" customFormat="1">
      <c r="A1216" s="67">
        <v>1218</v>
      </c>
      <c r="B1216" s="64" t="s">
        <v>266</v>
      </c>
      <c r="C1216" s="64">
        <v>5295858</v>
      </c>
      <c r="D1216" s="64" t="s">
        <v>13299</v>
      </c>
      <c r="F1216" s="64" t="s">
        <v>38</v>
      </c>
      <c r="G1216" s="64" t="s">
        <v>96</v>
      </c>
      <c r="H1216" s="65">
        <v>44196</v>
      </c>
      <c r="I1216" s="65">
        <v>44926</v>
      </c>
      <c r="J1216" s="66"/>
      <c r="L1216" s="307">
        <v>93</v>
      </c>
      <c r="M1216" s="307">
        <v>0</v>
      </c>
      <c r="N1216" s="307">
        <v>0</v>
      </c>
      <c r="O1216" s="307">
        <v>87</v>
      </c>
      <c r="P1216" s="307">
        <v>6</v>
      </c>
      <c r="Q1216" s="64" t="s">
        <v>426</v>
      </c>
      <c r="R1216" s="64" t="s">
        <v>1393</v>
      </c>
      <c r="S1216" s="64" t="s">
        <v>13299</v>
      </c>
    </row>
    <row r="1217" spans="1:19" s="64" customFormat="1">
      <c r="A1217" s="67">
        <v>1219</v>
      </c>
      <c r="B1217" s="64" t="s">
        <v>266</v>
      </c>
      <c r="C1217" s="64">
        <v>5295858</v>
      </c>
      <c r="D1217" s="64" t="s">
        <v>13299</v>
      </c>
      <c r="F1217" s="64" t="s">
        <v>38</v>
      </c>
      <c r="G1217" s="64" t="s">
        <v>96</v>
      </c>
      <c r="H1217" s="65">
        <v>44196</v>
      </c>
      <c r="I1217" s="65">
        <v>44926</v>
      </c>
      <c r="J1217" s="66"/>
      <c r="L1217" s="307">
        <v>93</v>
      </c>
      <c r="M1217" s="307">
        <v>0</v>
      </c>
      <c r="N1217" s="307">
        <v>0</v>
      </c>
      <c r="O1217" s="307">
        <v>87</v>
      </c>
      <c r="P1217" s="307">
        <v>6</v>
      </c>
      <c r="Q1217" s="64" t="s">
        <v>426</v>
      </c>
      <c r="R1217" s="64" t="s">
        <v>1393</v>
      </c>
      <c r="S1217" s="64" t="s">
        <v>13301</v>
      </c>
    </row>
    <row r="1218" spans="1:19" s="64" customFormat="1">
      <c r="A1218" s="67">
        <v>1220</v>
      </c>
      <c r="B1218" s="64" t="s">
        <v>266</v>
      </c>
      <c r="C1218" s="64">
        <v>5295858</v>
      </c>
      <c r="D1218" s="64" t="s">
        <v>13299</v>
      </c>
      <c r="F1218" s="64" t="s">
        <v>38</v>
      </c>
      <c r="G1218" s="64" t="s">
        <v>96</v>
      </c>
      <c r="H1218" s="65">
        <v>44196</v>
      </c>
      <c r="I1218" s="65">
        <v>44926</v>
      </c>
      <c r="J1218" s="66"/>
      <c r="L1218" s="307">
        <v>93</v>
      </c>
      <c r="M1218" s="307">
        <v>0</v>
      </c>
      <c r="N1218" s="307">
        <v>0</v>
      </c>
      <c r="O1218" s="307">
        <v>87</v>
      </c>
      <c r="P1218" s="307">
        <v>6</v>
      </c>
      <c r="Q1218" s="64" t="s">
        <v>1424</v>
      </c>
      <c r="R1218" s="64" t="s">
        <v>1544</v>
      </c>
      <c r="S1218" s="64" t="s">
        <v>13302</v>
      </c>
    </row>
    <row r="1219" spans="1:19" s="64" customFormat="1">
      <c r="A1219" s="67">
        <v>1221</v>
      </c>
      <c r="B1219" s="64" t="s">
        <v>266</v>
      </c>
      <c r="C1219" s="64">
        <v>5295858</v>
      </c>
      <c r="D1219" s="64" t="s">
        <v>13299</v>
      </c>
      <c r="F1219" s="64" t="s">
        <v>38</v>
      </c>
      <c r="G1219" s="64" t="s">
        <v>96</v>
      </c>
      <c r="H1219" s="65">
        <v>44196</v>
      </c>
      <c r="I1219" s="65">
        <v>44926</v>
      </c>
      <c r="J1219" s="66"/>
      <c r="L1219" s="307">
        <v>93</v>
      </c>
      <c r="M1219" s="307">
        <v>0</v>
      </c>
      <c r="N1219" s="307">
        <v>0</v>
      </c>
      <c r="O1219" s="307">
        <v>87</v>
      </c>
      <c r="P1219" s="307">
        <v>6</v>
      </c>
      <c r="Q1219" s="64" t="s">
        <v>467</v>
      </c>
      <c r="R1219" s="64" t="s">
        <v>2919</v>
      </c>
      <c r="S1219" s="64" t="s">
        <v>13303</v>
      </c>
    </row>
    <row r="1220" spans="1:19" s="64" customFormat="1">
      <c r="A1220" s="67">
        <v>1222</v>
      </c>
      <c r="B1220" s="64" t="s">
        <v>266</v>
      </c>
      <c r="C1220" s="64">
        <v>5295858</v>
      </c>
      <c r="D1220" s="64" t="s">
        <v>13299</v>
      </c>
      <c r="F1220" s="64" t="s">
        <v>38</v>
      </c>
      <c r="G1220" s="64" t="s">
        <v>96</v>
      </c>
      <c r="H1220" s="65">
        <v>44196</v>
      </c>
      <c r="I1220" s="65">
        <v>44926</v>
      </c>
      <c r="J1220" s="66"/>
      <c r="L1220" s="307">
        <v>93</v>
      </c>
      <c r="M1220" s="307">
        <v>0</v>
      </c>
      <c r="N1220" s="307">
        <v>0</v>
      </c>
      <c r="O1220" s="307">
        <v>87</v>
      </c>
      <c r="P1220" s="307">
        <v>6</v>
      </c>
      <c r="Q1220" s="64" t="s">
        <v>467</v>
      </c>
      <c r="R1220" s="64" t="s">
        <v>4705</v>
      </c>
      <c r="S1220" s="64" t="s">
        <v>13303</v>
      </c>
    </row>
    <row r="1221" spans="1:19" s="64" customFormat="1">
      <c r="A1221" s="67">
        <v>1223</v>
      </c>
      <c r="B1221" s="64" t="s">
        <v>266</v>
      </c>
      <c r="C1221" s="64">
        <v>5295858</v>
      </c>
      <c r="D1221" s="64" t="s">
        <v>13299</v>
      </c>
      <c r="F1221" s="64" t="s">
        <v>38</v>
      </c>
      <c r="G1221" s="64" t="s">
        <v>96</v>
      </c>
      <c r="H1221" s="65">
        <v>44196</v>
      </c>
      <c r="I1221" s="65">
        <v>44926</v>
      </c>
      <c r="J1221" s="66"/>
      <c r="L1221" s="307">
        <v>93</v>
      </c>
      <c r="M1221" s="307">
        <v>0</v>
      </c>
      <c r="N1221" s="307">
        <v>0</v>
      </c>
      <c r="O1221" s="307">
        <v>87</v>
      </c>
      <c r="P1221" s="307">
        <v>6</v>
      </c>
      <c r="Q1221" s="64" t="s">
        <v>129</v>
      </c>
      <c r="R1221" s="64" t="s">
        <v>1786</v>
      </c>
      <c r="S1221" s="64" t="s">
        <v>13036</v>
      </c>
    </row>
    <row r="1222" spans="1:19" s="64" customFormat="1">
      <c r="A1222" s="67">
        <v>1224</v>
      </c>
      <c r="B1222" s="64" t="s">
        <v>1173</v>
      </c>
      <c r="C1222" s="64">
        <v>2762463</v>
      </c>
      <c r="D1222" s="64" t="s">
        <v>13305</v>
      </c>
      <c r="F1222" s="64" t="s">
        <v>168</v>
      </c>
      <c r="G1222" s="64" t="s">
        <v>1449</v>
      </c>
      <c r="H1222" s="65">
        <v>44621</v>
      </c>
      <c r="I1222" s="65">
        <v>44621</v>
      </c>
      <c r="J1222" s="66">
        <v>0</v>
      </c>
      <c r="K1222" s="64" t="s">
        <v>814</v>
      </c>
      <c r="L1222" s="307">
        <v>0</v>
      </c>
      <c r="M1222" s="307">
        <v>0</v>
      </c>
      <c r="N1222" s="307">
        <v>0</v>
      </c>
      <c r="O1222" s="307">
        <v>0</v>
      </c>
      <c r="P1222" s="307">
        <v>0</v>
      </c>
      <c r="Q1222" s="64" t="s">
        <v>1562</v>
      </c>
      <c r="R1222" s="64" t="s">
        <v>2176</v>
      </c>
      <c r="S1222" s="64" t="s">
        <v>13306</v>
      </c>
    </row>
    <row r="1223" spans="1:19" s="64" customFormat="1">
      <c r="A1223" s="67">
        <v>1225</v>
      </c>
      <c r="B1223" s="64" t="s">
        <v>1173</v>
      </c>
      <c r="C1223" s="64">
        <v>2762463</v>
      </c>
      <c r="D1223" s="64" t="s">
        <v>13305</v>
      </c>
      <c r="F1223" s="64" t="s">
        <v>168</v>
      </c>
      <c r="G1223" s="64" t="s">
        <v>1449</v>
      </c>
      <c r="H1223" s="65">
        <v>44621</v>
      </c>
      <c r="I1223" s="65">
        <v>44621</v>
      </c>
      <c r="J1223" s="66">
        <v>0</v>
      </c>
      <c r="K1223" s="64" t="s">
        <v>814</v>
      </c>
      <c r="L1223" s="307">
        <v>0</v>
      </c>
      <c r="M1223" s="307">
        <v>0</v>
      </c>
      <c r="N1223" s="307">
        <v>0</v>
      </c>
      <c r="O1223" s="307">
        <v>0</v>
      </c>
      <c r="P1223" s="307">
        <v>0</v>
      </c>
      <c r="Q1223" s="64" t="s">
        <v>168</v>
      </c>
      <c r="R1223" s="64" t="s">
        <v>1449</v>
      </c>
      <c r="S1223" s="64" t="s">
        <v>13305</v>
      </c>
    </row>
    <row r="1224" spans="1:19" s="64" customFormat="1">
      <c r="A1224" s="67">
        <v>1226</v>
      </c>
      <c r="B1224" s="64" t="s">
        <v>1173</v>
      </c>
      <c r="C1224" s="64">
        <v>2762463</v>
      </c>
      <c r="D1224" s="64" t="s">
        <v>13305</v>
      </c>
      <c r="F1224" s="64" t="s">
        <v>168</v>
      </c>
      <c r="G1224" s="64" t="s">
        <v>1449</v>
      </c>
      <c r="H1224" s="65">
        <v>44621</v>
      </c>
      <c r="I1224" s="65">
        <v>44621</v>
      </c>
      <c r="J1224" s="66">
        <v>0</v>
      </c>
      <c r="K1224" s="64" t="s">
        <v>814</v>
      </c>
      <c r="L1224" s="307">
        <v>0</v>
      </c>
      <c r="M1224" s="307">
        <v>0</v>
      </c>
      <c r="N1224" s="307">
        <v>0</v>
      </c>
      <c r="O1224" s="307">
        <v>0</v>
      </c>
      <c r="P1224" s="307">
        <v>0</v>
      </c>
      <c r="Q1224" s="64" t="s">
        <v>168</v>
      </c>
      <c r="R1224" s="64" t="s">
        <v>1449</v>
      </c>
      <c r="S1224" s="64" t="s">
        <v>13307</v>
      </c>
    </row>
    <row r="1225" spans="1:19" s="64" customFormat="1">
      <c r="A1225" s="67">
        <v>1227</v>
      </c>
      <c r="B1225" s="64" t="s">
        <v>1173</v>
      </c>
      <c r="C1225" s="64">
        <v>2762463</v>
      </c>
      <c r="D1225" s="64" t="s">
        <v>13305</v>
      </c>
      <c r="F1225" s="64" t="s">
        <v>168</v>
      </c>
      <c r="G1225" s="64" t="s">
        <v>1449</v>
      </c>
      <c r="H1225" s="65">
        <v>44621</v>
      </c>
      <c r="I1225" s="65">
        <v>44621</v>
      </c>
      <c r="J1225" s="66"/>
      <c r="L1225" s="307">
        <v>0</v>
      </c>
      <c r="M1225" s="307">
        <v>0</v>
      </c>
      <c r="N1225" s="307">
        <v>0</v>
      </c>
      <c r="O1225" s="307">
        <v>0</v>
      </c>
      <c r="P1225" s="307">
        <v>0</v>
      </c>
      <c r="Q1225" s="64" t="s">
        <v>1562</v>
      </c>
      <c r="R1225" s="64" t="s">
        <v>2176</v>
      </c>
      <c r="S1225" s="64" t="s">
        <v>13306</v>
      </c>
    </row>
    <row r="1226" spans="1:19" s="64" customFormat="1">
      <c r="A1226" s="67">
        <v>1228</v>
      </c>
      <c r="B1226" s="64" t="s">
        <v>1173</v>
      </c>
      <c r="C1226" s="64">
        <v>2762463</v>
      </c>
      <c r="D1226" s="64" t="s">
        <v>13305</v>
      </c>
      <c r="F1226" s="64" t="s">
        <v>168</v>
      </c>
      <c r="G1226" s="64" t="s">
        <v>1449</v>
      </c>
      <c r="H1226" s="65">
        <v>44621</v>
      </c>
      <c r="I1226" s="65">
        <v>44621</v>
      </c>
      <c r="J1226" s="66"/>
      <c r="L1226" s="307">
        <v>0</v>
      </c>
      <c r="M1226" s="307">
        <v>0</v>
      </c>
      <c r="N1226" s="307">
        <v>0</v>
      </c>
      <c r="O1226" s="307">
        <v>0</v>
      </c>
      <c r="P1226" s="307">
        <v>0</v>
      </c>
      <c r="Q1226" s="64" t="s">
        <v>168</v>
      </c>
      <c r="R1226" s="64" t="s">
        <v>1449</v>
      </c>
      <c r="S1226" s="64" t="s">
        <v>13305</v>
      </c>
    </row>
    <row r="1227" spans="1:19" s="64" customFormat="1">
      <c r="A1227" s="67">
        <v>1229</v>
      </c>
      <c r="B1227" s="64" t="s">
        <v>1173</v>
      </c>
      <c r="C1227" s="64">
        <v>2762463</v>
      </c>
      <c r="D1227" s="64" t="s">
        <v>13305</v>
      </c>
      <c r="F1227" s="64" t="s">
        <v>168</v>
      </c>
      <c r="G1227" s="64" t="s">
        <v>1449</v>
      </c>
      <c r="H1227" s="65">
        <v>44621</v>
      </c>
      <c r="I1227" s="65">
        <v>44621</v>
      </c>
      <c r="J1227" s="66"/>
      <c r="L1227" s="307">
        <v>0</v>
      </c>
      <c r="M1227" s="307">
        <v>0</v>
      </c>
      <c r="N1227" s="307">
        <v>0</v>
      </c>
      <c r="O1227" s="307">
        <v>0</v>
      </c>
      <c r="P1227" s="307">
        <v>0</v>
      </c>
      <c r="Q1227" s="64" t="s">
        <v>168</v>
      </c>
      <c r="R1227" s="64" t="s">
        <v>1449</v>
      </c>
      <c r="S1227" s="64" t="s">
        <v>13307</v>
      </c>
    </row>
    <row r="1228" spans="1:19" s="64" customFormat="1">
      <c r="A1228" s="67">
        <v>1230</v>
      </c>
      <c r="B1228" s="64" t="s">
        <v>267</v>
      </c>
      <c r="C1228" s="64">
        <v>6101615</v>
      </c>
      <c r="D1228" s="64" t="s">
        <v>13308</v>
      </c>
      <c r="E1228" s="64" t="s">
        <v>13309</v>
      </c>
      <c r="F1228" s="64" t="s">
        <v>38</v>
      </c>
      <c r="G1228" s="64" t="s">
        <v>39</v>
      </c>
      <c r="H1228" s="65">
        <v>43864</v>
      </c>
      <c r="I1228" s="65">
        <v>44959</v>
      </c>
      <c r="J1228" s="66" t="s">
        <v>13310</v>
      </c>
      <c r="K1228" s="64" t="s">
        <v>814</v>
      </c>
      <c r="L1228" s="307">
        <v>4</v>
      </c>
      <c r="M1228" s="307">
        <v>0</v>
      </c>
      <c r="N1228" s="307">
        <v>0</v>
      </c>
      <c r="O1228" s="307">
        <v>3</v>
      </c>
      <c r="P1228" s="307">
        <v>1</v>
      </c>
      <c r="Q1228" s="64" t="s">
        <v>27</v>
      </c>
      <c r="R1228" s="64" t="s">
        <v>268</v>
      </c>
      <c r="S1228" s="64" t="s">
        <v>13308</v>
      </c>
    </row>
    <row r="1229" spans="1:19" s="64" customFormat="1">
      <c r="A1229" s="67">
        <v>1231</v>
      </c>
      <c r="B1229" s="64" t="s">
        <v>267</v>
      </c>
      <c r="C1229" s="64">
        <v>6101615</v>
      </c>
      <c r="D1229" s="64" t="s">
        <v>13308</v>
      </c>
      <c r="E1229" s="64" t="s">
        <v>13309</v>
      </c>
      <c r="F1229" s="64" t="s">
        <v>38</v>
      </c>
      <c r="G1229" s="64" t="s">
        <v>39</v>
      </c>
      <c r="H1229" s="65">
        <v>43864</v>
      </c>
      <c r="I1229" s="65">
        <v>44959</v>
      </c>
      <c r="J1229" s="66" t="s">
        <v>13310</v>
      </c>
      <c r="K1229" s="64" t="s">
        <v>814</v>
      </c>
      <c r="L1229" s="307">
        <v>4</v>
      </c>
      <c r="M1229" s="307">
        <v>0</v>
      </c>
      <c r="N1229" s="307">
        <v>0</v>
      </c>
      <c r="O1229" s="307">
        <v>3</v>
      </c>
      <c r="P1229" s="307">
        <v>1</v>
      </c>
      <c r="Q1229" s="64" t="s">
        <v>27</v>
      </c>
      <c r="R1229" s="64" t="s">
        <v>268</v>
      </c>
      <c r="S1229" s="64" t="s">
        <v>13311</v>
      </c>
    </row>
    <row r="1230" spans="1:19" s="64" customFormat="1">
      <c r="A1230" s="67">
        <v>1232</v>
      </c>
      <c r="B1230" s="64" t="s">
        <v>267</v>
      </c>
      <c r="C1230" s="64">
        <v>6101615</v>
      </c>
      <c r="D1230" s="64" t="s">
        <v>13308</v>
      </c>
      <c r="E1230" s="64" t="s">
        <v>13309</v>
      </c>
      <c r="F1230" s="64" t="s">
        <v>38</v>
      </c>
      <c r="G1230" s="64" t="s">
        <v>39</v>
      </c>
      <c r="H1230" s="65">
        <v>43864</v>
      </c>
      <c r="I1230" s="65">
        <v>44959</v>
      </c>
      <c r="J1230" s="66" t="s">
        <v>13310</v>
      </c>
      <c r="K1230" s="64" t="s">
        <v>814</v>
      </c>
      <c r="L1230" s="307">
        <v>4</v>
      </c>
      <c r="M1230" s="307">
        <v>0</v>
      </c>
      <c r="N1230" s="307">
        <v>0</v>
      </c>
      <c r="O1230" s="307">
        <v>3</v>
      </c>
      <c r="P1230" s="307">
        <v>1</v>
      </c>
      <c r="Q1230" s="64" t="s">
        <v>27</v>
      </c>
      <c r="R1230" s="64" t="s">
        <v>268</v>
      </c>
      <c r="S1230" s="64" t="s">
        <v>13312</v>
      </c>
    </row>
    <row r="1231" spans="1:19" s="64" customFormat="1">
      <c r="A1231" s="67">
        <v>1233</v>
      </c>
      <c r="B1231" s="64" t="s">
        <v>267</v>
      </c>
      <c r="C1231" s="64">
        <v>6101615</v>
      </c>
      <c r="D1231" s="64" t="s">
        <v>13308</v>
      </c>
      <c r="E1231" s="64" t="s">
        <v>13313</v>
      </c>
      <c r="F1231" s="64" t="s">
        <v>38</v>
      </c>
      <c r="G1231" s="64" t="s">
        <v>39</v>
      </c>
      <c r="H1231" s="65">
        <v>44621</v>
      </c>
      <c r="I1231" s="65">
        <v>44985</v>
      </c>
      <c r="J1231" s="66" t="s">
        <v>13314</v>
      </c>
      <c r="K1231" s="64" t="s">
        <v>814</v>
      </c>
      <c r="L1231" s="307">
        <v>8</v>
      </c>
      <c r="M1231" s="307">
        <v>0</v>
      </c>
      <c r="N1231" s="307">
        <v>0</v>
      </c>
      <c r="O1231" s="307">
        <v>3</v>
      </c>
      <c r="P1231" s="307">
        <v>5</v>
      </c>
      <c r="Q1231" s="64" t="s">
        <v>27</v>
      </c>
      <c r="R1231" s="64" t="s">
        <v>268</v>
      </c>
      <c r="S1231" s="64" t="s">
        <v>13308</v>
      </c>
    </row>
    <row r="1232" spans="1:19" s="64" customFormat="1">
      <c r="A1232" s="67">
        <v>1234</v>
      </c>
      <c r="B1232" s="64" t="s">
        <v>267</v>
      </c>
      <c r="C1232" s="64">
        <v>6101615</v>
      </c>
      <c r="D1232" s="64" t="s">
        <v>13308</v>
      </c>
      <c r="E1232" s="64" t="s">
        <v>13313</v>
      </c>
      <c r="F1232" s="64" t="s">
        <v>38</v>
      </c>
      <c r="G1232" s="64" t="s">
        <v>39</v>
      </c>
      <c r="H1232" s="65">
        <v>44621</v>
      </c>
      <c r="I1232" s="65">
        <v>44985</v>
      </c>
      <c r="J1232" s="66" t="s">
        <v>13314</v>
      </c>
      <c r="K1232" s="64" t="s">
        <v>814</v>
      </c>
      <c r="L1232" s="307">
        <v>8</v>
      </c>
      <c r="M1232" s="307">
        <v>0</v>
      </c>
      <c r="N1232" s="307">
        <v>0</v>
      </c>
      <c r="O1232" s="307">
        <v>3</v>
      </c>
      <c r="P1232" s="307">
        <v>5</v>
      </c>
      <c r="Q1232" s="64" t="s">
        <v>27</v>
      </c>
      <c r="R1232" s="64" t="s">
        <v>268</v>
      </c>
      <c r="S1232" s="64" t="s">
        <v>13311</v>
      </c>
    </row>
    <row r="1233" spans="1:19" s="64" customFormat="1">
      <c r="A1233" s="67">
        <v>1235</v>
      </c>
      <c r="B1233" s="64" t="s">
        <v>267</v>
      </c>
      <c r="C1233" s="64">
        <v>6101615</v>
      </c>
      <c r="D1233" s="64" t="s">
        <v>13308</v>
      </c>
      <c r="E1233" s="64" t="s">
        <v>13313</v>
      </c>
      <c r="F1233" s="64" t="s">
        <v>38</v>
      </c>
      <c r="G1233" s="64" t="s">
        <v>39</v>
      </c>
      <c r="H1233" s="65">
        <v>44621</v>
      </c>
      <c r="I1233" s="65">
        <v>44985</v>
      </c>
      <c r="J1233" s="66" t="s">
        <v>13314</v>
      </c>
      <c r="K1233" s="64" t="s">
        <v>814</v>
      </c>
      <c r="L1233" s="307">
        <v>8</v>
      </c>
      <c r="M1233" s="307">
        <v>0</v>
      </c>
      <c r="N1233" s="307">
        <v>0</v>
      </c>
      <c r="O1233" s="307">
        <v>3</v>
      </c>
      <c r="P1233" s="307">
        <v>5</v>
      </c>
      <c r="Q1233" s="64" t="s">
        <v>27</v>
      </c>
      <c r="R1233" s="64" t="s">
        <v>268</v>
      </c>
      <c r="S1233" s="64" t="s">
        <v>13312</v>
      </c>
    </row>
    <row r="1234" spans="1:19" s="64" customFormat="1">
      <c r="A1234" s="67">
        <v>1236</v>
      </c>
      <c r="B1234" s="64" t="s">
        <v>267</v>
      </c>
      <c r="C1234" s="64">
        <v>6101615</v>
      </c>
      <c r="D1234" s="64" t="s">
        <v>13308</v>
      </c>
      <c r="E1234" s="64" t="s">
        <v>13315</v>
      </c>
      <c r="F1234" s="64" t="s">
        <v>27</v>
      </c>
      <c r="G1234" s="64" t="s">
        <v>2026</v>
      </c>
      <c r="H1234" s="65">
        <v>43252</v>
      </c>
      <c r="I1234" s="65">
        <v>45077</v>
      </c>
      <c r="J1234" s="66" t="s">
        <v>13316</v>
      </c>
      <c r="K1234" s="64" t="s">
        <v>814</v>
      </c>
      <c r="L1234" s="307">
        <v>131</v>
      </c>
      <c r="M1234" s="307">
        <v>0</v>
      </c>
      <c r="N1234" s="307">
        <v>0</v>
      </c>
      <c r="O1234" s="307">
        <v>109</v>
      </c>
      <c r="P1234" s="307">
        <v>22</v>
      </c>
      <c r="Q1234" s="64" t="s">
        <v>27</v>
      </c>
      <c r="R1234" s="64" t="s">
        <v>268</v>
      </c>
      <c r="S1234" s="64" t="s">
        <v>13308</v>
      </c>
    </row>
    <row r="1235" spans="1:19" s="64" customFormat="1">
      <c r="A1235" s="67">
        <v>1237</v>
      </c>
      <c r="B1235" s="64" t="s">
        <v>267</v>
      </c>
      <c r="C1235" s="64">
        <v>6101615</v>
      </c>
      <c r="D1235" s="64" t="s">
        <v>13308</v>
      </c>
      <c r="E1235" s="64" t="s">
        <v>13315</v>
      </c>
      <c r="F1235" s="64" t="s">
        <v>27</v>
      </c>
      <c r="G1235" s="64" t="s">
        <v>2026</v>
      </c>
      <c r="H1235" s="65">
        <v>43252</v>
      </c>
      <c r="I1235" s="65">
        <v>45077</v>
      </c>
      <c r="J1235" s="66" t="s">
        <v>13316</v>
      </c>
      <c r="K1235" s="64" t="s">
        <v>814</v>
      </c>
      <c r="L1235" s="307">
        <v>131</v>
      </c>
      <c r="M1235" s="307">
        <v>0</v>
      </c>
      <c r="N1235" s="307">
        <v>0</v>
      </c>
      <c r="O1235" s="307">
        <v>109</v>
      </c>
      <c r="P1235" s="307">
        <v>22</v>
      </c>
      <c r="Q1235" s="64" t="s">
        <v>27</v>
      </c>
      <c r="R1235" s="64" t="s">
        <v>268</v>
      </c>
      <c r="S1235" s="64" t="s">
        <v>13311</v>
      </c>
    </row>
    <row r="1236" spans="1:19" s="64" customFormat="1">
      <c r="A1236" s="67">
        <v>1238</v>
      </c>
      <c r="B1236" s="64" t="s">
        <v>267</v>
      </c>
      <c r="C1236" s="64">
        <v>6101615</v>
      </c>
      <c r="D1236" s="64" t="s">
        <v>13308</v>
      </c>
      <c r="E1236" s="64" t="s">
        <v>13315</v>
      </c>
      <c r="F1236" s="64" t="s">
        <v>27</v>
      </c>
      <c r="G1236" s="64" t="s">
        <v>2026</v>
      </c>
      <c r="H1236" s="65">
        <v>43252</v>
      </c>
      <c r="I1236" s="65">
        <v>45077</v>
      </c>
      <c r="J1236" s="66" t="s">
        <v>13316</v>
      </c>
      <c r="K1236" s="64" t="s">
        <v>814</v>
      </c>
      <c r="L1236" s="307">
        <v>131</v>
      </c>
      <c r="M1236" s="307">
        <v>0</v>
      </c>
      <c r="N1236" s="307">
        <v>0</v>
      </c>
      <c r="O1236" s="307">
        <v>109</v>
      </c>
      <c r="P1236" s="307">
        <v>22</v>
      </c>
      <c r="Q1236" s="64" t="s">
        <v>27</v>
      </c>
      <c r="R1236" s="64" t="s">
        <v>268</v>
      </c>
      <c r="S1236" s="64" t="s">
        <v>13312</v>
      </c>
    </row>
    <row r="1237" spans="1:19" s="64" customFormat="1">
      <c r="A1237" s="67">
        <v>1239</v>
      </c>
      <c r="B1237" s="64" t="s">
        <v>267</v>
      </c>
      <c r="C1237" s="64">
        <v>6101615</v>
      </c>
      <c r="D1237" s="64" t="s">
        <v>13308</v>
      </c>
      <c r="E1237" s="64" t="s">
        <v>13317</v>
      </c>
      <c r="F1237" s="64" t="s">
        <v>38</v>
      </c>
      <c r="G1237" s="64" t="s">
        <v>80</v>
      </c>
      <c r="H1237" s="65">
        <v>43739</v>
      </c>
      <c r="I1237" s="65">
        <v>45565</v>
      </c>
      <c r="J1237" s="66" t="s">
        <v>13318</v>
      </c>
      <c r="K1237" s="64" t="s">
        <v>9072</v>
      </c>
      <c r="L1237" s="307">
        <v>96</v>
      </c>
      <c r="M1237" s="307">
        <v>0</v>
      </c>
      <c r="N1237" s="307">
        <v>0</v>
      </c>
      <c r="O1237" s="307">
        <v>91</v>
      </c>
      <c r="P1237" s="307">
        <v>5</v>
      </c>
      <c r="Q1237" s="64" t="s">
        <v>27</v>
      </c>
      <c r="R1237" s="64" t="s">
        <v>268</v>
      </c>
      <c r="S1237" s="64" t="s">
        <v>13308</v>
      </c>
    </row>
    <row r="1238" spans="1:19" s="64" customFormat="1">
      <c r="A1238" s="67">
        <v>1240</v>
      </c>
      <c r="B1238" s="64" t="s">
        <v>267</v>
      </c>
      <c r="C1238" s="64">
        <v>6101615</v>
      </c>
      <c r="D1238" s="64" t="s">
        <v>13308</v>
      </c>
      <c r="E1238" s="64" t="s">
        <v>13317</v>
      </c>
      <c r="F1238" s="64" t="s">
        <v>38</v>
      </c>
      <c r="G1238" s="64" t="s">
        <v>80</v>
      </c>
      <c r="H1238" s="65">
        <v>43739</v>
      </c>
      <c r="I1238" s="65">
        <v>45565</v>
      </c>
      <c r="J1238" s="66" t="s">
        <v>13318</v>
      </c>
      <c r="K1238" s="64" t="s">
        <v>9072</v>
      </c>
      <c r="L1238" s="307">
        <v>96</v>
      </c>
      <c r="M1238" s="307">
        <v>0</v>
      </c>
      <c r="N1238" s="307">
        <v>0</v>
      </c>
      <c r="O1238" s="307">
        <v>91</v>
      </c>
      <c r="P1238" s="307">
        <v>5</v>
      </c>
      <c r="Q1238" s="64" t="s">
        <v>27</v>
      </c>
      <c r="R1238" s="64" t="s">
        <v>268</v>
      </c>
      <c r="S1238" s="64" t="s">
        <v>13311</v>
      </c>
    </row>
    <row r="1239" spans="1:19" s="64" customFormat="1">
      <c r="A1239" s="67">
        <v>1241</v>
      </c>
      <c r="B1239" s="64" t="s">
        <v>267</v>
      </c>
      <c r="C1239" s="64">
        <v>6101615</v>
      </c>
      <c r="D1239" s="64" t="s">
        <v>13308</v>
      </c>
      <c r="E1239" s="64" t="s">
        <v>13317</v>
      </c>
      <c r="F1239" s="64" t="s">
        <v>38</v>
      </c>
      <c r="G1239" s="64" t="s">
        <v>80</v>
      </c>
      <c r="H1239" s="65">
        <v>43739</v>
      </c>
      <c r="I1239" s="65">
        <v>45565</v>
      </c>
      <c r="J1239" s="66" t="s">
        <v>13318</v>
      </c>
      <c r="K1239" s="64" t="s">
        <v>9072</v>
      </c>
      <c r="L1239" s="307">
        <v>96</v>
      </c>
      <c r="M1239" s="307">
        <v>0</v>
      </c>
      <c r="N1239" s="307">
        <v>0</v>
      </c>
      <c r="O1239" s="307">
        <v>91</v>
      </c>
      <c r="P1239" s="307">
        <v>5</v>
      </c>
      <c r="Q1239" s="64" t="s">
        <v>27</v>
      </c>
      <c r="R1239" s="64" t="s">
        <v>268</v>
      </c>
      <c r="S1239" s="64" t="s">
        <v>13312</v>
      </c>
    </row>
    <row r="1240" spans="1:19" s="64" customFormat="1">
      <c r="A1240" s="67">
        <v>1242</v>
      </c>
      <c r="B1240" s="64" t="s">
        <v>267</v>
      </c>
      <c r="C1240" s="64">
        <v>6101615</v>
      </c>
      <c r="D1240" s="64" t="s">
        <v>13308</v>
      </c>
      <c r="E1240" s="64" t="s">
        <v>13319</v>
      </c>
      <c r="F1240" s="64" t="s">
        <v>38</v>
      </c>
      <c r="G1240" s="64" t="s">
        <v>47</v>
      </c>
      <c r="H1240" s="65">
        <v>44316</v>
      </c>
      <c r="I1240" s="65">
        <v>44680</v>
      </c>
      <c r="J1240" s="66" t="s">
        <v>13318</v>
      </c>
      <c r="K1240" s="64" t="s">
        <v>13058</v>
      </c>
      <c r="L1240" s="307">
        <v>20</v>
      </c>
      <c r="M1240" s="307">
        <v>0</v>
      </c>
      <c r="N1240" s="307">
        <v>0</v>
      </c>
      <c r="O1240" s="307">
        <v>18</v>
      </c>
      <c r="P1240" s="307">
        <v>2</v>
      </c>
      <c r="Q1240" s="64" t="s">
        <v>27</v>
      </c>
      <c r="R1240" s="64" t="s">
        <v>268</v>
      </c>
      <c r="S1240" s="64" t="s">
        <v>13308</v>
      </c>
    </row>
    <row r="1241" spans="1:19" s="64" customFormat="1">
      <c r="A1241" s="67">
        <v>1243</v>
      </c>
      <c r="B1241" s="64" t="s">
        <v>267</v>
      </c>
      <c r="C1241" s="64">
        <v>6101615</v>
      </c>
      <c r="D1241" s="64" t="s">
        <v>13308</v>
      </c>
      <c r="E1241" s="64" t="s">
        <v>13319</v>
      </c>
      <c r="F1241" s="64" t="s">
        <v>38</v>
      </c>
      <c r="G1241" s="64" t="s">
        <v>47</v>
      </c>
      <c r="H1241" s="65">
        <v>44316</v>
      </c>
      <c r="I1241" s="65">
        <v>44680</v>
      </c>
      <c r="J1241" s="66" t="s">
        <v>13318</v>
      </c>
      <c r="K1241" s="64" t="s">
        <v>13058</v>
      </c>
      <c r="L1241" s="307">
        <v>20</v>
      </c>
      <c r="M1241" s="307">
        <v>0</v>
      </c>
      <c r="N1241" s="307">
        <v>0</v>
      </c>
      <c r="O1241" s="307">
        <v>18</v>
      </c>
      <c r="P1241" s="307">
        <v>2</v>
      </c>
      <c r="Q1241" s="64" t="s">
        <v>27</v>
      </c>
      <c r="R1241" s="64" t="s">
        <v>268</v>
      </c>
      <c r="S1241" s="64" t="s">
        <v>13311</v>
      </c>
    </row>
    <row r="1242" spans="1:19" s="64" customFormat="1">
      <c r="A1242" s="67">
        <v>1244</v>
      </c>
      <c r="B1242" s="64" t="s">
        <v>267</v>
      </c>
      <c r="C1242" s="64">
        <v>6101615</v>
      </c>
      <c r="D1242" s="64" t="s">
        <v>13308</v>
      </c>
      <c r="E1242" s="64" t="s">
        <v>13319</v>
      </c>
      <c r="F1242" s="64" t="s">
        <v>38</v>
      </c>
      <c r="G1242" s="64" t="s">
        <v>47</v>
      </c>
      <c r="H1242" s="65">
        <v>44316</v>
      </c>
      <c r="I1242" s="65">
        <v>44680</v>
      </c>
      <c r="J1242" s="66" t="s">
        <v>13318</v>
      </c>
      <c r="K1242" s="64" t="s">
        <v>13058</v>
      </c>
      <c r="L1242" s="307">
        <v>20</v>
      </c>
      <c r="M1242" s="307">
        <v>0</v>
      </c>
      <c r="N1242" s="307">
        <v>0</v>
      </c>
      <c r="O1242" s="307">
        <v>18</v>
      </c>
      <c r="P1242" s="307">
        <v>2</v>
      </c>
      <c r="Q1242" s="64" t="s">
        <v>27</v>
      </c>
      <c r="R1242" s="64" t="s">
        <v>268</v>
      </c>
      <c r="S1242" s="64" t="s">
        <v>13312</v>
      </c>
    </row>
    <row r="1243" spans="1:19" s="64" customFormat="1">
      <c r="A1243" s="67">
        <v>1245</v>
      </c>
      <c r="B1243" s="64" t="s">
        <v>267</v>
      </c>
      <c r="C1243" s="64">
        <v>6101615</v>
      </c>
      <c r="D1243" s="64" t="s">
        <v>13308</v>
      </c>
      <c r="E1243" s="64" t="s">
        <v>13320</v>
      </c>
      <c r="F1243" s="64" t="s">
        <v>38</v>
      </c>
      <c r="G1243" s="64" t="s">
        <v>80</v>
      </c>
      <c r="H1243" s="65">
        <v>43525</v>
      </c>
      <c r="I1243" s="65">
        <v>44804</v>
      </c>
      <c r="J1243" s="66" t="s">
        <v>13318</v>
      </c>
      <c r="K1243" s="64" t="s">
        <v>814</v>
      </c>
      <c r="L1243" s="307">
        <v>40</v>
      </c>
      <c r="M1243" s="307">
        <v>0</v>
      </c>
      <c r="N1243" s="307">
        <v>0</v>
      </c>
      <c r="O1243" s="307">
        <v>30</v>
      </c>
      <c r="P1243" s="307">
        <v>10</v>
      </c>
      <c r="Q1243" s="64" t="s">
        <v>27</v>
      </c>
      <c r="R1243" s="64" t="s">
        <v>268</v>
      </c>
      <c r="S1243" s="64" t="s">
        <v>13308</v>
      </c>
    </row>
    <row r="1244" spans="1:19" s="64" customFormat="1">
      <c r="A1244" s="67">
        <v>1246</v>
      </c>
      <c r="B1244" s="64" t="s">
        <v>267</v>
      </c>
      <c r="C1244" s="64">
        <v>6101615</v>
      </c>
      <c r="D1244" s="64" t="s">
        <v>13308</v>
      </c>
      <c r="E1244" s="64" t="s">
        <v>13320</v>
      </c>
      <c r="F1244" s="64" t="s">
        <v>38</v>
      </c>
      <c r="G1244" s="64" t="s">
        <v>80</v>
      </c>
      <c r="H1244" s="65">
        <v>43525</v>
      </c>
      <c r="I1244" s="65">
        <v>44804</v>
      </c>
      <c r="J1244" s="66" t="s">
        <v>13318</v>
      </c>
      <c r="K1244" s="64" t="s">
        <v>814</v>
      </c>
      <c r="L1244" s="307">
        <v>40</v>
      </c>
      <c r="M1244" s="307">
        <v>0</v>
      </c>
      <c r="N1244" s="307">
        <v>0</v>
      </c>
      <c r="O1244" s="307">
        <v>30</v>
      </c>
      <c r="P1244" s="307">
        <v>10</v>
      </c>
      <c r="Q1244" s="64" t="s">
        <v>27</v>
      </c>
      <c r="R1244" s="64" t="s">
        <v>268</v>
      </c>
      <c r="S1244" s="64" t="s">
        <v>13311</v>
      </c>
    </row>
    <row r="1245" spans="1:19" s="64" customFormat="1">
      <c r="A1245" s="67">
        <v>1247</v>
      </c>
      <c r="B1245" s="64" t="s">
        <v>267</v>
      </c>
      <c r="C1245" s="64">
        <v>6101615</v>
      </c>
      <c r="D1245" s="64" t="s">
        <v>13308</v>
      </c>
      <c r="E1245" s="64" t="s">
        <v>13320</v>
      </c>
      <c r="F1245" s="64" t="s">
        <v>38</v>
      </c>
      <c r="G1245" s="64" t="s">
        <v>80</v>
      </c>
      <c r="H1245" s="65">
        <v>43525</v>
      </c>
      <c r="I1245" s="65">
        <v>44804</v>
      </c>
      <c r="J1245" s="66" t="s">
        <v>13318</v>
      </c>
      <c r="K1245" s="64" t="s">
        <v>814</v>
      </c>
      <c r="L1245" s="307">
        <v>40</v>
      </c>
      <c r="M1245" s="307">
        <v>0</v>
      </c>
      <c r="N1245" s="307">
        <v>0</v>
      </c>
      <c r="O1245" s="307">
        <v>30</v>
      </c>
      <c r="P1245" s="307">
        <v>10</v>
      </c>
      <c r="Q1245" s="64" t="s">
        <v>27</v>
      </c>
      <c r="R1245" s="64" t="s">
        <v>268</v>
      </c>
      <c r="S1245" s="64" t="s">
        <v>13312</v>
      </c>
    </row>
    <row r="1246" spans="1:19" s="64" customFormat="1">
      <c r="A1246" s="67">
        <v>1248</v>
      </c>
      <c r="B1246" s="64" t="s">
        <v>267</v>
      </c>
      <c r="C1246" s="64">
        <v>6101615</v>
      </c>
      <c r="D1246" s="64" t="s">
        <v>13308</v>
      </c>
      <c r="E1246" s="64" t="s">
        <v>13321</v>
      </c>
      <c r="F1246" s="64" t="s">
        <v>27</v>
      </c>
      <c r="G1246" s="64" t="s">
        <v>268</v>
      </c>
      <c r="H1246" s="65">
        <v>43922</v>
      </c>
      <c r="I1246" s="65">
        <v>45017</v>
      </c>
      <c r="J1246" s="66" t="s">
        <v>13322</v>
      </c>
      <c r="K1246" s="64" t="s">
        <v>814</v>
      </c>
      <c r="L1246" s="307">
        <v>53</v>
      </c>
      <c r="M1246" s="307">
        <v>0</v>
      </c>
      <c r="N1246" s="307">
        <v>0</v>
      </c>
      <c r="O1246" s="307">
        <v>15</v>
      </c>
      <c r="P1246" s="307">
        <v>38</v>
      </c>
      <c r="Q1246" s="64" t="s">
        <v>27</v>
      </c>
      <c r="R1246" s="64" t="s">
        <v>268</v>
      </c>
      <c r="S1246" s="64" t="s">
        <v>13308</v>
      </c>
    </row>
    <row r="1247" spans="1:19" s="64" customFormat="1">
      <c r="A1247" s="67">
        <v>1249</v>
      </c>
      <c r="B1247" s="64" t="s">
        <v>267</v>
      </c>
      <c r="C1247" s="64">
        <v>6101615</v>
      </c>
      <c r="D1247" s="64" t="s">
        <v>13308</v>
      </c>
      <c r="E1247" s="64" t="s">
        <v>13321</v>
      </c>
      <c r="F1247" s="64" t="s">
        <v>27</v>
      </c>
      <c r="G1247" s="64" t="s">
        <v>268</v>
      </c>
      <c r="H1247" s="65">
        <v>43922</v>
      </c>
      <c r="I1247" s="65">
        <v>45017</v>
      </c>
      <c r="J1247" s="66" t="s">
        <v>13322</v>
      </c>
      <c r="K1247" s="64" t="s">
        <v>814</v>
      </c>
      <c r="L1247" s="307">
        <v>53</v>
      </c>
      <c r="M1247" s="307">
        <v>0</v>
      </c>
      <c r="N1247" s="307">
        <v>0</v>
      </c>
      <c r="O1247" s="307">
        <v>15</v>
      </c>
      <c r="P1247" s="307">
        <v>38</v>
      </c>
      <c r="Q1247" s="64" t="s">
        <v>27</v>
      </c>
      <c r="R1247" s="64" t="s">
        <v>268</v>
      </c>
      <c r="S1247" s="64" t="s">
        <v>13311</v>
      </c>
    </row>
    <row r="1248" spans="1:19" s="64" customFormat="1">
      <c r="A1248" s="67">
        <v>1250</v>
      </c>
      <c r="B1248" s="64" t="s">
        <v>267</v>
      </c>
      <c r="C1248" s="64">
        <v>6101615</v>
      </c>
      <c r="D1248" s="64" t="s">
        <v>13308</v>
      </c>
      <c r="E1248" s="64" t="s">
        <v>13321</v>
      </c>
      <c r="F1248" s="64" t="s">
        <v>27</v>
      </c>
      <c r="G1248" s="64" t="s">
        <v>268</v>
      </c>
      <c r="H1248" s="65">
        <v>43922</v>
      </c>
      <c r="I1248" s="65">
        <v>45017</v>
      </c>
      <c r="J1248" s="66" t="s">
        <v>13322</v>
      </c>
      <c r="K1248" s="64" t="s">
        <v>814</v>
      </c>
      <c r="L1248" s="307">
        <v>53</v>
      </c>
      <c r="M1248" s="307">
        <v>0</v>
      </c>
      <c r="N1248" s="307">
        <v>0</v>
      </c>
      <c r="O1248" s="307">
        <v>15</v>
      </c>
      <c r="P1248" s="307">
        <v>38</v>
      </c>
      <c r="Q1248" s="64" t="s">
        <v>27</v>
      </c>
      <c r="R1248" s="64" t="s">
        <v>268</v>
      </c>
      <c r="S1248" s="64" t="s">
        <v>13312</v>
      </c>
    </row>
    <row r="1249" spans="1:19" s="64" customFormat="1">
      <c r="A1249" s="67">
        <v>1251</v>
      </c>
      <c r="B1249" s="64" t="s">
        <v>267</v>
      </c>
      <c r="C1249" s="64">
        <v>6101615</v>
      </c>
      <c r="D1249" s="64" t="s">
        <v>13308</v>
      </c>
      <c r="E1249" s="64" t="s">
        <v>13293</v>
      </c>
      <c r="F1249" s="64" t="s">
        <v>38</v>
      </c>
      <c r="G1249" s="64" t="s">
        <v>80</v>
      </c>
      <c r="H1249" s="65">
        <v>43739</v>
      </c>
      <c r="I1249" s="65">
        <v>44742</v>
      </c>
      <c r="J1249" s="66" t="s">
        <v>13323</v>
      </c>
      <c r="K1249" s="64" t="s">
        <v>814</v>
      </c>
      <c r="L1249" s="307">
        <v>4</v>
      </c>
      <c r="M1249" s="307">
        <v>0</v>
      </c>
      <c r="N1249" s="307">
        <v>0</v>
      </c>
      <c r="O1249" s="307">
        <v>4</v>
      </c>
      <c r="P1249" s="307">
        <v>0</v>
      </c>
      <c r="Q1249" s="64" t="s">
        <v>27</v>
      </c>
      <c r="R1249" s="64" t="s">
        <v>268</v>
      </c>
      <c r="S1249" s="64" t="s">
        <v>13308</v>
      </c>
    </row>
    <row r="1250" spans="1:19" s="64" customFormat="1">
      <c r="A1250" s="67">
        <v>1252</v>
      </c>
      <c r="B1250" s="64" t="s">
        <v>267</v>
      </c>
      <c r="C1250" s="64">
        <v>6101615</v>
      </c>
      <c r="D1250" s="64" t="s">
        <v>13308</v>
      </c>
      <c r="E1250" s="64" t="s">
        <v>13293</v>
      </c>
      <c r="F1250" s="64" t="s">
        <v>38</v>
      </c>
      <c r="G1250" s="64" t="s">
        <v>80</v>
      </c>
      <c r="H1250" s="65">
        <v>43739</v>
      </c>
      <c r="I1250" s="65">
        <v>44742</v>
      </c>
      <c r="J1250" s="66" t="s">
        <v>13323</v>
      </c>
      <c r="K1250" s="64" t="s">
        <v>814</v>
      </c>
      <c r="L1250" s="307">
        <v>4</v>
      </c>
      <c r="M1250" s="307">
        <v>0</v>
      </c>
      <c r="N1250" s="307">
        <v>0</v>
      </c>
      <c r="O1250" s="307">
        <v>4</v>
      </c>
      <c r="P1250" s="307">
        <v>0</v>
      </c>
      <c r="Q1250" s="64" t="s">
        <v>27</v>
      </c>
      <c r="R1250" s="64" t="s">
        <v>268</v>
      </c>
      <c r="S1250" s="64" t="s">
        <v>13311</v>
      </c>
    </row>
    <row r="1251" spans="1:19" s="64" customFormat="1">
      <c r="A1251" s="67">
        <v>1253</v>
      </c>
      <c r="B1251" s="64" t="s">
        <v>267</v>
      </c>
      <c r="C1251" s="64">
        <v>6101615</v>
      </c>
      <c r="D1251" s="64" t="s">
        <v>13308</v>
      </c>
      <c r="E1251" s="64" t="s">
        <v>13293</v>
      </c>
      <c r="F1251" s="64" t="s">
        <v>38</v>
      </c>
      <c r="G1251" s="64" t="s">
        <v>80</v>
      </c>
      <c r="H1251" s="65">
        <v>43739</v>
      </c>
      <c r="I1251" s="65">
        <v>44742</v>
      </c>
      <c r="J1251" s="66" t="s">
        <v>13323</v>
      </c>
      <c r="K1251" s="64" t="s">
        <v>814</v>
      </c>
      <c r="L1251" s="307">
        <v>4</v>
      </c>
      <c r="M1251" s="307">
        <v>0</v>
      </c>
      <c r="N1251" s="307">
        <v>0</v>
      </c>
      <c r="O1251" s="307">
        <v>4</v>
      </c>
      <c r="P1251" s="307">
        <v>0</v>
      </c>
      <c r="Q1251" s="64" t="s">
        <v>27</v>
      </c>
      <c r="R1251" s="64" t="s">
        <v>268</v>
      </c>
      <c r="S1251" s="64" t="s">
        <v>13312</v>
      </c>
    </row>
    <row r="1252" spans="1:19" s="64" customFormat="1">
      <c r="A1252" s="67">
        <v>1254</v>
      </c>
      <c r="B1252" s="64" t="s">
        <v>267</v>
      </c>
      <c r="C1252" s="64">
        <v>6101615</v>
      </c>
      <c r="D1252" s="64" t="s">
        <v>13308</v>
      </c>
      <c r="E1252" s="64" t="s">
        <v>13324</v>
      </c>
      <c r="F1252" s="64" t="s">
        <v>38</v>
      </c>
      <c r="G1252" s="64" t="s">
        <v>80</v>
      </c>
      <c r="H1252" s="65">
        <v>44193</v>
      </c>
      <c r="I1252" s="65">
        <v>44926</v>
      </c>
      <c r="J1252" s="66" t="s">
        <v>13325</v>
      </c>
      <c r="K1252" s="64" t="s">
        <v>814</v>
      </c>
      <c r="L1252" s="307">
        <v>42</v>
      </c>
      <c r="M1252" s="307">
        <v>0</v>
      </c>
      <c r="N1252" s="307">
        <v>0</v>
      </c>
      <c r="O1252" s="307">
        <v>38</v>
      </c>
      <c r="P1252" s="307">
        <v>4</v>
      </c>
      <c r="Q1252" s="64" t="s">
        <v>27</v>
      </c>
      <c r="R1252" s="64" t="s">
        <v>268</v>
      </c>
      <c r="S1252" s="64" t="s">
        <v>13308</v>
      </c>
    </row>
    <row r="1253" spans="1:19" s="64" customFormat="1">
      <c r="A1253" s="67">
        <v>1255</v>
      </c>
      <c r="B1253" s="64" t="s">
        <v>267</v>
      </c>
      <c r="C1253" s="64">
        <v>6101615</v>
      </c>
      <c r="D1253" s="64" t="s">
        <v>13308</v>
      </c>
      <c r="E1253" s="64" t="s">
        <v>13324</v>
      </c>
      <c r="F1253" s="64" t="s">
        <v>38</v>
      </c>
      <c r="G1253" s="64" t="s">
        <v>80</v>
      </c>
      <c r="H1253" s="65">
        <v>44193</v>
      </c>
      <c r="I1253" s="65">
        <v>44926</v>
      </c>
      <c r="J1253" s="66" t="s">
        <v>13325</v>
      </c>
      <c r="K1253" s="64" t="s">
        <v>814</v>
      </c>
      <c r="L1253" s="307">
        <v>42</v>
      </c>
      <c r="M1253" s="307">
        <v>0</v>
      </c>
      <c r="N1253" s="307">
        <v>0</v>
      </c>
      <c r="O1253" s="307">
        <v>38</v>
      </c>
      <c r="P1253" s="307">
        <v>4</v>
      </c>
      <c r="Q1253" s="64" t="s">
        <v>27</v>
      </c>
      <c r="R1253" s="64" t="s">
        <v>268</v>
      </c>
      <c r="S1253" s="64" t="s">
        <v>13311</v>
      </c>
    </row>
    <row r="1254" spans="1:19" s="64" customFormat="1">
      <c r="A1254" s="67">
        <v>1256</v>
      </c>
      <c r="B1254" s="64" t="s">
        <v>267</v>
      </c>
      <c r="C1254" s="64">
        <v>6101615</v>
      </c>
      <c r="D1254" s="64" t="s">
        <v>13308</v>
      </c>
      <c r="E1254" s="64" t="s">
        <v>13324</v>
      </c>
      <c r="F1254" s="64" t="s">
        <v>38</v>
      </c>
      <c r="G1254" s="64" t="s">
        <v>80</v>
      </c>
      <c r="H1254" s="65">
        <v>44193</v>
      </c>
      <c r="I1254" s="65">
        <v>44926</v>
      </c>
      <c r="J1254" s="66" t="s">
        <v>13325</v>
      </c>
      <c r="K1254" s="64" t="s">
        <v>814</v>
      </c>
      <c r="L1254" s="307">
        <v>42</v>
      </c>
      <c r="M1254" s="307">
        <v>0</v>
      </c>
      <c r="N1254" s="307">
        <v>0</v>
      </c>
      <c r="O1254" s="307">
        <v>38</v>
      </c>
      <c r="P1254" s="307">
        <v>4</v>
      </c>
      <c r="Q1254" s="64" t="s">
        <v>27</v>
      </c>
      <c r="R1254" s="64" t="s">
        <v>268</v>
      </c>
      <c r="S1254" s="64" t="s">
        <v>13312</v>
      </c>
    </row>
    <row r="1255" spans="1:19" s="64" customFormat="1">
      <c r="A1255" s="67">
        <v>1257</v>
      </c>
      <c r="B1255" s="64" t="s">
        <v>267</v>
      </c>
      <c r="C1255" s="64">
        <v>6101615</v>
      </c>
      <c r="D1255" s="64" t="s">
        <v>13308</v>
      </c>
      <c r="F1255" s="64" t="s">
        <v>38</v>
      </c>
      <c r="G1255" s="64" t="s">
        <v>80</v>
      </c>
      <c r="H1255" s="65">
        <v>44193</v>
      </c>
      <c r="I1255" s="65">
        <v>44926</v>
      </c>
      <c r="J1255" s="66"/>
      <c r="L1255" s="307">
        <v>398</v>
      </c>
      <c r="M1255" s="307">
        <v>0</v>
      </c>
      <c r="N1255" s="307">
        <v>0</v>
      </c>
      <c r="O1255" s="307">
        <v>311</v>
      </c>
      <c r="P1255" s="307">
        <v>87</v>
      </c>
      <c r="Q1255" s="64" t="s">
        <v>27</v>
      </c>
      <c r="R1255" s="64" t="s">
        <v>268</v>
      </c>
      <c r="S1255" s="64" t="s">
        <v>13308</v>
      </c>
    </row>
    <row r="1256" spans="1:19" s="64" customFormat="1">
      <c r="A1256" s="67">
        <v>1258</v>
      </c>
      <c r="B1256" s="64" t="s">
        <v>267</v>
      </c>
      <c r="C1256" s="64">
        <v>6101615</v>
      </c>
      <c r="D1256" s="64" t="s">
        <v>13308</v>
      </c>
      <c r="F1256" s="64" t="s">
        <v>38</v>
      </c>
      <c r="G1256" s="64" t="s">
        <v>80</v>
      </c>
      <c r="H1256" s="65">
        <v>44193</v>
      </c>
      <c r="I1256" s="65">
        <v>44926</v>
      </c>
      <c r="J1256" s="66"/>
      <c r="L1256" s="307">
        <v>398</v>
      </c>
      <c r="M1256" s="307">
        <v>0</v>
      </c>
      <c r="N1256" s="307">
        <v>0</v>
      </c>
      <c r="O1256" s="307">
        <v>311</v>
      </c>
      <c r="P1256" s="307">
        <v>87</v>
      </c>
      <c r="Q1256" s="64" t="s">
        <v>27</v>
      </c>
      <c r="R1256" s="64" t="s">
        <v>268</v>
      </c>
      <c r="S1256" s="64" t="s">
        <v>13311</v>
      </c>
    </row>
    <row r="1257" spans="1:19" s="64" customFormat="1">
      <c r="A1257" s="67">
        <v>1259</v>
      </c>
      <c r="B1257" s="64" t="s">
        <v>267</v>
      </c>
      <c r="C1257" s="64">
        <v>6101615</v>
      </c>
      <c r="D1257" s="64" t="s">
        <v>13308</v>
      </c>
      <c r="F1257" s="64" t="s">
        <v>38</v>
      </c>
      <c r="G1257" s="64" t="s">
        <v>80</v>
      </c>
      <c r="H1257" s="65">
        <v>44193</v>
      </c>
      <c r="I1257" s="65">
        <v>44926</v>
      </c>
      <c r="J1257" s="66"/>
      <c r="L1257" s="307">
        <v>398</v>
      </c>
      <c r="M1257" s="307">
        <v>0</v>
      </c>
      <c r="N1257" s="307">
        <v>0</v>
      </c>
      <c r="O1257" s="307">
        <v>311</v>
      </c>
      <c r="P1257" s="307">
        <v>87</v>
      </c>
      <c r="Q1257" s="64" t="s">
        <v>27</v>
      </c>
      <c r="R1257" s="64" t="s">
        <v>268</v>
      </c>
      <c r="S1257" s="64" t="s">
        <v>13312</v>
      </c>
    </row>
    <row r="1258" spans="1:19" s="64" customFormat="1">
      <c r="A1258" s="67">
        <v>1260</v>
      </c>
      <c r="B1258" s="64" t="s">
        <v>1174</v>
      </c>
      <c r="C1258" s="64">
        <v>5109418</v>
      </c>
      <c r="D1258" s="64" t="s">
        <v>13326</v>
      </c>
      <c r="E1258" s="64" t="s">
        <v>13034</v>
      </c>
      <c r="F1258" s="64" t="s">
        <v>38</v>
      </c>
      <c r="G1258" s="64" t="s">
        <v>70</v>
      </c>
      <c r="H1258" s="65">
        <v>44348</v>
      </c>
      <c r="I1258" s="65">
        <v>44561</v>
      </c>
      <c r="J1258" s="66">
        <v>11200000</v>
      </c>
      <c r="K1258" s="64" t="s">
        <v>814</v>
      </c>
      <c r="L1258" s="307">
        <v>6</v>
      </c>
      <c r="M1258" s="307">
        <v>0</v>
      </c>
      <c r="N1258" s="307">
        <v>0</v>
      </c>
      <c r="O1258" s="307">
        <v>6</v>
      </c>
      <c r="P1258" s="307">
        <v>0</v>
      </c>
      <c r="Q1258" s="64" t="s">
        <v>1407</v>
      </c>
      <c r="R1258" s="64" t="s">
        <v>3478</v>
      </c>
      <c r="S1258" s="64" t="s">
        <v>13326</v>
      </c>
    </row>
    <row r="1259" spans="1:19" s="64" customFormat="1">
      <c r="A1259" s="67">
        <v>1261</v>
      </c>
      <c r="B1259" s="64" t="s">
        <v>1174</v>
      </c>
      <c r="C1259" s="64">
        <v>5109418</v>
      </c>
      <c r="D1259" s="64" t="s">
        <v>13326</v>
      </c>
      <c r="F1259" s="64" t="s">
        <v>38</v>
      </c>
      <c r="G1259" s="64" t="s">
        <v>70</v>
      </c>
      <c r="H1259" s="65">
        <v>44348</v>
      </c>
      <c r="I1259" s="65">
        <v>44561</v>
      </c>
      <c r="J1259" s="66"/>
      <c r="L1259" s="307">
        <v>6</v>
      </c>
      <c r="M1259" s="307">
        <v>0</v>
      </c>
      <c r="N1259" s="307">
        <v>0</v>
      </c>
      <c r="O1259" s="307">
        <v>6</v>
      </c>
      <c r="P1259" s="307">
        <v>0</v>
      </c>
      <c r="Q1259" s="64" t="s">
        <v>1407</v>
      </c>
      <c r="R1259" s="64" t="s">
        <v>3478</v>
      </c>
      <c r="S1259" s="64" t="s">
        <v>13326</v>
      </c>
    </row>
    <row r="1260" spans="1:19" s="64" customFormat="1">
      <c r="A1260" s="67">
        <v>1262</v>
      </c>
      <c r="B1260" s="64" t="s">
        <v>1189</v>
      </c>
      <c r="C1260" s="64">
        <v>6597068</v>
      </c>
      <c r="D1260" s="64" t="s">
        <v>13327</v>
      </c>
      <c r="E1260" s="64" t="s">
        <v>13328</v>
      </c>
      <c r="F1260" s="64" t="s">
        <v>38</v>
      </c>
      <c r="G1260" s="64" t="s">
        <v>47</v>
      </c>
      <c r="H1260" s="65">
        <v>44046</v>
      </c>
      <c r="I1260" s="65">
        <v>44561</v>
      </c>
      <c r="J1260" s="66">
        <v>1095000000</v>
      </c>
      <c r="K1260" s="64" t="s">
        <v>13058</v>
      </c>
      <c r="L1260" s="307">
        <v>26</v>
      </c>
      <c r="M1260" s="307">
        <v>0</v>
      </c>
      <c r="N1260" s="307">
        <v>0</v>
      </c>
      <c r="O1260" s="307">
        <v>20</v>
      </c>
      <c r="P1260" s="307">
        <v>6</v>
      </c>
      <c r="Q1260" s="64" t="s">
        <v>1562</v>
      </c>
      <c r="R1260" s="64" t="s">
        <v>1563</v>
      </c>
      <c r="S1260" s="64" t="s">
        <v>13327</v>
      </c>
    </row>
    <row r="1261" spans="1:19" s="64" customFormat="1">
      <c r="A1261" s="67">
        <v>1263</v>
      </c>
      <c r="B1261" s="64" t="s">
        <v>1189</v>
      </c>
      <c r="C1261" s="64">
        <v>6597068</v>
      </c>
      <c r="D1261" s="64" t="s">
        <v>13327</v>
      </c>
      <c r="F1261" s="64" t="s">
        <v>38</v>
      </c>
      <c r="G1261" s="64" t="s">
        <v>47</v>
      </c>
      <c r="H1261" s="65">
        <v>44046</v>
      </c>
      <c r="I1261" s="65">
        <v>44561</v>
      </c>
      <c r="J1261" s="66"/>
      <c r="L1261" s="307">
        <v>26</v>
      </c>
      <c r="M1261" s="307">
        <v>0</v>
      </c>
      <c r="N1261" s="307">
        <v>0</v>
      </c>
      <c r="O1261" s="307">
        <v>20</v>
      </c>
      <c r="P1261" s="307">
        <v>6</v>
      </c>
      <c r="Q1261" s="64" t="s">
        <v>1562</v>
      </c>
      <c r="R1261" s="64" t="s">
        <v>1563</v>
      </c>
      <c r="S1261" s="64" t="s">
        <v>13327</v>
      </c>
    </row>
    <row r="1262" spans="1:19" s="64" customFormat="1">
      <c r="A1262" s="67">
        <v>1296</v>
      </c>
      <c r="B1262" s="64" t="s">
        <v>1206</v>
      </c>
      <c r="C1262" s="64">
        <v>4280474</v>
      </c>
      <c r="D1262" s="64" t="s">
        <v>13330</v>
      </c>
      <c r="E1262" s="64" t="s">
        <v>13331</v>
      </c>
      <c r="F1262" s="64" t="s">
        <v>462</v>
      </c>
      <c r="G1262" s="64" t="s">
        <v>1417</v>
      </c>
      <c r="H1262" s="65">
        <v>44032</v>
      </c>
      <c r="I1262" s="65">
        <v>45858</v>
      </c>
      <c r="J1262" s="66">
        <v>1849330969</v>
      </c>
      <c r="K1262" s="64" t="s">
        <v>814</v>
      </c>
      <c r="L1262" s="307">
        <v>54</v>
      </c>
      <c r="M1262" s="307">
        <v>0</v>
      </c>
      <c r="N1262" s="307">
        <v>0</v>
      </c>
      <c r="O1262" s="307">
        <v>43</v>
      </c>
      <c r="P1262" s="307">
        <v>11</v>
      </c>
      <c r="Q1262" s="64" t="s">
        <v>462</v>
      </c>
      <c r="R1262" s="64" t="s">
        <v>1417</v>
      </c>
      <c r="S1262" s="64" t="s">
        <v>13330</v>
      </c>
    </row>
    <row r="1263" spans="1:19" s="64" customFormat="1">
      <c r="A1263" s="67">
        <v>1297</v>
      </c>
      <c r="B1263" s="64" t="s">
        <v>1206</v>
      </c>
      <c r="C1263" s="64">
        <v>4280474</v>
      </c>
      <c r="D1263" s="64" t="s">
        <v>13330</v>
      </c>
      <c r="E1263" s="64" t="s">
        <v>13331</v>
      </c>
      <c r="F1263" s="64" t="s">
        <v>462</v>
      </c>
      <c r="G1263" s="64" t="s">
        <v>1417</v>
      </c>
      <c r="H1263" s="65">
        <v>44032</v>
      </c>
      <c r="I1263" s="65">
        <v>45858</v>
      </c>
      <c r="J1263" s="66">
        <v>1849330969</v>
      </c>
      <c r="K1263" s="64" t="s">
        <v>814</v>
      </c>
      <c r="L1263" s="307">
        <v>54</v>
      </c>
      <c r="M1263" s="307">
        <v>0</v>
      </c>
      <c r="N1263" s="307">
        <v>0</v>
      </c>
      <c r="O1263" s="307">
        <v>43</v>
      </c>
      <c r="P1263" s="307">
        <v>11</v>
      </c>
      <c r="Q1263" s="64" t="s">
        <v>462</v>
      </c>
      <c r="R1263" s="64" t="s">
        <v>1417</v>
      </c>
      <c r="S1263" s="64" t="s">
        <v>13332</v>
      </c>
    </row>
    <row r="1264" spans="1:19" s="64" customFormat="1">
      <c r="A1264" s="67">
        <v>1298</v>
      </c>
      <c r="B1264" s="64" t="s">
        <v>1206</v>
      </c>
      <c r="C1264" s="64">
        <v>4280474</v>
      </c>
      <c r="D1264" s="64" t="s">
        <v>13332</v>
      </c>
      <c r="F1264" s="64" t="s">
        <v>38</v>
      </c>
      <c r="G1264" s="64" t="s">
        <v>80</v>
      </c>
      <c r="H1264" s="65">
        <v>44032</v>
      </c>
      <c r="I1264" s="65">
        <v>45858</v>
      </c>
      <c r="J1264" s="66"/>
      <c r="L1264" s="307">
        <v>54</v>
      </c>
      <c r="M1264" s="307">
        <v>0</v>
      </c>
      <c r="N1264" s="307">
        <v>0</v>
      </c>
      <c r="O1264" s="307">
        <v>43</v>
      </c>
      <c r="P1264" s="307">
        <v>11</v>
      </c>
      <c r="Q1264" s="64" t="s">
        <v>462</v>
      </c>
      <c r="R1264" s="64" t="s">
        <v>1417</v>
      </c>
      <c r="S1264" s="64" t="s">
        <v>13330</v>
      </c>
    </row>
    <row r="1265" spans="1:19" s="64" customFormat="1">
      <c r="A1265" s="67">
        <v>1299</v>
      </c>
      <c r="B1265" s="64" t="s">
        <v>1206</v>
      </c>
      <c r="C1265" s="64">
        <v>4280474</v>
      </c>
      <c r="D1265" s="64" t="s">
        <v>13332</v>
      </c>
      <c r="F1265" s="64" t="s">
        <v>38</v>
      </c>
      <c r="G1265" s="64" t="s">
        <v>80</v>
      </c>
      <c r="H1265" s="65">
        <v>44032</v>
      </c>
      <c r="I1265" s="65">
        <v>45858</v>
      </c>
      <c r="J1265" s="66"/>
      <c r="L1265" s="307">
        <v>54</v>
      </c>
      <c r="M1265" s="307">
        <v>0</v>
      </c>
      <c r="N1265" s="307">
        <v>0</v>
      </c>
      <c r="O1265" s="307">
        <v>43</v>
      </c>
      <c r="P1265" s="307">
        <v>11</v>
      </c>
      <c r="Q1265" s="64" t="s">
        <v>462</v>
      </c>
      <c r="R1265" s="64" t="s">
        <v>1417</v>
      </c>
      <c r="S1265" s="64" t="s">
        <v>13332</v>
      </c>
    </row>
    <row r="1266" spans="1:19" s="64" customFormat="1">
      <c r="A1266" s="67">
        <v>1300</v>
      </c>
      <c r="B1266" s="64" t="s">
        <v>1215</v>
      </c>
      <c r="C1266" s="64">
        <v>5110467</v>
      </c>
      <c r="D1266" s="64" t="s">
        <v>13333</v>
      </c>
      <c r="E1266" s="64" t="s">
        <v>13334</v>
      </c>
      <c r="F1266" s="64" t="s">
        <v>1424</v>
      </c>
      <c r="G1266" s="64" t="s">
        <v>11419</v>
      </c>
      <c r="H1266" s="65">
        <v>44287</v>
      </c>
      <c r="I1266" s="65">
        <v>44652</v>
      </c>
      <c r="J1266" s="66">
        <v>262072800</v>
      </c>
      <c r="K1266" s="64" t="s">
        <v>9072</v>
      </c>
      <c r="L1266" s="307">
        <v>18</v>
      </c>
      <c r="M1266" s="307">
        <v>0</v>
      </c>
      <c r="N1266" s="307">
        <v>0</v>
      </c>
      <c r="O1266" s="307">
        <v>16</v>
      </c>
      <c r="P1266" s="307">
        <v>2</v>
      </c>
      <c r="Q1266" s="64" t="s">
        <v>1562</v>
      </c>
      <c r="R1266" s="64" t="s">
        <v>1563</v>
      </c>
      <c r="S1266" s="64" t="s">
        <v>13333</v>
      </c>
    </row>
    <row r="1267" spans="1:19" s="64" customFormat="1">
      <c r="A1267" s="67">
        <v>1301</v>
      </c>
      <c r="B1267" s="64" t="s">
        <v>1215</v>
      </c>
      <c r="C1267" s="64">
        <v>5110467</v>
      </c>
      <c r="D1267" s="64" t="s">
        <v>13333</v>
      </c>
      <c r="E1267" s="64" t="s">
        <v>13334</v>
      </c>
      <c r="F1267" s="64" t="s">
        <v>1424</v>
      </c>
      <c r="G1267" s="64" t="s">
        <v>11419</v>
      </c>
      <c r="H1267" s="65">
        <v>44287</v>
      </c>
      <c r="I1267" s="65">
        <v>44652</v>
      </c>
      <c r="J1267" s="66">
        <v>262072800</v>
      </c>
      <c r="K1267" s="64" t="s">
        <v>9072</v>
      </c>
      <c r="L1267" s="307">
        <v>18</v>
      </c>
      <c r="M1267" s="307">
        <v>0</v>
      </c>
      <c r="N1267" s="307">
        <v>0</v>
      </c>
      <c r="O1267" s="307">
        <v>16</v>
      </c>
      <c r="P1267" s="307">
        <v>2</v>
      </c>
      <c r="Q1267" s="64" t="s">
        <v>1562</v>
      </c>
      <c r="R1267" s="64" t="s">
        <v>1563</v>
      </c>
      <c r="S1267" s="64" t="s">
        <v>13335</v>
      </c>
    </row>
    <row r="1268" spans="1:19" s="64" customFormat="1">
      <c r="A1268" s="67">
        <v>1302</v>
      </c>
      <c r="B1268" s="64" t="s">
        <v>1215</v>
      </c>
      <c r="C1268" s="64">
        <v>5110467</v>
      </c>
      <c r="D1268" s="64" t="s">
        <v>13333</v>
      </c>
      <c r="F1268" s="64" t="s">
        <v>1424</v>
      </c>
      <c r="G1268" s="64" t="s">
        <v>11419</v>
      </c>
      <c r="H1268" s="65">
        <v>44287</v>
      </c>
      <c r="I1268" s="65">
        <v>44652</v>
      </c>
      <c r="J1268" s="66"/>
      <c r="L1268" s="307">
        <v>18</v>
      </c>
      <c r="M1268" s="307">
        <v>0</v>
      </c>
      <c r="N1268" s="307">
        <v>0</v>
      </c>
      <c r="O1268" s="307">
        <v>16</v>
      </c>
      <c r="P1268" s="307">
        <v>2</v>
      </c>
      <c r="Q1268" s="64" t="s">
        <v>1562</v>
      </c>
      <c r="R1268" s="64" t="s">
        <v>1563</v>
      </c>
      <c r="S1268" s="64" t="s">
        <v>13333</v>
      </c>
    </row>
    <row r="1269" spans="1:19" s="64" customFormat="1">
      <c r="A1269" s="67">
        <v>1303</v>
      </c>
      <c r="B1269" s="64" t="s">
        <v>1215</v>
      </c>
      <c r="C1269" s="64">
        <v>5110467</v>
      </c>
      <c r="D1269" s="64" t="s">
        <v>13333</v>
      </c>
      <c r="F1269" s="64" t="s">
        <v>1424</v>
      </c>
      <c r="G1269" s="64" t="s">
        <v>11419</v>
      </c>
      <c r="H1269" s="65">
        <v>44287</v>
      </c>
      <c r="I1269" s="65">
        <v>44652</v>
      </c>
      <c r="J1269" s="66"/>
      <c r="L1269" s="307">
        <v>18</v>
      </c>
      <c r="M1269" s="307">
        <v>0</v>
      </c>
      <c r="N1269" s="307">
        <v>0</v>
      </c>
      <c r="O1269" s="307">
        <v>16</v>
      </c>
      <c r="P1269" s="307">
        <v>2</v>
      </c>
      <c r="Q1269" s="64" t="s">
        <v>1562</v>
      </c>
      <c r="R1269" s="64" t="s">
        <v>1563</v>
      </c>
      <c r="S1269" s="64" t="s">
        <v>13335</v>
      </c>
    </row>
    <row r="1270" spans="1:19" s="64" customFormat="1">
      <c r="A1270" s="67">
        <v>1304</v>
      </c>
      <c r="B1270" s="64" t="s">
        <v>287</v>
      </c>
      <c r="C1270" s="64">
        <v>2839717</v>
      </c>
      <c r="D1270" s="64" t="s">
        <v>13036</v>
      </c>
      <c r="E1270" s="64" t="s">
        <v>13336</v>
      </c>
      <c r="F1270" s="64" t="s">
        <v>38</v>
      </c>
      <c r="G1270" s="64" t="s">
        <v>70</v>
      </c>
      <c r="H1270" s="65">
        <v>44503</v>
      </c>
      <c r="I1270" s="65">
        <v>45233</v>
      </c>
      <c r="J1270" s="66">
        <v>1248158000</v>
      </c>
      <c r="K1270" s="64" t="s">
        <v>9072</v>
      </c>
      <c r="L1270" s="307">
        <v>98</v>
      </c>
      <c r="M1270" s="307">
        <v>29</v>
      </c>
      <c r="N1270" s="307">
        <v>3</v>
      </c>
      <c r="O1270" s="307">
        <v>59</v>
      </c>
      <c r="P1270" s="307">
        <v>7</v>
      </c>
      <c r="Q1270" s="64" t="s">
        <v>168</v>
      </c>
      <c r="R1270" s="64" t="s">
        <v>1671</v>
      </c>
      <c r="S1270" s="64" t="s">
        <v>13337</v>
      </c>
    </row>
    <row r="1271" spans="1:19" s="64" customFormat="1">
      <c r="A1271" s="67">
        <v>1305</v>
      </c>
      <c r="B1271" s="64" t="s">
        <v>287</v>
      </c>
      <c r="C1271" s="64">
        <v>2839717</v>
      </c>
      <c r="D1271" s="64" t="s">
        <v>13036</v>
      </c>
      <c r="E1271" s="64" t="s">
        <v>13336</v>
      </c>
      <c r="F1271" s="64" t="s">
        <v>38</v>
      </c>
      <c r="G1271" s="64" t="s">
        <v>70</v>
      </c>
      <c r="H1271" s="65">
        <v>44503</v>
      </c>
      <c r="I1271" s="65">
        <v>45233</v>
      </c>
      <c r="J1271" s="66">
        <v>1248158000</v>
      </c>
      <c r="K1271" s="64" t="s">
        <v>9072</v>
      </c>
      <c r="L1271" s="307">
        <v>98</v>
      </c>
      <c r="M1271" s="307">
        <v>29</v>
      </c>
      <c r="N1271" s="307">
        <v>3</v>
      </c>
      <c r="O1271" s="307">
        <v>59</v>
      </c>
      <c r="P1271" s="307">
        <v>7</v>
      </c>
      <c r="Q1271" s="64" t="s">
        <v>129</v>
      </c>
      <c r="R1271" s="64" t="s">
        <v>1786</v>
      </c>
      <c r="S1271" s="64" t="s">
        <v>13036</v>
      </c>
    </row>
    <row r="1272" spans="1:19" s="64" customFormat="1">
      <c r="A1272" s="67">
        <v>1306</v>
      </c>
      <c r="B1272" s="64" t="s">
        <v>287</v>
      </c>
      <c r="C1272" s="64">
        <v>2839717</v>
      </c>
      <c r="D1272" s="64" t="s">
        <v>13036</v>
      </c>
      <c r="F1272" s="64" t="s">
        <v>38</v>
      </c>
      <c r="G1272" s="64" t="s">
        <v>70</v>
      </c>
      <c r="H1272" s="65">
        <v>44503</v>
      </c>
      <c r="I1272" s="65">
        <v>45233</v>
      </c>
      <c r="J1272" s="66"/>
      <c r="L1272" s="307">
        <v>98</v>
      </c>
      <c r="M1272" s="307">
        <v>29</v>
      </c>
      <c r="N1272" s="307">
        <v>3</v>
      </c>
      <c r="O1272" s="307">
        <v>59</v>
      </c>
      <c r="P1272" s="307">
        <v>7</v>
      </c>
      <c r="Q1272" s="64" t="s">
        <v>168</v>
      </c>
      <c r="R1272" s="64" t="s">
        <v>1671</v>
      </c>
      <c r="S1272" s="64" t="s">
        <v>13337</v>
      </c>
    </row>
    <row r="1273" spans="1:19" s="64" customFormat="1">
      <c r="A1273" s="67">
        <v>1307</v>
      </c>
      <c r="B1273" s="64" t="s">
        <v>287</v>
      </c>
      <c r="C1273" s="64">
        <v>2839717</v>
      </c>
      <c r="D1273" s="64" t="s">
        <v>13036</v>
      </c>
      <c r="F1273" s="64" t="s">
        <v>38</v>
      </c>
      <c r="G1273" s="64" t="s">
        <v>70</v>
      </c>
      <c r="H1273" s="65">
        <v>44503</v>
      </c>
      <c r="I1273" s="65">
        <v>45233</v>
      </c>
      <c r="J1273" s="66"/>
      <c r="L1273" s="307">
        <v>98</v>
      </c>
      <c r="M1273" s="307">
        <v>29</v>
      </c>
      <c r="N1273" s="307">
        <v>3</v>
      </c>
      <c r="O1273" s="307">
        <v>59</v>
      </c>
      <c r="P1273" s="307">
        <v>7</v>
      </c>
      <c r="Q1273" s="64" t="s">
        <v>129</v>
      </c>
      <c r="R1273" s="64" t="s">
        <v>1786</v>
      </c>
      <c r="S1273" s="64" t="s">
        <v>13036</v>
      </c>
    </row>
    <row r="1274" spans="1:19" s="64" customFormat="1">
      <c r="A1274" s="67">
        <v>1308</v>
      </c>
      <c r="B1274" s="64" t="s">
        <v>298</v>
      </c>
      <c r="C1274" s="64">
        <v>2819996</v>
      </c>
      <c r="D1274" s="64" t="s">
        <v>13338</v>
      </c>
      <c r="E1274" s="64" t="s">
        <v>13339</v>
      </c>
      <c r="F1274" s="64" t="s">
        <v>38</v>
      </c>
      <c r="G1274" s="64" t="s">
        <v>70</v>
      </c>
      <c r="H1274" s="65">
        <v>44287</v>
      </c>
      <c r="I1274" s="65">
        <v>44651</v>
      </c>
      <c r="J1274" s="66">
        <v>1300</v>
      </c>
      <c r="K1274" s="64" t="s">
        <v>13058</v>
      </c>
      <c r="L1274" s="307">
        <v>44</v>
      </c>
      <c r="M1274" s="307">
        <v>0</v>
      </c>
      <c r="N1274" s="307">
        <v>0</v>
      </c>
      <c r="O1274" s="307">
        <v>40</v>
      </c>
      <c r="P1274" s="307">
        <v>4</v>
      </c>
      <c r="Q1274" s="64" t="s">
        <v>1562</v>
      </c>
      <c r="R1274" s="64" t="s">
        <v>1563</v>
      </c>
      <c r="S1274" s="64" t="s">
        <v>13340</v>
      </c>
    </row>
    <row r="1275" spans="1:19" s="64" customFormat="1">
      <c r="A1275" s="67">
        <v>1309</v>
      </c>
      <c r="B1275" s="64" t="s">
        <v>298</v>
      </c>
      <c r="C1275" s="64">
        <v>2819996</v>
      </c>
      <c r="D1275" s="64" t="s">
        <v>13338</v>
      </c>
      <c r="E1275" s="64" t="s">
        <v>13339</v>
      </c>
      <c r="F1275" s="64" t="s">
        <v>38</v>
      </c>
      <c r="G1275" s="64" t="s">
        <v>70</v>
      </c>
      <c r="H1275" s="65">
        <v>44287</v>
      </c>
      <c r="I1275" s="65">
        <v>44651</v>
      </c>
      <c r="J1275" s="66">
        <v>1300</v>
      </c>
      <c r="K1275" s="64" t="s">
        <v>13058</v>
      </c>
      <c r="L1275" s="307">
        <v>44</v>
      </c>
      <c r="M1275" s="307">
        <v>0</v>
      </c>
      <c r="N1275" s="307">
        <v>0</v>
      </c>
      <c r="O1275" s="307">
        <v>40</v>
      </c>
      <c r="P1275" s="307">
        <v>4</v>
      </c>
      <c r="Q1275" s="64" t="s">
        <v>1562</v>
      </c>
      <c r="R1275" s="64" t="s">
        <v>4156</v>
      </c>
      <c r="S1275" s="64" t="s">
        <v>13341</v>
      </c>
    </row>
    <row r="1276" spans="1:19" s="64" customFormat="1">
      <c r="A1276" s="67">
        <v>1310</v>
      </c>
      <c r="B1276" s="64" t="s">
        <v>298</v>
      </c>
      <c r="C1276" s="64">
        <v>2819996</v>
      </c>
      <c r="D1276" s="64" t="s">
        <v>13338</v>
      </c>
      <c r="E1276" s="64" t="s">
        <v>13339</v>
      </c>
      <c r="F1276" s="64" t="s">
        <v>38</v>
      </c>
      <c r="G1276" s="64" t="s">
        <v>70</v>
      </c>
      <c r="H1276" s="65">
        <v>44287</v>
      </c>
      <c r="I1276" s="65">
        <v>44651</v>
      </c>
      <c r="J1276" s="66">
        <v>1300</v>
      </c>
      <c r="K1276" s="64" t="s">
        <v>13058</v>
      </c>
      <c r="L1276" s="307">
        <v>44</v>
      </c>
      <c r="M1276" s="307">
        <v>0</v>
      </c>
      <c r="N1276" s="307">
        <v>0</v>
      </c>
      <c r="O1276" s="307">
        <v>40</v>
      </c>
      <c r="P1276" s="307">
        <v>4</v>
      </c>
      <c r="Q1276" s="64" t="s">
        <v>1562</v>
      </c>
      <c r="R1276" s="64" t="s">
        <v>4156</v>
      </c>
      <c r="S1276" s="64" t="s">
        <v>13342</v>
      </c>
    </row>
    <row r="1277" spans="1:19" s="64" customFormat="1">
      <c r="A1277" s="67">
        <v>1311</v>
      </c>
      <c r="B1277" s="64" t="s">
        <v>298</v>
      </c>
      <c r="C1277" s="64">
        <v>2819996</v>
      </c>
      <c r="D1277" s="64" t="s">
        <v>13338</v>
      </c>
      <c r="E1277" s="64" t="s">
        <v>13339</v>
      </c>
      <c r="F1277" s="64" t="s">
        <v>38</v>
      </c>
      <c r="G1277" s="64" t="s">
        <v>70</v>
      </c>
      <c r="H1277" s="65">
        <v>44287</v>
      </c>
      <c r="I1277" s="65">
        <v>44651</v>
      </c>
      <c r="J1277" s="66">
        <v>1300</v>
      </c>
      <c r="K1277" s="64" t="s">
        <v>13058</v>
      </c>
      <c r="L1277" s="307">
        <v>44</v>
      </c>
      <c r="M1277" s="307">
        <v>0</v>
      </c>
      <c r="N1277" s="307">
        <v>0</v>
      </c>
      <c r="O1277" s="307">
        <v>40</v>
      </c>
      <c r="P1277" s="307">
        <v>4</v>
      </c>
      <c r="Q1277" s="64" t="s">
        <v>168</v>
      </c>
      <c r="R1277" s="64" t="s">
        <v>169</v>
      </c>
      <c r="S1277" s="64" t="s">
        <v>13343</v>
      </c>
    </row>
    <row r="1278" spans="1:19" s="64" customFormat="1">
      <c r="A1278" s="67">
        <v>1312</v>
      </c>
      <c r="B1278" s="64" t="s">
        <v>298</v>
      </c>
      <c r="C1278" s="64">
        <v>2819996</v>
      </c>
      <c r="D1278" s="64" t="s">
        <v>13338</v>
      </c>
      <c r="E1278" s="64" t="s">
        <v>13339</v>
      </c>
      <c r="F1278" s="64" t="s">
        <v>38</v>
      </c>
      <c r="G1278" s="64" t="s">
        <v>70</v>
      </c>
      <c r="H1278" s="65">
        <v>44287</v>
      </c>
      <c r="I1278" s="65">
        <v>44651</v>
      </c>
      <c r="J1278" s="66">
        <v>1300</v>
      </c>
      <c r="K1278" s="64" t="s">
        <v>13058</v>
      </c>
      <c r="L1278" s="307">
        <v>44</v>
      </c>
      <c r="M1278" s="307">
        <v>0</v>
      </c>
      <c r="N1278" s="307">
        <v>0</v>
      </c>
      <c r="O1278" s="307">
        <v>40</v>
      </c>
      <c r="P1278" s="307">
        <v>4</v>
      </c>
      <c r="Q1278" s="64" t="s">
        <v>168</v>
      </c>
      <c r="R1278" s="64" t="s">
        <v>169</v>
      </c>
      <c r="S1278" s="64" t="s">
        <v>13338</v>
      </c>
    </row>
    <row r="1279" spans="1:19" s="64" customFormat="1">
      <c r="A1279" s="67">
        <v>1313</v>
      </c>
      <c r="B1279" s="64" t="s">
        <v>298</v>
      </c>
      <c r="C1279" s="64">
        <v>2819996</v>
      </c>
      <c r="D1279" s="64" t="s">
        <v>13338</v>
      </c>
      <c r="E1279" s="64" t="s">
        <v>13339</v>
      </c>
      <c r="F1279" s="64" t="s">
        <v>38</v>
      </c>
      <c r="G1279" s="64" t="s">
        <v>70</v>
      </c>
      <c r="H1279" s="65">
        <v>44287</v>
      </c>
      <c r="I1279" s="65">
        <v>44651</v>
      </c>
      <c r="J1279" s="66">
        <v>1300</v>
      </c>
      <c r="K1279" s="64" t="s">
        <v>13058</v>
      </c>
      <c r="L1279" s="307">
        <v>44</v>
      </c>
      <c r="M1279" s="307">
        <v>0</v>
      </c>
      <c r="N1279" s="307">
        <v>0</v>
      </c>
      <c r="O1279" s="307">
        <v>40</v>
      </c>
      <c r="P1279" s="307">
        <v>4</v>
      </c>
      <c r="Q1279" s="64" t="s">
        <v>168</v>
      </c>
      <c r="R1279" s="64" t="s">
        <v>169</v>
      </c>
      <c r="S1279" s="64" t="s">
        <v>13341</v>
      </c>
    </row>
    <row r="1280" spans="1:19" s="64" customFormat="1">
      <c r="A1280" s="67">
        <v>1314</v>
      </c>
      <c r="B1280" s="64" t="s">
        <v>298</v>
      </c>
      <c r="C1280" s="64">
        <v>2819996</v>
      </c>
      <c r="D1280" s="64" t="s">
        <v>13338</v>
      </c>
      <c r="E1280" s="64" t="s">
        <v>13339</v>
      </c>
      <c r="F1280" s="64" t="s">
        <v>38</v>
      </c>
      <c r="G1280" s="64" t="s">
        <v>70</v>
      </c>
      <c r="H1280" s="65">
        <v>44287</v>
      </c>
      <c r="I1280" s="65">
        <v>44651</v>
      </c>
      <c r="J1280" s="66">
        <v>1300</v>
      </c>
      <c r="K1280" s="64" t="s">
        <v>13058</v>
      </c>
      <c r="L1280" s="307">
        <v>44</v>
      </c>
      <c r="M1280" s="307">
        <v>0</v>
      </c>
      <c r="N1280" s="307">
        <v>0</v>
      </c>
      <c r="O1280" s="307">
        <v>40</v>
      </c>
      <c r="P1280" s="307">
        <v>4</v>
      </c>
      <c r="Q1280" s="64" t="s">
        <v>168</v>
      </c>
      <c r="R1280" s="64" t="s">
        <v>169</v>
      </c>
      <c r="S1280" s="64" t="s">
        <v>13344</v>
      </c>
    </row>
    <row r="1281" spans="1:19" s="64" customFormat="1">
      <c r="A1281" s="67">
        <v>1315</v>
      </c>
      <c r="B1281" s="64" t="s">
        <v>298</v>
      </c>
      <c r="C1281" s="64">
        <v>2819996</v>
      </c>
      <c r="D1281" s="64" t="s">
        <v>13338</v>
      </c>
      <c r="E1281" s="64" t="s">
        <v>13339</v>
      </c>
      <c r="F1281" s="64" t="s">
        <v>38</v>
      </c>
      <c r="G1281" s="64" t="s">
        <v>70</v>
      </c>
      <c r="H1281" s="65">
        <v>44287</v>
      </c>
      <c r="I1281" s="65">
        <v>44651</v>
      </c>
      <c r="J1281" s="66">
        <v>1300</v>
      </c>
      <c r="K1281" s="64" t="s">
        <v>13058</v>
      </c>
      <c r="L1281" s="307">
        <v>44</v>
      </c>
      <c r="M1281" s="307">
        <v>0</v>
      </c>
      <c r="N1281" s="307">
        <v>0</v>
      </c>
      <c r="O1281" s="307">
        <v>40</v>
      </c>
      <c r="P1281" s="307">
        <v>4</v>
      </c>
      <c r="Q1281" s="64" t="s">
        <v>168</v>
      </c>
      <c r="R1281" s="64" t="s">
        <v>169</v>
      </c>
      <c r="S1281" s="64" t="s">
        <v>13345</v>
      </c>
    </row>
    <row r="1282" spans="1:19" s="64" customFormat="1">
      <c r="A1282" s="67">
        <v>1316</v>
      </c>
      <c r="B1282" s="64" t="s">
        <v>298</v>
      </c>
      <c r="C1282" s="64">
        <v>2819996</v>
      </c>
      <c r="D1282" s="64" t="s">
        <v>13338</v>
      </c>
      <c r="E1282" s="64" t="s">
        <v>13339</v>
      </c>
      <c r="F1282" s="64" t="s">
        <v>38</v>
      </c>
      <c r="G1282" s="64" t="s">
        <v>70</v>
      </c>
      <c r="H1282" s="65">
        <v>44287</v>
      </c>
      <c r="I1282" s="65">
        <v>44651</v>
      </c>
      <c r="J1282" s="66">
        <v>1300</v>
      </c>
      <c r="K1282" s="64" t="s">
        <v>13058</v>
      </c>
      <c r="L1282" s="307">
        <v>44</v>
      </c>
      <c r="M1282" s="307">
        <v>0</v>
      </c>
      <c r="N1282" s="307">
        <v>0</v>
      </c>
      <c r="O1282" s="307">
        <v>40</v>
      </c>
      <c r="P1282" s="307">
        <v>4</v>
      </c>
      <c r="Q1282" s="64" t="s">
        <v>168</v>
      </c>
      <c r="R1282" s="64" t="s">
        <v>169</v>
      </c>
      <c r="S1282" s="64" t="s">
        <v>13346</v>
      </c>
    </row>
    <row r="1283" spans="1:19" s="64" customFormat="1">
      <c r="A1283" s="67">
        <v>1317</v>
      </c>
      <c r="B1283" s="64" t="s">
        <v>298</v>
      </c>
      <c r="C1283" s="64">
        <v>2819996</v>
      </c>
      <c r="D1283" s="64" t="s">
        <v>13338</v>
      </c>
      <c r="E1283" s="64" t="s">
        <v>13339</v>
      </c>
      <c r="F1283" s="64" t="s">
        <v>38</v>
      </c>
      <c r="G1283" s="64" t="s">
        <v>70</v>
      </c>
      <c r="H1283" s="65">
        <v>44287</v>
      </c>
      <c r="I1283" s="65">
        <v>44651</v>
      </c>
      <c r="J1283" s="66">
        <v>1300</v>
      </c>
      <c r="K1283" s="64" t="s">
        <v>13058</v>
      </c>
      <c r="L1283" s="307">
        <v>44</v>
      </c>
      <c r="M1283" s="307">
        <v>0</v>
      </c>
      <c r="N1283" s="307">
        <v>0</v>
      </c>
      <c r="O1283" s="307">
        <v>40</v>
      </c>
      <c r="P1283" s="307">
        <v>4</v>
      </c>
      <c r="Q1283" s="64" t="s">
        <v>168</v>
      </c>
      <c r="R1283" s="64" t="s">
        <v>169</v>
      </c>
      <c r="S1283" s="64" t="s">
        <v>13342</v>
      </c>
    </row>
    <row r="1284" spans="1:19" s="64" customFormat="1">
      <c r="A1284" s="67">
        <v>1318</v>
      </c>
      <c r="B1284" s="64" t="s">
        <v>298</v>
      </c>
      <c r="C1284" s="64">
        <v>2819996</v>
      </c>
      <c r="D1284" s="64" t="s">
        <v>13338</v>
      </c>
      <c r="E1284" s="64" t="s">
        <v>13339</v>
      </c>
      <c r="F1284" s="64" t="s">
        <v>38</v>
      </c>
      <c r="G1284" s="64" t="s">
        <v>70</v>
      </c>
      <c r="H1284" s="65">
        <v>44287</v>
      </c>
      <c r="I1284" s="65">
        <v>44651</v>
      </c>
      <c r="J1284" s="66">
        <v>1300</v>
      </c>
      <c r="K1284" s="64" t="s">
        <v>13058</v>
      </c>
      <c r="L1284" s="307">
        <v>44</v>
      </c>
      <c r="M1284" s="307">
        <v>0</v>
      </c>
      <c r="N1284" s="307">
        <v>0</v>
      </c>
      <c r="O1284" s="307">
        <v>40</v>
      </c>
      <c r="P1284" s="307">
        <v>4</v>
      </c>
      <c r="Q1284" s="64" t="s">
        <v>129</v>
      </c>
      <c r="R1284" s="64" t="s">
        <v>1786</v>
      </c>
      <c r="S1284" s="64" t="s">
        <v>13036</v>
      </c>
    </row>
    <row r="1285" spans="1:19" s="64" customFormat="1">
      <c r="A1285" s="67">
        <v>1319</v>
      </c>
      <c r="B1285" s="64" t="s">
        <v>298</v>
      </c>
      <c r="C1285" s="64">
        <v>2819996</v>
      </c>
      <c r="D1285" s="64" t="s">
        <v>13338</v>
      </c>
      <c r="E1285" s="64" t="s">
        <v>13347</v>
      </c>
      <c r="F1285" s="64" t="s">
        <v>38</v>
      </c>
      <c r="G1285" s="64" t="s">
        <v>70</v>
      </c>
      <c r="H1285" s="65">
        <v>44287</v>
      </c>
      <c r="I1285" s="65">
        <v>44651</v>
      </c>
      <c r="J1285" s="66">
        <v>1300</v>
      </c>
      <c r="K1285" s="64" t="s">
        <v>13058</v>
      </c>
      <c r="L1285" s="307">
        <v>51</v>
      </c>
      <c r="M1285" s="307">
        <v>0</v>
      </c>
      <c r="N1285" s="307">
        <v>0</v>
      </c>
      <c r="O1285" s="307">
        <v>45</v>
      </c>
      <c r="P1285" s="307">
        <v>6</v>
      </c>
      <c r="Q1285" s="64" t="s">
        <v>1562</v>
      </c>
      <c r="R1285" s="64" t="s">
        <v>1563</v>
      </c>
      <c r="S1285" s="64" t="s">
        <v>13340</v>
      </c>
    </row>
    <row r="1286" spans="1:19" s="64" customFormat="1">
      <c r="A1286" s="67">
        <v>1320</v>
      </c>
      <c r="B1286" s="64" t="s">
        <v>298</v>
      </c>
      <c r="C1286" s="64">
        <v>2819996</v>
      </c>
      <c r="D1286" s="64" t="s">
        <v>13338</v>
      </c>
      <c r="E1286" s="64" t="s">
        <v>13347</v>
      </c>
      <c r="F1286" s="64" t="s">
        <v>38</v>
      </c>
      <c r="G1286" s="64" t="s">
        <v>70</v>
      </c>
      <c r="H1286" s="65">
        <v>44287</v>
      </c>
      <c r="I1286" s="65">
        <v>44651</v>
      </c>
      <c r="J1286" s="66">
        <v>1300</v>
      </c>
      <c r="K1286" s="64" t="s">
        <v>13058</v>
      </c>
      <c r="L1286" s="307">
        <v>51</v>
      </c>
      <c r="M1286" s="307">
        <v>0</v>
      </c>
      <c r="N1286" s="307">
        <v>0</v>
      </c>
      <c r="O1286" s="307">
        <v>45</v>
      </c>
      <c r="P1286" s="307">
        <v>6</v>
      </c>
      <c r="Q1286" s="64" t="s">
        <v>1562</v>
      </c>
      <c r="R1286" s="64" t="s">
        <v>4156</v>
      </c>
      <c r="S1286" s="64" t="s">
        <v>13341</v>
      </c>
    </row>
    <row r="1287" spans="1:19" s="64" customFormat="1">
      <c r="A1287" s="67">
        <v>1321</v>
      </c>
      <c r="B1287" s="64" t="s">
        <v>298</v>
      </c>
      <c r="C1287" s="64">
        <v>2819996</v>
      </c>
      <c r="D1287" s="64" t="s">
        <v>13338</v>
      </c>
      <c r="E1287" s="64" t="s">
        <v>13347</v>
      </c>
      <c r="F1287" s="64" t="s">
        <v>38</v>
      </c>
      <c r="G1287" s="64" t="s">
        <v>70</v>
      </c>
      <c r="H1287" s="65">
        <v>44287</v>
      </c>
      <c r="I1287" s="65">
        <v>44651</v>
      </c>
      <c r="J1287" s="66">
        <v>1300</v>
      </c>
      <c r="K1287" s="64" t="s">
        <v>13058</v>
      </c>
      <c r="L1287" s="307">
        <v>51</v>
      </c>
      <c r="M1287" s="307">
        <v>0</v>
      </c>
      <c r="N1287" s="307">
        <v>0</v>
      </c>
      <c r="O1287" s="307">
        <v>45</v>
      </c>
      <c r="P1287" s="307">
        <v>6</v>
      </c>
      <c r="Q1287" s="64" t="s">
        <v>1562</v>
      </c>
      <c r="R1287" s="64" t="s">
        <v>4156</v>
      </c>
      <c r="S1287" s="64" t="s">
        <v>13342</v>
      </c>
    </row>
    <row r="1288" spans="1:19" s="64" customFormat="1">
      <c r="A1288" s="67">
        <v>1322</v>
      </c>
      <c r="B1288" s="64" t="s">
        <v>298</v>
      </c>
      <c r="C1288" s="64">
        <v>2819996</v>
      </c>
      <c r="D1288" s="64" t="s">
        <v>13338</v>
      </c>
      <c r="E1288" s="64" t="s">
        <v>13347</v>
      </c>
      <c r="F1288" s="64" t="s">
        <v>38</v>
      </c>
      <c r="G1288" s="64" t="s">
        <v>70</v>
      </c>
      <c r="H1288" s="65">
        <v>44287</v>
      </c>
      <c r="I1288" s="65">
        <v>44651</v>
      </c>
      <c r="J1288" s="66">
        <v>1300</v>
      </c>
      <c r="K1288" s="64" t="s">
        <v>13058</v>
      </c>
      <c r="L1288" s="307">
        <v>51</v>
      </c>
      <c r="M1288" s="307">
        <v>0</v>
      </c>
      <c r="N1288" s="307">
        <v>0</v>
      </c>
      <c r="O1288" s="307">
        <v>45</v>
      </c>
      <c r="P1288" s="307">
        <v>6</v>
      </c>
      <c r="Q1288" s="64" t="s">
        <v>168</v>
      </c>
      <c r="R1288" s="64" t="s">
        <v>169</v>
      </c>
      <c r="S1288" s="64" t="s">
        <v>13343</v>
      </c>
    </row>
    <row r="1289" spans="1:19" s="64" customFormat="1">
      <c r="A1289" s="67">
        <v>1323</v>
      </c>
      <c r="B1289" s="64" t="s">
        <v>298</v>
      </c>
      <c r="C1289" s="64">
        <v>2819996</v>
      </c>
      <c r="D1289" s="64" t="s">
        <v>13338</v>
      </c>
      <c r="E1289" s="64" t="s">
        <v>13347</v>
      </c>
      <c r="F1289" s="64" t="s">
        <v>38</v>
      </c>
      <c r="G1289" s="64" t="s">
        <v>70</v>
      </c>
      <c r="H1289" s="65">
        <v>44287</v>
      </c>
      <c r="I1289" s="65">
        <v>44651</v>
      </c>
      <c r="J1289" s="66">
        <v>1300</v>
      </c>
      <c r="K1289" s="64" t="s">
        <v>13058</v>
      </c>
      <c r="L1289" s="307">
        <v>51</v>
      </c>
      <c r="M1289" s="307">
        <v>0</v>
      </c>
      <c r="N1289" s="307">
        <v>0</v>
      </c>
      <c r="O1289" s="307">
        <v>45</v>
      </c>
      <c r="P1289" s="307">
        <v>6</v>
      </c>
      <c r="Q1289" s="64" t="s">
        <v>168</v>
      </c>
      <c r="R1289" s="64" t="s">
        <v>169</v>
      </c>
      <c r="S1289" s="64" t="s">
        <v>13338</v>
      </c>
    </row>
    <row r="1290" spans="1:19" s="64" customFormat="1">
      <c r="A1290" s="67">
        <v>1324</v>
      </c>
      <c r="B1290" s="64" t="s">
        <v>298</v>
      </c>
      <c r="C1290" s="64">
        <v>2819996</v>
      </c>
      <c r="D1290" s="64" t="s">
        <v>13338</v>
      </c>
      <c r="E1290" s="64" t="s">
        <v>13347</v>
      </c>
      <c r="F1290" s="64" t="s">
        <v>38</v>
      </c>
      <c r="G1290" s="64" t="s">
        <v>70</v>
      </c>
      <c r="H1290" s="65">
        <v>44287</v>
      </c>
      <c r="I1290" s="65">
        <v>44651</v>
      </c>
      <c r="J1290" s="66">
        <v>1300</v>
      </c>
      <c r="K1290" s="64" t="s">
        <v>13058</v>
      </c>
      <c r="L1290" s="307">
        <v>51</v>
      </c>
      <c r="M1290" s="307">
        <v>0</v>
      </c>
      <c r="N1290" s="307">
        <v>0</v>
      </c>
      <c r="O1290" s="307">
        <v>45</v>
      </c>
      <c r="P1290" s="307">
        <v>6</v>
      </c>
      <c r="Q1290" s="64" t="s">
        <v>168</v>
      </c>
      <c r="R1290" s="64" t="s">
        <v>169</v>
      </c>
      <c r="S1290" s="64" t="s">
        <v>13341</v>
      </c>
    </row>
    <row r="1291" spans="1:19" s="64" customFormat="1">
      <c r="A1291" s="67">
        <v>1325</v>
      </c>
      <c r="B1291" s="64" t="s">
        <v>298</v>
      </c>
      <c r="C1291" s="64">
        <v>2819996</v>
      </c>
      <c r="D1291" s="64" t="s">
        <v>13338</v>
      </c>
      <c r="E1291" s="64" t="s">
        <v>13347</v>
      </c>
      <c r="F1291" s="64" t="s">
        <v>38</v>
      </c>
      <c r="G1291" s="64" t="s">
        <v>70</v>
      </c>
      <c r="H1291" s="65">
        <v>44287</v>
      </c>
      <c r="I1291" s="65">
        <v>44651</v>
      </c>
      <c r="J1291" s="66">
        <v>1300</v>
      </c>
      <c r="K1291" s="64" t="s">
        <v>13058</v>
      </c>
      <c r="L1291" s="307">
        <v>51</v>
      </c>
      <c r="M1291" s="307">
        <v>0</v>
      </c>
      <c r="N1291" s="307">
        <v>0</v>
      </c>
      <c r="O1291" s="307">
        <v>45</v>
      </c>
      <c r="P1291" s="307">
        <v>6</v>
      </c>
      <c r="Q1291" s="64" t="s">
        <v>168</v>
      </c>
      <c r="R1291" s="64" t="s">
        <v>169</v>
      </c>
      <c r="S1291" s="64" t="s">
        <v>13344</v>
      </c>
    </row>
    <row r="1292" spans="1:19" s="64" customFormat="1">
      <c r="A1292" s="67">
        <v>1326</v>
      </c>
      <c r="B1292" s="64" t="s">
        <v>298</v>
      </c>
      <c r="C1292" s="64">
        <v>2819996</v>
      </c>
      <c r="D1292" s="64" t="s">
        <v>13338</v>
      </c>
      <c r="E1292" s="64" t="s">
        <v>13347</v>
      </c>
      <c r="F1292" s="64" t="s">
        <v>38</v>
      </c>
      <c r="G1292" s="64" t="s">
        <v>70</v>
      </c>
      <c r="H1292" s="65">
        <v>44287</v>
      </c>
      <c r="I1292" s="65">
        <v>44651</v>
      </c>
      <c r="J1292" s="66">
        <v>1300</v>
      </c>
      <c r="K1292" s="64" t="s">
        <v>13058</v>
      </c>
      <c r="L1292" s="307">
        <v>51</v>
      </c>
      <c r="M1292" s="307">
        <v>0</v>
      </c>
      <c r="N1292" s="307">
        <v>0</v>
      </c>
      <c r="O1292" s="307">
        <v>45</v>
      </c>
      <c r="P1292" s="307">
        <v>6</v>
      </c>
      <c r="Q1292" s="64" t="s">
        <v>168</v>
      </c>
      <c r="R1292" s="64" t="s">
        <v>169</v>
      </c>
      <c r="S1292" s="64" t="s">
        <v>13345</v>
      </c>
    </row>
    <row r="1293" spans="1:19" s="64" customFormat="1">
      <c r="A1293" s="67">
        <v>1327</v>
      </c>
      <c r="B1293" s="64" t="s">
        <v>298</v>
      </c>
      <c r="C1293" s="64">
        <v>2819996</v>
      </c>
      <c r="D1293" s="64" t="s">
        <v>13338</v>
      </c>
      <c r="E1293" s="64" t="s">
        <v>13347</v>
      </c>
      <c r="F1293" s="64" t="s">
        <v>38</v>
      </c>
      <c r="G1293" s="64" t="s">
        <v>70</v>
      </c>
      <c r="H1293" s="65">
        <v>44287</v>
      </c>
      <c r="I1293" s="65">
        <v>44651</v>
      </c>
      <c r="J1293" s="66">
        <v>1300</v>
      </c>
      <c r="K1293" s="64" t="s">
        <v>13058</v>
      </c>
      <c r="L1293" s="307">
        <v>51</v>
      </c>
      <c r="M1293" s="307">
        <v>0</v>
      </c>
      <c r="N1293" s="307">
        <v>0</v>
      </c>
      <c r="O1293" s="307">
        <v>45</v>
      </c>
      <c r="P1293" s="307">
        <v>6</v>
      </c>
      <c r="Q1293" s="64" t="s">
        <v>168</v>
      </c>
      <c r="R1293" s="64" t="s">
        <v>169</v>
      </c>
      <c r="S1293" s="64" t="s">
        <v>13346</v>
      </c>
    </row>
    <row r="1294" spans="1:19" s="64" customFormat="1">
      <c r="A1294" s="67">
        <v>1328</v>
      </c>
      <c r="B1294" s="64" t="s">
        <v>298</v>
      </c>
      <c r="C1294" s="64">
        <v>2819996</v>
      </c>
      <c r="D1294" s="64" t="s">
        <v>13338</v>
      </c>
      <c r="E1294" s="64" t="s">
        <v>13347</v>
      </c>
      <c r="F1294" s="64" t="s">
        <v>38</v>
      </c>
      <c r="G1294" s="64" t="s">
        <v>70</v>
      </c>
      <c r="H1294" s="65">
        <v>44287</v>
      </c>
      <c r="I1294" s="65">
        <v>44651</v>
      </c>
      <c r="J1294" s="66">
        <v>1300</v>
      </c>
      <c r="K1294" s="64" t="s">
        <v>13058</v>
      </c>
      <c r="L1294" s="307">
        <v>51</v>
      </c>
      <c r="M1294" s="307">
        <v>0</v>
      </c>
      <c r="N1294" s="307">
        <v>0</v>
      </c>
      <c r="O1294" s="307">
        <v>45</v>
      </c>
      <c r="P1294" s="307">
        <v>6</v>
      </c>
      <c r="Q1294" s="64" t="s">
        <v>168</v>
      </c>
      <c r="R1294" s="64" t="s">
        <v>169</v>
      </c>
      <c r="S1294" s="64" t="s">
        <v>13342</v>
      </c>
    </row>
    <row r="1295" spans="1:19" s="64" customFormat="1">
      <c r="A1295" s="67">
        <v>1329</v>
      </c>
      <c r="B1295" s="64" t="s">
        <v>298</v>
      </c>
      <c r="C1295" s="64">
        <v>2819996</v>
      </c>
      <c r="D1295" s="64" t="s">
        <v>13338</v>
      </c>
      <c r="E1295" s="64" t="s">
        <v>13347</v>
      </c>
      <c r="F1295" s="64" t="s">
        <v>38</v>
      </c>
      <c r="G1295" s="64" t="s">
        <v>70</v>
      </c>
      <c r="H1295" s="65">
        <v>44287</v>
      </c>
      <c r="I1295" s="65">
        <v>44651</v>
      </c>
      <c r="J1295" s="66">
        <v>1300</v>
      </c>
      <c r="K1295" s="64" t="s">
        <v>13058</v>
      </c>
      <c r="L1295" s="307">
        <v>51</v>
      </c>
      <c r="M1295" s="307">
        <v>0</v>
      </c>
      <c r="N1295" s="307">
        <v>0</v>
      </c>
      <c r="O1295" s="307">
        <v>45</v>
      </c>
      <c r="P1295" s="307">
        <v>6</v>
      </c>
      <c r="Q1295" s="64" t="s">
        <v>129</v>
      </c>
      <c r="R1295" s="64" t="s">
        <v>1786</v>
      </c>
      <c r="S1295" s="64" t="s">
        <v>13036</v>
      </c>
    </row>
    <row r="1296" spans="1:19" s="64" customFormat="1">
      <c r="A1296" s="67">
        <v>1330</v>
      </c>
      <c r="B1296" s="64" t="s">
        <v>298</v>
      </c>
      <c r="C1296" s="64">
        <v>2819996</v>
      </c>
      <c r="D1296" s="64" t="s">
        <v>13338</v>
      </c>
      <c r="E1296" s="64" t="s">
        <v>13348</v>
      </c>
      <c r="F1296" s="64" t="s">
        <v>38</v>
      </c>
      <c r="G1296" s="64" t="s">
        <v>70</v>
      </c>
      <c r="H1296" s="65">
        <v>44287</v>
      </c>
      <c r="I1296" s="65">
        <v>44651</v>
      </c>
      <c r="J1296" s="66">
        <v>1300</v>
      </c>
      <c r="K1296" s="64" t="s">
        <v>13058</v>
      </c>
      <c r="L1296" s="307">
        <v>67</v>
      </c>
      <c r="M1296" s="307">
        <v>0</v>
      </c>
      <c r="N1296" s="307">
        <v>0</v>
      </c>
      <c r="O1296" s="307">
        <v>60</v>
      </c>
      <c r="P1296" s="307">
        <v>7</v>
      </c>
      <c r="Q1296" s="64" t="s">
        <v>1562</v>
      </c>
      <c r="R1296" s="64" t="s">
        <v>1563</v>
      </c>
      <c r="S1296" s="64" t="s">
        <v>13340</v>
      </c>
    </row>
    <row r="1297" spans="1:19" s="64" customFormat="1">
      <c r="A1297" s="67">
        <v>1331</v>
      </c>
      <c r="B1297" s="64" t="s">
        <v>298</v>
      </c>
      <c r="C1297" s="64">
        <v>2819996</v>
      </c>
      <c r="D1297" s="64" t="s">
        <v>13338</v>
      </c>
      <c r="E1297" s="64" t="s">
        <v>13348</v>
      </c>
      <c r="F1297" s="64" t="s">
        <v>38</v>
      </c>
      <c r="G1297" s="64" t="s">
        <v>70</v>
      </c>
      <c r="H1297" s="65">
        <v>44287</v>
      </c>
      <c r="I1297" s="65">
        <v>44651</v>
      </c>
      <c r="J1297" s="66">
        <v>1300</v>
      </c>
      <c r="K1297" s="64" t="s">
        <v>13058</v>
      </c>
      <c r="L1297" s="307">
        <v>67</v>
      </c>
      <c r="M1297" s="307">
        <v>0</v>
      </c>
      <c r="N1297" s="307">
        <v>0</v>
      </c>
      <c r="O1297" s="307">
        <v>60</v>
      </c>
      <c r="P1297" s="307">
        <v>7</v>
      </c>
      <c r="Q1297" s="64" t="s">
        <v>1562</v>
      </c>
      <c r="R1297" s="64" t="s">
        <v>4156</v>
      </c>
      <c r="S1297" s="64" t="s">
        <v>13341</v>
      </c>
    </row>
    <row r="1298" spans="1:19" s="64" customFormat="1">
      <c r="A1298" s="67">
        <v>1332</v>
      </c>
      <c r="B1298" s="64" t="s">
        <v>298</v>
      </c>
      <c r="C1298" s="64">
        <v>2819996</v>
      </c>
      <c r="D1298" s="64" t="s">
        <v>13338</v>
      </c>
      <c r="E1298" s="64" t="s">
        <v>13348</v>
      </c>
      <c r="F1298" s="64" t="s">
        <v>38</v>
      </c>
      <c r="G1298" s="64" t="s">
        <v>70</v>
      </c>
      <c r="H1298" s="65">
        <v>44287</v>
      </c>
      <c r="I1298" s="65">
        <v>44651</v>
      </c>
      <c r="J1298" s="66">
        <v>1300</v>
      </c>
      <c r="K1298" s="64" t="s">
        <v>13058</v>
      </c>
      <c r="L1298" s="307">
        <v>67</v>
      </c>
      <c r="M1298" s="307">
        <v>0</v>
      </c>
      <c r="N1298" s="307">
        <v>0</v>
      </c>
      <c r="O1298" s="307">
        <v>60</v>
      </c>
      <c r="P1298" s="307">
        <v>7</v>
      </c>
      <c r="Q1298" s="64" t="s">
        <v>1562</v>
      </c>
      <c r="R1298" s="64" t="s">
        <v>4156</v>
      </c>
      <c r="S1298" s="64" t="s">
        <v>13342</v>
      </c>
    </row>
    <row r="1299" spans="1:19" s="64" customFormat="1">
      <c r="A1299" s="67">
        <v>1333</v>
      </c>
      <c r="B1299" s="64" t="s">
        <v>298</v>
      </c>
      <c r="C1299" s="64">
        <v>2819996</v>
      </c>
      <c r="D1299" s="64" t="s">
        <v>13338</v>
      </c>
      <c r="E1299" s="64" t="s">
        <v>13348</v>
      </c>
      <c r="F1299" s="64" t="s">
        <v>38</v>
      </c>
      <c r="G1299" s="64" t="s">
        <v>70</v>
      </c>
      <c r="H1299" s="65">
        <v>44287</v>
      </c>
      <c r="I1299" s="65">
        <v>44651</v>
      </c>
      <c r="J1299" s="66">
        <v>1300</v>
      </c>
      <c r="K1299" s="64" t="s">
        <v>13058</v>
      </c>
      <c r="L1299" s="307">
        <v>67</v>
      </c>
      <c r="M1299" s="307">
        <v>0</v>
      </c>
      <c r="N1299" s="307">
        <v>0</v>
      </c>
      <c r="O1299" s="307">
        <v>60</v>
      </c>
      <c r="P1299" s="307">
        <v>7</v>
      </c>
      <c r="Q1299" s="64" t="s">
        <v>168</v>
      </c>
      <c r="R1299" s="64" t="s">
        <v>169</v>
      </c>
      <c r="S1299" s="64" t="s">
        <v>13343</v>
      </c>
    </row>
    <row r="1300" spans="1:19" s="64" customFormat="1">
      <c r="A1300" s="67">
        <v>1334</v>
      </c>
      <c r="B1300" s="64" t="s">
        <v>298</v>
      </c>
      <c r="C1300" s="64">
        <v>2819996</v>
      </c>
      <c r="D1300" s="64" t="s">
        <v>13338</v>
      </c>
      <c r="E1300" s="64" t="s">
        <v>13348</v>
      </c>
      <c r="F1300" s="64" t="s">
        <v>38</v>
      </c>
      <c r="G1300" s="64" t="s">
        <v>70</v>
      </c>
      <c r="H1300" s="65">
        <v>44287</v>
      </c>
      <c r="I1300" s="65">
        <v>44651</v>
      </c>
      <c r="J1300" s="66">
        <v>1300</v>
      </c>
      <c r="K1300" s="64" t="s">
        <v>13058</v>
      </c>
      <c r="L1300" s="307">
        <v>67</v>
      </c>
      <c r="M1300" s="307">
        <v>0</v>
      </c>
      <c r="N1300" s="307">
        <v>0</v>
      </c>
      <c r="O1300" s="307">
        <v>60</v>
      </c>
      <c r="P1300" s="307">
        <v>7</v>
      </c>
      <c r="Q1300" s="64" t="s">
        <v>168</v>
      </c>
      <c r="R1300" s="64" t="s">
        <v>169</v>
      </c>
      <c r="S1300" s="64" t="s">
        <v>13338</v>
      </c>
    </row>
    <row r="1301" spans="1:19" s="64" customFormat="1">
      <c r="A1301" s="67">
        <v>1335</v>
      </c>
      <c r="B1301" s="64" t="s">
        <v>298</v>
      </c>
      <c r="C1301" s="64">
        <v>2819996</v>
      </c>
      <c r="D1301" s="64" t="s">
        <v>13338</v>
      </c>
      <c r="E1301" s="64" t="s">
        <v>13348</v>
      </c>
      <c r="F1301" s="64" t="s">
        <v>38</v>
      </c>
      <c r="G1301" s="64" t="s">
        <v>70</v>
      </c>
      <c r="H1301" s="65">
        <v>44287</v>
      </c>
      <c r="I1301" s="65">
        <v>44651</v>
      </c>
      <c r="J1301" s="66">
        <v>1300</v>
      </c>
      <c r="K1301" s="64" t="s">
        <v>13058</v>
      </c>
      <c r="L1301" s="307">
        <v>67</v>
      </c>
      <c r="M1301" s="307">
        <v>0</v>
      </c>
      <c r="N1301" s="307">
        <v>0</v>
      </c>
      <c r="O1301" s="307">
        <v>60</v>
      </c>
      <c r="P1301" s="307">
        <v>7</v>
      </c>
      <c r="Q1301" s="64" t="s">
        <v>168</v>
      </c>
      <c r="R1301" s="64" t="s">
        <v>169</v>
      </c>
      <c r="S1301" s="64" t="s">
        <v>13341</v>
      </c>
    </row>
    <row r="1302" spans="1:19" s="64" customFormat="1">
      <c r="A1302" s="67">
        <v>1336</v>
      </c>
      <c r="B1302" s="64" t="s">
        <v>298</v>
      </c>
      <c r="C1302" s="64">
        <v>2819996</v>
      </c>
      <c r="D1302" s="64" t="s">
        <v>13338</v>
      </c>
      <c r="E1302" s="64" t="s">
        <v>13348</v>
      </c>
      <c r="F1302" s="64" t="s">
        <v>38</v>
      </c>
      <c r="G1302" s="64" t="s">
        <v>70</v>
      </c>
      <c r="H1302" s="65">
        <v>44287</v>
      </c>
      <c r="I1302" s="65">
        <v>44651</v>
      </c>
      <c r="J1302" s="66">
        <v>1300</v>
      </c>
      <c r="K1302" s="64" t="s">
        <v>13058</v>
      </c>
      <c r="L1302" s="307">
        <v>67</v>
      </c>
      <c r="M1302" s="307">
        <v>0</v>
      </c>
      <c r="N1302" s="307">
        <v>0</v>
      </c>
      <c r="O1302" s="307">
        <v>60</v>
      </c>
      <c r="P1302" s="307">
        <v>7</v>
      </c>
      <c r="Q1302" s="64" t="s">
        <v>168</v>
      </c>
      <c r="R1302" s="64" t="s">
        <v>169</v>
      </c>
      <c r="S1302" s="64" t="s">
        <v>13344</v>
      </c>
    </row>
    <row r="1303" spans="1:19" s="64" customFormat="1">
      <c r="A1303" s="67">
        <v>1337</v>
      </c>
      <c r="B1303" s="64" t="s">
        <v>298</v>
      </c>
      <c r="C1303" s="64">
        <v>2819996</v>
      </c>
      <c r="D1303" s="64" t="s">
        <v>13338</v>
      </c>
      <c r="E1303" s="64" t="s">
        <v>13348</v>
      </c>
      <c r="F1303" s="64" t="s">
        <v>38</v>
      </c>
      <c r="G1303" s="64" t="s">
        <v>70</v>
      </c>
      <c r="H1303" s="65">
        <v>44287</v>
      </c>
      <c r="I1303" s="65">
        <v>44651</v>
      </c>
      <c r="J1303" s="66">
        <v>1300</v>
      </c>
      <c r="K1303" s="64" t="s">
        <v>13058</v>
      </c>
      <c r="L1303" s="307">
        <v>67</v>
      </c>
      <c r="M1303" s="307">
        <v>0</v>
      </c>
      <c r="N1303" s="307">
        <v>0</v>
      </c>
      <c r="O1303" s="307">
        <v>60</v>
      </c>
      <c r="P1303" s="307">
        <v>7</v>
      </c>
      <c r="Q1303" s="64" t="s">
        <v>168</v>
      </c>
      <c r="R1303" s="64" t="s">
        <v>169</v>
      </c>
      <c r="S1303" s="64" t="s">
        <v>13345</v>
      </c>
    </row>
    <row r="1304" spans="1:19" s="64" customFormat="1">
      <c r="A1304" s="67">
        <v>1338</v>
      </c>
      <c r="B1304" s="64" t="s">
        <v>298</v>
      </c>
      <c r="C1304" s="64">
        <v>2819996</v>
      </c>
      <c r="D1304" s="64" t="s">
        <v>13338</v>
      </c>
      <c r="E1304" s="64" t="s">
        <v>13348</v>
      </c>
      <c r="F1304" s="64" t="s">
        <v>38</v>
      </c>
      <c r="G1304" s="64" t="s">
        <v>70</v>
      </c>
      <c r="H1304" s="65">
        <v>44287</v>
      </c>
      <c r="I1304" s="65">
        <v>44651</v>
      </c>
      <c r="J1304" s="66">
        <v>1300</v>
      </c>
      <c r="K1304" s="64" t="s">
        <v>13058</v>
      </c>
      <c r="L1304" s="307">
        <v>67</v>
      </c>
      <c r="M1304" s="307">
        <v>0</v>
      </c>
      <c r="N1304" s="307">
        <v>0</v>
      </c>
      <c r="O1304" s="307">
        <v>60</v>
      </c>
      <c r="P1304" s="307">
        <v>7</v>
      </c>
      <c r="Q1304" s="64" t="s">
        <v>168</v>
      </c>
      <c r="R1304" s="64" t="s">
        <v>169</v>
      </c>
      <c r="S1304" s="64" t="s">
        <v>13346</v>
      </c>
    </row>
    <row r="1305" spans="1:19" s="64" customFormat="1">
      <c r="A1305" s="67">
        <v>1339</v>
      </c>
      <c r="B1305" s="64" t="s">
        <v>298</v>
      </c>
      <c r="C1305" s="64">
        <v>2819996</v>
      </c>
      <c r="D1305" s="64" t="s">
        <v>13338</v>
      </c>
      <c r="E1305" s="64" t="s">
        <v>13348</v>
      </c>
      <c r="F1305" s="64" t="s">
        <v>38</v>
      </c>
      <c r="G1305" s="64" t="s">
        <v>70</v>
      </c>
      <c r="H1305" s="65">
        <v>44287</v>
      </c>
      <c r="I1305" s="65">
        <v>44651</v>
      </c>
      <c r="J1305" s="66">
        <v>1300</v>
      </c>
      <c r="K1305" s="64" t="s">
        <v>13058</v>
      </c>
      <c r="L1305" s="307">
        <v>67</v>
      </c>
      <c r="M1305" s="307">
        <v>0</v>
      </c>
      <c r="N1305" s="307">
        <v>0</v>
      </c>
      <c r="O1305" s="307">
        <v>60</v>
      </c>
      <c r="P1305" s="307">
        <v>7</v>
      </c>
      <c r="Q1305" s="64" t="s">
        <v>168</v>
      </c>
      <c r="R1305" s="64" t="s">
        <v>169</v>
      </c>
      <c r="S1305" s="64" t="s">
        <v>13342</v>
      </c>
    </row>
    <row r="1306" spans="1:19" s="64" customFormat="1">
      <c r="A1306" s="67">
        <v>1340</v>
      </c>
      <c r="B1306" s="64" t="s">
        <v>298</v>
      </c>
      <c r="C1306" s="64">
        <v>2819996</v>
      </c>
      <c r="D1306" s="64" t="s">
        <v>13338</v>
      </c>
      <c r="E1306" s="64" t="s">
        <v>13348</v>
      </c>
      <c r="F1306" s="64" t="s">
        <v>38</v>
      </c>
      <c r="G1306" s="64" t="s">
        <v>70</v>
      </c>
      <c r="H1306" s="65">
        <v>44287</v>
      </c>
      <c r="I1306" s="65">
        <v>44651</v>
      </c>
      <c r="J1306" s="66">
        <v>1300</v>
      </c>
      <c r="K1306" s="64" t="s">
        <v>13058</v>
      </c>
      <c r="L1306" s="307">
        <v>67</v>
      </c>
      <c r="M1306" s="307">
        <v>0</v>
      </c>
      <c r="N1306" s="307">
        <v>0</v>
      </c>
      <c r="O1306" s="307">
        <v>60</v>
      </c>
      <c r="P1306" s="307">
        <v>7</v>
      </c>
      <c r="Q1306" s="64" t="s">
        <v>129</v>
      </c>
      <c r="R1306" s="64" t="s">
        <v>1786</v>
      </c>
      <c r="S1306" s="64" t="s">
        <v>13036</v>
      </c>
    </row>
    <row r="1307" spans="1:19" s="64" customFormat="1">
      <c r="A1307" s="67">
        <v>1341</v>
      </c>
      <c r="B1307" s="64" t="s">
        <v>298</v>
      </c>
      <c r="C1307" s="64">
        <v>2819996</v>
      </c>
      <c r="D1307" s="64" t="s">
        <v>13338</v>
      </c>
      <c r="E1307" s="64" t="s">
        <v>13349</v>
      </c>
      <c r="F1307" s="64" t="s">
        <v>337</v>
      </c>
      <c r="G1307" s="64" t="s">
        <v>1401</v>
      </c>
      <c r="H1307" s="65">
        <v>44287</v>
      </c>
      <c r="I1307" s="65">
        <v>44651</v>
      </c>
      <c r="J1307" s="66">
        <v>1300</v>
      </c>
      <c r="K1307" s="64" t="s">
        <v>13058</v>
      </c>
      <c r="L1307" s="307">
        <v>43</v>
      </c>
      <c r="M1307" s="307">
        <v>0</v>
      </c>
      <c r="N1307" s="307">
        <v>0</v>
      </c>
      <c r="O1307" s="307">
        <v>38</v>
      </c>
      <c r="P1307" s="307">
        <v>5</v>
      </c>
      <c r="Q1307" s="64" t="s">
        <v>1562</v>
      </c>
      <c r="R1307" s="64" t="s">
        <v>1563</v>
      </c>
      <c r="S1307" s="64" t="s">
        <v>13340</v>
      </c>
    </row>
    <row r="1308" spans="1:19" s="64" customFormat="1">
      <c r="A1308" s="67">
        <v>1342</v>
      </c>
      <c r="B1308" s="64" t="s">
        <v>298</v>
      </c>
      <c r="C1308" s="64">
        <v>2819996</v>
      </c>
      <c r="D1308" s="64" t="s">
        <v>13338</v>
      </c>
      <c r="E1308" s="64" t="s">
        <v>13349</v>
      </c>
      <c r="F1308" s="64" t="s">
        <v>337</v>
      </c>
      <c r="G1308" s="64" t="s">
        <v>1401</v>
      </c>
      <c r="H1308" s="65">
        <v>44287</v>
      </c>
      <c r="I1308" s="65">
        <v>44651</v>
      </c>
      <c r="J1308" s="66">
        <v>1300</v>
      </c>
      <c r="K1308" s="64" t="s">
        <v>13058</v>
      </c>
      <c r="L1308" s="307">
        <v>43</v>
      </c>
      <c r="M1308" s="307">
        <v>0</v>
      </c>
      <c r="N1308" s="307">
        <v>0</v>
      </c>
      <c r="O1308" s="307">
        <v>38</v>
      </c>
      <c r="P1308" s="307">
        <v>5</v>
      </c>
      <c r="Q1308" s="64" t="s">
        <v>1562</v>
      </c>
      <c r="R1308" s="64" t="s">
        <v>4156</v>
      </c>
      <c r="S1308" s="64" t="s">
        <v>13341</v>
      </c>
    </row>
    <row r="1309" spans="1:19" s="64" customFormat="1">
      <c r="A1309" s="67">
        <v>1343</v>
      </c>
      <c r="B1309" s="64" t="s">
        <v>298</v>
      </c>
      <c r="C1309" s="64">
        <v>2819996</v>
      </c>
      <c r="D1309" s="64" t="s">
        <v>13338</v>
      </c>
      <c r="E1309" s="64" t="s">
        <v>13349</v>
      </c>
      <c r="F1309" s="64" t="s">
        <v>337</v>
      </c>
      <c r="G1309" s="64" t="s">
        <v>1401</v>
      </c>
      <c r="H1309" s="65">
        <v>44287</v>
      </c>
      <c r="I1309" s="65">
        <v>44651</v>
      </c>
      <c r="J1309" s="66">
        <v>1300</v>
      </c>
      <c r="K1309" s="64" t="s">
        <v>13058</v>
      </c>
      <c r="L1309" s="307">
        <v>43</v>
      </c>
      <c r="M1309" s="307">
        <v>0</v>
      </c>
      <c r="N1309" s="307">
        <v>0</v>
      </c>
      <c r="O1309" s="307">
        <v>38</v>
      </c>
      <c r="P1309" s="307">
        <v>5</v>
      </c>
      <c r="Q1309" s="64" t="s">
        <v>1562</v>
      </c>
      <c r="R1309" s="64" t="s">
        <v>4156</v>
      </c>
      <c r="S1309" s="64" t="s">
        <v>13342</v>
      </c>
    </row>
    <row r="1310" spans="1:19" s="64" customFormat="1">
      <c r="A1310" s="67">
        <v>1344</v>
      </c>
      <c r="B1310" s="64" t="s">
        <v>298</v>
      </c>
      <c r="C1310" s="64">
        <v>2819996</v>
      </c>
      <c r="D1310" s="64" t="s">
        <v>13338</v>
      </c>
      <c r="E1310" s="64" t="s">
        <v>13349</v>
      </c>
      <c r="F1310" s="64" t="s">
        <v>337</v>
      </c>
      <c r="G1310" s="64" t="s">
        <v>1401</v>
      </c>
      <c r="H1310" s="65">
        <v>44287</v>
      </c>
      <c r="I1310" s="65">
        <v>44651</v>
      </c>
      <c r="J1310" s="66">
        <v>1300</v>
      </c>
      <c r="K1310" s="64" t="s">
        <v>13058</v>
      </c>
      <c r="L1310" s="307">
        <v>43</v>
      </c>
      <c r="M1310" s="307">
        <v>0</v>
      </c>
      <c r="N1310" s="307">
        <v>0</v>
      </c>
      <c r="O1310" s="307">
        <v>38</v>
      </c>
      <c r="P1310" s="307">
        <v>5</v>
      </c>
      <c r="Q1310" s="64" t="s">
        <v>168</v>
      </c>
      <c r="R1310" s="64" t="s">
        <v>169</v>
      </c>
      <c r="S1310" s="64" t="s">
        <v>13343</v>
      </c>
    </row>
    <row r="1311" spans="1:19" s="64" customFormat="1">
      <c r="A1311" s="67">
        <v>1345</v>
      </c>
      <c r="B1311" s="64" t="s">
        <v>298</v>
      </c>
      <c r="C1311" s="64">
        <v>2819996</v>
      </c>
      <c r="D1311" s="64" t="s">
        <v>13338</v>
      </c>
      <c r="E1311" s="64" t="s">
        <v>13349</v>
      </c>
      <c r="F1311" s="64" t="s">
        <v>337</v>
      </c>
      <c r="G1311" s="64" t="s">
        <v>1401</v>
      </c>
      <c r="H1311" s="65">
        <v>44287</v>
      </c>
      <c r="I1311" s="65">
        <v>44651</v>
      </c>
      <c r="J1311" s="66">
        <v>1300</v>
      </c>
      <c r="K1311" s="64" t="s">
        <v>13058</v>
      </c>
      <c r="L1311" s="307">
        <v>43</v>
      </c>
      <c r="M1311" s="307">
        <v>0</v>
      </c>
      <c r="N1311" s="307">
        <v>0</v>
      </c>
      <c r="O1311" s="307">
        <v>38</v>
      </c>
      <c r="P1311" s="307">
        <v>5</v>
      </c>
      <c r="Q1311" s="64" t="s">
        <v>168</v>
      </c>
      <c r="R1311" s="64" t="s">
        <v>169</v>
      </c>
      <c r="S1311" s="64" t="s">
        <v>13338</v>
      </c>
    </row>
    <row r="1312" spans="1:19" s="64" customFormat="1">
      <c r="A1312" s="67">
        <v>1346</v>
      </c>
      <c r="B1312" s="64" t="s">
        <v>298</v>
      </c>
      <c r="C1312" s="64">
        <v>2819996</v>
      </c>
      <c r="D1312" s="64" t="s">
        <v>13338</v>
      </c>
      <c r="E1312" s="64" t="s">
        <v>13349</v>
      </c>
      <c r="F1312" s="64" t="s">
        <v>337</v>
      </c>
      <c r="G1312" s="64" t="s">
        <v>1401</v>
      </c>
      <c r="H1312" s="65">
        <v>44287</v>
      </c>
      <c r="I1312" s="65">
        <v>44651</v>
      </c>
      <c r="J1312" s="66">
        <v>1300</v>
      </c>
      <c r="K1312" s="64" t="s">
        <v>13058</v>
      </c>
      <c r="L1312" s="307">
        <v>43</v>
      </c>
      <c r="M1312" s="307">
        <v>0</v>
      </c>
      <c r="N1312" s="307">
        <v>0</v>
      </c>
      <c r="O1312" s="307">
        <v>38</v>
      </c>
      <c r="P1312" s="307">
        <v>5</v>
      </c>
      <c r="Q1312" s="64" t="s">
        <v>168</v>
      </c>
      <c r="R1312" s="64" t="s">
        <v>169</v>
      </c>
      <c r="S1312" s="64" t="s">
        <v>13341</v>
      </c>
    </row>
    <row r="1313" spans="1:19" s="64" customFormat="1">
      <c r="A1313" s="67">
        <v>1347</v>
      </c>
      <c r="B1313" s="64" t="s">
        <v>298</v>
      </c>
      <c r="C1313" s="64">
        <v>2819996</v>
      </c>
      <c r="D1313" s="64" t="s">
        <v>13338</v>
      </c>
      <c r="E1313" s="64" t="s">
        <v>13349</v>
      </c>
      <c r="F1313" s="64" t="s">
        <v>337</v>
      </c>
      <c r="G1313" s="64" t="s">
        <v>1401</v>
      </c>
      <c r="H1313" s="65">
        <v>44287</v>
      </c>
      <c r="I1313" s="65">
        <v>44651</v>
      </c>
      <c r="J1313" s="66">
        <v>1300</v>
      </c>
      <c r="K1313" s="64" t="s">
        <v>13058</v>
      </c>
      <c r="L1313" s="307">
        <v>43</v>
      </c>
      <c r="M1313" s="307">
        <v>0</v>
      </c>
      <c r="N1313" s="307">
        <v>0</v>
      </c>
      <c r="O1313" s="307">
        <v>38</v>
      </c>
      <c r="P1313" s="307">
        <v>5</v>
      </c>
      <c r="Q1313" s="64" t="s">
        <v>168</v>
      </c>
      <c r="R1313" s="64" t="s">
        <v>169</v>
      </c>
      <c r="S1313" s="64" t="s">
        <v>13344</v>
      </c>
    </row>
    <row r="1314" spans="1:19" s="64" customFormat="1">
      <c r="A1314" s="67">
        <v>1348</v>
      </c>
      <c r="B1314" s="64" t="s">
        <v>298</v>
      </c>
      <c r="C1314" s="64">
        <v>2819996</v>
      </c>
      <c r="D1314" s="64" t="s">
        <v>13338</v>
      </c>
      <c r="E1314" s="64" t="s">
        <v>13349</v>
      </c>
      <c r="F1314" s="64" t="s">
        <v>337</v>
      </c>
      <c r="G1314" s="64" t="s">
        <v>1401</v>
      </c>
      <c r="H1314" s="65">
        <v>44287</v>
      </c>
      <c r="I1314" s="65">
        <v>44651</v>
      </c>
      <c r="J1314" s="66">
        <v>1300</v>
      </c>
      <c r="K1314" s="64" t="s">
        <v>13058</v>
      </c>
      <c r="L1314" s="307">
        <v>43</v>
      </c>
      <c r="M1314" s="307">
        <v>0</v>
      </c>
      <c r="N1314" s="307">
        <v>0</v>
      </c>
      <c r="O1314" s="307">
        <v>38</v>
      </c>
      <c r="P1314" s="307">
        <v>5</v>
      </c>
      <c r="Q1314" s="64" t="s">
        <v>168</v>
      </c>
      <c r="R1314" s="64" t="s">
        <v>169</v>
      </c>
      <c r="S1314" s="64" t="s">
        <v>13345</v>
      </c>
    </row>
    <row r="1315" spans="1:19" s="64" customFormat="1">
      <c r="A1315" s="67">
        <v>1349</v>
      </c>
      <c r="B1315" s="64" t="s">
        <v>298</v>
      </c>
      <c r="C1315" s="64">
        <v>2819996</v>
      </c>
      <c r="D1315" s="64" t="s">
        <v>13338</v>
      </c>
      <c r="E1315" s="64" t="s">
        <v>13349</v>
      </c>
      <c r="F1315" s="64" t="s">
        <v>337</v>
      </c>
      <c r="G1315" s="64" t="s">
        <v>1401</v>
      </c>
      <c r="H1315" s="65">
        <v>44287</v>
      </c>
      <c r="I1315" s="65">
        <v>44651</v>
      </c>
      <c r="J1315" s="66">
        <v>1300</v>
      </c>
      <c r="K1315" s="64" t="s">
        <v>13058</v>
      </c>
      <c r="L1315" s="307">
        <v>43</v>
      </c>
      <c r="M1315" s="307">
        <v>0</v>
      </c>
      <c r="N1315" s="307">
        <v>0</v>
      </c>
      <c r="O1315" s="307">
        <v>38</v>
      </c>
      <c r="P1315" s="307">
        <v>5</v>
      </c>
      <c r="Q1315" s="64" t="s">
        <v>168</v>
      </c>
      <c r="R1315" s="64" t="s">
        <v>169</v>
      </c>
      <c r="S1315" s="64" t="s">
        <v>13346</v>
      </c>
    </row>
    <row r="1316" spans="1:19" s="64" customFormat="1">
      <c r="A1316" s="67">
        <v>1350</v>
      </c>
      <c r="B1316" s="64" t="s">
        <v>298</v>
      </c>
      <c r="C1316" s="64">
        <v>2819996</v>
      </c>
      <c r="D1316" s="64" t="s">
        <v>13338</v>
      </c>
      <c r="E1316" s="64" t="s">
        <v>13349</v>
      </c>
      <c r="F1316" s="64" t="s">
        <v>337</v>
      </c>
      <c r="G1316" s="64" t="s">
        <v>1401</v>
      </c>
      <c r="H1316" s="65">
        <v>44287</v>
      </c>
      <c r="I1316" s="65">
        <v>44651</v>
      </c>
      <c r="J1316" s="66">
        <v>1300</v>
      </c>
      <c r="K1316" s="64" t="s">
        <v>13058</v>
      </c>
      <c r="L1316" s="307">
        <v>43</v>
      </c>
      <c r="M1316" s="307">
        <v>0</v>
      </c>
      <c r="N1316" s="307">
        <v>0</v>
      </c>
      <c r="O1316" s="307">
        <v>38</v>
      </c>
      <c r="P1316" s="307">
        <v>5</v>
      </c>
      <c r="Q1316" s="64" t="s">
        <v>168</v>
      </c>
      <c r="R1316" s="64" t="s">
        <v>169</v>
      </c>
      <c r="S1316" s="64" t="s">
        <v>13342</v>
      </c>
    </row>
    <row r="1317" spans="1:19" s="64" customFormat="1">
      <c r="A1317" s="67">
        <v>1351</v>
      </c>
      <c r="B1317" s="64" t="s">
        <v>298</v>
      </c>
      <c r="C1317" s="64">
        <v>2819996</v>
      </c>
      <c r="D1317" s="64" t="s">
        <v>13338</v>
      </c>
      <c r="E1317" s="64" t="s">
        <v>13349</v>
      </c>
      <c r="F1317" s="64" t="s">
        <v>337</v>
      </c>
      <c r="G1317" s="64" t="s">
        <v>1401</v>
      </c>
      <c r="H1317" s="65">
        <v>44287</v>
      </c>
      <c r="I1317" s="65">
        <v>44651</v>
      </c>
      <c r="J1317" s="66">
        <v>1300</v>
      </c>
      <c r="K1317" s="64" t="s">
        <v>13058</v>
      </c>
      <c r="L1317" s="307">
        <v>43</v>
      </c>
      <c r="M1317" s="307">
        <v>0</v>
      </c>
      <c r="N1317" s="307">
        <v>0</v>
      </c>
      <c r="O1317" s="307">
        <v>38</v>
      </c>
      <c r="P1317" s="307">
        <v>5</v>
      </c>
      <c r="Q1317" s="64" t="s">
        <v>129</v>
      </c>
      <c r="R1317" s="64" t="s">
        <v>1786</v>
      </c>
      <c r="S1317" s="64" t="s">
        <v>13036</v>
      </c>
    </row>
    <row r="1318" spans="1:19" s="64" customFormat="1">
      <c r="A1318" s="67">
        <v>1352</v>
      </c>
      <c r="B1318" s="64" t="s">
        <v>298</v>
      </c>
      <c r="C1318" s="64">
        <v>2819996</v>
      </c>
      <c r="D1318" s="64" t="s">
        <v>13338</v>
      </c>
      <c r="E1318" s="64" t="s">
        <v>13350</v>
      </c>
      <c r="F1318" s="64" t="s">
        <v>38</v>
      </c>
      <c r="G1318" s="64" t="s">
        <v>70</v>
      </c>
      <c r="H1318" s="65">
        <v>44287</v>
      </c>
      <c r="I1318" s="65">
        <v>44651</v>
      </c>
      <c r="J1318" s="66">
        <v>1300</v>
      </c>
      <c r="K1318" s="64" t="s">
        <v>13058</v>
      </c>
      <c r="L1318" s="307">
        <v>60</v>
      </c>
      <c r="M1318" s="307">
        <v>0</v>
      </c>
      <c r="N1318" s="307">
        <v>0</v>
      </c>
      <c r="O1318" s="307">
        <v>54</v>
      </c>
      <c r="P1318" s="307">
        <v>6</v>
      </c>
      <c r="Q1318" s="64" t="s">
        <v>1562</v>
      </c>
      <c r="R1318" s="64" t="s">
        <v>1563</v>
      </c>
      <c r="S1318" s="64" t="s">
        <v>13340</v>
      </c>
    </row>
    <row r="1319" spans="1:19" s="64" customFormat="1">
      <c r="A1319" s="67">
        <v>1353</v>
      </c>
      <c r="B1319" s="64" t="s">
        <v>298</v>
      </c>
      <c r="C1319" s="64">
        <v>2819996</v>
      </c>
      <c r="D1319" s="64" t="s">
        <v>13338</v>
      </c>
      <c r="E1319" s="64" t="s">
        <v>13350</v>
      </c>
      <c r="F1319" s="64" t="s">
        <v>38</v>
      </c>
      <c r="G1319" s="64" t="s">
        <v>70</v>
      </c>
      <c r="H1319" s="65">
        <v>44287</v>
      </c>
      <c r="I1319" s="65">
        <v>44651</v>
      </c>
      <c r="J1319" s="66">
        <v>1300</v>
      </c>
      <c r="K1319" s="64" t="s">
        <v>13058</v>
      </c>
      <c r="L1319" s="307">
        <v>60</v>
      </c>
      <c r="M1319" s="307">
        <v>0</v>
      </c>
      <c r="N1319" s="307">
        <v>0</v>
      </c>
      <c r="O1319" s="307">
        <v>54</v>
      </c>
      <c r="P1319" s="307">
        <v>6</v>
      </c>
      <c r="Q1319" s="64" t="s">
        <v>1562</v>
      </c>
      <c r="R1319" s="64" t="s">
        <v>4156</v>
      </c>
      <c r="S1319" s="64" t="s">
        <v>13341</v>
      </c>
    </row>
    <row r="1320" spans="1:19" s="64" customFormat="1">
      <c r="A1320" s="67">
        <v>1354</v>
      </c>
      <c r="B1320" s="64" t="s">
        <v>298</v>
      </c>
      <c r="C1320" s="64">
        <v>2819996</v>
      </c>
      <c r="D1320" s="64" t="s">
        <v>13338</v>
      </c>
      <c r="E1320" s="64" t="s">
        <v>13350</v>
      </c>
      <c r="F1320" s="64" t="s">
        <v>38</v>
      </c>
      <c r="G1320" s="64" t="s">
        <v>70</v>
      </c>
      <c r="H1320" s="65">
        <v>44287</v>
      </c>
      <c r="I1320" s="65">
        <v>44651</v>
      </c>
      <c r="J1320" s="66">
        <v>1300</v>
      </c>
      <c r="K1320" s="64" t="s">
        <v>13058</v>
      </c>
      <c r="L1320" s="307">
        <v>60</v>
      </c>
      <c r="M1320" s="307">
        <v>0</v>
      </c>
      <c r="N1320" s="307">
        <v>0</v>
      </c>
      <c r="O1320" s="307">
        <v>54</v>
      </c>
      <c r="P1320" s="307">
        <v>6</v>
      </c>
      <c r="Q1320" s="64" t="s">
        <v>1562</v>
      </c>
      <c r="R1320" s="64" t="s">
        <v>4156</v>
      </c>
      <c r="S1320" s="64" t="s">
        <v>13342</v>
      </c>
    </row>
    <row r="1321" spans="1:19" s="64" customFormat="1">
      <c r="A1321" s="67">
        <v>1355</v>
      </c>
      <c r="B1321" s="64" t="s">
        <v>298</v>
      </c>
      <c r="C1321" s="64">
        <v>2819996</v>
      </c>
      <c r="D1321" s="64" t="s">
        <v>13338</v>
      </c>
      <c r="E1321" s="64" t="s">
        <v>13350</v>
      </c>
      <c r="F1321" s="64" t="s">
        <v>38</v>
      </c>
      <c r="G1321" s="64" t="s">
        <v>70</v>
      </c>
      <c r="H1321" s="65">
        <v>44287</v>
      </c>
      <c r="I1321" s="65">
        <v>44651</v>
      </c>
      <c r="J1321" s="66">
        <v>1300</v>
      </c>
      <c r="K1321" s="64" t="s">
        <v>13058</v>
      </c>
      <c r="L1321" s="307">
        <v>60</v>
      </c>
      <c r="M1321" s="307">
        <v>0</v>
      </c>
      <c r="N1321" s="307">
        <v>0</v>
      </c>
      <c r="O1321" s="307">
        <v>54</v>
      </c>
      <c r="P1321" s="307">
        <v>6</v>
      </c>
      <c r="Q1321" s="64" t="s">
        <v>168</v>
      </c>
      <c r="R1321" s="64" t="s">
        <v>169</v>
      </c>
      <c r="S1321" s="64" t="s">
        <v>13343</v>
      </c>
    </row>
    <row r="1322" spans="1:19" s="64" customFormat="1">
      <c r="A1322" s="67">
        <v>1356</v>
      </c>
      <c r="B1322" s="64" t="s">
        <v>298</v>
      </c>
      <c r="C1322" s="64">
        <v>2819996</v>
      </c>
      <c r="D1322" s="64" t="s">
        <v>13338</v>
      </c>
      <c r="E1322" s="64" t="s">
        <v>13350</v>
      </c>
      <c r="F1322" s="64" t="s">
        <v>38</v>
      </c>
      <c r="G1322" s="64" t="s">
        <v>70</v>
      </c>
      <c r="H1322" s="65">
        <v>44287</v>
      </c>
      <c r="I1322" s="65">
        <v>44651</v>
      </c>
      <c r="J1322" s="66">
        <v>1300</v>
      </c>
      <c r="K1322" s="64" t="s">
        <v>13058</v>
      </c>
      <c r="L1322" s="307">
        <v>60</v>
      </c>
      <c r="M1322" s="307">
        <v>0</v>
      </c>
      <c r="N1322" s="307">
        <v>0</v>
      </c>
      <c r="O1322" s="307">
        <v>54</v>
      </c>
      <c r="P1322" s="307">
        <v>6</v>
      </c>
      <c r="Q1322" s="64" t="s">
        <v>168</v>
      </c>
      <c r="R1322" s="64" t="s">
        <v>169</v>
      </c>
      <c r="S1322" s="64" t="s">
        <v>13338</v>
      </c>
    </row>
    <row r="1323" spans="1:19" s="64" customFormat="1">
      <c r="A1323" s="67">
        <v>1357</v>
      </c>
      <c r="B1323" s="64" t="s">
        <v>298</v>
      </c>
      <c r="C1323" s="64">
        <v>2819996</v>
      </c>
      <c r="D1323" s="64" t="s">
        <v>13338</v>
      </c>
      <c r="E1323" s="64" t="s">
        <v>13350</v>
      </c>
      <c r="F1323" s="64" t="s">
        <v>38</v>
      </c>
      <c r="G1323" s="64" t="s">
        <v>70</v>
      </c>
      <c r="H1323" s="65">
        <v>44287</v>
      </c>
      <c r="I1323" s="65">
        <v>44651</v>
      </c>
      <c r="J1323" s="66">
        <v>1300</v>
      </c>
      <c r="K1323" s="64" t="s">
        <v>13058</v>
      </c>
      <c r="L1323" s="307">
        <v>60</v>
      </c>
      <c r="M1323" s="307">
        <v>0</v>
      </c>
      <c r="N1323" s="307">
        <v>0</v>
      </c>
      <c r="O1323" s="307">
        <v>54</v>
      </c>
      <c r="P1323" s="307">
        <v>6</v>
      </c>
      <c r="Q1323" s="64" t="s">
        <v>168</v>
      </c>
      <c r="R1323" s="64" t="s">
        <v>169</v>
      </c>
      <c r="S1323" s="64" t="s">
        <v>13341</v>
      </c>
    </row>
    <row r="1324" spans="1:19" s="64" customFormat="1">
      <c r="A1324" s="67">
        <v>1358</v>
      </c>
      <c r="B1324" s="64" t="s">
        <v>298</v>
      </c>
      <c r="C1324" s="64">
        <v>2819996</v>
      </c>
      <c r="D1324" s="64" t="s">
        <v>13338</v>
      </c>
      <c r="E1324" s="64" t="s">
        <v>13350</v>
      </c>
      <c r="F1324" s="64" t="s">
        <v>38</v>
      </c>
      <c r="G1324" s="64" t="s">
        <v>70</v>
      </c>
      <c r="H1324" s="65">
        <v>44287</v>
      </c>
      <c r="I1324" s="65">
        <v>44651</v>
      </c>
      <c r="J1324" s="66">
        <v>1300</v>
      </c>
      <c r="K1324" s="64" t="s">
        <v>13058</v>
      </c>
      <c r="L1324" s="307">
        <v>60</v>
      </c>
      <c r="M1324" s="307">
        <v>0</v>
      </c>
      <c r="N1324" s="307">
        <v>0</v>
      </c>
      <c r="O1324" s="307">
        <v>54</v>
      </c>
      <c r="P1324" s="307">
        <v>6</v>
      </c>
      <c r="Q1324" s="64" t="s">
        <v>168</v>
      </c>
      <c r="R1324" s="64" t="s">
        <v>169</v>
      </c>
      <c r="S1324" s="64" t="s">
        <v>13344</v>
      </c>
    </row>
    <row r="1325" spans="1:19" s="64" customFormat="1">
      <c r="A1325" s="67">
        <v>1359</v>
      </c>
      <c r="B1325" s="64" t="s">
        <v>298</v>
      </c>
      <c r="C1325" s="64">
        <v>2819996</v>
      </c>
      <c r="D1325" s="64" t="s">
        <v>13338</v>
      </c>
      <c r="E1325" s="64" t="s">
        <v>13350</v>
      </c>
      <c r="F1325" s="64" t="s">
        <v>38</v>
      </c>
      <c r="G1325" s="64" t="s">
        <v>70</v>
      </c>
      <c r="H1325" s="65">
        <v>44287</v>
      </c>
      <c r="I1325" s="65">
        <v>44651</v>
      </c>
      <c r="J1325" s="66">
        <v>1300</v>
      </c>
      <c r="K1325" s="64" t="s">
        <v>13058</v>
      </c>
      <c r="L1325" s="307">
        <v>60</v>
      </c>
      <c r="M1325" s="307">
        <v>0</v>
      </c>
      <c r="N1325" s="307">
        <v>0</v>
      </c>
      <c r="O1325" s="307">
        <v>54</v>
      </c>
      <c r="P1325" s="307">
        <v>6</v>
      </c>
      <c r="Q1325" s="64" t="s">
        <v>168</v>
      </c>
      <c r="R1325" s="64" t="s">
        <v>169</v>
      </c>
      <c r="S1325" s="64" t="s">
        <v>13345</v>
      </c>
    </row>
    <row r="1326" spans="1:19" s="64" customFormat="1">
      <c r="A1326" s="67">
        <v>1360</v>
      </c>
      <c r="B1326" s="64" t="s">
        <v>298</v>
      </c>
      <c r="C1326" s="64">
        <v>2819996</v>
      </c>
      <c r="D1326" s="64" t="s">
        <v>13338</v>
      </c>
      <c r="E1326" s="64" t="s">
        <v>13350</v>
      </c>
      <c r="F1326" s="64" t="s">
        <v>38</v>
      </c>
      <c r="G1326" s="64" t="s">
        <v>70</v>
      </c>
      <c r="H1326" s="65">
        <v>44287</v>
      </c>
      <c r="I1326" s="65">
        <v>44651</v>
      </c>
      <c r="J1326" s="66">
        <v>1300</v>
      </c>
      <c r="K1326" s="64" t="s">
        <v>13058</v>
      </c>
      <c r="L1326" s="307">
        <v>60</v>
      </c>
      <c r="M1326" s="307">
        <v>0</v>
      </c>
      <c r="N1326" s="307">
        <v>0</v>
      </c>
      <c r="O1326" s="307">
        <v>54</v>
      </c>
      <c r="P1326" s="307">
        <v>6</v>
      </c>
      <c r="Q1326" s="64" t="s">
        <v>168</v>
      </c>
      <c r="R1326" s="64" t="s">
        <v>169</v>
      </c>
      <c r="S1326" s="64" t="s">
        <v>13346</v>
      </c>
    </row>
    <row r="1327" spans="1:19" s="64" customFormat="1">
      <c r="A1327" s="67">
        <v>1361</v>
      </c>
      <c r="B1327" s="64" t="s">
        <v>298</v>
      </c>
      <c r="C1327" s="64">
        <v>2819996</v>
      </c>
      <c r="D1327" s="64" t="s">
        <v>13338</v>
      </c>
      <c r="E1327" s="64" t="s">
        <v>13350</v>
      </c>
      <c r="F1327" s="64" t="s">
        <v>38</v>
      </c>
      <c r="G1327" s="64" t="s">
        <v>70</v>
      </c>
      <c r="H1327" s="65">
        <v>44287</v>
      </c>
      <c r="I1327" s="65">
        <v>44651</v>
      </c>
      <c r="J1327" s="66">
        <v>1300</v>
      </c>
      <c r="K1327" s="64" t="s">
        <v>13058</v>
      </c>
      <c r="L1327" s="307">
        <v>60</v>
      </c>
      <c r="M1327" s="307">
        <v>0</v>
      </c>
      <c r="N1327" s="307">
        <v>0</v>
      </c>
      <c r="O1327" s="307">
        <v>54</v>
      </c>
      <c r="P1327" s="307">
        <v>6</v>
      </c>
      <c r="Q1327" s="64" t="s">
        <v>168</v>
      </c>
      <c r="R1327" s="64" t="s">
        <v>169</v>
      </c>
      <c r="S1327" s="64" t="s">
        <v>13342</v>
      </c>
    </row>
    <row r="1328" spans="1:19" s="64" customFormat="1">
      <c r="A1328" s="67">
        <v>1362</v>
      </c>
      <c r="B1328" s="64" t="s">
        <v>298</v>
      </c>
      <c r="C1328" s="64">
        <v>2819996</v>
      </c>
      <c r="D1328" s="64" t="s">
        <v>13338</v>
      </c>
      <c r="E1328" s="64" t="s">
        <v>13350</v>
      </c>
      <c r="F1328" s="64" t="s">
        <v>38</v>
      </c>
      <c r="G1328" s="64" t="s">
        <v>70</v>
      </c>
      <c r="H1328" s="65">
        <v>44287</v>
      </c>
      <c r="I1328" s="65">
        <v>44651</v>
      </c>
      <c r="J1328" s="66">
        <v>1300</v>
      </c>
      <c r="K1328" s="64" t="s">
        <v>13058</v>
      </c>
      <c r="L1328" s="307">
        <v>60</v>
      </c>
      <c r="M1328" s="307">
        <v>0</v>
      </c>
      <c r="N1328" s="307">
        <v>0</v>
      </c>
      <c r="O1328" s="307">
        <v>54</v>
      </c>
      <c r="P1328" s="307">
        <v>6</v>
      </c>
      <c r="Q1328" s="64" t="s">
        <v>129</v>
      </c>
      <c r="R1328" s="64" t="s">
        <v>1786</v>
      </c>
      <c r="S1328" s="64" t="s">
        <v>13036</v>
      </c>
    </row>
    <row r="1329" spans="1:19" s="64" customFormat="1">
      <c r="A1329" s="67">
        <v>1363</v>
      </c>
      <c r="B1329" s="64" t="s">
        <v>298</v>
      </c>
      <c r="C1329" s="64">
        <v>2819996</v>
      </c>
      <c r="D1329" s="64" t="s">
        <v>13338</v>
      </c>
      <c r="E1329" s="64" t="s">
        <v>13351</v>
      </c>
      <c r="F1329" s="64" t="s">
        <v>38</v>
      </c>
      <c r="G1329" s="64" t="s">
        <v>70</v>
      </c>
      <c r="H1329" s="65">
        <v>44287</v>
      </c>
      <c r="I1329" s="65">
        <v>44651</v>
      </c>
      <c r="J1329" s="66">
        <v>1300</v>
      </c>
      <c r="K1329" s="64" t="s">
        <v>13058</v>
      </c>
      <c r="L1329" s="307">
        <v>50</v>
      </c>
      <c r="M1329" s="307">
        <v>0</v>
      </c>
      <c r="N1329" s="307">
        <v>0</v>
      </c>
      <c r="O1329" s="307">
        <v>46</v>
      </c>
      <c r="P1329" s="307">
        <v>4</v>
      </c>
      <c r="Q1329" s="64" t="s">
        <v>1562</v>
      </c>
      <c r="R1329" s="64" t="s">
        <v>1563</v>
      </c>
      <c r="S1329" s="64" t="s">
        <v>13340</v>
      </c>
    </row>
    <row r="1330" spans="1:19" s="64" customFormat="1">
      <c r="A1330" s="67">
        <v>1364</v>
      </c>
      <c r="B1330" s="64" t="s">
        <v>298</v>
      </c>
      <c r="C1330" s="64">
        <v>2819996</v>
      </c>
      <c r="D1330" s="64" t="s">
        <v>13338</v>
      </c>
      <c r="E1330" s="64" t="s">
        <v>13351</v>
      </c>
      <c r="F1330" s="64" t="s">
        <v>38</v>
      </c>
      <c r="G1330" s="64" t="s">
        <v>70</v>
      </c>
      <c r="H1330" s="65">
        <v>44287</v>
      </c>
      <c r="I1330" s="65">
        <v>44651</v>
      </c>
      <c r="J1330" s="66">
        <v>1300</v>
      </c>
      <c r="K1330" s="64" t="s">
        <v>13058</v>
      </c>
      <c r="L1330" s="307">
        <v>50</v>
      </c>
      <c r="M1330" s="307">
        <v>0</v>
      </c>
      <c r="N1330" s="307">
        <v>0</v>
      </c>
      <c r="O1330" s="307">
        <v>46</v>
      </c>
      <c r="P1330" s="307">
        <v>4</v>
      </c>
      <c r="Q1330" s="64" t="s">
        <v>1562</v>
      </c>
      <c r="R1330" s="64" t="s">
        <v>4156</v>
      </c>
      <c r="S1330" s="64" t="s">
        <v>13341</v>
      </c>
    </row>
    <row r="1331" spans="1:19" s="64" customFormat="1">
      <c r="A1331" s="67">
        <v>1365</v>
      </c>
      <c r="B1331" s="64" t="s">
        <v>298</v>
      </c>
      <c r="C1331" s="64">
        <v>2819996</v>
      </c>
      <c r="D1331" s="64" t="s">
        <v>13338</v>
      </c>
      <c r="E1331" s="64" t="s">
        <v>13351</v>
      </c>
      <c r="F1331" s="64" t="s">
        <v>38</v>
      </c>
      <c r="G1331" s="64" t="s">
        <v>70</v>
      </c>
      <c r="H1331" s="65">
        <v>44287</v>
      </c>
      <c r="I1331" s="65">
        <v>44651</v>
      </c>
      <c r="J1331" s="66">
        <v>1300</v>
      </c>
      <c r="K1331" s="64" t="s">
        <v>13058</v>
      </c>
      <c r="L1331" s="307">
        <v>50</v>
      </c>
      <c r="M1331" s="307">
        <v>0</v>
      </c>
      <c r="N1331" s="307">
        <v>0</v>
      </c>
      <c r="O1331" s="307">
        <v>46</v>
      </c>
      <c r="P1331" s="307">
        <v>4</v>
      </c>
      <c r="Q1331" s="64" t="s">
        <v>1562</v>
      </c>
      <c r="R1331" s="64" t="s">
        <v>4156</v>
      </c>
      <c r="S1331" s="64" t="s">
        <v>13342</v>
      </c>
    </row>
    <row r="1332" spans="1:19" s="64" customFormat="1">
      <c r="A1332" s="67">
        <v>1366</v>
      </c>
      <c r="B1332" s="64" t="s">
        <v>298</v>
      </c>
      <c r="C1332" s="64">
        <v>2819996</v>
      </c>
      <c r="D1332" s="64" t="s">
        <v>13338</v>
      </c>
      <c r="E1332" s="64" t="s">
        <v>13351</v>
      </c>
      <c r="F1332" s="64" t="s">
        <v>38</v>
      </c>
      <c r="G1332" s="64" t="s">
        <v>70</v>
      </c>
      <c r="H1332" s="65">
        <v>44287</v>
      </c>
      <c r="I1332" s="65">
        <v>44651</v>
      </c>
      <c r="J1332" s="66">
        <v>1300</v>
      </c>
      <c r="K1332" s="64" t="s">
        <v>13058</v>
      </c>
      <c r="L1332" s="307">
        <v>50</v>
      </c>
      <c r="M1332" s="307">
        <v>0</v>
      </c>
      <c r="N1332" s="307">
        <v>0</v>
      </c>
      <c r="O1332" s="307">
        <v>46</v>
      </c>
      <c r="P1332" s="307">
        <v>4</v>
      </c>
      <c r="Q1332" s="64" t="s">
        <v>168</v>
      </c>
      <c r="R1332" s="64" t="s">
        <v>169</v>
      </c>
      <c r="S1332" s="64" t="s">
        <v>13343</v>
      </c>
    </row>
    <row r="1333" spans="1:19" s="64" customFormat="1">
      <c r="A1333" s="67">
        <v>1367</v>
      </c>
      <c r="B1333" s="64" t="s">
        <v>298</v>
      </c>
      <c r="C1333" s="64">
        <v>2819996</v>
      </c>
      <c r="D1333" s="64" t="s">
        <v>13338</v>
      </c>
      <c r="E1333" s="64" t="s">
        <v>13351</v>
      </c>
      <c r="F1333" s="64" t="s">
        <v>38</v>
      </c>
      <c r="G1333" s="64" t="s">
        <v>70</v>
      </c>
      <c r="H1333" s="65">
        <v>44287</v>
      </c>
      <c r="I1333" s="65">
        <v>44651</v>
      </c>
      <c r="J1333" s="66">
        <v>1300</v>
      </c>
      <c r="K1333" s="64" t="s">
        <v>13058</v>
      </c>
      <c r="L1333" s="307">
        <v>50</v>
      </c>
      <c r="M1333" s="307">
        <v>0</v>
      </c>
      <c r="N1333" s="307">
        <v>0</v>
      </c>
      <c r="O1333" s="307">
        <v>46</v>
      </c>
      <c r="P1333" s="307">
        <v>4</v>
      </c>
      <c r="Q1333" s="64" t="s">
        <v>168</v>
      </c>
      <c r="R1333" s="64" t="s">
        <v>169</v>
      </c>
      <c r="S1333" s="64" t="s">
        <v>13338</v>
      </c>
    </row>
    <row r="1334" spans="1:19" s="64" customFormat="1">
      <c r="A1334" s="67">
        <v>1368</v>
      </c>
      <c r="B1334" s="64" t="s">
        <v>298</v>
      </c>
      <c r="C1334" s="64">
        <v>2819996</v>
      </c>
      <c r="D1334" s="64" t="s">
        <v>13338</v>
      </c>
      <c r="E1334" s="64" t="s">
        <v>13351</v>
      </c>
      <c r="F1334" s="64" t="s">
        <v>38</v>
      </c>
      <c r="G1334" s="64" t="s">
        <v>70</v>
      </c>
      <c r="H1334" s="65">
        <v>44287</v>
      </c>
      <c r="I1334" s="65">
        <v>44651</v>
      </c>
      <c r="J1334" s="66">
        <v>1300</v>
      </c>
      <c r="K1334" s="64" t="s">
        <v>13058</v>
      </c>
      <c r="L1334" s="307">
        <v>50</v>
      </c>
      <c r="M1334" s="307">
        <v>0</v>
      </c>
      <c r="N1334" s="307">
        <v>0</v>
      </c>
      <c r="O1334" s="307">
        <v>46</v>
      </c>
      <c r="P1334" s="307">
        <v>4</v>
      </c>
      <c r="Q1334" s="64" t="s">
        <v>168</v>
      </c>
      <c r="R1334" s="64" t="s">
        <v>169</v>
      </c>
      <c r="S1334" s="64" t="s">
        <v>13341</v>
      </c>
    </row>
    <row r="1335" spans="1:19" s="64" customFormat="1">
      <c r="A1335" s="67">
        <v>1369</v>
      </c>
      <c r="B1335" s="64" t="s">
        <v>298</v>
      </c>
      <c r="C1335" s="64">
        <v>2819996</v>
      </c>
      <c r="D1335" s="64" t="s">
        <v>13338</v>
      </c>
      <c r="E1335" s="64" t="s">
        <v>13351</v>
      </c>
      <c r="F1335" s="64" t="s">
        <v>38</v>
      </c>
      <c r="G1335" s="64" t="s">
        <v>70</v>
      </c>
      <c r="H1335" s="65">
        <v>44287</v>
      </c>
      <c r="I1335" s="65">
        <v>44651</v>
      </c>
      <c r="J1335" s="66">
        <v>1300</v>
      </c>
      <c r="K1335" s="64" t="s">
        <v>13058</v>
      </c>
      <c r="L1335" s="307">
        <v>50</v>
      </c>
      <c r="M1335" s="307">
        <v>0</v>
      </c>
      <c r="N1335" s="307">
        <v>0</v>
      </c>
      <c r="O1335" s="307">
        <v>46</v>
      </c>
      <c r="P1335" s="307">
        <v>4</v>
      </c>
      <c r="Q1335" s="64" t="s">
        <v>168</v>
      </c>
      <c r="R1335" s="64" t="s">
        <v>169</v>
      </c>
      <c r="S1335" s="64" t="s">
        <v>13344</v>
      </c>
    </row>
    <row r="1336" spans="1:19" s="64" customFormat="1">
      <c r="A1336" s="67">
        <v>1370</v>
      </c>
      <c r="B1336" s="64" t="s">
        <v>298</v>
      </c>
      <c r="C1336" s="64">
        <v>2819996</v>
      </c>
      <c r="D1336" s="64" t="s">
        <v>13338</v>
      </c>
      <c r="E1336" s="64" t="s">
        <v>13351</v>
      </c>
      <c r="F1336" s="64" t="s">
        <v>38</v>
      </c>
      <c r="G1336" s="64" t="s">
        <v>70</v>
      </c>
      <c r="H1336" s="65">
        <v>44287</v>
      </c>
      <c r="I1336" s="65">
        <v>44651</v>
      </c>
      <c r="J1336" s="66">
        <v>1300</v>
      </c>
      <c r="K1336" s="64" t="s">
        <v>13058</v>
      </c>
      <c r="L1336" s="307">
        <v>50</v>
      </c>
      <c r="M1336" s="307">
        <v>0</v>
      </c>
      <c r="N1336" s="307">
        <v>0</v>
      </c>
      <c r="O1336" s="307">
        <v>46</v>
      </c>
      <c r="P1336" s="307">
        <v>4</v>
      </c>
      <c r="Q1336" s="64" t="s">
        <v>168</v>
      </c>
      <c r="R1336" s="64" t="s">
        <v>169</v>
      </c>
      <c r="S1336" s="64" t="s">
        <v>13345</v>
      </c>
    </row>
    <row r="1337" spans="1:19" s="64" customFormat="1">
      <c r="A1337" s="67">
        <v>1371</v>
      </c>
      <c r="B1337" s="64" t="s">
        <v>298</v>
      </c>
      <c r="C1337" s="64">
        <v>2819996</v>
      </c>
      <c r="D1337" s="64" t="s">
        <v>13338</v>
      </c>
      <c r="E1337" s="64" t="s">
        <v>13351</v>
      </c>
      <c r="F1337" s="64" t="s">
        <v>38</v>
      </c>
      <c r="G1337" s="64" t="s">
        <v>70</v>
      </c>
      <c r="H1337" s="65">
        <v>44287</v>
      </c>
      <c r="I1337" s="65">
        <v>44651</v>
      </c>
      <c r="J1337" s="66">
        <v>1300</v>
      </c>
      <c r="K1337" s="64" t="s">
        <v>13058</v>
      </c>
      <c r="L1337" s="307">
        <v>50</v>
      </c>
      <c r="M1337" s="307">
        <v>0</v>
      </c>
      <c r="N1337" s="307">
        <v>0</v>
      </c>
      <c r="O1337" s="307">
        <v>46</v>
      </c>
      <c r="P1337" s="307">
        <v>4</v>
      </c>
      <c r="Q1337" s="64" t="s">
        <v>168</v>
      </c>
      <c r="R1337" s="64" t="s">
        <v>169</v>
      </c>
      <c r="S1337" s="64" t="s">
        <v>13346</v>
      </c>
    </row>
    <row r="1338" spans="1:19" s="64" customFormat="1">
      <c r="A1338" s="67">
        <v>1372</v>
      </c>
      <c r="B1338" s="64" t="s">
        <v>298</v>
      </c>
      <c r="C1338" s="64">
        <v>2819996</v>
      </c>
      <c r="D1338" s="64" t="s">
        <v>13338</v>
      </c>
      <c r="E1338" s="64" t="s">
        <v>13351</v>
      </c>
      <c r="F1338" s="64" t="s">
        <v>38</v>
      </c>
      <c r="G1338" s="64" t="s">
        <v>70</v>
      </c>
      <c r="H1338" s="65">
        <v>44287</v>
      </c>
      <c r="I1338" s="65">
        <v>44651</v>
      </c>
      <c r="J1338" s="66">
        <v>1300</v>
      </c>
      <c r="K1338" s="64" t="s">
        <v>13058</v>
      </c>
      <c r="L1338" s="307">
        <v>50</v>
      </c>
      <c r="M1338" s="307">
        <v>0</v>
      </c>
      <c r="N1338" s="307">
        <v>0</v>
      </c>
      <c r="O1338" s="307">
        <v>46</v>
      </c>
      <c r="P1338" s="307">
        <v>4</v>
      </c>
      <c r="Q1338" s="64" t="s">
        <v>168</v>
      </c>
      <c r="R1338" s="64" t="s">
        <v>169</v>
      </c>
      <c r="S1338" s="64" t="s">
        <v>13342</v>
      </c>
    </row>
    <row r="1339" spans="1:19" s="64" customFormat="1">
      <c r="A1339" s="67">
        <v>1373</v>
      </c>
      <c r="B1339" s="64" t="s">
        <v>298</v>
      </c>
      <c r="C1339" s="64">
        <v>2819996</v>
      </c>
      <c r="D1339" s="64" t="s">
        <v>13338</v>
      </c>
      <c r="E1339" s="64" t="s">
        <v>13351</v>
      </c>
      <c r="F1339" s="64" t="s">
        <v>38</v>
      </c>
      <c r="G1339" s="64" t="s">
        <v>70</v>
      </c>
      <c r="H1339" s="65">
        <v>44287</v>
      </c>
      <c r="I1339" s="65">
        <v>44651</v>
      </c>
      <c r="J1339" s="66">
        <v>1300</v>
      </c>
      <c r="K1339" s="64" t="s">
        <v>13058</v>
      </c>
      <c r="L1339" s="307">
        <v>50</v>
      </c>
      <c r="M1339" s="307">
        <v>0</v>
      </c>
      <c r="N1339" s="307">
        <v>0</v>
      </c>
      <c r="O1339" s="307">
        <v>46</v>
      </c>
      <c r="P1339" s="307">
        <v>4</v>
      </c>
      <c r="Q1339" s="64" t="s">
        <v>129</v>
      </c>
      <c r="R1339" s="64" t="s">
        <v>1786</v>
      </c>
      <c r="S1339" s="64" t="s">
        <v>13036</v>
      </c>
    </row>
    <row r="1340" spans="1:19" s="64" customFormat="1">
      <c r="A1340" s="67">
        <v>1374</v>
      </c>
      <c r="B1340" s="64" t="s">
        <v>298</v>
      </c>
      <c r="C1340" s="64">
        <v>2819996</v>
      </c>
      <c r="D1340" s="64" t="s">
        <v>13338</v>
      </c>
      <c r="E1340" s="64" t="s">
        <v>13352</v>
      </c>
      <c r="F1340" s="64" t="s">
        <v>38</v>
      </c>
      <c r="G1340" s="64" t="s">
        <v>70</v>
      </c>
      <c r="H1340" s="65">
        <v>44287</v>
      </c>
      <c r="I1340" s="65">
        <v>44651</v>
      </c>
      <c r="J1340" s="66">
        <v>1300</v>
      </c>
      <c r="K1340" s="64" t="s">
        <v>13058</v>
      </c>
      <c r="L1340" s="307">
        <v>39</v>
      </c>
      <c r="M1340" s="307">
        <v>0</v>
      </c>
      <c r="N1340" s="307">
        <v>0</v>
      </c>
      <c r="O1340" s="307">
        <v>35</v>
      </c>
      <c r="P1340" s="307">
        <v>4</v>
      </c>
      <c r="Q1340" s="64" t="s">
        <v>1562</v>
      </c>
      <c r="R1340" s="64" t="s">
        <v>1563</v>
      </c>
      <c r="S1340" s="64" t="s">
        <v>13340</v>
      </c>
    </row>
    <row r="1341" spans="1:19" s="64" customFormat="1">
      <c r="A1341" s="67">
        <v>1375</v>
      </c>
      <c r="B1341" s="64" t="s">
        <v>298</v>
      </c>
      <c r="C1341" s="64">
        <v>2819996</v>
      </c>
      <c r="D1341" s="64" t="s">
        <v>13338</v>
      </c>
      <c r="E1341" s="64" t="s">
        <v>13352</v>
      </c>
      <c r="F1341" s="64" t="s">
        <v>38</v>
      </c>
      <c r="G1341" s="64" t="s">
        <v>70</v>
      </c>
      <c r="H1341" s="65">
        <v>44287</v>
      </c>
      <c r="I1341" s="65">
        <v>44651</v>
      </c>
      <c r="J1341" s="66">
        <v>1300</v>
      </c>
      <c r="K1341" s="64" t="s">
        <v>13058</v>
      </c>
      <c r="L1341" s="307">
        <v>39</v>
      </c>
      <c r="M1341" s="307">
        <v>0</v>
      </c>
      <c r="N1341" s="307">
        <v>0</v>
      </c>
      <c r="O1341" s="307">
        <v>35</v>
      </c>
      <c r="P1341" s="307">
        <v>4</v>
      </c>
      <c r="Q1341" s="64" t="s">
        <v>1562</v>
      </c>
      <c r="R1341" s="64" t="s">
        <v>4156</v>
      </c>
      <c r="S1341" s="64" t="s">
        <v>13341</v>
      </c>
    </row>
    <row r="1342" spans="1:19" s="64" customFormat="1">
      <c r="A1342" s="67">
        <v>1376</v>
      </c>
      <c r="B1342" s="64" t="s">
        <v>298</v>
      </c>
      <c r="C1342" s="64">
        <v>2819996</v>
      </c>
      <c r="D1342" s="64" t="s">
        <v>13338</v>
      </c>
      <c r="E1342" s="64" t="s">
        <v>13352</v>
      </c>
      <c r="F1342" s="64" t="s">
        <v>38</v>
      </c>
      <c r="G1342" s="64" t="s">
        <v>70</v>
      </c>
      <c r="H1342" s="65">
        <v>44287</v>
      </c>
      <c r="I1342" s="65">
        <v>44651</v>
      </c>
      <c r="J1342" s="66">
        <v>1300</v>
      </c>
      <c r="K1342" s="64" t="s">
        <v>13058</v>
      </c>
      <c r="L1342" s="307">
        <v>39</v>
      </c>
      <c r="M1342" s="307">
        <v>0</v>
      </c>
      <c r="N1342" s="307">
        <v>0</v>
      </c>
      <c r="O1342" s="307">
        <v>35</v>
      </c>
      <c r="P1342" s="307">
        <v>4</v>
      </c>
      <c r="Q1342" s="64" t="s">
        <v>1562</v>
      </c>
      <c r="R1342" s="64" t="s">
        <v>4156</v>
      </c>
      <c r="S1342" s="64" t="s">
        <v>13342</v>
      </c>
    </row>
    <row r="1343" spans="1:19" s="64" customFormat="1">
      <c r="A1343" s="67">
        <v>1377</v>
      </c>
      <c r="B1343" s="64" t="s">
        <v>298</v>
      </c>
      <c r="C1343" s="64">
        <v>2819996</v>
      </c>
      <c r="D1343" s="64" t="s">
        <v>13338</v>
      </c>
      <c r="E1343" s="64" t="s">
        <v>13352</v>
      </c>
      <c r="F1343" s="64" t="s">
        <v>38</v>
      </c>
      <c r="G1343" s="64" t="s">
        <v>70</v>
      </c>
      <c r="H1343" s="65">
        <v>44287</v>
      </c>
      <c r="I1343" s="65">
        <v>44651</v>
      </c>
      <c r="J1343" s="66">
        <v>1300</v>
      </c>
      <c r="K1343" s="64" t="s">
        <v>13058</v>
      </c>
      <c r="L1343" s="307">
        <v>39</v>
      </c>
      <c r="M1343" s="307">
        <v>0</v>
      </c>
      <c r="N1343" s="307">
        <v>0</v>
      </c>
      <c r="O1343" s="307">
        <v>35</v>
      </c>
      <c r="P1343" s="307">
        <v>4</v>
      </c>
      <c r="Q1343" s="64" t="s">
        <v>168</v>
      </c>
      <c r="R1343" s="64" t="s">
        <v>169</v>
      </c>
      <c r="S1343" s="64" t="s">
        <v>13343</v>
      </c>
    </row>
    <row r="1344" spans="1:19" s="64" customFormat="1">
      <c r="A1344" s="67">
        <v>1378</v>
      </c>
      <c r="B1344" s="64" t="s">
        <v>298</v>
      </c>
      <c r="C1344" s="64">
        <v>2819996</v>
      </c>
      <c r="D1344" s="64" t="s">
        <v>13338</v>
      </c>
      <c r="E1344" s="64" t="s">
        <v>13352</v>
      </c>
      <c r="F1344" s="64" t="s">
        <v>38</v>
      </c>
      <c r="G1344" s="64" t="s">
        <v>70</v>
      </c>
      <c r="H1344" s="65">
        <v>44287</v>
      </c>
      <c r="I1344" s="65">
        <v>44651</v>
      </c>
      <c r="J1344" s="66">
        <v>1300</v>
      </c>
      <c r="K1344" s="64" t="s">
        <v>13058</v>
      </c>
      <c r="L1344" s="307">
        <v>39</v>
      </c>
      <c r="M1344" s="307">
        <v>0</v>
      </c>
      <c r="N1344" s="307">
        <v>0</v>
      </c>
      <c r="O1344" s="307">
        <v>35</v>
      </c>
      <c r="P1344" s="307">
        <v>4</v>
      </c>
      <c r="Q1344" s="64" t="s">
        <v>168</v>
      </c>
      <c r="R1344" s="64" t="s">
        <v>169</v>
      </c>
      <c r="S1344" s="64" t="s">
        <v>13338</v>
      </c>
    </row>
    <row r="1345" spans="1:19" s="64" customFormat="1">
      <c r="A1345" s="67">
        <v>1379</v>
      </c>
      <c r="B1345" s="64" t="s">
        <v>298</v>
      </c>
      <c r="C1345" s="64">
        <v>2819996</v>
      </c>
      <c r="D1345" s="64" t="s">
        <v>13338</v>
      </c>
      <c r="E1345" s="64" t="s">
        <v>13352</v>
      </c>
      <c r="F1345" s="64" t="s">
        <v>38</v>
      </c>
      <c r="G1345" s="64" t="s">
        <v>70</v>
      </c>
      <c r="H1345" s="65">
        <v>44287</v>
      </c>
      <c r="I1345" s="65">
        <v>44651</v>
      </c>
      <c r="J1345" s="66">
        <v>1300</v>
      </c>
      <c r="K1345" s="64" t="s">
        <v>13058</v>
      </c>
      <c r="L1345" s="307">
        <v>39</v>
      </c>
      <c r="M1345" s="307">
        <v>0</v>
      </c>
      <c r="N1345" s="307">
        <v>0</v>
      </c>
      <c r="O1345" s="307">
        <v>35</v>
      </c>
      <c r="P1345" s="307">
        <v>4</v>
      </c>
      <c r="Q1345" s="64" t="s">
        <v>168</v>
      </c>
      <c r="R1345" s="64" t="s">
        <v>169</v>
      </c>
      <c r="S1345" s="64" t="s">
        <v>13341</v>
      </c>
    </row>
    <row r="1346" spans="1:19" s="64" customFormat="1">
      <c r="A1346" s="67">
        <v>1380</v>
      </c>
      <c r="B1346" s="64" t="s">
        <v>298</v>
      </c>
      <c r="C1346" s="64">
        <v>2819996</v>
      </c>
      <c r="D1346" s="64" t="s">
        <v>13338</v>
      </c>
      <c r="E1346" s="64" t="s">
        <v>13352</v>
      </c>
      <c r="F1346" s="64" t="s">
        <v>38</v>
      </c>
      <c r="G1346" s="64" t="s">
        <v>70</v>
      </c>
      <c r="H1346" s="65">
        <v>44287</v>
      </c>
      <c r="I1346" s="65">
        <v>44651</v>
      </c>
      <c r="J1346" s="66">
        <v>1300</v>
      </c>
      <c r="K1346" s="64" t="s">
        <v>13058</v>
      </c>
      <c r="L1346" s="307">
        <v>39</v>
      </c>
      <c r="M1346" s="307">
        <v>0</v>
      </c>
      <c r="N1346" s="307">
        <v>0</v>
      </c>
      <c r="O1346" s="307">
        <v>35</v>
      </c>
      <c r="P1346" s="307">
        <v>4</v>
      </c>
      <c r="Q1346" s="64" t="s">
        <v>168</v>
      </c>
      <c r="R1346" s="64" t="s">
        <v>169</v>
      </c>
      <c r="S1346" s="64" t="s">
        <v>13344</v>
      </c>
    </row>
    <row r="1347" spans="1:19" s="64" customFormat="1">
      <c r="A1347" s="67">
        <v>1381</v>
      </c>
      <c r="B1347" s="64" t="s">
        <v>298</v>
      </c>
      <c r="C1347" s="64">
        <v>2819996</v>
      </c>
      <c r="D1347" s="64" t="s">
        <v>13338</v>
      </c>
      <c r="E1347" s="64" t="s">
        <v>13352</v>
      </c>
      <c r="F1347" s="64" t="s">
        <v>38</v>
      </c>
      <c r="G1347" s="64" t="s">
        <v>70</v>
      </c>
      <c r="H1347" s="65">
        <v>44287</v>
      </c>
      <c r="I1347" s="65">
        <v>44651</v>
      </c>
      <c r="J1347" s="66">
        <v>1300</v>
      </c>
      <c r="K1347" s="64" t="s">
        <v>13058</v>
      </c>
      <c r="L1347" s="307">
        <v>39</v>
      </c>
      <c r="M1347" s="307">
        <v>0</v>
      </c>
      <c r="N1347" s="307">
        <v>0</v>
      </c>
      <c r="O1347" s="307">
        <v>35</v>
      </c>
      <c r="P1347" s="307">
        <v>4</v>
      </c>
      <c r="Q1347" s="64" t="s">
        <v>168</v>
      </c>
      <c r="R1347" s="64" t="s">
        <v>169</v>
      </c>
      <c r="S1347" s="64" t="s">
        <v>13345</v>
      </c>
    </row>
    <row r="1348" spans="1:19" s="64" customFormat="1">
      <c r="A1348" s="67">
        <v>1382</v>
      </c>
      <c r="B1348" s="64" t="s">
        <v>298</v>
      </c>
      <c r="C1348" s="64">
        <v>2819996</v>
      </c>
      <c r="D1348" s="64" t="s">
        <v>13338</v>
      </c>
      <c r="E1348" s="64" t="s">
        <v>13352</v>
      </c>
      <c r="F1348" s="64" t="s">
        <v>38</v>
      </c>
      <c r="G1348" s="64" t="s">
        <v>70</v>
      </c>
      <c r="H1348" s="65">
        <v>44287</v>
      </c>
      <c r="I1348" s="65">
        <v>44651</v>
      </c>
      <c r="J1348" s="66">
        <v>1300</v>
      </c>
      <c r="K1348" s="64" t="s">
        <v>13058</v>
      </c>
      <c r="L1348" s="307">
        <v>39</v>
      </c>
      <c r="M1348" s="307">
        <v>0</v>
      </c>
      <c r="N1348" s="307">
        <v>0</v>
      </c>
      <c r="O1348" s="307">
        <v>35</v>
      </c>
      <c r="P1348" s="307">
        <v>4</v>
      </c>
      <c r="Q1348" s="64" t="s">
        <v>168</v>
      </c>
      <c r="R1348" s="64" t="s">
        <v>169</v>
      </c>
      <c r="S1348" s="64" t="s">
        <v>13346</v>
      </c>
    </row>
    <row r="1349" spans="1:19" s="64" customFormat="1">
      <c r="A1349" s="67">
        <v>1383</v>
      </c>
      <c r="B1349" s="64" t="s">
        <v>298</v>
      </c>
      <c r="C1349" s="64">
        <v>2819996</v>
      </c>
      <c r="D1349" s="64" t="s">
        <v>13338</v>
      </c>
      <c r="E1349" s="64" t="s">
        <v>13352</v>
      </c>
      <c r="F1349" s="64" t="s">
        <v>38</v>
      </c>
      <c r="G1349" s="64" t="s">
        <v>70</v>
      </c>
      <c r="H1349" s="65">
        <v>44287</v>
      </c>
      <c r="I1349" s="65">
        <v>44651</v>
      </c>
      <c r="J1349" s="66">
        <v>1300</v>
      </c>
      <c r="K1349" s="64" t="s">
        <v>13058</v>
      </c>
      <c r="L1349" s="307">
        <v>39</v>
      </c>
      <c r="M1349" s="307">
        <v>0</v>
      </c>
      <c r="N1349" s="307">
        <v>0</v>
      </c>
      <c r="O1349" s="307">
        <v>35</v>
      </c>
      <c r="P1349" s="307">
        <v>4</v>
      </c>
      <c r="Q1349" s="64" t="s">
        <v>168</v>
      </c>
      <c r="R1349" s="64" t="s">
        <v>169</v>
      </c>
      <c r="S1349" s="64" t="s">
        <v>13342</v>
      </c>
    </row>
    <row r="1350" spans="1:19" s="64" customFormat="1">
      <c r="A1350" s="67">
        <v>1384</v>
      </c>
      <c r="B1350" s="64" t="s">
        <v>298</v>
      </c>
      <c r="C1350" s="64">
        <v>2819996</v>
      </c>
      <c r="D1350" s="64" t="s">
        <v>13338</v>
      </c>
      <c r="E1350" s="64" t="s">
        <v>13352</v>
      </c>
      <c r="F1350" s="64" t="s">
        <v>38</v>
      </c>
      <c r="G1350" s="64" t="s">
        <v>70</v>
      </c>
      <c r="H1350" s="65">
        <v>44287</v>
      </c>
      <c r="I1350" s="65">
        <v>44651</v>
      </c>
      <c r="J1350" s="66">
        <v>1300</v>
      </c>
      <c r="K1350" s="64" t="s">
        <v>13058</v>
      </c>
      <c r="L1350" s="307">
        <v>39</v>
      </c>
      <c r="M1350" s="307">
        <v>0</v>
      </c>
      <c r="N1350" s="307">
        <v>0</v>
      </c>
      <c r="O1350" s="307">
        <v>35</v>
      </c>
      <c r="P1350" s="307">
        <v>4</v>
      </c>
      <c r="Q1350" s="64" t="s">
        <v>129</v>
      </c>
      <c r="R1350" s="64" t="s">
        <v>1786</v>
      </c>
      <c r="S1350" s="64" t="s">
        <v>13036</v>
      </c>
    </row>
    <row r="1351" spans="1:19" s="64" customFormat="1">
      <c r="A1351" s="67">
        <v>1385</v>
      </c>
      <c r="B1351" s="64" t="s">
        <v>298</v>
      </c>
      <c r="C1351" s="64">
        <v>2819996</v>
      </c>
      <c r="D1351" s="64" t="s">
        <v>13338</v>
      </c>
      <c r="E1351" s="64" t="s">
        <v>13353</v>
      </c>
      <c r="F1351" s="64" t="s">
        <v>38</v>
      </c>
      <c r="G1351" s="64" t="s">
        <v>80</v>
      </c>
      <c r="H1351" s="65">
        <v>44287</v>
      </c>
      <c r="I1351" s="65">
        <v>44651</v>
      </c>
      <c r="J1351" s="66">
        <v>1300</v>
      </c>
      <c r="K1351" s="64" t="s">
        <v>13058</v>
      </c>
      <c r="L1351" s="307">
        <v>56</v>
      </c>
      <c r="M1351" s="307">
        <v>0</v>
      </c>
      <c r="N1351" s="307">
        <v>0</v>
      </c>
      <c r="O1351" s="307">
        <v>53</v>
      </c>
      <c r="P1351" s="307">
        <v>3</v>
      </c>
      <c r="Q1351" s="64" t="s">
        <v>1562</v>
      </c>
      <c r="R1351" s="64" t="s">
        <v>1563</v>
      </c>
      <c r="S1351" s="64" t="s">
        <v>13340</v>
      </c>
    </row>
    <row r="1352" spans="1:19" s="64" customFormat="1">
      <c r="A1352" s="67">
        <v>1386</v>
      </c>
      <c r="B1352" s="64" t="s">
        <v>298</v>
      </c>
      <c r="C1352" s="64">
        <v>2819996</v>
      </c>
      <c r="D1352" s="64" t="s">
        <v>13338</v>
      </c>
      <c r="E1352" s="64" t="s">
        <v>13353</v>
      </c>
      <c r="F1352" s="64" t="s">
        <v>38</v>
      </c>
      <c r="G1352" s="64" t="s">
        <v>80</v>
      </c>
      <c r="H1352" s="65">
        <v>44287</v>
      </c>
      <c r="I1352" s="65">
        <v>44651</v>
      </c>
      <c r="J1352" s="66">
        <v>1300</v>
      </c>
      <c r="K1352" s="64" t="s">
        <v>13058</v>
      </c>
      <c r="L1352" s="307">
        <v>56</v>
      </c>
      <c r="M1352" s="307">
        <v>0</v>
      </c>
      <c r="N1352" s="307">
        <v>0</v>
      </c>
      <c r="O1352" s="307">
        <v>53</v>
      </c>
      <c r="P1352" s="307">
        <v>3</v>
      </c>
      <c r="Q1352" s="64" t="s">
        <v>1562</v>
      </c>
      <c r="R1352" s="64" t="s">
        <v>4156</v>
      </c>
      <c r="S1352" s="64" t="s">
        <v>13341</v>
      </c>
    </row>
    <row r="1353" spans="1:19" s="64" customFormat="1">
      <c r="A1353" s="67">
        <v>1387</v>
      </c>
      <c r="B1353" s="64" t="s">
        <v>298</v>
      </c>
      <c r="C1353" s="64">
        <v>2819996</v>
      </c>
      <c r="D1353" s="64" t="s">
        <v>13338</v>
      </c>
      <c r="E1353" s="64" t="s">
        <v>13353</v>
      </c>
      <c r="F1353" s="64" t="s">
        <v>38</v>
      </c>
      <c r="G1353" s="64" t="s">
        <v>80</v>
      </c>
      <c r="H1353" s="65">
        <v>44287</v>
      </c>
      <c r="I1353" s="65">
        <v>44651</v>
      </c>
      <c r="J1353" s="66">
        <v>1300</v>
      </c>
      <c r="K1353" s="64" t="s">
        <v>13058</v>
      </c>
      <c r="L1353" s="307">
        <v>56</v>
      </c>
      <c r="M1353" s="307">
        <v>0</v>
      </c>
      <c r="N1353" s="307">
        <v>0</v>
      </c>
      <c r="O1353" s="307">
        <v>53</v>
      </c>
      <c r="P1353" s="307">
        <v>3</v>
      </c>
      <c r="Q1353" s="64" t="s">
        <v>1562</v>
      </c>
      <c r="R1353" s="64" t="s">
        <v>4156</v>
      </c>
      <c r="S1353" s="64" t="s">
        <v>13342</v>
      </c>
    </row>
    <row r="1354" spans="1:19" s="64" customFormat="1">
      <c r="A1354" s="67">
        <v>1388</v>
      </c>
      <c r="B1354" s="64" t="s">
        <v>298</v>
      </c>
      <c r="C1354" s="64">
        <v>2819996</v>
      </c>
      <c r="D1354" s="64" t="s">
        <v>13338</v>
      </c>
      <c r="E1354" s="64" t="s">
        <v>13353</v>
      </c>
      <c r="F1354" s="64" t="s">
        <v>38</v>
      </c>
      <c r="G1354" s="64" t="s">
        <v>80</v>
      </c>
      <c r="H1354" s="65">
        <v>44287</v>
      </c>
      <c r="I1354" s="65">
        <v>44651</v>
      </c>
      <c r="J1354" s="66">
        <v>1300</v>
      </c>
      <c r="K1354" s="64" t="s">
        <v>13058</v>
      </c>
      <c r="L1354" s="307">
        <v>56</v>
      </c>
      <c r="M1354" s="307">
        <v>0</v>
      </c>
      <c r="N1354" s="307">
        <v>0</v>
      </c>
      <c r="O1354" s="307">
        <v>53</v>
      </c>
      <c r="P1354" s="307">
        <v>3</v>
      </c>
      <c r="Q1354" s="64" t="s">
        <v>168</v>
      </c>
      <c r="R1354" s="64" t="s">
        <v>169</v>
      </c>
      <c r="S1354" s="64" t="s">
        <v>13343</v>
      </c>
    </row>
    <row r="1355" spans="1:19" s="64" customFormat="1">
      <c r="A1355" s="67">
        <v>1389</v>
      </c>
      <c r="B1355" s="64" t="s">
        <v>298</v>
      </c>
      <c r="C1355" s="64">
        <v>2819996</v>
      </c>
      <c r="D1355" s="64" t="s">
        <v>13338</v>
      </c>
      <c r="E1355" s="64" t="s">
        <v>13353</v>
      </c>
      <c r="F1355" s="64" t="s">
        <v>38</v>
      </c>
      <c r="G1355" s="64" t="s">
        <v>80</v>
      </c>
      <c r="H1355" s="65">
        <v>44287</v>
      </c>
      <c r="I1355" s="65">
        <v>44651</v>
      </c>
      <c r="J1355" s="66">
        <v>1300</v>
      </c>
      <c r="K1355" s="64" t="s">
        <v>13058</v>
      </c>
      <c r="L1355" s="307">
        <v>56</v>
      </c>
      <c r="M1355" s="307">
        <v>0</v>
      </c>
      <c r="N1355" s="307">
        <v>0</v>
      </c>
      <c r="O1355" s="307">
        <v>53</v>
      </c>
      <c r="P1355" s="307">
        <v>3</v>
      </c>
      <c r="Q1355" s="64" t="s">
        <v>168</v>
      </c>
      <c r="R1355" s="64" t="s">
        <v>169</v>
      </c>
      <c r="S1355" s="64" t="s">
        <v>13338</v>
      </c>
    </row>
    <row r="1356" spans="1:19" s="64" customFormat="1">
      <c r="A1356" s="67">
        <v>1390</v>
      </c>
      <c r="B1356" s="64" t="s">
        <v>298</v>
      </c>
      <c r="C1356" s="64">
        <v>2819996</v>
      </c>
      <c r="D1356" s="64" t="s">
        <v>13338</v>
      </c>
      <c r="E1356" s="64" t="s">
        <v>13353</v>
      </c>
      <c r="F1356" s="64" t="s">
        <v>38</v>
      </c>
      <c r="G1356" s="64" t="s">
        <v>80</v>
      </c>
      <c r="H1356" s="65">
        <v>44287</v>
      </c>
      <c r="I1356" s="65">
        <v>44651</v>
      </c>
      <c r="J1356" s="66">
        <v>1300</v>
      </c>
      <c r="K1356" s="64" t="s">
        <v>13058</v>
      </c>
      <c r="L1356" s="307">
        <v>56</v>
      </c>
      <c r="M1356" s="307">
        <v>0</v>
      </c>
      <c r="N1356" s="307">
        <v>0</v>
      </c>
      <c r="O1356" s="307">
        <v>53</v>
      </c>
      <c r="P1356" s="307">
        <v>3</v>
      </c>
      <c r="Q1356" s="64" t="s">
        <v>168</v>
      </c>
      <c r="R1356" s="64" t="s">
        <v>169</v>
      </c>
      <c r="S1356" s="64" t="s">
        <v>13341</v>
      </c>
    </row>
    <row r="1357" spans="1:19" s="64" customFormat="1">
      <c r="A1357" s="67">
        <v>1391</v>
      </c>
      <c r="B1357" s="64" t="s">
        <v>298</v>
      </c>
      <c r="C1357" s="64">
        <v>2819996</v>
      </c>
      <c r="D1357" s="64" t="s">
        <v>13338</v>
      </c>
      <c r="E1357" s="64" t="s">
        <v>13353</v>
      </c>
      <c r="F1357" s="64" t="s">
        <v>38</v>
      </c>
      <c r="G1357" s="64" t="s">
        <v>80</v>
      </c>
      <c r="H1357" s="65">
        <v>44287</v>
      </c>
      <c r="I1357" s="65">
        <v>44651</v>
      </c>
      <c r="J1357" s="66">
        <v>1300</v>
      </c>
      <c r="K1357" s="64" t="s">
        <v>13058</v>
      </c>
      <c r="L1357" s="307">
        <v>56</v>
      </c>
      <c r="M1357" s="307">
        <v>0</v>
      </c>
      <c r="N1357" s="307">
        <v>0</v>
      </c>
      <c r="O1357" s="307">
        <v>53</v>
      </c>
      <c r="P1357" s="307">
        <v>3</v>
      </c>
      <c r="Q1357" s="64" t="s">
        <v>168</v>
      </c>
      <c r="R1357" s="64" t="s">
        <v>169</v>
      </c>
      <c r="S1357" s="64" t="s">
        <v>13344</v>
      </c>
    </row>
    <row r="1358" spans="1:19" s="64" customFormat="1">
      <c r="A1358" s="67">
        <v>1392</v>
      </c>
      <c r="B1358" s="64" t="s">
        <v>298</v>
      </c>
      <c r="C1358" s="64">
        <v>2819996</v>
      </c>
      <c r="D1358" s="64" t="s">
        <v>13338</v>
      </c>
      <c r="E1358" s="64" t="s">
        <v>13353</v>
      </c>
      <c r="F1358" s="64" t="s">
        <v>38</v>
      </c>
      <c r="G1358" s="64" t="s">
        <v>80</v>
      </c>
      <c r="H1358" s="65">
        <v>44287</v>
      </c>
      <c r="I1358" s="65">
        <v>44651</v>
      </c>
      <c r="J1358" s="66">
        <v>1300</v>
      </c>
      <c r="K1358" s="64" t="s">
        <v>13058</v>
      </c>
      <c r="L1358" s="307">
        <v>56</v>
      </c>
      <c r="M1358" s="307">
        <v>0</v>
      </c>
      <c r="N1358" s="307">
        <v>0</v>
      </c>
      <c r="O1358" s="307">
        <v>53</v>
      </c>
      <c r="P1358" s="307">
        <v>3</v>
      </c>
      <c r="Q1358" s="64" t="s">
        <v>168</v>
      </c>
      <c r="R1358" s="64" t="s">
        <v>169</v>
      </c>
      <c r="S1358" s="64" t="s">
        <v>13345</v>
      </c>
    </row>
    <row r="1359" spans="1:19" s="64" customFormat="1">
      <c r="A1359" s="67">
        <v>1393</v>
      </c>
      <c r="B1359" s="64" t="s">
        <v>298</v>
      </c>
      <c r="C1359" s="64">
        <v>2819996</v>
      </c>
      <c r="D1359" s="64" t="s">
        <v>13338</v>
      </c>
      <c r="E1359" s="64" t="s">
        <v>13353</v>
      </c>
      <c r="F1359" s="64" t="s">
        <v>38</v>
      </c>
      <c r="G1359" s="64" t="s">
        <v>80</v>
      </c>
      <c r="H1359" s="65">
        <v>44287</v>
      </c>
      <c r="I1359" s="65">
        <v>44651</v>
      </c>
      <c r="J1359" s="66">
        <v>1300</v>
      </c>
      <c r="K1359" s="64" t="s">
        <v>13058</v>
      </c>
      <c r="L1359" s="307">
        <v>56</v>
      </c>
      <c r="M1359" s="307">
        <v>0</v>
      </c>
      <c r="N1359" s="307">
        <v>0</v>
      </c>
      <c r="O1359" s="307">
        <v>53</v>
      </c>
      <c r="P1359" s="307">
        <v>3</v>
      </c>
      <c r="Q1359" s="64" t="s">
        <v>168</v>
      </c>
      <c r="R1359" s="64" t="s">
        <v>169</v>
      </c>
      <c r="S1359" s="64" t="s">
        <v>13346</v>
      </c>
    </row>
    <row r="1360" spans="1:19" s="64" customFormat="1">
      <c r="A1360" s="67">
        <v>1394</v>
      </c>
      <c r="B1360" s="64" t="s">
        <v>298</v>
      </c>
      <c r="C1360" s="64">
        <v>2819996</v>
      </c>
      <c r="D1360" s="64" t="s">
        <v>13338</v>
      </c>
      <c r="E1360" s="64" t="s">
        <v>13353</v>
      </c>
      <c r="F1360" s="64" t="s">
        <v>38</v>
      </c>
      <c r="G1360" s="64" t="s">
        <v>80</v>
      </c>
      <c r="H1360" s="65">
        <v>44287</v>
      </c>
      <c r="I1360" s="65">
        <v>44651</v>
      </c>
      <c r="J1360" s="66">
        <v>1300</v>
      </c>
      <c r="K1360" s="64" t="s">
        <v>13058</v>
      </c>
      <c r="L1360" s="307">
        <v>56</v>
      </c>
      <c r="M1360" s="307">
        <v>0</v>
      </c>
      <c r="N1360" s="307">
        <v>0</v>
      </c>
      <c r="O1360" s="307">
        <v>53</v>
      </c>
      <c r="P1360" s="307">
        <v>3</v>
      </c>
      <c r="Q1360" s="64" t="s">
        <v>168</v>
      </c>
      <c r="R1360" s="64" t="s">
        <v>169</v>
      </c>
      <c r="S1360" s="64" t="s">
        <v>13342</v>
      </c>
    </row>
    <row r="1361" spans="1:19" s="64" customFormat="1">
      <c r="A1361" s="67">
        <v>1395</v>
      </c>
      <c r="B1361" s="64" t="s">
        <v>298</v>
      </c>
      <c r="C1361" s="64">
        <v>2819996</v>
      </c>
      <c r="D1361" s="64" t="s">
        <v>13338</v>
      </c>
      <c r="E1361" s="64" t="s">
        <v>13353</v>
      </c>
      <c r="F1361" s="64" t="s">
        <v>38</v>
      </c>
      <c r="G1361" s="64" t="s">
        <v>80</v>
      </c>
      <c r="H1361" s="65">
        <v>44287</v>
      </c>
      <c r="I1361" s="65">
        <v>44651</v>
      </c>
      <c r="J1361" s="66">
        <v>1300</v>
      </c>
      <c r="K1361" s="64" t="s">
        <v>13058</v>
      </c>
      <c r="L1361" s="307">
        <v>56</v>
      </c>
      <c r="M1361" s="307">
        <v>0</v>
      </c>
      <c r="N1361" s="307">
        <v>0</v>
      </c>
      <c r="O1361" s="307">
        <v>53</v>
      </c>
      <c r="P1361" s="307">
        <v>3</v>
      </c>
      <c r="Q1361" s="64" t="s">
        <v>129</v>
      </c>
      <c r="R1361" s="64" t="s">
        <v>1786</v>
      </c>
      <c r="S1361" s="64" t="s">
        <v>13036</v>
      </c>
    </row>
    <row r="1362" spans="1:19" s="64" customFormat="1">
      <c r="A1362" s="67">
        <v>1396</v>
      </c>
      <c r="B1362" s="64" t="s">
        <v>298</v>
      </c>
      <c r="C1362" s="64">
        <v>2819996</v>
      </c>
      <c r="D1362" s="64" t="s">
        <v>13338</v>
      </c>
      <c r="F1362" s="64" t="s">
        <v>38</v>
      </c>
      <c r="G1362" s="64" t="s">
        <v>70</v>
      </c>
      <c r="H1362" s="65">
        <v>44287</v>
      </c>
      <c r="I1362" s="65">
        <v>44651</v>
      </c>
      <c r="J1362" s="66"/>
      <c r="L1362" s="307">
        <v>410</v>
      </c>
      <c r="M1362" s="307">
        <v>0</v>
      </c>
      <c r="N1362" s="307">
        <v>0</v>
      </c>
      <c r="O1362" s="307">
        <v>371</v>
      </c>
      <c r="P1362" s="307">
        <v>39</v>
      </c>
      <c r="Q1362" s="64" t="s">
        <v>1562</v>
      </c>
      <c r="R1362" s="64" t="s">
        <v>1563</v>
      </c>
      <c r="S1362" s="64" t="s">
        <v>13340</v>
      </c>
    </row>
    <row r="1363" spans="1:19" s="64" customFormat="1">
      <c r="A1363" s="67">
        <v>1397</v>
      </c>
      <c r="B1363" s="64" t="s">
        <v>298</v>
      </c>
      <c r="C1363" s="64">
        <v>2819996</v>
      </c>
      <c r="D1363" s="64" t="s">
        <v>13338</v>
      </c>
      <c r="F1363" s="64" t="s">
        <v>38</v>
      </c>
      <c r="G1363" s="64" t="s">
        <v>70</v>
      </c>
      <c r="H1363" s="65">
        <v>44287</v>
      </c>
      <c r="I1363" s="65">
        <v>44651</v>
      </c>
      <c r="J1363" s="66"/>
      <c r="L1363" s="307">
        <v>410</v>
      </c>
      <c r="M1363" s="307">
        <v>0</v>
      </c>
      <c r="N1363" s="307">
        <v>0</v>
      </c>
      <c r="O1363" s="307">
        <v>371</v>
      </c>
      <c r="P1363" s="307">
        <v>39</v>
      </c>
      <c r="Q1363" s="64" t="s">
        <v>1562</v>
      </c>
      <c r="R1363" s="64" t="s">
        <v>4156</v>
      </c>
      <c r="S1363" s="64" t="s">
        <v>13341</v>
      </c>
    </row>
    <row r="1364" spans="1:19" s="64" customFormat="1">
      <c r="A1364" s="67">
        <v>1398</v>
      </c>
      <c r="B1364" s="64" t="s">
        <v>298</v>
      </c>
      <c r="C1364" s="64">
        <v>2819996</v>
      </c>
      <c r="D1364" s="64" t="s">
        <v>13338</v>
      </c>
      <c r="F1364" s="64" t="s">
        <v>38</v>
      </c>
      <c r="G1364" s="64" t="s">
        <v>70</v>
      </c>
      <c r="H1364" s="65">
        <v>44287</v>
      </c>
      <c r="I1364" s="65">
        <v>44651</v>
      </c>
      <c r="J1364" s="66"/>
      <c r="L1364" s="307">
        <v>410</v>
      </c>
      <c r="M1364" s="307">
        <v>0</v>
      </c>
      <c r="N1364" s="307">
        <v>0</v>
      </c>
      <c r="O1364" s="307">
        <v>371</v>
      </c>
      <c r="P1364" s="307">
        <v>39</v>
      </c>
      <c r="Q1364" s="64" t="s">
        <v>1562</v>
      </c>
      <c r="R1364" s="64" t="s">
        <v>4156</v>
      </c>
      <c r="S1364" s="64" t="s">
        <v>13342</v>
      </c>
    </row>
    <row r="1365" spans="1:19" s="64" customFormat="1">
      <c r="A1365" s="67">
        <v>1399</v>
      </c>
      <c r="B1365" s="64" t="s">
        <v>298</v>
      </c>
      <c r="C1365" s="64">
        <v>2819996</v>
      </c>
      <c r="D1365" s="64" t="s">
        <v>13338</v>
      </c>
      <c r="F1365" s="64" t="s">
        <v>38</v>
      </c>
      <c r="G1365" s="64" t="s">
        <v>70</v>
      </c>
      <c r="H1365" s="65">
        <v>44287</v>
      </c>
      <c r="I1365" s="65">
        <v>44651</v>
      </c>
      <c r="J1365" s="66"/>
      <c r="L1365" s="307">
        <v>410</v>
      </c>
      <c r="M1365" s="307">
        <v>0</v>
      </c>
      <c r="N1365" s="307">
        <v>0</v>
      </c>
      <c r="O1365" s="307">
        <v>371</v>
      </c>
      <c r="P1365" s="307">
        <v>39</v>
      </c>
      <c r="Q1365" s="64" t="s">
        <v>168</v>
      </c>
      <c r="R1365" s="64" t="s">
        <v>169</v>
      </c>
      <c r="S1365" s="64" t="s">
        <v>13343</v>
      </c>
    </row>
    <row r="1366" spans="1:19" s="64" customFormat="1">
      <c r="A1366" s="67">
        <v>1400</v>
      </c>
      <c r="B1366" s="64" t="s">
        <v>298</v>
      </c>
      <c r="C1366" s="64">
        <v>2819996</v>
      </c>
      <c r="D1366" s="64" t="s">
        <v>13338</v>
      </c>
      <c r="F1366" s="64" t="s">
        <v>38</v>
      </c>
      <c r="G1366" s="64" t="s">
        <v>70</v>
      </c>
      <c r="H1366" s="65">
        <v>44287</v>
      </c>
      <c r="I1366" s="65">
        <v>44651</v>
      </c>
      <c r="J1366" s="66"/>
      <c r="L1366" s="307">
        <v>410</v>
      </c>
      <c r="M1366" s="307">
        <v>0</v>
      </c>
      <c r="N1366" s="307">
        <v>0</v>
      </c>
      <c r="O1366" s="307">
        <v>371</v>
      </c>
      <c r="P1366" s="307">
        <v>39</v>
      </c>
      <c r="Q1366" s="64" t="s">
        <v>168</v>
      </c>
      <c r="R1366" s="64" t="s">
        <v>169</v>
      </c>
      <c r="S1366" s="64" t="s">
        <v>13338</v>
      </c>
    </row>
    <row r="1367" spans="1:19" s="64" customFormat="1">
      <c r="A1367" s="67">
        <v>1401</v>
      </c>
      <c r="B1367" s="64" t="s">
        <v>298</v>
      </c>
      <c r="C1367" s="64">
        <v>2819996</v>
      </c>
      <c r="D1367" s="64" t="s">
        <v>13338</v>
      </c>
      <c r="F1367" s="64" t="s">
        <v>38</v>
      </c>
      <c r="G1367" s="64" t="s">
        <v>70</v>
      </c>
      <c r="H1367" s="65">
        <v>44287</v>
      </c>
      <c r="I1367" s="65">
        <v>44651</v>
      </c>
      <c r="J1367" s="66"/>
      <c r="L1367" s="307">
        <v>410</v>
      </c>
      <c r="M1367" s="307">
        <v>0</v>
      </c>
      <c r="N1367" s="307">
        <v>0</v>
      </c>
      <c r="O1367" s="307">
        <v>371</v>
      </c>
      <c r="P1367" s="307">
        <v>39</v>
      </c>
      <c r="Q1367" s="64" t="s">
        <v>168</v>
      </c>
      <c r="R1367" s="64" t="s">
        <v>169</v>
      </c>
      <c r="S1367" s="64" t="s">
        <v>13341</v>
      </c>
    </row>
    <row r="1368" spans="1:19" s="64" customFormat="1">
      <c r="A1368" s="67">
        <v>1402</v>
      </c>
      <c r="B1368" s="64" t="s">
        <v>298</v>
      </c>
      <c r="C1368" s="64">
        <v>2819996</v>
      </c>
      <c r="D1368" s="64" t="s">
        <v>13338</v>
      </c>
      <c r="F1368" s="64" t="s">
        <v>38</v>
      </c>
      <c r="G1368" s="64" t="s">
        <v>70</v>
      </c>
      <c r="H1368" s="65">
        <v>44287</v>
      </c>
      <c r="I1368" s="65">
        <v>44651</v>
      </c>
      <c r="J1368" s="66"/>
      <c r="L1368" s="307">
        <v>410</v>
      </c>
      <c r="M1368" s="307">
        <v>0</v>
      </c>
      <c r="N1368" s="307">
        <v>0</v>
      </c>
      <c r="O1368" s="307">
        <v>371</v>
      </c>
      <c r="P1368" s="307">
        <v>39</v>
      </c>
      <c r="Q1368" s="64" t="s">
        <v>168</v>
      </c>
      <c r="R1368" s="64" t="s">
        <v>169</v>
      </c>
      <c r="S1368" s="64" t="s">
        <v>13344</v>
      </c>
    </row>
    <row r="1369" spans="1:19" s="64" customFormat="1">
      <c r="A1369" s="67">
        <v>1403</v>
      </c>
      <c r="B1369" s="64" t="s">
        <v>298</v>
      </c>
      <c r="C1369" s="64">
        <v>2819996</v>
      </c>
      <c r="D1369" s="64" t="s">
        <v>13338</v>
      </c>
      <c r="F1369" s="64" t="s">
        <v>38</v>
      </c>
      <c r="G1369" s="64" t="s">
        <v>70</v>
      </c>
      <c r="H1369" s="65">
        <v>44287</v>
      </c>
      <c r="I1369" s="65">
        <v>44651</v>
      </c>
      <c r="J1369" s="66"/>
      <c r="L1369" s="307">
        <v>410</v>
      </c>
      <c r="M1369" s="307">
        <v>0</v>
      </c>
      <c r="N1369" s="307">
        <v>0</v>
      </c>
      <c r="O1369" s="307">
        <v>371</v>
      </c>
      <c r="P1369" s="307">
        <v>39</v>
      </c>
      <c r="Q1369" s="64" t="s">
        <v>168</v>
      </c>
      <c r="R1369" s="64" t="s">
        <v>169</v>
      </c>
      <c r="S1369" s="64" t="s">
        <v>13345</v>
      </c>
    </row>
    <row r="1370" spans="1:19" s="64" customFormat="1">
      <c r="A1370" s="67">
        <v>1404</v>
      </c>
      <c r="B1370" s="64" t="s">
        <v>298</v>
      </c>
      <c r="C1370" s="64">
        <v>2819996</v>
      </c>
      <c r="D1370" s="64" t="s">
        <v>13338</v>
      </c>
      <c r="F1370" s="64" t="s">
        <v>38</v>
      </c>
      <c r="G1370" s="64" t="s">
        <v>70</v>
      </c>
      <c r="H1370" s="65">
        <v>44287</v>
      </c>
      <c r="I1370" s="65">
        <v>44651</v>
      </c>
      <c r="J1370" s="66"/>
      <c r="L1370" s="307">
        <v>410</v>
      </c>
      <c r="M1370" s="307">
        <v>0</v>
      </c>
      <c r="N1370" s="307">
        <v>0</v>
      </c>
      <c r="O1370" s="307">
        <v>371</v>
      </c>
      <c r="P1370" s="307">
        <v>39</v>
      </c>
      <c r="Q1370" s="64" t="s">
        <v>168</v>
      </c>
      <c r="R1370" s="64" t="s">
        <v>169</v>
      </c>
      <c r="S1370" s="64" t="s">
        <v>13346</v>
      </c>
    </row>
    <row r="1371" spans="1:19" s="64" customFormat="1">
      <c r="A1371" s="67">
        <v>1405</v>
      </c>
      <c r="B1371" s="64" t="s">
        <v>298</v>
      </c>
      <c r="C1371" s="64">
        <v>2819996</v>
      </c>
      <c r="D1371" s="64" t="s">
        <v>13338</v>
      </c>
      <c r="F1371" s="64" t="s">
        <v>38</v>
      </c>
      <c r="G1371" s="64" t="s">
        <v>70</v>
      </c>
      <c r="H1371" s="65">
        <v>44287</v>
      </c>
      <c r="I1371" s="65">
        <v>44651</v>
      </c>
      <c r="J1371" s="66"/>
      <c r="L1371" s="307">
        <v>410</v>
      </c>
      <c r="M1371" s="307">
        <v>0</v>
      </c>
      <c r="N1371" s="307">
        <v>0</v>
      </c>
      <c r="O1371" s="307">
        <v>371</v>
      </c>
      <c r="P1371" s="307">
        <v>39</v>
      </c>
      <c r="Q1371" s="64" t="s">
        <v>168</v>
      </c>
      <c r="R1371" s="64" t="s">
        <v>169</v>
      </c>
      <c r="S1371" s="64" t="s">
        <v>13342</v>
      </c>
    </row>
    <row r="1372" spans="1:19" s="64" customFormat="1">
      <c r="A1372" s="67">
        <v>1406</v>
      </c>
      <c r="B1372" s="64" t="s">
        <v>298</v>
      </c>
      <c r="C1372" s="64">
        <v>2819996</v>
      </c>
      <c r="D1372" s="64" t="s">
        <v>13338</v>
      </c>
      <c r="F1372" s="64" t="s">
        <v>38</v>
      </c>
      <c r="G1372" s="64" t="s">
        <v>70</v>
      </c>
      <c r="H1372" s="65">
        <v>44287</v>
      </c>
      <c r="I1372" s="65">
        <v>44651</v>
      </c>
      <c r="J1372" s="66"/>
      <c r="L1372" s="307">
        <v>410</v>
      </c>
      <c r="M1372" s="307">
        <v>0</v>
      </c>
      <c r="N1372" s="307">
        <v>0</v>
      </c>
      <c r="O1372" s="307">
        <v>371</v>
      </c>
      <c r="P1372" s="307">
        <v>39</v>
      </c>
      <c r="Q1372" s="64" t="s">
        <v>129</v>
      </c>
      <c r="R1372" s="64" t="s">
        <v>1786</v>
      </c>
      <c r="S1372" s="64" t="s">
        <v>13036</v>
      </c>
    </row>
    <row r="1373" spans="1:19" s="64" customFormat="1">
      <c r="A1373" s="67">
        <v>1407</v>
      </c>
      <c r="B1373" s="64" t="s">
        <v>302</v>
      </c>
      <c r="C1373" s="64">
        <v>5877288</v>
      </c>
      <c r="D1373" s="64" t="s">
        <v>13354</v>
      </c>
      <c r="E1373" s="64" t="s">
        <v>13355</v>
      </c>
      <c r="F1373" s="64" t="s">
        <v>38</v>
      </c>
      <c r="G1373" s="64" t="s">
        <v>47</v>
      </c>
      <c r="H1373" s="65">
        <v>44562</v>
      </c>
      <c r="I1373" s="65">
        <v>44651</v>
      </c>
      <c r="J1373" s="66">
        <v>29500000</v>
      </c>
      <c r="K1373" s="64" t="s">
        <v>814</v>
      </c>
      <c r="L1373" s="307">
        <v>7</v>
      </c>
      <c r="M1373" s="307">
        <v>0</v>
      </c>
      <c r="N1373" s="307">
        <v>0</v>
      </c>
      <c r="O1373" s="307">
        <v>7</v>
      </c>
      <c r="P1373" s="307">
        <v>0</v>
      </c>
      <c r="Q1373" s="64" t="s">
        <v>102</v>
      </c>
      <c r="R1373" s="64" t="s">
        <v>103</v>
      </c>
      <c r="S1373" s="64" t="s">
        <v>13354</v>
      </c>
    </row>
    <row r="1374" spans="1:19" s="64" customFormat="1">
      <c r="A1374" s="67">
        <v>1408</v>
      </c>
      <c r="B1374" s="64" t="s">
        <v>302</v>
      </c>
      <c r="C1374" s="64">
        <v>5877288</v>
      </c>
      <c r="D1374" s="64" t="s">
        <v>13354</v>
      </c>
      <c r="E1374" s="64" t="s">
        <v>13356</v>
      </c>
      <c r="F1374" s="64" t="s">
        <v>38</v>
      </c>
      <c r="G1374" s="64" t="s">
        <v>2051</v>
      </c>
      <c r="H1374" s="65">
        <v>44621</v>
      </c>
      <c r="I1374" s="65">
        <v>44926</v>
      </c>
      <c r="J1374" s="66">
        <v>45000000</v>
      </c>
      <c r="K1374" s="64" t="s">
        <v>13058</v>
      </c>
      <c r="L1374" s="307">
        <v>5</v>
      </c>
      <c r="M1374" s="307">
        <v>0</v>
      </c>
      <c r="N1374" s="307">
        <v>0</v>
      </c>
      <c r="O1374" s="307">
        <v>5</v>
      </c>
      <c r="P1374" s="307">
        <v>0</v>
      </c>
      <c r="Q1374" s="64" t="s">
        <v>102</v>
      </c>
      <c r="R1374" s="64" t="s">
        <v>103</v>
      </c>
      <c r="S1374" s="64" t="s">
        <v>13354</v>
      </c>
    </row>
    <row r="1375" spans="1:19" s="64" customFormat="1">
      <c r="A1375" s="67">
        <v>1409</v>
      </c>
      <c r="B1375" s="64" t="s">
        <v>302</v>
      </c>
      <c r="C1375" s="64">
        <v>5877288</v>
      </c>
      <c r="D1375" s="64" t="s">
        <v>13354</v>
      </c>
      <c r="E1375" s="64" t="s">
        <v>13357</v>
      </c>
      <c r="F1375" s="64" t="s">
        <v>38</v>
      </c>
      <c r="G1375" s="64" t="s">
        <v>47</v>
      </c>
      <c r="H1375" s="65">
        <v>44562</v>
      </c>
      <c r="I1375" s="65">
        <v>44926</v>
      </c>
      <c r="J1375" s="66">
        <v>75000000</v>
      </c>
      <c r="K1375" s="64" t="s">
        <v>13133</v>
      </c>
      <c r="L1375" s="307">
        <v>6</v>
      </c>
      <c r="M1375" s="307">
        <v>0</v>
      </c>
      <c r="N1375" s="307">
        <v>0</v>
      </c>
      <c r="O1375" s="307">
        <v>6</v>
      </c>
      <c r="P1375" s="307">
        <v>0</v>
      </c>
      <c r="Q1375" s="64" t="s">
        <v>102</v>
      </c>
      <c r="R1375" s="64" t="s">
        <v>103</v>
      </c>
      <c r="S1375" s="64" t="s">
        <v>13354</v>
      </c>
    </row>
    <row r="1376" spans="1:19" s="64" customFormat="1">
      <c r="A1376" s="67">
        <v>1410</v>
      </c>
      <c r="B1376" s="64" t="s">
        <v>302</v>
      </c>
      <c r="C1376" s="64">
        <v>5877288</v>
      </c>
      <c r="D1376" s="64" t="s">
        <v>13354</v>
      </c>
      <c r="F1376" s="64" t="s">
        <v>38</v>
      </c>
      <c r="G1376" s="64" t="s">
        <v>2051</v>
      </c>
      <c r="H1376" s="65">
        <v>44621</v>
      </c>
      <c r="I1376" s="65">
        <v>44926</v>
      </c>
      <c r="J1376" s="66"/>
      <c r="L1376" s="307">
        <v>18</v>
      </c>
      <c r="M1376" s="307">
        <v>0</v>
      </c>
      <c r="N1376" s="307">
        <v>0</v>
      </c>
      <c r="O1376" s="307">
        <v>18</v>
      </c>
      <c r="P1376" s="307">
        <v>0</v>
      </c>
      <c r="Q1376" s="64" t="s">
        <v>102</v>
      </c>
      <c r="R1376" s="64" t="s">
        <v>103</v>
      </c>
      <c r="S1376" s="64" t="s">
        <v>13354</v>
      </c>
    </row>
    <row r="1377" spans="1:19" s="64" customFormat="1">
      <c r="A1377" s="67">
        <v>1411</v>
      </c>
      <c r="B1377" s="64" t="s">
        <v>1240</v>
      </c>
      <c r="C1377" s="64">
        <v>5485932</v>
      </c>
      <c r="D1377" s="64" t="s">
        <v>13358</v>
      </c>
      <c r="E1377" s="64" t="s">
        <v>13359</v>
      </c>
      <c r="F1377" s="64" t="s">
        <v>38</v>
      </c>
      <c r="G1377" s="64" t="s">
        <v>47</v>
      </c>
      <c r="H1377" s="65">
        <v>40704</v>
      </c>
      <c r="I1377" s="65">
        <v>50770</v>
      </c>
      <c r="J1377" s="66">
        <v>0</v>
      </c>
      <c r="K1377" s="64" t="s">
        <v>13058</v>
      </c>
      <c r="L1377" s="307">
        <v>2</v>
      </c>
      <c r="M1377" s="307">
        <v>0</v>
      </c>
      <c r="N1377" s="307">
        <v>0</v>
      </c>
      <c r="O1377" s="307">
        <v>1</v>
      </c>
      <c r="P1377" s="307">
        <v>1</v>
      </c>
      <c r="Q1377" s="64" t="s">
        <v>1562</v>
      </c>
      <c r="R1377" s="64" t="s">
        <v>1563</v>
      </c>
      <c r="S1377" s="64" t="s">
        <v>13358</v>
      </c>
    </row>
    <row r="1378" spans="1:19" s="64" customFormat="1">
      <c r="A1378" s="67">
        <v>1412</v>
      </c>
      <c r="B1378" s="64" t="s">
        <v>1240</v>
      </c>
      <c r="C1378" s="64">
        <v>5485932</v>
      </c>
      <c r="D1378" s="64" t="s">
        <v>13358</v>
      </c>
      <c r="E1378" s="64" t="s">
        <v>13359</v>
      </c>
      <c r="F1378" s="64" t="s">
        <v>38</v>
      </c>
      <c r="G1378" s="64" t="s">
        <v>47</v>
      </c>
      <c r="H1378" s="65">
        <v>40704</v>
      </c>
      <c r="I1378" s="65">
        <v>50770</v>
      </c>
      <c r="J1378" s="66">
        <v>0</v>
      </c>
      <c r="K1378" s="64" t="s">
        <v>13058</v>
      </c>
      <c r="L1378" s="307">
        <v>2</v>
      </c>
      <c r="M1378" s="307">
        <v>0</v>
      </c>
      <c r="N1378" s="307">
        <v>0</v>
      </c>
      <c r="O1378" s="307">
        <v>1</v>
      </c>
      <c r="P1378" s="307">
        <v>1</v>
      </c>
      <c r="Q1378" s="64" t="s">
        <v>1562</v>
      </c>
      <c r="R1378" s="64" t="s">
        <v>1563</v>
      </c>
      <c r="S1378" s="64" t="s">
        <v>13360</v>
      </c>
    </row>
    <row r="1379" spans="1:19" s="64" customFormat="1">
      <c r="A1379" s="67">
        <v>1413</v>
      </c>
      <c r="B1379" s="64" t="s">
        <v>1240</v>
      </c>
      <c r="C1379" s="64">
        <v>5485932</v>
      </c>
      <c r="D1379" s="64" t="s">
        <v>13358</v>
      </c>
      <c r="F1379" s="64" t="s">
        <v>38</v>
      </c>
      <c r="G1379" s="64" t="s">
        <v>47</v>
      </c>
      <c r="H1379" s="65">
        <v>40704</v>
      </c>
      <c r="I1379" s="65">
        <v>50770</v>
      </c>
      <c r="J1379" s="66"/>
      <c r="L1379" s="307">
        <v>2</v>
      </c>
      <c r="M1379" s="307">
        <v>0</v>
      </c>
      <c r="N1379" s="307">
        <v>0</v>
      </c>
      <c r="O1379" s="307">
        <v>1</v>
      </c>
      <c r="P1379" s="307">
        <v>1</v>
      </c>
      <c r="Q1379" s="64" t="s">
        <v>1562</v>
      </c>
      <c r="R1379" s="64" t="s">
        <v>1563</v>
      </c>
      <c r="S1379" s="64" t="s">
        <v>13358</v>
      </c>
    </row>
    <row r="1380" spans="1:19" s="64" customFormat="1">
      <c r="A1380" s="67">
        <v>1414</v>
      </c>
      <c r="B1380" s="64" t="s">
        <v>1240</v>
      </c>
      <c r="C1380" s="64">
        <v>5485932</v>
      </c>
      <c r="D1380" s="64" t="s">
        <v>13358</v>
      </c>
      <c r="F1380" s="64" t="s">
        <v>38</v>
      </c>
      <c r="G1380" s="64" t="s">
        <v>47</v>
      </c>
      <c r="H1380" s="65">
        <v>40704</v>
      </c>
      <c r="I1380" s="65">
        <v>50770</v>
      </c>
      <c r="J1380" s="66"/>
      <c r="L1380" s="307">
        <v>2</v>
      </c>
      <c r="M1380" s="307">
        <v>0</v>
      </c>
      <c r="N1380" s="307">
        <v>0</v>
      </c>
      <c r="O1380" s="307">
        <v>1</v>
      </c>
      <c r="P1380" s="307">
        <v>1</v>
      </c>
      <c r="Q1380" s="64" t="s">
        <v>1562</v>
      </c>
      <c r="R1380" s="64" t="s">
        <v>1563</v>
      </c>
      <c r="S1380" s="64" t="s">
        <v>13360</v>
      </c>
    </row>
    <row r="1381" spans="1:19" s="64" customFormat="1">
      <c r="A1381" s="67">
        <v>1415</v>
      </c>
      <c r="B1381" s="64" t="s">
        <v>307</v>
      </c>
      <c r="C1381" s="64">
        <v>6413811</v>
      </c>
      <c r="D1381" s="64" t="s">
        <v>13361</v>
      </c>
      <c r="E1381" s="64" t="s">
        <v>307</v>
      </c>
      <c r="F1381" s="64" t="s">
        <v>55</v>
      </c>
      <c r="G1381" s="64" t="s">
        <v>2580</v>
      </c>
      <c r="H1381" s="65">
        <v>44288</v>
      </c>
      <c r="I1381" s="65">
        <v>44561</v>
      </c>
      <c r="J1381" s="66">
        <v>1043286251.49</v>
      </c>
      <c r="K1381" s="64" t="s">
        <v>814</v>
      </c>
      <c r="L1381" s="307">
        <v>40</v>
      </c>
      <c r="M1381" s="307">
        <v>0</v>
      </c>
      <c r="N1381" s="307">
        <v>0</v>
      </c>
      <c r="O1381" s="307">
        <v>40</v>
      </c>
      <c r="P1381" s="307">
        <v>0</v>
      </c>
      <c r="Q1381" s="64" t="s">
        <v>55</v>
      </c>
      <c r="R1381" s="64" t="s">
        <v>2580</v>
      </c>
      <c r="S1381" s="64" t="s">
        <v>13361</v>
      </c>
    </row>
    <row r="1382" spans="1:19" s="64" customFormat="1">
      <c r="A1382" s="67">
        <v>1416</v>
      </c>
      <c r="B1382" s="64" t="s">
        <v>307</v>
      </c>
      <c r="C1382" s="64">
        <v>6413811</v>
      </c>
      <c r="D1382" s="64" t="s">
        <v>13361</v>
      </c>
      <c r="E1382" s="64" t="s">
        <v>307</v>
      </c>
      <c r="F1382" s="64" t="s">
        <v>55</v>
      </c>
      <c r="G1382" s="64" t="s">
        <v>2580</v>
      </c>
      <c r="H1382" s="65">
        <v>44288</v>
      </c>
      <c r="I1382" s="65">
        <v>44561</v>
      </c>
      <c r="J1382" s="66">
        <v>1043286251.49</v>
      </c>
      <c r="K1382" s="64" t="s">
        <v>814</v>
      </c>
      <c r="L1382" s="307">
        <v>40</v>
      </c>
      <c r="M1382" s="307">
        <v>0</v>
      </c>
      <c r="N1382" s="307">
        <v>0</v>
      </c>
      <c r="O1382" s="307">
        <v>40</v>
      </c>
      <c r="P1382" s="307">
        <v>0</v>
      </c>
      <c r="Q1382" s="64" t="s">
        <v>55</v>
      </c>
      <c r="R1382" s="64" t="s">
        <v>2580</v>
      </c>
      <c r="S1382" s="64" t="s">
        <v>13362</v>
      </c>
    </row>
    <row r="1383" spans="1:19" s="64" customFormat="1">
      <c r="A1383" s="67">
        <v>1417</v>
      </c>
      <c r="B1383" s="64" t="s">
        <v>307</v>
      </c>
      <c r="C1383" s="64">
        <v>6413811</v>
      </c>
      <c r="D1383" s="64" t="s">
        <v>13361</v>
      </c>
      <c r="E1383" s="64" t="s">
        <v>307</v>
      </c>
      <c r="F1383" s="64" t="s">
        <v>55</v>
      </c>
      <c r="G1383" s="64" t="s">
        <v>2580</v>
      </c>
      <c r="H1383" s="65">
        <v>44288</v>
      </c>
      <c r="I1383" s="65">
        <v>44561</v>
      </c>
      <c r="J1383" s="66">
        <v>1043286251.49</v>
      </c>
      <c r="K1383" s="64" t="s">
        <v>814</v>
      </c>
      <c r="L1383" s="307">
        <v>40</v>
      </c>
      <c r="M1383" s="307">
        <v>0</v>
      </c>
      <c r="N1383" s="307">
        <v>0</v>
      </c>
      <c r="O1383" s="307">
        <v>40</v>
      </c>
      <c r="P1383" s="307">
        <v>0</v>
      </c>
      <c r="Q1383" s="64" t="s">
        <v>55</v>
      </c>
      <c r="R1383" s="64" t="s">
        <v>2580</v>
      </c>
      <c r="S1383" s="64" t="s">
        <v>13363</v>
      </c>
    </row>
    <row r="1384" spans="1:19" s="64" customFormat="1">
      <c r="A1384" s="67">
        <v>1418</v>
      </c>
      <c r="B1384" s="64" t="s">
        <v>307</v>
      </c>
      <c r="C1384" s="64">
        <v>6413811</v>
      </c>
      <c r="D1384" s="64" t="s">
        <v>13361</v>
      </c>
      <c r="E1384" s="64" t="s">
        <v>307</v>
      </c>
      <c r="F1384" s="64" t="s">
        <v>55</v>
      </c>
      <c r="G1384" s="64" t="s">
        <v>2580</v>
      </c>
      <c r="H1384" s="65">
        <v>44335</v>
      </c>
      <c r="I1384" s="65">
        <v>44561</v>
      </c>
      <c r="J1384" s="66">
        <v>4243692598.7800002</v>
      </c>
      <c r="K1384" s="64" t="s">
        <v>814</v>
      </c>
      <c r="L1384" s="307">
        <v>30</v>
      </c>
      <c r="M1384" s="307">
        <v>0</v>
      </c>
      <c r="N1384" s="307">
        <v>0</v>
      </c>
      <c r="O1384" s="307">
        <v>5</v>
      </c>
      <c r="P1384" s="307">
        <v>25</v>
      </c>
      <c r="Q1384" s="64" t="s">
        <v>55</v>
      </c>
      <c r="R1384" s="64" t="s">
        <v>2580</v>
      </c>
      <c r="S1384" s="64" t="s">
        <v>13361</v>
      </c>
    </row>
    <row r="1385" spans="1:19" s="64" customFormat="1">
      <c r="A1385" s="67">
        <v>1419</v>
      </c>
      <c r="B1385" s="64" t="s">
        <v>307</v>
      </c>
      <c r="C1385" s="64">
        <v>6413811</v>
      </c>
      <c r="D1385" s="64" t="s">
        <v>13361</v>
      </c>
      <c r="E1385" s="64" t="s">
        <v>307</v>
      </c>
      <c r="F1385" s="64" t="s">
        <v>55</v>
      </c>
      <c r="G1385" s="64" t="s">
        <v>2580</v>
      </c>
      <c r="H1385" s="65">
        <v>44335</v>
      </c>
      <c r="I1385" s="65">
        <v>44561</v>
      </c>
      <c r="J1385" s="66">
        <v>4243692598.7800002</v>
      </c>
      <c r="K1385" s="64" t="s">
        <v>814</v>
      </c>
      <c r="L1385" s="307">
        <v>30</v>
      </c>
      <c r="M1385" s="307">
        <v>0</v>
      </c>
      <c r="N1385" s="307">
        <v>0</v>
      </c>
      <c r="O1385" s="307">
        <v>5</v>
      </c>
      <c r="P1385" s="307">
        <v>25</v>
      </c>
      <c r="Q1385" s="64" t="s">
        <v>55</v>
      </c>
      <c r="R1385" s="64" t="s">
        <v>2580</v>
      </c>
      <c r="S1385" s="64" t="s">
        <v>13362</v>
      </c>
    </row>
    <row r="1386" spans="1:19" s="64" customFormat="1">
      <c r="A1386" s="67">
        <v>1420</v>
      </c>
      <c r="B1386" s="64" t="s">
        <v>307</v>
      </c>
      <c r="C1386" s="64">
        <v>6413811</v>
      </c>
      <c r="D1386" s="64" t="s">
        <v>13361</v>
      </c>
      <c r="E1386" s="64" t="s">
        <v>307</v>
      </c>
      <c r="F1386" s="64" t="s">
        <v>55</v>
      </c>
      <c r="G1386" s="64" t="s">
        <v>2580</v>
      </c>
      <c r="H1386" s="65">
        <v>44335</v>
      </c>
      <c r="I1386" s="65">
        <v>44561</v>
      </c>
      <c r="J1386" s="66">
        <v>4243692598.7800002</v>
      </c>
      <c r="K1386" s="64" t="s">
        <v>814</v>
      </c>
      <c r="L1386" s="307">
        <v>30</v>
      </c>
      <c r="M1386" s="307">
        <v>0</v>
      </c>
      <c r="N1386" s="307">
        <v>0</v>
      </c>
      <c r="O1386" s="307">
        <v>5</v>
      </c>
      <c r="P1386" s="307">
        <v>25</v>
      </c>
      <c r="Q1386" s="64" t="s">
        <v>55</v>
      </c>
      <c r="R1386" s="64" t="s">
        <v>2580</v>
      </c>
      <c r="S1386" s="64" t="s">
        <v>13363</v>
      </c>
    </row>
    <row r="1387" spans="1:19" s="64" customFormat="1">
      <c r="A1387" s="67">
        <v>1421</v>
      </c>
      <c r="B1387" s="64" t="s">
        <v>307</v>
      </c>
      <c r="C1387" s="64">
        <v>6413811</v>
      </c>
      <c r="D1387" s="64" t="s">
        <v>13361</v>
      </c>
      <c r="E1387" s="64" t="s">
        <v>307</v>
      </c>
      <c r="F1387" s="64" t="s">
        <v>55</v>
      </c>
      <c r="G1387" s="64" t="s">
        <v>2580</v>
      </c>
      <c r="H1387" s="65">
        <v>44376</v>
      </c>
      <c r="I1387" s="65">
        <v>44743</v>
      </c>
      <c r="J1387" s="66">
        <v>2335092000</v>
      </c>
      <c r="K1387" s="64" t="s">
        <v>9072</v>
      </c>
      <c r="L1387" s="307">
        <v>54</v>
      </c>
      <c r="M1387" s="307">
        <v>0</v>
      </c>
      <c r="N1387" s="307">
        <v>0</v>
      </c>
      <c r="O1387" s="307">
        <v>52</v>
      </c>
      <c r="P1387" s="307">
        <v>2</v>
      </c>
      <c r="Q1387" s="64" t="s">
        <v>55</v>
      </c>
      <c r="R1387" s="64" t="s">
        <v>2580</v>
      </c>
      <c r="S1387" s="64" t="s">
        <v>13361</v>
      </c>
    </row>
    <row r="1388" spans="1:19" s="64" customFormat="1">
      <c r="A1388" s="67">
        <v>1422</v>
      </c>
      <c r="B1388" s="64" t="s">
        <v>307</v>
      </c>
      <c r="C1388" s="64">
        <v>6413811</v>
      </c>
      <c r="D1388" s="64" t="s">
        <v>13361</v>
      </c>
      <c r="E1388" s="64" t="s">
        <v>307</v>
      </c>
      <c r="F1388" s="64" t="s">
        <v>55</v>
      </c>
      <c r="G1388" s="64" t="s">
        <v>2580</v>
      </c>
      <c r="H1388" s="65">
        <v>44376</v>
      </c>
      <c r="I1388" s="65">
        <v>44743</v>
      </c>
      <c r="J1388" s="66">
        <v>2335092000</v>
      </c>
      <c r="K1388" s="64" t="s">
        <v>9072</v>
      </c>
      <c r="L1388" s="307">
        <v>54</v>
      </c>
      <c r="M1388" s="307">
        <v>0</v>
      </c>
      <c r="N1388" s="307">
        <v>0</v>
      </c>
      <c r="O1388" s="307">
        <v>52</v>
      </c>
      <c r="P1388" s="307">
        <v>2</v>
      </c>
      <c r="Q1388" s="64" t="s">
        <v>55</v>
      </c>
      <c r="R1388" s="64" t="s">
        <v>2580</v>
      </c>
      <c r="S1388" s="64" t="s">
        <v>13362</v>
      </c>
    </row>
    <row r="1389" spans="1:19" s="64" customFormat="1">
      <c r="A1389" s="67">
        <v>1423</v>
      </c>
      <c r="B1389" s="64" t="s">
        <v>307</v>
      </c>
      <c r="C1389" s="64">
        <v>6413811</v>
      </c>
      <c r="D1389" s="64" t="s">
        <v>13361</v>
      </c>
      <c r="E1389" s="64" t="s">
        <v>307</v>
      </c>
      <c r="F1389" s="64" t="s">
        <v>55</v>
      </c>
      <c r="G1389" s="64" t="s">
        <v>2580</v>
      </c>
      <c r="H1389" s="65">
        <v>44376</v>
      </c>
      <c r="I1389" s="65">
        <v>44743</v>
      </c>
      <c r="J1389" s="66">
        <v>2335092000</v>
      </c>
      <c r="K1389" s="64" t="s">
        <v>9072</v>
      </c>
      <c r="L1389" s="307">
        <v>54</v>
      </c>
      <c r="M1389" s="307">
        <v>0</v>
      </c>
      <c r="N1389" s="307">
        <v>0</v>
      </c>
      <c r="O1389" s="307">
        <v>52</v>
      </c>
      <c r="P1389" s="307">
        <v>2</v>
      </c>
      <c r="Q1389" s="64" t="s">
        <v>55</v>
      </c>
      <c r="R1389" s="64" t="s">
        <v>2580</v>
      </c>
      <c r="S1389" s="64" t="s">
        <v>13363</v>
      </c>
    </row>
    <row r="1390" spans="1:19" s="64" customFormat="1">
      <c r="A1390" s="67">
        <v>1424</v>
      </c>
      <c r="B1390" s="64" t="s">
        <v>307</v>
      </c>
      <c r="C1390" s="64">
        <v>6413811</v>
      </c>
      <c r="D1390" s="64" t="s">
        <v>13361</v>
      </c>
      <c r="F1390" s="64" t="s">
        <v>55</v>
      </c>
      <c r="G1390" s="64" t="s">
        <v>2580</v>
      </c>
      <c r="H1390" s="65">
        <v>44376</v>
      </c>
      <c r="I1390" s="65">
        <v>44743</v>
      </c>
      <c r="J1390" s="66"/>
      <c r="L1390" s="307">
        <v>124</v>
      </c>
      <c r="M1390" s="307">
        <v>0</v>
      </c>
      <c r="N1390" s="307">
        <v>0</v>
      </c>
      <c r="O1390" s="307">
        <v>97</v>
      </c>
      <c r="P1390" s="307">
        <v>27</v>
      </c>
      <c r="Q1390" s="64" t="s">
        <v>55</v>
      </c>
      <c r="R1390" s="64" t="s">
        <v>2580</v>
      </c>
      <c r="S1390" s="64" t="s">
        <v>13361</v>
      </c>
    </row>
    <row r="1391" spans="1:19" s="64" customFormat="1">
      <c r="A1391" s="67">
        <v>1425</v>
      </c>
      <c r="B1391" s="64" t="s">
        <v>307</v>
      </c>
      <c r="C1391" s="64">
        <v>6413811</v>
      </c>
      <c r="D1391" s="64" t="s">
        <v>13361</v>
      </c>
      <c r="F1391" s="64" t="s">
        <v>55</v>
      </c>
      <c r="G1391" s="64" t="s">
        <v>2580</v>
      </c>
      <c r="H1391" s="65">
        <v>44376</v>
      </c>
      <c r="I1391" s="65">
        <v>44743</v>
      </c>
      <c r="J1391" s="66"/>
      <c r="L1391" s="307">
        <v>124</v>
      </c>
      <c r="M1391" s="307">
        <v>0</v>
      </c>
      <c r="N1391" s="307">
        <v>0</v>
      </c>
      <c r="O1391" s="307">
        <v>97</v>
      </c>
      <c r="P1391" s="307">
        <v>27</v>
      </c>
      <c r="Q1391" s="64" t="s">
        <v>55</v>
      </c>
      <c r="R1391" s="64" t="s">
        <v>2580</v>
      </c>
      <c r="S1391" s="64" t="s">
        <v>13362</v>
      </c>
    </row>
    <row r="1392" spans="1:19" s="64" customFormat="1">
      <c r="A1392" s="67">
        <v>1426</v>
      </c>
      <c r="B1392" s="64" t="s">
        <v>307</v>
      </c>
      <c r="C1392" s="64">
        <v>6413811</v>
      </c>
      <c r="D1392" s="64" t="s">
        <v>13361</v>
      </c>
      <c r="F1392" s="64" t="s">
        <v>55</v>
      </c>
      <c r="G1392" s="64" t="s">
        <v>2580</v>
      </c>
      <c r="H1392" s="65">
        <v>44376</v>
      </c>
      <c r="I1392" s="65">
        <v>44743</v>
      </c>
      <c r="J1392" s="66"/>
      <c r="L1392" s="307">
        <v>124</v>
      </c>
      <c r="M1392" s="307">
        <v>0</v>
      </c>
      <c r="N1392" s="307">
        <v>0</v>
      </c>
      <c r="O1392" s="307">
        <v>97</v>
      </c>
      <c r="P1392" s="307">
        <v>27</v>
      </c>
      <c r="Q1392" s="64" t="s">
        <v>55</v>
      </c>
      <c r="R1392" s="64" t="s">
        <v>2580</v>
      </c>
      <c r="S1392" s="64" t="s">
        <v>13363</v>
      </c>
    </row>
    <row r="1393" spans="1:19" s="64" customFormat="1">
      <c r="A1393" s="67">
        <v>1427</v>
      </c>
      <c r="B1393" s="64" t="s">
        <v>312</v>
      </c>
      <c r="C1393" s="64">
        <v>2887134</v>
      </c>
      <c r="D1393" s="64" t="s">
        <v>13364</v>
      </c>
      <c r="E1393" s="64" t="s">
        <v>13365</v>
      </c>
      <c r="F1393" s="64" t="s">
        <v>38</v>
      </c>
      <c r="G1393" s="64" t="s">
        <v>2051</v>
      </c>
      <c r="H1393" s="65">
        <v>44075</v>
      </c>
      <c r="I1393" s="65">
        <v>45291</v>
      </c>
      <c r="J1393" s="66" t="s">
        <v>13366</v>
      </c>
      <c r="K1393" s="64" t="s">
        <v>814</v>
      </c>
      <c r="L1393" s="307">
        <v>39</v>
      </c>
      <c r="M1393" s="307">
        <v>0</v>
      </c>
      <c r="N1393" s="307">
        <v>0</v>
      </c>
      <c r="O1393" s="307">
        <v>37</v>
      </c>
      <c r="P1393" s="307">
        <v>2</v>
      </c>
      <c r="Q1393" s="64" t="s">
        <v>275</v>
      </c>
      <c r="R1393" s="64" t="s">
        <v>2912</v>
      </c>
      <c r="S1393" s="64" t="s">
        <v>13364</v>
      </c>
    </row>
    <row r="1394" spans="1:19" s="64" customFormat="1">
      <c r="A1394" s="67">
        <v>1428</v>
      </c>
      <c r="B1394" s="64" t="s">
        <v>312</v>
      </c>
      <c r="C1394" s="64">
        <v>2887134</v>
      </c>
      <c r="D1394" s="64" t="s">
        <v>13364</v>
      </c>
      <c r="E1394" s="64" t="s">
        <v>13365</v>
      </c>
      <c r="F1394" s="64" t="s">
        <v>38</v>
      </c>
      <c r="G1394" s="64" t="s">
        <v>2051</v>
      </c>
      <c r="H1394" s="65">
        <v>44075</v>
      </c>
      <c r="I1394" s="65">
        <v>45291</v>
      </c>
      <c r="J1394" s="66" t="s">
        <v>13366</v>
      </c>
      <c r="K1394" s="64" t="s">
        <v>814</v>
      </c>
      <c r="L1394" s="307">
        <v>39</v>
      </c>
      <c r="M1394" s="307">
        <v>0</v>
      </c>
      <c r="N1394" s="307">
        <v>0</v>
      </c>
      <c r="O1394" s="307">
        <v>37</v>
      </c>
      <c r="P1394" s="307">
        <v>2</v>
      </c>
      <c r="Q1394" s="64" t="s">
        <v>275</v>
      </c>
      <c r="R1394" s="64" t="s">
        <v>2912</v>
      </c>
      <c r="S1394" s="64" t="s">
        <v>13367</v>
      </c>
    </row>
    <row r="1395" spans="1:19" s="64" customFormat="1">
      <c r="A1395" s="67">
        <v>1429</v>
      </c>
      <c r="B1395" s="64" t="s">
        <v>312</v>
      </c>
      <c r="C1395" s="64">
        <v>2887134</v>
      </c>
      <c r="D1395" s="64" t="s">
        <v>13364</v>
      </c>
      <c r="E1395" s="64" t="s">
        <v>13368</v>
      </c>
      <c r="F1395" s="64" t="s">
        <v>168</v>
      </c>
      <c r="G1395" s="64" t="s">
        <v>12433</v>
      </c>
      <c r="H1395" s="65">
        <v>43009</v>
      </c>
      <c r="I1395" s="65">
        <v>45107</v>
      </c>
      <c r="J1395" s="66" t="s">
        <v>13366</v>
      </c>
      <c r="K1395" s="64" t="s">
        <v>9072</v>
      </c>
      <c r="L1395" s="307">
        <v>289</v>
      </c>
      <c r="M1395" s="307">
        <v>0</v>
      </c>
      <c r="N1395" s="307">
        <v>0</v>
      </c>
      <c r="O1395" s="307">
        <v>265</v>
      </c>
      <c r="P1395" s="307">
        <v>24</v>
      </c>
      <c r="Q1395" s="64" t="s">
        <v>275</v>
      </c>
      <c r="R1395" s="64" t="s">
        <v>2912</v>
      </c>
      <c r="S1395" s="64" t="s">
        <v>13364</v>
      </c>
    </row>
    <row r="1396" spans="1:19" s="64" customFormat="1">
      <c r="A1396" s="67">
        <v>1430</v>
      </c>
      <c r="B1396" s="64" t="s">
        <v>312</v>
      </c>
      <c r="C1396" s="64">
        <v>2887134</v>
      </c>
      <c r="D1396" s="64" t="s">
        <v>13364</v>
      </c>
      <c r="E1396" s="64" t="s">
        <v>13368</v>
      </c>
      <c r="F1396" s="64" t="s">
        <v>168</v>
      </c>
      <c r="G1396" s="64" t="s">
        <v>12433</v>
      </c>
      <c r="H1396" s="65">
        <v>43009</v>
      </c>
      <c r="I1396" s="65">
        <v>45107</v>
      </c>
      <c r="J1396" s="66" t="s">
        <v>13366</v>
      </c>
      <c r="K1396" s="64" t="s">
        <v>9072</v>
      </c>
      <c r="L1396" s="307">
        <v>289</v>
      </c>
      <c r="M1396" s="307">
        <v>0</v>
      </c>
      <c r="N1396" s="307">
        <v>0</v>
      </c>
      <c r="O1396" s="307">
        <v>265</v>
      </c>
      <c r="P1396" s="307">
        <v>24</v>
      </c>
      <c r="Q1396" s="64" t="s">
        <v>275</v>
      </c>
      <c r="R1396" s="64" t="s">
        <v>2912</v>
      </c>
      <c r="S1396" s="64" t="s">
        <v>13367</v>
      </c>
    </row>
    <row r="1397" spans="1:19" s="64" customFormat="1">
      <c r="A1397" s="67">
        <v>1431</v>
      </c>
      <c r="B1397" s="64" t="s">
        <v>312</v>
      </c>
      <c r="C1397" s="64">
        <v>2887134</v>
      </c>
      <c r="D1397" s="64" t="s">
        <v>13364</v>
      </c>
      <c r="F1397" s="64" t="s">
        <v>38</v>
      </c>
      <c r="G1397" s="64" t="s">
        <v>2051</v>
      </c>
      <c r="H1397" s="65">
        <v>44075</v>
      </c>
      <c r="I1397" s="65">
        <v>45291</v>
      </c>
      <c r="J1397" s="66"/>
      <c r="L1397" s="307">
        <v>328</v>
      </c>
      <c r="M1397" s="307">
        <v>0</v>
      </c>
      <c r="N1397" s="307">
        <v>0</v>
      </c>
      <c r="O1397" s="307">
        <v>302</v>
      </c>
      <c r="P1397" s="307">
        <v>26</v>
      </c>
      <c r="Q1397" s="64" t="s">
        <v>275</v>
      </c>
      <c r="R1397" s="64" t="s">
        <v>2912</v>
      </c>
      <c r="S1397" s="64" t="s">
        <v>13364</v>
      </c>
    </row>
    <row r="1398" spans="1:19" s="64" customFormat="1">
      <c r="A1398" s="67">
        <v>1432</v>
      </c>
      <c r="B1398" s="64" t="s">
        <v>312</v>
      </c>
      <c r="C1398" s="64">
        <v>2887134</v>
      </c>
      <c r="D1398" s="64" t="s">
        <v>13364</v>
      </c>
      <c r="F1398" s="64" t="s">
        <v>38</v>
      </c>
      <c r="G1398" s="64" t="s">
        <v>2051</v>
      </c>
      <c r="H1398" s="65">
        <v>44075</v>
      </c>
      <c r="I1398" s="65">
        <v>45291</v>
      </c>
      <c r="J1398" s="66"/>
      <c r="L1398" s="307">
        <v>328</v>
      </c>
      <c r="M1398" s="307">
        <v>0</v>
      </c>
      <c r="N1398" s="307">
        <v>0</v>
      </c>
      <c r="O1398" s="307">
        <v>302</v>
      </c>
      <c r="P1398" s="307">
        <v>26</v>
      </c>
      <c r="Q1398" s="64" t="s">
        <v>275</v>
      </c>
      <c r="R1398" s="64" t="s">
        <v>2912</v>
      </c>
      <c r="S1398" s="64" t="s">
        <v>13367</v>
      </c>
    </row>
    <row r="1399" spans="1:19" s="64" customFormat="1">
      <c r="A1399" s="67">
        <v>1433</v>
      </c>
      <c r="B1399" s="64" t="s">
        <v>1249</v>
      </c>
      <c r="C1399" s="64">
        <v>5513901</v>
      </c>
      <c r="D1399" s="64" t="s">
        <v>13369</v>
      </c>
      <c r="E1399" s="64" t="s">
        <v>13370</v>
      </c>
      <c r="F1399" s="64" t="s">
        <v>38</v>
      </c>
      <c r="G1399" s="64" t="s">
        <v>80</v>
      </c>
      <c r="H1399" s="65">
        <v>44406</v>
      </c>
      <c r="I1399" s="65">
        <v>44561</v>
      </c>
      <c r="J1399" s="66">
        <v>240000000</v>
      </c>
      <c r="K1399" s="64" t="s">
        <v>814</v>
      </c>
      <c r="L1399" s="307">
        <v>15</v>
      </c>
      <c r="M1399" s="307">
        <v>0</v>
      </c>
      <c r="N1399" s="307">
        <v>0</v>
      </c>
      <c r="O1399" s="307">
        <v>12</v>
      </c>
      <c r="P1399" s="307">
        <v>3</v>
      </c>
      <c r="Q1399" s="64" t="s">
        <v>102</v>
      </c>
      <c r="R1399" s="64" t="s">
        <v>2623</v>
      </c>
      <c r="S1399" s="64" t="s">
        <v>13371</v>
      </c>
    </row>
    <row r="1400" spans="1:19" s="64" customFormat="1">
      <c r="A1400" s="67">
        <v>1434</v>
      </c>
      <c r="B1400" s="64" t="s">
        <v>1249</v>
      </c>
      <c r="C1400" s="64">
        <v>5513901</v>
      </c>
      <c r="D1400" s="64" t="s">
        <v>13369</v>
      </c>
      <c r="E1400" s="64" t="s">
        <v>13370</v>
      </c>
      <c r="F1400" s="64" t="s">
        <v>38</v>
      </c>
      <c r="G1400" s="64" t="s">
        <v>80</v>
      </c>
      <c r="H1400" s="65">
        <v>44406</v>
      </c>
      <c r="I1400" s="65">
        <v>44561</v>
      </c>
      <c r="J1400" s="66">
        <v>240000000</v>
      </c>
      <c r="K1400" s="64" t="s">
        <v>814</v>
      </c>
      <c r="L1400" s="307">
        <v>15</v>
      </c>
      <c r="M1400" s="307">
        <v>0</v>
      </c>
      <c r="N1400" s="307">
        <v>0</v>
      </c>
      <c r="O1400" s="307">
        <v>12</v>
      </c>
      <c r="P1400" s="307">
        <v>3</v>
      </c>
      <c r="Q1400" s="64" t="s">
        <v>275</v>
      </c>
      <c r="R1400" s="64" t="s">
        <v>2353</v>
      </c>
      <c r="S1400" s="64" t="s">
        <v>13369</v>
      </c>
    </row>
    <row r="1401" spans="1:19" s="64" customFormat="1">
      <c r="A1401" s="67">
        <v>1435</v>
      </c>
      <c r="B1401" s="64" t="s">
        <v>1249</v>
      </c>
      <c r="C1401" s="64">
        <v>5513901</v>
      </c>
      <c r="D1401" s="64" t="s">
        <v>13369</v>
      </c>
      <c r="E1401" s="64" t="s">
        <v>13370</v>
      </c>
      <c r="F1401" s="64" t="s">
        <v>38</v>
      </c>
      <c r="G1401" s="64" t="s">
        <v>80</v>
      </c>
      <c r="H1401" s="65">
        <v>44406</v>
      </c>
      <c r="I1401" s="65">
        <v>44561</v>
      </c>
      <c r="J1401" s="66">
        <v>240000000</v>
      </c>
      <c r="K1401" s="64" t="s">
        <v>814</v>
      </c>
      <c r="L1401" s="307">
        <v>15</v>
      </c>
      <c r="M1401" s="307">
        <v>0</v>
      </c>
      <c r="N1401" s="307">
        <v>0</v>
      </c>
      <c r="O1401" s="307">
        <v>12</v>
      </c>
      <c r="P1401" s="307">
        <v>3</v>
      </c>
      <c r="Q1401" s="64" t="s">
        <v>275</v>
      </c>
      <c r="R1401" s="64" t="s">
        <v>2353</v>
      </c>
      <c r="S1401" s="64" t="s">
        <v>13372</v>
      </c>
    </row>
    <row r="1402" spans="1:19" s="64" customFormat="1">
      <c r="A1402" s="67">
        <v>1436</v>
      </c>
      <c r="B1402" s="64" t="s">
        <v>1249</v>
      </c>
      <c r="C1402" s="64">
        <v>5513901</v>
      </c>
      <c r="D1402" s="64" t="s">
        <v>13369</v>
      </c>
      <c r="E1402" s="64" t="s">
        <v>13370</v>
      </c>
      <c r="F1402" s="64" t="s">
        <v>38</v>
      </c>
      <c r="G1402" s="64" t="s">
        <v>80</v>
      </c>
      <c r="H1402" s="65">
        <v>44406</v>
      </c>
      <c r="I1402" s="65">
        <v>44561</v>
      </c>
      <c r="J1402" s="66">
        <v>240000000</v>
      </c>
      <c r="K1402" s="64" t="s">
        <v>814</v>
      </c>
      <c r="L1402" s="307">
        <v>15</v>
      </c>
      <c r="M1402" s="307">
        <v>0</v>
      </c>
      <c r="N1402" s="307">
        <v>0</v>
      </c>
      <c r="O1402" s="307">
        <v>12</v>
      </c>
      <c r="P1402" s="307">
        <v>3</v>
      </c>
      <c r="Q1402" s="64" t="s">
        <v>275</v>
      </c>
      <c r="R1402" s="64" t="s">
        <v>2353</v>
      </c>
      <c r="S1402" s="64" t="s">
        <v>13373</v>
      </c>
    </row>
    <row r="1403" spans="1:19" s="64" customFormat="1">
      <c r="A1403" s="67">
        <v>1437</v>
      </c>
      <c r="B1403" s="64" t="s">
        <v>1249</v>
      </c>
      <c r="C1403" s="64">
        <v>5513901</v>
      </c>
      <c r="D1403" s="64" t="s">
        <v>13369</v>
      </c>
      <c r="E1403" s="64" t="s">
        <v>13370</v>
      </c>
      <c r="F1403" s="64" t="s">
        <v>38</v>
      </c>
      <c r="G1403" s="64" t="s">
        <v>80</v>
      </c>
      <c r="H1403" s="65">
        <v>44406</v>
      </c>
      <c r="I1403" s="65">
        <v>44561</v>
      </c>
      <c r="J1403" s="66">
        <v>240000000</v>
      </c>
      <c r="K1403" s="64" t="s">
        <v>814</v>
      </c>
      <c r="L1403" s="307">
        <v>15</v>
      </c>
      <c r="M1403" s="307">
        <v>0</v>
      </c>
      <c r="N1403" s="307">
        <v>0</v>
      </c>
      <c r="O1403" s="307">
        <v>12</v>
      </c>
      <c r="P1403" s="307">
        <v>3</v>
      </c>
      <c r="Q1403" s="64" t="s">
        <v>275</v>
      </c>
      <c r="R1403" s="64" t="s">
        <v>2353</v>
      </c>
      <c r="S1403" s="64" t="s">
        <v>13374</v>
      </c>
    </row>
    <row r="1404" spans="1:19" s="64" customFormat="1">
      <c r="A1404" s="67">
        <v>1438</v>
      </c>
      <c r="B1404" s="64" t="s">
        <v>1249</v>
      </c>
      <c r="C1404" s="64">
        <v>5513901</v>
      </c>
      <c r="D1404" s="64" t="s">
        <v>13369</v>
      </c>
      <c r="F1404" s="64" t="s">
        <v>38</v>
      </c>
      <c r="G1404" s="64" t="s">
        <v>80</v>
      </c>
      <c r="H1404" s="65">
        <v>44406</v>
      </c>
      <c r="I1404" s="65">
        <v>44561</v>
      </c>
      <c r="J1404" s="66"/>
      <c r="L1404" s="307">
        <v>30</v>
      </c>
      <c r="M1404" s="307">
        <v>0</v>
      </c>
      <c r="N1404" s="307">
        <v>0</v>
      </c>
      <c r="O1404" s="307">
        <v>24</v>
      </c>
      <c r="P1404" s="307">
        <v>6</v>
      </c>
      <c r="Q1404" s="64" t="s">
        <v>102</v>
      </c>
      <c r="R1404" s="64" t="s">
        <v>2623</v>
      </c>
      <c r="S1404" s="64" t="s">
        <v>13371</v>
      </c>
    </row>
    <row r="1405" spans="1:19" s="64" customFormat="1">
      <c r="A1405" s="67">
        <v>1439</v>
      </c>
      <c r="B1405" s="64" t="s">
        <v>1249</v>
      </c>
      <c r="C1405" s="64">
        <v>5513901</v>
      </c>
      <c r="D1405" s="64" t="s">
        <v>13369</v>
      </c>
      <c r="F1405" s="64" t="s">
        <v>38</v>
      </c>
      <c r="G1405" s="64" t="s">
        <v>80</v>
      </c>
      <c r="H1405" s="65">
        <v>44406</v>
      </c>
      <c r="I1405" s="65">
        <v>44561</v>
      </c>
      <c r="J1405" s="66"/>
      <c r="L1405" s="307">
        <v>30</v>
      </c>
      <c r="M1405" s="307">
        <v>0</v>
      </c>
      <c r="N1405" s="307">
        <v>0</v>
      </c>
      <c r="O1405" s="307">
        <v>24</v>
      </c>
      <c r="P1405" s="307">
        <v>6</v>
      </c>
      <c r="Q1405" s="64" t="s">
        <v>275</v>
      </c>
      <c r="R1405" s="64" t="s">
        <v>2353</v>
      </c>
      <c r="S1405" s="64" t="s">
        <v>13369</v>
      </c>
    </row>
    <row r="1406" spans="1:19" s="64" customFormat="1">
      <c r="A1406" s="67">
        <v>1440</v>
      </c>
      <c r="B1406" s="64" t="s">
        <v>1249</v>
      </c>
      <c r="C1406" s="64">
        <v>5513901</v>
      </c>
      <c r="D1406" s="64" t="s">
        <v>13369</v>
      </c>
      <c r="F1406" s="64" t="s">
        <v>38</v>
      </c>
      <c r="G1406" s="64" t="s">
        <v>80</v>
      </c>
      <c r="H1406" s="65">
        <v>44406</v>
      </c>
      <c r="I1406" s="65">
        <v>44561</v>
      </c>
      <c r="J1406" s="66"/>
      <c r="L1406" s="307">
        <v>30</v>
      </c>
      <c r="M1406" s="307">
        <v>0</v>
      </c>
      <c r="N1406" s="307">
        <v>0</v>
      </c>
      <c r="O1406" s="307">
        <v>24</v>
      </c>
      <c r="P1406" s="307">
        <v>6</v>
      </c>
      <c r="Q1406" s="64" t="s">
        <v>275</v>
      </c>
      <c r="R1406" s="64" t="s">
        <v>2353</v>
      </c>
      <c r="S1406" s="64" t="s">
        <v>13372</v>
      </c>
    </row>
    <row r="1407" spans="1:19" s="64" customFormat="1">
      <c r="A1407" s="67">
        <v>1441</v>
      </c>
      <c r="B1407" s="64" t="s">
        <v>1249</v>
      </c>
      <c r="C1407" s="64">
        <v>5513901</v>
      </c>
      <c r="D1407" s="64" t="s">
        <v>13369</v>
      </c>
      <c r="F1407" s="64" t="s">
        <v>38</v>
      </c>
      <c r="G1407" s="64" t="s">
        <v>80</v>
      </c>
      <c r="H1407" s="65">
        <v>44406</v>
      </c>
      <c r="I1407" s="65">
        <v>44561</v>
      </c>
      <c r="J1407" s="66"/>
      <c r="L1407" s="307">
        <v>30</v>
      </c>
      <c r="M1407" s="307">
        <v>0</v>
      </c>
      <c r="N1407" s="307">
        <v>0</v>
      </c>
      <c r="O1407" s="307">
        <v>24</v>
      </c>
      <c r="P1407" s="307">
        <v>6</v>
      </c>
      <c r="Q1407" s="64" t="s">
        <v>275</v>
      </c>
      <c r="R1407" s="64" t="s">
        <v>2353</v>
      </c>
      <c r="S1407" s="64" t="s">
        <v>13373</v>
      </c>
    </row>
    <row r="1408" spans="1:19" s="64" customFormat="1">
      <c r="A1408" s="67">
        <v>1442</v>
      </c>
      <c r="B1408" s="64" t="s">
        <v>1249</v>
      </c>
      <c r="C1408" s="64">
        <v>5513901</v>
      </c>
      <c r="D1408" s="64" t="s">
        <v>13369</v>
      </c>
      <c r="F1408" s="64" t="s">
        <v>38</v>
      </c>
      <c r="G1408" s="64" t="s">
        <v>80</v>
      </c>
      <c r="H1408" s="65">
        <v>44406</v>
      </c>
      <c r="I1408" s="65">
        <v>44561</v>
      </c>
      <c r="J1408" s="66"/>
      <c r="L1408" s="307">
        <v>30</v>
      </c>
      <c r="M1408" s="307">
        <v>0</v>
      </c>
      <c r="N1408" s="307">
        <v>0</v>
      </c>
      <c r="O1408" s="307">
        <v>24</v>
      </c>
      <c r="P1408" s="307">
        <v>6</v>
      </c>
      <c r="Q1408" s="64" t="s">
        <v>275</v>
      </c>
      <c r="R1408" s="64" t="s">
        <v>2353</v>
      </c>
      <c r="S1408" s="64" t="s">
        <v>13374</v>
      </c>
    </row>
    <row r="1409" spans="1:19" s="64" customFormat="1">
      <c r="A1409" s="67">
        <v>1443</v>
      </c>
      <c r="B1409" s="64" t="s">
        <v>1249</v>
      </c>
      <c r="C1409" s="64">
        <v>5513901</v>
      </c>
      <c r="D1409" s="64" t="s">
        <v>13371</v>
      </c>
      <c r="E1409" s="64" t="s">
        <v>13370</v>
      </c>
      <c r="F1409" s="64" t="s">
        <v>38</v>
      </c>
      <c r="G1409" s="64" t="s">
        <v>80</v>
      </c>
      <c r="H1409" s="65">
        <v>44406</v>
      </c>
      <c r="I1409" s="65">
        <v>44561</v>
      </c>
      <c r="J1409" s="66">
        <v>254000000</v>
      </c>
      <c r="K1409" s="64" t="s">
        <v>814</v>
      </c>
      <c r="L1409" s="307">
        <v>15</v>
      </c>
      <c r="M1409" s="307">
        <v>0</v>
      </c>
      <c r="N1409" s="307">
        <v>0</v>
      </c>
      <c r="O1409" s="307">
        <v>12</v>
      </c>
      <c r="P1409" s="307">
        <v>3</v>
      </c>
      <c r="Q1409" s="64" t="s">
        <v>102</v>
      </c>
      <c r="R1409" s="64" t="s">
        <v>2623</v>
      </c>
      <c r="S1409" s="64" t="s">
        <v>13371</v>
      </c>
    </row>
    <row r="1410" spans="1:19" s="64" customFormat="1">
      <c r="A1410" s="67">
        <v>1444</v>
      </c>
      <c r="B1410" s="64" t="s">
        <v>1249</v>
      </c>
      <c r="C1410" s="64">
        <v>5513901</v>
      </c>
      <c r="D1410" s="64" t="s">
        <v>13371</v>
      </c>
      <c r="E1410" s="64" t="s">
        <v>13370</v>
      </c>
      <c r="F1410" s="64" t="s">
        <v>38</v>
      </c>
      <c r="G1410" s="64" t="s">
        <v>80</v>
      </c>
      <c r="H1410" s="65">
        <v>44406</v>
      </c>
      <c r="I1410" s="65">
        <v>44561</v>
      </c>
      <c r="J1410" s="66">
        <v>254000000</v>
      </c>
      <c r="K1410" s="64" t="s">
        <v>814</v>
      </c>
      <c r="L1410" s="307">
        <v>15</v>
      </c>
      <c r="M1410" s="307">
        <v>0</v>
      </c>
      <c r="N1410" s="307">
        <v>0</v>
      </c>
      <c r="O1410" s="307">
        <v>12</v>
      </c>
      <c r="P1410" s="307">
        <v>3</v>
      </c>
      <c r="Q1410" s="64" t="s">
        <v>275</v>
      </c>
      <c r="R1410" s="64" t="s">
        <v>2353</v>
      </c>
      <c r="S1410" s="64" t="s">
        <v>13369</v>
      </c>
    </row>
    <row r="1411" spans="1:19" s="64" customFormat="1">
      <c r="A1411" s="67">
        <v>1445</v>
      </c>
      <c r="B1411" s="64" t="s">
        <v>1249</v>
      </c>
      <c r="C1411" s="64">
        <v>5513901</v>
      </c>
      <c r="D1411" s="64" t="s">
        <v>13371</v>
      </c>
      <c r="E1411" s="64" t="s">
        <v>13370</v>
      </c>
      <c r="F1411" s="64" t="s">
        <v>38</v>
      </c>
      <c r="G1411" s="64" t="s">
        <v>80</v>
      </c>
      <c r="H1411" s="65">
        <v>44406</v>
      </c>
      <c r="I1411" s="65">
        <v>44561</v>
      </c>
      <c r="J1411" s="66">
        <v>254000000</v>
      </c>
      <c r="K1411" s="64" t="s">
        <v>814</v>
      </c>
      <c r="L1411" s="307">
        <v>15</v>
      </c>
      <c r="M1411" s="307">
        <v>0</v>
      </c>
      <c r="N1411" s="307">
        <v>0</v>
      </c>
      <c r="O1411" s="307">
        <v>12</v>
      </c>
      <c r="P1411" s="307">
        <v>3</v>
      </c>
      <c r="Q1411" s="64" t="s">
        <v>275</v>
      </c>
      <c r="R1411" s="64" t="s">
        <v>2353</v>
      </c>
      <c r="S1411" s="64" t="s">
        <v>13372</v>
      </c>
    </row>
    <row r="1412" spans="1:19" s="64" customFormat="1">
      <c r="A1412" s="67">
        <v>1446</v>
      </c>
      <c r="B1412" s="64" t="s">
        <v>1249</v>
      </c>
      <c r="C1412" s="64">
        <v>5513901</v>
      </c>
      <c r="D1412" s="64" t="s">
        <v>13371</v>
      </c>
      <c r="E1412" s="64" t="s">
        <v>13370</v>
      </c>
      <c r="F1412" s="64" t="s">
        <v>38</v>
      </c>
      <c r="G1412" s="64" t="s">
        <v>80</v>
      </c>
      <c r="H1412" s="65">
        <v>44406</v>
      </c>
      <c r="I1412" s="65">
        <v>44561</v>
      </c>
      <c r="J1412" s="66">
        <v>254000000</v>
      </c>
      <c r="K1412" s="64" t="s">
        <v>814</v>
      </c>
      <c r="L1412" s="307">
        <v>15</v>
      </c>
      <c r="M1412" s="307">
        <v>0</v>
      </c>
      <c r="N1412" s="307">
        <v>0</v>
      </c>
      <c r="O1412" s="307">
        <v>12</v>
      </c>
      <c r="P1412" s="307">
        <v>3</v>
      </c>
      <c r="Q1412" s="64" t="s">
        <v>275</v>
      </c>
      <c r="R1412" s="64" t="s">
        <v>2353</v>
      </c>
      <c r="S1412" s="64" t="s">
        <v>13373</v>
      </c>
    </row>
    <row r="1413" spans="1:19" s="64" customFormat="1">
      <c r="A1413" s="67">
        <v>1447</v>
      </c>
      <c r="B1413" s="64" t="s">
        <v>1249</v>
      </c>
      <c r="C1413" s="64">
        <v>5513901</v>
      </c>
      <c r="D1413" s="64" t="s">
        <v>13371</v>
      </c>
      <c r="E1413" s="64" t="s">
        <v>13370</v>
      </c>
      <c r="F1413" s="64" t="s">
        <v>38</v>
      </c>
      <c r="G1413" s="64" t="s">
        <v>80</v>
      </c>
      <c r="H1413" s="65">
        <v>44406</v>
      </c>
      <c r="I1413" s="65">
        <v>44561</v>
      </c>
      <c r="J1413" s="66">
        <v>254000000</v>
      </c>
      <c r="K1413" s="64" t="s">
        <v>814</v>
      </c>
      <c r="L1413" s="307">
        <v>15</v>
      </c>
      <c r="M1413" s="307">
        <v>0</v>
      </c>
      <c r="N1413" s="307">
        <v>0</v>
      </c>
      <c r="O1413" s="307">
        <v>12</v>
      </c>
      <c r="P1413" s="307">
        <v>3</v>
      </c>
      <c r="Q1413" s="64" t="s">
        <v>275</v>
      </c>
      <c r="R1413" s="64" t="s">
        <v>2353</v>
      </c>
      <c r="S1413" s="64" t="s">
        <v>13374</v>
      </c>
    </row>
    <row r="1414" spans="1:19" s="64" customFormat="1">
      <c r="A1414" s="67">
        <v>1448</v>
      </c>
      <c r="B1414" s="64" t="s">
        <v>326</v>
      </c>
      <c r="C1414" s="64">
        <v>5352827</v>
      </c>
      <c r="D1414" s="64" t="s">
        <v>13375</v>
      </c>
      <c r="E1414" s="64" t="s">
        <v>13376</v>
      </c>
      <c r="F1414" s="64" t="s">
        <v>275</v>
      </c>
      <c r="G1414" s="64" t="s">
        <v>5178</v>
      </c>
      <c r="H1414" s="65">
        <v>43800</v>
      </c>
      <c r="I1414" s="65">
        <v>44926</v>
      </c>
      <c r="J1414" s="66" t="s">
        <v>13377</v>
      </c>
      <c r="K1414" s="64" t="s">
        <v>814</v>
      </c>
      <c r="L1414" s="307">
        <v>7</v>
      </c>
      <c r="M1414" s="307">
        <v>0</v>
      </c>
      <c r="N1414" s="307">
        <v>0</v>
      </c>
      <c r="O1414" s="307">
        <v>3</v>
      </c>
      <c r="P1414" s="307">
        <v>4</v>
      </c>
      <c r="Q1414" s="64" t="s">
        <v>102</v>
      </c>
      <c r="R1414" s="64" t="s">
        <v>2821</v>
      </c>
      <c r="S1414" s="64" t="s">
        <v>13378</v>
      </c>
    </row>
    <row r="1415" spans="1:19" s="64" customFormat="1">
      <c r="A1415" s="67">
        <v>1449</v>
      </c>
      <c r="B1415" s="64" t="s">
        <v>326</v>
      </c>
      <c r="C1415" s="64">
        <v>5352827</v>
      </c>
      <c r="D1415" s="64" t="s">
        <v>13375</v>
      </c>
      <c r="E1415" s="64" t="s">
        <v>13376</v>
      </c>
      <c r="F1415" s="64" t="s">
        <v>275</v>
      </c>
      <c r="G1415" s="64" t="s">
        <v>5178</v>
      </c>
      <c r="H1415" s="65">
        <v>43800</v>
      </c>
      <c r="I1415" s="65">
        <v>44926</v>
      </c>
      <c r="J1415" s="66" t="s">
        <v>13377</v>
      </c>
      <c r="K1415" s="64" t="s">
        <v>814</v>
      </c>
      <c r="L1415" s="307">
        <v>7</v>
      </c>
      <c r="M1415" s="307">
        <v>0</v>
      </c>
      <c r="N1415" s="307">
        <v>0</v>
      </c>
      <c r="O1415" s="307">
        <v>3</v>
      </c>
      <c r="P1415" s="307">
        <v>4</v>
      </c>
      <c r="Q1415" s="64" t="s">
        <v>102</v>
      </c>
      <c r="R1415" s="64" t="s">
        <v>2821</v>
      </c>
      <c r="S1415" s="64" t="s">
        <v>13379</v>
      </c>
    </row>
    <row r="1416" spans="1:19" s="64" customFormat="1">
      <c r="A1416" s="67">
        <v>1450</v>
      </c>
      <c r="B1416" s="64" t="s">
        <v>326</v>
      </c>
      <c r="C1416" s="64">
        <v>5352827</v>
      </c>
      <c r="D1416" s="64" t="s">
        <v>13375</v>
      </c>
      <c r="E1416" s="64" t="s">
        <v>13376</v>
      </c>
      <c r="F1416" s="64" t="s">
        <v>275</v>
      </c>
      <c r="G1416" s="64" t="s">
        <v>5178</v>
      </c>
      <c r="H1416" s="65">
        <v>43800</v>
      </c>
      <c r="I1416" s="65">
        <v>44926</v>
      </c>
      <c r="J1416" s="66" t="s">
        <v>13377</v>
      </c>
      <c r="K1416" s="64" t="s">
        <v>814</v>
      </c>
      <c r="L1416" s="307">
        <v>7</v>
      </c>
      <c r="M1416" s="307">
        <v>0</v>
      </c>
      <c r="N1416" s="307">
        <v>0</v>
      </c>
      <c r="O1416" s="307">
        <v>3</v>
      </c>
      <c r="P1416" s="307">
        <v>4</v>
      </c>
      <c r="Q1416" s="64" t="s">
        <v>275</v>
      </c>
      <c r="R1416" s="64" t="s">
        <v>2751</v>
      </c>
      <c r="S1416" s="64" t="s">
        <v>13380</v>
      </c>
    </row>
    <row r="1417" spans="1:19" s="64" customFormat="1">
      <c r="A1417" s="67">
        <v>1451</v>
      </c>
      <c r="B1417" s="64" t="s">
        <v>326</v>
      </c>
      <c r="C1417" s="64">
        <v>5352827</v>
      </c>
      <c r="D1417" s="64" t="s">
        <v>13375</v>
      </c>
      <c r="E1417" s="64" t="s">
        <v>13376</v>
      </c>
      <c r="F1417" s="64" t="s">
        <v>275</v>
      </c>
      <c r="G1417" s="64" t="s">
        <v>5178</v>
      </c>
      <c r="H1417" s="65">
        <v>43800</v>
      </c>
      <c r="I1417" s="65">
        <v>44926</v>
      </c>
      <c r="J1417" s="66" t="s">
        <v>13377</v>
      </c>
      <c r="K1417" s="64" t="s">
        <v>814</v>
      </c>
      <c r="L1417" s="307">
        <v>7</v>
      </c>
      <c r="M1417" s="307">
        <v>0</v>
      </c>
      <c r="N1417" s="307">
        <v>0</v>
      </c>
      <c r="O1417" s="307">
        <v>3</v>
      </c>
      <c r="P1417" s="307">
        <v>4</v>
      </c>
      <c r="Q1417" s="64" t="s">
        <v>275</v>
      </c>
      <c r="R1417" s="64" t="s">
        <v>1512</v>
      </c>
      <c r="S1417" s="64" t="s">
        <v>13381</v>
      </c>
    </row>
    <row r="1418" spans="1:19" s="64" customFormat="1">
      <c r="A1418" s="67">
        <v>1452</v>
      </c>
      <c r="B1418" s="64" t="s">
        <v>326</v>
      </c>
      <c r="C1418" s="64">
        <v>5352827</v>
      </c>
      <c r="D1418" s="64" t="s">
        <v>13375</v>
      </c>
      <c r="E1418" s="64" t="s">
        <v>13376</v>
      </c>
      <c r="F1418" s="64" t="s">
        <v>275</v>
      </c>
      <c r="G1418" s="64" t="s">
        <v>5178</v>
      </c>
      <c r="H1418" s="65">
        <v>43800</v>
      </c>
      <c r="I1418" s="65">
        <v>44926</v>
      </c>
      <c r="J1418" s="66" t="s">
        <v>13377</v>
      </c>
      <c r="K1418" s="64" t="s">
        <v>814</v>
      </c>
      <c r="L1418" s="307">
        <v>7</v>
      </c>
      <c r="M1418" s="307">
        <v>0</v>
      </c>
      <c r="N1418" s="307">
        <v>0</v>
      </c>
      <c r="O1418" s="307">
        <v>3</v>
      </c>
      <c r="P1418" s="307">
        <v>4</v>
      </c>
      <c r="Q1418" s="64" t="s">
        <v>275</v>
      </c>
      <c r="R1418" s="64" t="s">
        <v>4147</v>
      </c>
      <c r="S1418" s="64" t="s">
        <v>13375</v>
      </c>
    </row>
    <row r="1419" spans="1:19" s="64" customFormat="1">
      <c r="A1419" s="67">
        <v>1453</v>
      </c>
      <c r="B1419" s="64" t="s">
        <v>326</v>
      </c>
      <c r="C1419" s="64">
        <v>5352827</v>
      </c>
      <c r="D1419" s="64" t="s">
        <v>13375</v>
      </c>
      <c r="E1419" s="64" t="s">
        <v>13376</v>
      </c>
      <c r="F1419" s="64" t="s">
        <v>275</v>
      </c>
      <c r="G1419" s="64" t="s">
        <v>5178</v>
      </c>
      <c r="H1419" s="65">
        <v>43800</v>
      </c>
      <c r="I1419" s="65">
        <v>44926</v>
      </c>
      <c r="J1419" s="66" t="s">
        <v>13377</v>
      </c>
      <c r="K1419" s="64" t="s">
        <v>814</v>
      </c>
      <c r="L1419" s="307">
        <v>7</v>
      </c>
      <c r="M1419" s="307">
        <v>0</v>
      </c>
      <c r="N1419" s="307">
        <v>0</v>
      </c>
      <c r="O1419" s="307">
        <v>3</v>
      </c>
      <c r="P1419" s="307">
        <v>4</v>
      </c>
      <c r="Q1419" s="64" t="s">
        <v>275</v>
      </c>
      <c r="R1419" s="64" t="s">
        <v>4147</v>
      </c>
      <c r="S1419" s="64" t="s">
        <v>13382</v>
      </c>
    </row>
    <row r="1420" spans="1:19" s="64" customFormat="1">
      <c r="A1420" s="67">
        <v>1454</v>
      </c>
      <c r="B1420" s="64" t="s">
        <v>326</v>
      </c>
      <c r="C1420" s="64">
        <v>5352827</v>
      </c>
      <c r="D1420" s="64" t="s">
        <v>13375</v>
      </c>
      <c r="E1420" s="64" t="s">
        <v>13376</v>
      </c>
      <c r="F1420" s="64" t="s">
        <v>275</v>
      </c>
      <c r="G1420" s="64" t="s">
        <v>5178</v>
      </c>
      <c r="H1420" s="65">
        <v>43800</v>
      </c>
      <c r="I1420" s="65">
        <v>44926</v>
      </c>
      <c r="J1420" s="66" t="s">
        <v>13377</v>
      </c>
      <c r="K1420" s="64" t="s">
        <v>814</v>
      </c>
      <c r="L1420" s="307">
        <v>7</v>
      </c>
      <c r="M1420" s="307">
        <v>0</v>
      </c>
      <c r="N1420" s="307">
        <v>0</v>
      </c>
      <c r="O1420" s="307">
        <v>3</v>
      </c>
      <c r="P1420" s="307">
        <v>4</v>
      </c>
      <c r="Q1420" s="64" t="s">
        <v>275</v>
      </c>
      <c r="R1420" s="64" t="s">
        <v>4147</v>
      </c>
      <c r="S1420" s="64" t="s">
        <v>13383</v>
      </c>
    </row>
    <row r="1421" spans="1:19" s="64" customFormat="1">
      <c r="A1421" s="67">
        <v>1455</v>
      </c>
      <c r="B1421" s="64" t="s">
        <v>326</v>
      </c>
      <c r="C1421" s="64">
        <v>5352827</v>
      </c>
      <c r="D1421" s="64" t="s">
        <v>13375</v>
      </c>
      <c r="E1421" s="64" t="s">
        <v>13376</v>
      </c>
      <c r="F1421" s="64" t="s">
        <v>275</v>
      </c>
      <c r="G1421" s="64" t="s">
        <v>5178</v>
      </c>
      <c r="H1421" s="65">
        <v>43800</v>
      </c>
      <c r="I1421" s="65">
        <v>44926</v>
      </c>
      <c r="J1421" s="66" t="s">
        <v>13377</v>
      </c>
      <c r="K1421" s="64" t="s">
        <v>814</v>
      </c>
      <c r="L1421" s="307">
        <v>7</v>
      </c>
      <c r="M1421" s="307">
        <v>0</v>
      </c>
      <c r="N1421" s="307">
        <v>0</v>
      </c>
      <c r="O1421" s="307">
        <v>3</v>
      </c>
      <c r="P1421" s="307">
        <v>4</v>
      </c>
      <c r="Q1421" s="64" t="s">
        <v>275</v>
      </c>
      <c r="R1421" s="64" t="s">
        <v>4147</v>
      </c>
      <c r="S1421" s="64" t="s">
        <v>13384</v>
      </c>
    </row>
    <row r="1422" spans="1:19" s="64" customFormat="1">
      <c r="A1422" s="67">
        <v>1456</v>
      </c>
      <c r="B1422" s="64" t="s">
        <v>326</v>
      </c>
      <c r="C1422" s="64">
        <v>5352827</v>
      </c>
      <c r="D1422" s="64" t="s">
        <v>13375</v>
      </c>
      <c r="E1422" s="64" t="s">
        <v>13376</v>
      </c>
      <c r="F1422" s="64" t="s">
        <v>275</v>
      </c>
      <c r="G1422" s="64" t="s">
        <v>5178</v>
      </c>
      <c r="H1422" s="65">
        <v>43800</v>
      </c>
      <c r="I1422" s="65">
        <v>44926</v>
      </c>
      <c r="J1422" s="66" t="s">
        <v>13377</v>
      </c>
      <c r="K1422" s="64" t="s">
        <v>814</v>
      </c>
      <c r="L1422" s="307">
        <v>7</v>
      </c>
      <c r="M1422" s="307">
        <v>0</v>
      </c>
      <c r="N1422" s="307">
        <v>0</v>
      </c>
      <c r="O1422" s="307">
        <v>3</v>
      </c>
      <c r="P1422" s="307">
        <v>4</v>
      </c>
      <c r="Q1422" s="64" t="s">
        <v>275</v>
      </c>
      <c r="R1422" s="64" t="s">
        <v>4147</v>
      </c>
      <c r="S1422" s="64" t="s">
        <v>13385</v>
      </c>
    </row>
    <row r="1423" spans="1:19" s="64" customFormat="1">
      <c r="A1423" s="67">
        <v>1457</v>
      </c>
      <c r="B1423" s="64" t="s">
        <v>326</v>
      </c>
      <c r="C1423" s="64">
        <v>5352827</v>
      </c>
      <c r="D1423" s="64" t="s">
        <v>13375</v>
      </c>
      <c r="E1423" s="64" t="s">
        <v>13376</v>
      </c>
      <c r="F1423" s="64" t="s">
        <v>275</v>
      </c>
      <c r="G1423" s="64" t="s">
        <v>5178</v>
      </c>
      <c r="H1423" s="65">
        <v>43800</v>
      </c>
      <c r="I1423" s="65">
        <v>44926</v>
      </c>
      <c r="J1423" s="66" t="s">
        <v>13377</v>
      </c>
      <c r="K1423" s="64" t="s">
        <v>814</v>
      </c>
      <c r="L1423" s="307">
        <v>7</v>
      </c>
      <c r="M1423" s="307">
        <v>0</v>
      </c>
      <c r="N1423" s="307">
        <v>0</v>
      </c>
      <c r="O1423" s="307">
        <v>3</v>
      </c>
      <c r="P1423" s="307">
        <v>4</v>
      </c>
      <c r="Q1423" s="64" t="s">
        <v>275</v>
      </c>
      <c r="R1423" s="64" t="s">
        <v>4147</v>
      </c>
      <c r="S1423" s="64" t="s">
        <v>13381</v>
      </c>
    </row>
    <row r="1424" spans="1:19" s="64" customFormat="1">
      <c r="A1424" s="67">
        <v>1458</v>
      </c>
      <c r="B1424" s="64" t="s">
        <v>326</v>
      </c>
      <c r="C1424" s="64">
        <v>5352827</v>
      </c>
      <c r="D1424" s="64" t="s">
        <v>13375</v>
      </c>
      <c r="E1424" s="64" t="s">
        <v>13376</v>
      </c>
      <c r="F1424" s="64" t="s">
        <v>275</v>
      </c>
      <c r="G1424" s="64" t="s">
        <v>5178</v>
      </c>
      <c r="H1424" s="65">
        <v>43800</v>
      </c>
      <c r="I1424" s="65">
        <v>44926</v>
      </c>
      <c r="J1424" s="66" t="s">
        <v>13377</v>
      </c>
      <c r="K1424" s="64" t="s">
        <v>814</v>
      </c>
      <c r="L1424" s="307">
        <v>7</v>
      </c>
      <c r="M1424" s="307">
        <v>0</v>
      </c>
      <c r="N1424" s="307">
        <v>0</v>
      </c>
      <c r="O1424" s="307">
        <v>3</v>
      </c>
      <c r="P1424" s="307">
        <v>4</v>
      </c>
      <c r="Q1424" s="64" t="s">
        <v>275</v>
      </c>
      <c r="R1424" s="64" t="s">
        <v>4147</v>
      </c>
      <c r="S1424" s="64" t="s">
        <v>13386</v>
      </c>
    </row>
    <row r="1425" spans="1:19" s="64" customFormat="1">
      <c r="A1425" s="67">
        <v>1459</v>
      </c>
      <c r="B1425" s="64" t="s">
        <v>326</v>
      </c>
      <c r="C1425" s="64">
        <v>5352827</v>
      </c>
      <c r="D1425" s="64" t="s">
        <v>13375</v>
      </c>
      <c r="E1425" s="64" t="s">
        <v>13376</v>
      </c>
      <c r="F1425" s="64" t="s">
        <v>275</v>
      </c>
      <c r="G1425" s="64" t="s">
        <v>5178</v>
      </c>
      <c r="H1425" s="65">
        <v>43800</v>
      </c>
      <c r="I1425" s="65">
        <v>44926</v>
      </c>
      <c r="J1425" s="66" t="s">
        <v>13377</v>
      </c>
      <c r="K1425" s="64" t="s">
        <v>814</v>
      </c>
      <c r="L1425" s="307">
        <v>7</v>
      </c>
      <c r="M1425" s="307">
        <v>0</v>
      </c>
      <c r="N1425" s="307">
        <v>0</v>
      </c>
      <c r="O1425" s="307">
        <v>3</v>
      </c>
      <c r="P1425" s="307">
        <v>4</v>
      </c>
      <c r="Q1425" s="64" t="s">
        <v>275</v>
      </c>
      <c r="R1425" s="64" t="s">
        <v>2645</v>
      </c>
      <c r="S1425" s="64" t="s">
        <v>13387</v>
      </c>
    </row>
    <row r="1426" spans="1:19" s="64" customFormat="1">
      <c r="A1426" s="67">
        <v>1460</v>
      </c>
      <c r="B1426" s="64" t="s">
        <v>326</v>
      </c>
      <c r="C1426" s="64">
        <v>5352827</v>
      </c>
      <c r="D1426" s="64" t="s">
        <v>13375</v>
      </c>
      <c r="E1426" s="64" t="s">
        <v>13388</v>
      </c>
      <c r="F1426" s="64" t="s">
        <v>38</v>
      </c>
      <c r="G1426" s="64" t="s">
        <v>80</v>
      </c>
      <c r="H1426" s="65">
        <v>44130</v>
      </c>
      <c r="I1426" s="65">
        <v>44312</v>
      </c>
      <c r="J1426" s="66" t="s">
        <v>13377</v>
      </c>
      <c r="K1426" s="64" t="s">
        <v>9072</v>
      </c>
      <c r="L1426" s="307">
        <v>16</v>
      </c>
      <c r="M1426" s="307">
        <v>0</v>
      </c>
      <c r="N1426" s="307">
        <v>0</v>
      </c>
      <c r="O1426" s="307">
        <v>16</v>
      </c>
      <c r="P1426" s="307">
        <v>0</v>
      </c>
      <c r="Q1426" s="64" t="s">
        <v>102</v>
      </c>
      <c r="R1426" s="64" t="s">
        <v>2821</v>
      </c>
      <c r="S1426" s="64" t="s">
        <v>13378</v>
      </c>
    </row>
    <row r="1427" spans="1:19" s="64" customFormat="1">
      <c r="A1427" s="67">
        <v>1461</v>
      </c>
      <c r="B1427" s="64" t="s">
        <v>326</v>
      </c>
      <c r="C1427" s="64">
        <v>5352827</v>
      </c>
      <c r="D1427" s="64" t="s">
        <v>13375</v>
      </c>
      <c r="E1427" s="64" t="s">
        <v>13388</v>
      </c>
      <c r="F1427" s="64" t="s">
        <v>38</v>
      </c>
      <c r="G1427" s="64" t="s">
        <v>80</v>
      </c>
      <c r="H1427" s="65">
        <v>44130</v>
      </c>
      <c r="I1427" s="65">
        <v>44312</v>
      </c>
      <c r="J1427" s="66" t="s">
        <v>13377</v>
      </c>
      <c r="K1427" s="64" t="s">
        <v>9072</v>
      </c>
      <c r="L1427" s="307">
        <v>16</v>
      </c>
      <c r="M1427" s="307">
        <v>0</v>
      </c>
      <c r="N1427" s="307">
        <v>0</v>
      </c>
      <c r="O1427" s="307">
        <v>16</v>
      </c>
      <c r="P1427" s="307">
        <v>0</v>
      </c>
      <c r="Q1427" s="64" t="s">
        <v>102</v>
      </c>
      <c r="R1427" s="64" t="s">
        <v>2821</v>
      </c>
      <c r="S1427" s="64" t="s">
        <v>13379</v>
      </c>
    </row>
    <row r="1428" spans="1:19" s="64" customFormat="1">
      <c r="A1428" s="67">
        <v>1462</v>
      </c>
      <c r="B1428" s="64" t="s">
        <v>326</v>
      </c>
      <c r="C1428" s="64">
        <v>5352827</v>
      </c>
      <c r="D1428" s="64" t="s">
        <v>13375</v>
      </c>
      <c r="E1428" s="64" t="s">
        <v>13388</v>
      </c>
      <c r="F1428" s="64" t="s">
        <v>38</v>
      </c>
      <c r="G1428" s="64" t="s">
        <v>80</v>
      </c>
      <c r="H1428" s="65">
        <v>44130</v>
      </c>
      <c r="I1428" s="65">
        <v>44312</v>
      </c>
      <c r="J1428" s="66" t="s">
        <v>13377</v>
      </c>
      <c r="K1428" s="64" t="s">
        <v>9072</v>
      </c>
      <c r="L1428" s="307">
        <v>16</v>
      </c>
      <c r="M1428" s="307">
        <v>0</v>
      </c>
      <c r="N1428" s="307">
        <v>0</v>
      </c>
      <c r="O1428" s="307">
        <v>16</v>
      </c>
      <c r="P1428" s="307">
        <v>0</v>
      </c>
      <c r="Q1428" s="64" t="s">
        <v>275</v>
      </c>
      <c r="R1428" s="64" t="s">
        <v>2751</v>
      </c>
      <c r="S1428" s="64" t="s">
        <v>13380</v>
      </c>
    </row>
    <row r="1429" spans="1:19" s="64" customFormat="1">
      <c r="A1429" s="67">
        <v>1463</v>
      </c>
      <c r="B1429" s="64" t="s">
        <v>326</v>
      </c>
      <c r="C1429" s="64">
        <v>5352827</v>
      </c>
      <c r="D1429" s="64" t="s">
        <v>13375</v>
      </c>
      <c r="E1429" s="64" t="s">
        <v>13388</v>
      </c>
      <c r="F1429" s="64" t="s">
        <v>38</v>
      </c>
      <c r="G1429" s="64" t="s">
        <v>80</v>
      </c>
      <c r="H1429" s="65">
        <v>44130</v>
      </c>
      <c r="I1429" s="65">
        <v>44312</v>
      </c>
      <c r="J1429" s="66" t="s">
        <v>13377</v>
      </c>
      <c r="K1429" s="64" t="s">
        <v>9072</v>
      </c>
      <c r="L1429" s="307">
        <v>16</v>
      </c>
      <c r="M1429" s="307">
        <v>0</v>
      </c>
      <c r="N1429" s="307">
        <v>0</v>
      </c>
      <c r="O1429" s="307">
        <v>16</v>
      </c>
      <c r="P1429" s="307">
        <v>0</v>
      </c>
      <c r="Q1429" s="64" t="s">
        <v>275</v>
      </c>
      <c r="R1429" s="64" t="s">
        <v>1512</v>
      </c>
      <c r="S1429" s="64" t="s">
        <v>13381</v>
      </c>
    </row>
    <row r="1430" spans="1:19" s="64" customFormat="1">
      <c r="A1430" s="67">
        <v>1464</v>
      </c>
      <c r="B1430" s="64" t="s">
        <v>326</v>
      </c>
      <c r="C1430" s="64">
        <v>5352827</v>
      </c>
      <c r="D1430" s="64" t="s">
        <v>13375</v>
      </c>
      <c r="E1430" s="64" t="s">
        <v>13388</v>
      </c>
      <c r="F1430" s="64" t="s">
        <v>38</v>
      </c>
      <c r="G1430" s="64" t="s">
        <v>80</v>
      </c>
      <c r="H1430" s="65">
        <v>44130</v>
      </c>
      <c r="I1430" s="65">
        <v>44312</v>
      </c>
      <c r="J1430" s="66" t="s">
        <v>13377</v>
      </c>
      <c r="K1430" s="64" t="s">
        <v>9072</v>
      </c>
      <c r="L1430" s="307">
        <v>16</v>
      </c>
      <c r="M1430" s="307">
        <v>0</v>
      </c>
      <c r="N1430" s="307">
        <v>0</v>
      </c>
      <c r="O1430" s="307">
        <v>16</v>
      </c>
      <c r="P1430" s="307">
        <v>0</v>
      </c>
      <c r="Q1430" s="64" t="s">
        <v>275</v>
      </c>
      <c r="R1430" s="64" t="s">
        <v>4147</v>
      </c>
      <c r="S1430" s="64" t="s">
        <v>13375</v>
      </c>
    </row>
    <row r="1431" spans="1:19" s="64" customFormat="1">
      <c r="A1431" s="67">
        <v>1465</v>
      </c>
      <c r="B1431" s="64" t="s">
        <v>326</v>
      </c>
      <c r="C1431" s="64">
        <v>5352827</v>
      </c>
      <c r="D1431" s="64" t="s">
        <v>13375</v>
      </c>
      <c r="E1431" s="64" t="s">
        <v>13388</v>
      </c>
      <c r="F1431" s="64" t="s">
        <v>38</v>
      </c>
      <c r="G1431" s="64" t="s">
        <v>80</v>
      </c>
      <c r="H1431" s="65">
        <v>44130</v>
      </c>
      <c r="I1431" s="65">
        <v>44312</v>
      </c>
      <c r="J1431" s="66" t="s">
        <v>13377</v>
      </c>
      <c r="K1431" s="64" t="s">
        <v>9072</v>
      </c>
      <c r="L1431" s="307">
        <v>16</v>
      </c>
      <c r="M1431" s="307">
        <v>0</v>
      </c>
      <c r="N1431" s="307">
        <v>0</v>
      </c>
      <c r="O1431" s="307">
        <v>16</v>
      </c>
      <c r="P1431" s="307">
        <v>0</v>
      </c>
      <c r="Q1431" s="64" t="s">
        <v>275</v>
      </c>
      <c r="R1431" s="64" t="s">
        <v>4147</v>
      </c>
      <c r="S1431" s="64" t="s">
        <v>13382</v>
      </c>
    </row>
    <row r="1432" spans="1:19" s="64" customFormat="1">
      <c r="A1432" s="67">
        <v>1466</v>
      </c>
      <c r="B1432" s="64" t="s">
        <v>326</v>
      </c>
      <c r="C1432" s="64">
        <v>5352827</v>
      </c>
      <c r="D1432" s="64" t="s">
        <v>13375</v>
      </c>
      <c r="E1432" s="64" t="s">
        <v>13388</v>
      </c>
      <c r="F1432" s="64" t="s">
        <v>38</v>
      </c>
      <c r="G1432" s="64" t="s">
        <v>80</v>
      </c>
      <c r="H1432" s="65">
        <v>44130</v>
      </c>
      <c r="I1432" s="65">
        <v>44312</v>
      </c>
      <c r="J1432" s="66" t="s">
        <v>13377</v>
      </c>
      <c r="K1432" s="64" t="s">
        <v>9072</v>
      </c>
      <c r="L1432" s="307">
        <v>16</v>
      </c>
      <c r="M1432" s="307">
        <v>0</v>
      </c>
      <c r="N1432" s="307">
        <v>0</v>
      </c>
      <c r="O1432" s="307">
        <v>16</v>
      </c>
      <c r="P1432" s="307">
        <v>0</v>
      </c>
      <c r="Q1432" s="64" t="s">
        <v>275</v>
      </c>
      <c r="R1432" s="64" t="s">
        <v>4147</v>
      </c>
      <c r="S1432" s="64" t="s">
        <v>13383</v>
      </c>
    </row>
    <row r="1433" spans="1:19" s="64" customFormat="1">
      <c r="A1433" s="67">
        <v>1467</v>
      </c>
      <c r="B1433" s="64" t="s">
        <v>326</v>
      </c>
      <c r="C1433" s="64">
        <v>5352827</v>
      </c>
      <c r="D1433" s="64" t="s">
        <v>13375</v>
      </c>
      <c r="E1433" s="64" t="s">
        <v>13388</v>
      </c>
      <c r="F1433" s="64" t="s">
        <v>38</v>
      </c>
      <c r="G1433" s="64" t="s">
        <v>80</v>
      </c>
      <c r="H1433" s="65">
        <v>44130</v>
      </c>
      <c r="I1433" s="65">
        <v>44312</v>
      </c>
      <c r="J1433" s="66" t="s">
        <v>13377</v>
      </c>
      <c r="K1433" s="64" t="s">
        <v>9072</v>
      </c>
      <c r="L1433" s="307">
        <v>16</v>
      </c>
      <c r="M1433" s="307">
        <v>0</v>
      </c>
      <c r="N1433" s="307">
        <v>0</v>
      </c>
      <c r="O1433" s="307">
        <v>16</v>
      </c>
      <c r="P1433" s="307">
        <v>0</v>
      </c>
      <c r="Q1433" s="64" t="s">
        <v>275</v>
      </c>
      <c r="R1433" s="64" t="s">
        <v>4147</v>
      </c>
      <c r="S1433" s="64" t="s">
        <v>13384</v>
      </c>
    </row>
    <row r="1434" spans="1:19" s="64" customFormat="1">
      <c r="A1434" s="67">
        <v>1468</v>
      </c>
      <c r="B1434" s="64" t="s">
        <v>326</v>
      </c>
      <c r="C1434" s="64">
        <v>5352827</v>
      </c>
      <c r="D1434" s="64" t="s">
        <v>13375</v>
      </c>
      <c r="E1434" s="64" t="s">
        <v>13388</v>
      </c>
      <c r="F1434" s="64" t="s">
        <v>38</v>
      </c>
      <c r="G1434" s="64" t="s">
        <v>80</v>
      </c>
      <c r="H1434" s="65">
        <v>44130</v>
      </c>
      <c r="I1434" s="65">
        <v>44312</v>
      </c>
      <c r="J1434" s="66" t="s">
        <v>13377</v>
      </c>
      <c r="K1434" s="64" t="s">
        <v>9072</v>
      </c>
      <c r="L1434" s="307">
        <v>16</v>
      </c>
      <c r="M1434" s="307">
        <v>0</v>
      </c>
      <c r="N1434" s="307">
        <v>0</v>
      </c>
      <c r="O1434" s="307">
        <v>16</v>
      </c>
      <c r="P1434" s="307">
        <v>0</v>
      </c>
      <c r="Q1434" s="64" t="s">
        <v>275</v>
      </c>
      <c r="R1434" s="64" t="s">
        <v>4147</v>
      </c>
      <c r="S1434" s="64" t="s">
        <v>13385</v>
      </c>
    </row>
    <row r="1435" spans="1:19" s="64" customFormat="1">
      <c r="A1435" s="67">
        <v>1469</v>
      </c>
      <c r="B1435" s="64" t="s">
        <v>326</v>
      </c>
      <c r="C1435" s="64">
        <v>5352827</v>
      </c>
      <c r="D1435" s="64" t="s">
        <v>13375</v>
      </c>
      <c r="E1435" s="64" t="s">
        <v>13388</v>
      </c>
      <c r="F1435" s="64" t="s">
        <v>38</v>
      </c>
      <c r="G1435" s="64" t="s">
        <v>80</v>
      </c>
      <c r="H1435" s="65">
        <v>44130</v>
      </c>
      <c r="I1435" s="65">
        <v>44312</v>
      </c>
      <c r="J1435" s="66" t="s">
        <v>13377</v>
      </c>
      <c r="K1435" s="64" t="s">
        <v>9072</v>
      </c>
      <c r="L1435" s="307">
        <v>16</v>
      </c>
      <c r="M1435" s="307">
        <v>0</v>
      </c>
      <c r="N1435" s="307">
        <v>0</v>
      </c>
      <c r="O1435" s="307">
        <v>16</v>
      </c>
      <c r="P1435" s="307">
        <v>0</v>
      </c>
      <c r="Q1435" s="64" t="s">
        <v>275</v>
      </c>
      <c r="R1435" s="64" t="s">
        <v>4147</v>
      </c>
      <c r="S1435" s="64" t="s">
        <v>13381</v>
      </c>
    </row>
    <row r="1436" spans="1:19" s="64" customFormat="1">
      <c r="A1436" s="67">
        <v>1470</v>
      </c>
      <c r="B1436" s="64" t="s">
        <v>326</v>
      </c>
      <c r="C1436" s="64">
        <v>5352827</v>
      </c>
      <c r="D1436" s="64" t="s">
        <v>13375</v>
      </c>
      <c r="E1436" s="64" t="s">
        <v>13388</v>
      </c>
      <c r="F1436" s="64" t="s">
        <v>38</v>
      </c>
      <c r="G1436" s="64" t="s">
        <v>80</v>
      </c>
      <c r="H1436" s="65">
        <v>44130</v>
      </c>
      <c r="I1436" s="65">
        <v>44312</v>
      </c>
      <c r="J1436" s="66" t="s">
        <v>13377</v>
      </c>
      <c r="K1436" s="64" t="s">
        <v>9072</v>
      </c>
      <c r="L1436" s="307">
        <v>16</v>
      </c>
      <c r="M1436" s="307">
        <v>0</v>
      </c>
      <c r="N1436" s="307">
        <v>0</v>
      </c>
      <c r="O1436" s="307">
        <v>16</v>
      </c>
      <c r="P1436" s="307">
        <v>0</v>
      </c>
      <c r="Q1436" s="64" t="s">
        <v>275</v>
      </c>
      <c r="R1436" s="64" t="s">
        <v>4147</v>
      </c>
      <c r="S1436" s="64" t="s">
        <v>13386</v>
      </c>
    </row>
    <row r="1437" spans="1:19" s="64" customFormat="1">
      <c r="A1437" s="67">
        <v>1471</v>
      </c>
      <c r="B1437" s="64" t="s">
        <v>326</v>
      </c>
      <c r="C1437" s="64">
        <v>5352827</v>
      </c>
      <c r="D1437" s="64" t="s">
        <v>13375</v>
      </c>
      <c r="E1437" s="64" t="s">
        <v>13388</v>
      </c>
      <c r="F1437" s="64" t="s">
        <v>38</v>
      </c>
      <c r="G1437" s="64" t="s">
        <v>80</v>
      </c>
      <c r="H1437" s="65">
        <v>44130</v>
      </c>
      <c r="I1437" s="65">
        <v>44312</v>
      </c>
      <c r="J1437" s="66" t="s">
        <v>13377</v>
      </c>
      <c r="K1437" s="64" t="s">
        <v>9072</v>
      </c>
      <c r="L1437" s="307">
        <v>16</v>
      </c>
      <c r="M1437" s="307">
        <v>0</v>
      </c>
      <c r="N1437" s="307">
        <v>0</v>
      </c>
      <c r="O1437" s="307">
        <v>16</v>
      </c>
      <c r="P1437" s="307">
        <v>0</v>
      </c>
      <c r="Q1437" s="64" t="s">
        <v>275</v>
      </c>
      <c r="R1437" s="64" t="s">
        <v>2645</v>
      </c>
      <c r="S1437" s="64" t="s">
        <v>13387</v>
      </c>
    </row>
    <row r="1438" spans="1:19" s="64" customFormat="1">
      <c r="A1438" s="67">
        <v>1472</v>
      </c>
      <c r="B1438" s="64" t="s">
        <v>326</v>
      </c>
      <c r="C1438" s="64">
        <v>5352827</v>
      </c>
      <c r="D1438" s="64" t="s">
        <v>13375</v>
      </c>
      <c r="E1438" s="64" t="s">
        <v>13389</v>
      </c>
      <c r="F1438" s="64" t="s">
        <v>38</v>
      </c>
      <c r="G1438" s="64" t="s">
        <v>80</v>
      </c>
      <c r="H1438" s="65">
        <v>44140</v>
      </c>
      <c r="I1438" s="65">
        <v>45049</v>
      </c>
      <c r="J1438" s="66" t="s">
        <v>13377</v>
      </c>
      <c r="K1438" s="64" t="s">
        <v>9072</v>
      </c>
      <c r="L1438" s="307">
        <v>75</v>
      </c>
      <c r="M1438" s="307">
        <v>1</v>
      </c>
      <c r="N1438" s="307">
        <v>0</v>
      </c>
      <c r="O1438" s="307">
        <v>27</v>
      </c>
      <c r="P1438" s="307">
        <v>47</v>
      </c>
      <c r="Q1438" s="64" t="s">
        <v>102</v>
      </c>
      <c r="R1438" s="64" t="s">
        <v>2821</v>
      </c>
      <c r="S1438" s="64" t="s">
        <v>13378</v>
      </c>
    </row>
    <row r="1439" spans="1:19" s="64" customFormat="1">
      <c r="A1439" s="67">
        <v>1473</v>
      </c>
      <c r="B1439" s="64" t="s">
        <v>326</v>
      </c>
      <c r="C1439" s="64">
        <v>5352827</v>
      </c>
      <c r="D1439" s="64" t="s">
        <v>13375</v>
      </c>
      <c r="E1439" s="64" t="s">
        <v>13389</v>
      </c>
      <c r="F1439" s="64" t="s">
        <v>38</v>
      </c>
      <c r="G1439" s="64" t="s">
        <v>80</v>
      </c>
      <c r="H1439" s="65">
        <v>44140</v>
      </c>
      <c r="I1439" s="65">
        <v>45049</v>
      </c>
      <c r="J1439" s="66" t="s">
        <v>13377</v>
      </c>
      <c r="K1439" s="64" t="s">
        <v>9072</v>
      </c>
      <c r="L1439" s="307">
        <v>75</v>
      </c>
      <c r="M1439" s="307">
        <v>1</v>
      </c>
      <c r="N1439" s="307">
        <v>0</v>
      </c>
      <c r="O1439" s="307">
        <v>27</v>
      </c>
      <c r="P1439" s="307">
        <v>47</v>
      </c>
      <c r="Q1439" s="64" t="s">
        <v>102</v>
      </c>
      <c r="R1439" s="64" t="s">
        <v>2821</v>
      </c>
      <c r="S1439" s="64" t="s">
        <v>13379</v>
      </c>
    </row>
    <row r="1440" spans="1:19" s="64" customFormat="1">
      <c r="A1440" s="67">
        <v>1474</v>
      </c>
      <c r="B1440" s="64" t="s">
        <v>326</v>
      </c>
      <c r="C1440" s="64">
        <v>5352827</v>
      </c>
      <c r="D1440" s="64" t="s">
        <v>13375</v>
      </c>
      <c r="E1440" s="64" t="s">
        <v>13389</v>
      </c>
      <c r="F1440" s="64" t="s">
        <v>38</v>
      </c>
      <c r="G1440" s="64" t="s">
        <v>80</v>
      </c>
      <c r="H1440" s="65">
        <v>44140</v>
      </c>
      <c r="I1440" s="65">
        <v>45049</v>
      </c>
      <c r="J1440" s="66" t="s">
        <v>13377</v>
      </c>
      <c r="K1440" s="64" t="s">
        <v>9072</v>
      </c>
      <c r="L1440" s="307">
        <v>75</v>
      </c>
      <c r="M1440" s="307">
        <v>1</v>
      </c>
      <c r="N1440" s="307">
        <v>0</v>
      </c>
      <c r="O1440" s="307">
        <v>27</v>
      </c>
      <c r="P1440" s="307">
        <v>47</v>
      </c>
      <c r="Q1440" s="64" t="s">
        <v>275</v>
      </c>
      <c r="R1440" s="64" t="s">
        <v>2751</v>
      </c>
      <c r="S1440" s="64" t="s">
        <v>13380</v>
      </c>
    </row>
    <row r="1441" spans="1:19" s="64" customFormat="1">
      <c r="A1441" s="67">
        <v>1475</v>
      </c>
      <c r="B1441" s="64" t="s">
        <v>326</v>
      </c>
      <c r="C1441" s="64">
        <v>5352827</v>
      </c>
      <c r="D1441" s="64" t="s">
        <v>13375</v>
      </c>
      <c r="E1441" s="64" t="s">
        <v>13389</v>
      </c>
      <c r="F1441" s="64" t="s">
        <v>38</v>
      </c>
      <c r="G1441" s="64" t="s">
        <v>80</v>
      </c>
      <c r="H1441" s="65">
        <v>44140</v>
      </c>
      <c r="I1441" s="65">
        <v>45049</v>
      </c>
      <c r="J1441" s="66" t="s">
        <v>13377</v>
      </c>
      <c r="K1441" s="64" t="s">
        <v>9072</v>
      </c>
      <c r="L1441" s="307">
        <v>75</v>
      </c>
      <c r="M1441" s="307">
        <v>1</v>
      </c>
      <c r="N1441" s="307">
        <v>0</v>
      </c>
      <c r="O1441" s="307">
        <v>27</v>
      </c>
      <c r="P1441" s="307">
        <v>47</v>
      </c>
      <c r="Q1441" s="64" t="s">
        <v>275</v>
      </c>
      <c r="R1441" s="64" t="s">
        <v>1512</v>
      </c>
      <c r="S1441" s="64" t="s">
        <v>13381</v>
      </c>
    </row>
    <row r="1442" spans="1:19" s="64" customFormat="1">
      <c r="A1442" s="67">
        <v>1476</v>
      </c>
      <c r="B1442" s="64" t="s">
        <v>326</v>
      </c>
      <c r="C1442" s="64">
        <v>5352827</v>
      </c>
      <c r="D1442" s="64" t="s">
        <v>13375</v>
      </c>
      <c r="E1442" s="64" t="s">
        <v>13389</v>
      </c>
      <c r="F1442" s="64" t="s">
        <v>38</v>
      </c>
      <c r="G1442" s="64" t="s">
        <v>80</v>
      </c>
      <c r="H1442" s="65">
        <v>44140</v>
      </c>
      <c r="I1442" s="65">
        <v>45049</v>
      </c>
      <c r="J1442" s="66" t="s">
        <v>13377</v>
      </c>
      <c r="K1442" s="64" t="s">
        <v>9072</v>
      </c>
      <c r="L1442" s="307">
        <v>75</v>
      </c>
      <c r="M1442" s="307">
        <v>1</v>
      </c>
      <c r="N1442" s="307">
        <v>0</v>
      </c>
      <c r="O1442" s="307">
        <v>27</v>
      </c>
      <c r="P1442" s="307">
        <v>47</v>
      </c>
      <c r="Q1442" s="64" t="s">
        <v>275</v>
      </c>
      <c r="R1442" s="64" t="s">
        <v>4147</v>
      </c>
      <c r="S1442" s="64" t="s">
        <v>13375</v>
      </c>
    </row>
    <row r="1443" spans="1:19" s="64" customFormat="1">
      <c r="A1443" s="67">
        <v>1477</v>
      </c>
      <c r="B1443" s="64" t="s">
        <v>326</v>
      </c>
      <c r="C1443" s="64">
        <v>5352827</v>
      </c>
      <c r="D1443" s="64" t="s">
        <v>13375</v>
      </c>
      <c r="E1443" s="64" t="s">
        <v>13389</v>
      </c>
      <c r="F1443" s="64" t="s">
        <v>38</v>
      </c>
      <c r="G1443" s="64" t="s">
        <v>80</v>
      </c>
      <c r="H1443" s="65">
        <v>44140</v>
      </c>
      <c r="I1443" s="65">
        <v>45049</v>
      </c>
      <c r="J1443" s="66" t="s">
        <v>13377</v>
      </c>
      <c r="K1443" s="64" t="s">
        <v>9072</v>
      </c>
      <c r="L1443" s="307">
        <v>75</v>
      </c>
      <c r="M1443" s="307">
        <v>1</v>
      </c>
      <c r="N1443" s="307">
        <v>0</v>
      </c>
      <c r="O1443" s="307">
        <v>27</v>
      </c>
      <c r="P1443" s="307">
        <v>47</v>
      </c>
      <c r="Q1443" s="64" t="s">
        <v>275</v>
      </c>
      <c r="R1443" s="64" t="s">
        <v>4147</v>
      </c>
      <c r="S1443" s="64" t="s">
        <v>13382</v>
      </c>
    </row>
    <row r="1444" spans="1:19" s="64" customFormat="1">
      <c r="A1444" s="67">
        <v>1478</v>
      </c>
      <c r="B1444" s="64" t="s">
        <v>326</v>
      </c>
      <c r="C1444" s="64">
        <v>5352827</v>
      </c>
      <c r="D1444" s="64" t="s">
        <v>13375</v>
      </c>
      <c r="E1444" s="64" t="s">
        <v>13389</v>
      </c>
      <c r="F1444" s="64" t="s">
        <v>38</v>
      </c>
      <c r="G1444" s="64" t="s">
        <v>80</v>
      </c>
      <c r="H1444" s="65">
        <v>44140</v>
      </c>
      <c r="I1444" s="65">
        <v>45049</v>
      </c>
      <c r="J1444" s="66" t="s">
        <v>13377</v>
      </c>
      <c r="K1444" s="64" t="s">
        <v>9072</v>
      </c>
      <c r="L1444" s="307">
        <v>75</v>
      </c>
      <c r="M1444" s="307">
        <v>1</v>
      </c>
      <c r="N1444" s="307">
        <v>0</v>
      </c>
      <c r="O1444" s="307">
        <v>27</v>
      </c>
      <c r="P1444" s="307">
        <v>47</v>
      </c>
      <c r="Q1444" s="64" t="s">
        <v>275</v>
      </c>
      <c r="R1444" s="64" t="s">
        <v>4147</v>
      </c>
      <c r="S1444" s="64" t="s">
        <v>13383</v>
      </c>
    </row>
    <row r="1445" spans="1:19" s="64" customFormat="1">
      <c r="A1445" s="67">
        <v>1479</v>
      </c>
      <c r="B1445" s="64" t="s">
        <v>326</v>
      </c>
      <c r="C1445" s="64">
        <v>5352827</v>
      </c>
      <c r="D1445" s="64" t="s">
        <v>13375</v>
      </c>
      <c r="E1445" s="64" t="s">
        <v>13389</v>
      </c>
      <c r="F1445" s="64" t="s">
        <v>38</v>
      </c>
      <c r="G1445" s="64" t="s">
        <v>80</v>
      </c>
      <c r="H1445" s="65">
        <v>44140</v>
      </c>
      <c r="I1445" s="65">
        <v>45049</v>
      </c>
      <c r="J1445" s="66" t="s">
        <v>13377</v>
      </c>
      <c r="K1445" s="64" t="s">
        <v>9072</v>
      </c>
      <c r="L1445" s="307">
        <v>75</v>
      </c>
      <c r="M1445" s="307">
        <v>1</v>
      </c>
      <c r="N1445" s="307">
        <v>0</v>
      </c>
      <c r="O1445" s="307">
        <v>27</v>
      </c>
      <c r="P1445" s="307">
        <v>47</v>
      </c>
      <c r="Q1445" s="64" t="s">
        <v>275</v>
      </c>
      <c r="R1445" s="64" t="s">
        <v>4147</v>
      </c>
      <c r="S1445" s="64" t="s">
        <v>13384</v>
      </c>
    </row>
    <row r="1446" spans="1:19" s="64" customFormat="1">
      <c r="A1446" s="67">
        <v>1480</v>
      </c>
      <c r="B1446" s="64" t="s">
        <v>326</v>
      </c>
      <c r="C1446" s="64">
        <v>5352827</v>
      </c>
      <c r="D1446" s="64" t="s">
        <v>13375</v>
      </c>
      <c r="E1446" s="64" t="s">
        <v>13389</v>
      </c>
      <c r="F1446" s="64" t="s">
        <v>38</v>
      </c>
      <c r="G1446" s="64" t="s">
        <v>80</v>
      </c>
      <c r="H1446" s="65">
        <v>44140</v>
      </c>
      <c r="I1446" s="65">
        <v>45049</v>
      </c>
      <c r="J1446" s="66" t="s">
        <v>13377</v>
      </c>
      <c r="K1446" s="64" t="s">
        <v>9072</v>
      </c>
      <c r="L1446" s="307">
        <v>75</v>
      </c>
      <c r="M1446" s="307">
        <v>1</v>
      </c>
      <c r="N1446" s="307">
        <v>0</v>
      </c>
      <c r="O1446" s="307">
        <v>27</v>
      </c>
      <c r="P1446" s="307">
        <v>47</v>
      </c>
      <c r="Q1446" s="64" t="s">
        <v>275</v>
      </c>
      <c r="R1446" s="64" t="s">
        <v>4147</v>
      </c>
      <c r="S1446" s="64" t="s">
        <v>13385</v>
      </c>
    </row>
    <row r="1447" spans="1:19" s="64" customFormat="1">
      <c r="A1447" s="67">
        <v>1481</v>
      </c>
      <c r="B1447" s="64" t="s">
        <v>326</v>
      </c>
      <c r="C1447" s="64">
        <v>5352827</v>
      </c>
      <c r="D1447" s="64" t="s">
        <v>13375</v>
      </c>
      <c r="E1447" s="64" t="s">
        <v>13389</v>
      </c>
      <c r="F1447" s="64" t="s">
        <v>38</v>
      </c>
      <c r="G1447" s="64" t="s">
        <v>80</v>
      </c>
      <c r="H1447" s="65">
        <v>44140</v>
      </c>
      <c r="I1447" s="65">
        <v>45049</v>
      </c>
      <c r="J1447" s="66" t="s">
        <v>13377</v>
      </c>
      <c r="K1447" s="64" t="s">
        <v>9072</v>
      </c>
      <c r="L1447" s="307">
        <v>75</v>
      </c>
      <c r="M1447" s="307">
        <v>1</v>
      </c>
      <c r="N1447" s="307">
        <v>0</v>
      </c>
      <c r="O1447" s="307">
        <v>27</v>
      </c>
      <c r="P1447" s="307">
        <v>47</v>
      </c>
      <c r="Q1447" s="64" t="s">
        <v>275</v>
      </c>
      <c r="R1447" s="64" t="s">
        <v>4147</v>
      </c>
      <c r="S1447" s="64" t="s">
        <v>13381</v>
      </c>
    </row>
    <row r="1448" spans="1:19" s="64" customFormat="1">
      <c r="A1448" s="67">
        <v>1482</v>
      </c>
      <c r="B1448" s="64" t="s">
        <v>326</v>
      </c>
      <c r="C1448" s="64">
        <v>5352827</v>
      </c>
      <c r="D1448" s="64" t="s">
        <v>13375</v>
      </c>
      <c r="E1448" s="64" t="s">
        <v>13389</v>
      </c>
      <c r="F1448" s="64" t="s">
        <v>38</v>
      </c>
      <c r="G1448" s="64" t="s">
        <v>80</v>
      </c>
      <c r="H1448" s="65">
        <v>44140</v>
      </c>
      <c r="I1448" s="65">
        <v>45049</v>
      </c>
      <c r="J1448" s="66" t="s">
        <v>13377</v>
      </c>
      <c r="K1448" s="64" t="s">
        <v>9072</v>
      </c>
      <c r="L1448" s="307">
        <v>75</v>
      </c>
      <c r="M1448" s="307">
        <v>1</v>
      </c>
      <c r="N1448" s="307">
        <v>0</v>
      </c>
      <c r="O1448" s="307">
        <v>27</v>
      </c>
      <c r="P1448" s="307">
        <v>47</v>
      </c>
      <c r="Q1448" s="64" t="s">
        <v>275</v>
      </c>
      <c r="R1448" s="64" t="s">
        <v>4147</v>
      </c>
      <c r="S1448" s="64" t="s">
        <v>13386</v>
      </c>
    </row>
    <row r="1449" spans="1:19" s="64" customFormat="1">
      <c r="A1449" s="67">
        <v>1483</v>
      </c>
      <c r="B1449" s="64" t="s">
        <v>326</v>
      </c>
      <c r="C1449" s="64">
        <v>5352827</v>
      </c>
      <c r="D1449" s="64" t="s">
        <v>13375</v>
      </c>
      <c r="E1449" s="64" t="s">
        <v>13389</v>
      </c>
      <c r="F1449" s="64" t="s">
        <v>38</v>
      </c>
      <c r="G1449" s="64" t="s">
        <v>80</v>
      </c>
      <c r="H1449" s="65">
        <v>44140</v>
      </c>
      <c r="I1449" s="65">
        <v>45049</v>
      </c>
      <c r="J1449" s="66" t="s">
        <v>13377</v>
      </c>
      <c r="K1449" s="64" t="s">
        <v>9072</v>
      </c>
      <c r="L1449" s="307">
        <v>75</v>
      </c>
      <c r="M1449" s="307">
        <v>1</v>
      </c>
      <c r="N1449" s="307">
        <v>0</v>
      </c>
      <c r="O1449" s="307">
        <v>27</v>
      </c>
      <c r="P1449" s="307">
        <v>47</v>
      </c>
      <c r="Q1449" s="64" t="s">
        <v>275</v>
      </c>
      <c r="R1449" s="64" t="s">
        <v>2645</v>
      </c>
      <c r="S1449" s="64" t="s">
        <v>13387</v>
      </c>
    </row>
    <row r="1450" spans="1:19" s="64" customFormat="1">
      <c r="A1450" s="67">
        <v>1484</v>
      </c>
      <c r="B1450" s="64" t="s">
        <v>326</v>
      </c>
      <c r="C1450" s="64">
        <v>5352827</v>
      </c>
      <c r="D1450" s="64" t="s">
        <v>13375</v>
      </c>
      <c r="E1450" s="64" t="s">
        <v>13390</v>
      </c>
      <c r="F1450" s="64" t="s">
        <v>275</v>
      </c>
      <c r="G1450" s="64" t="s">
        <v>4147</v>
      </c>
      <c r="H1450" s="65">
        <v>44256</v>
      </c>
      <c r="I1450" s="65">
        <v>44621</v>
      </c>
      <c r="J1450" s="66" t="s">
        <v>13377</v>
      </c>
      <c r="K1450" s="64" t="s">
        <v>814</v>
      </c>
      <c r="L1450" s="307">
        <v>14</v>
      </c>
      <c r="M1450" s="307">
        <v>0</v>
      </c>
      <c r="N1450" s="307">
        <v>0</v>
      </c>
      <c r="O1450" s="307">
        <v>14</v>
      </c>
      <c r="P1450" s="307">
        <v>0</v>
      </c>
      <c r="Q1450" s="64" t="s">
        <v>102</v>
      </c>
      <c r="R1450" s="64" t="s">
        <v>2821</v>
      </c>
      <c r="S1450" s="64" t="s">
        <v>13378</v>
      </c>
    </row>
    <row r="1451" spans="1:19" s="64" customFormat="1">
      <c r="A1451" s="67">
        <v>1485</v>
      </c>
      <c r="B1451" s="64" t="s">
        <v>326</v>
      </c>
      <c r="C1451" s="64">
        <v>5352827</v>
      </c>
      <c r="D1451" s="64" t="s">
        <v>13375</v>
      </c>
      <c r="E1451" s="64" t="s">
        <v>13390</v>
      </c>
      <c r="F1451" s="64" t="s">
        <v>275</v>
      </c>
      <c r="G1451" s="64" t="s">
        <v>4147</v>
      </c>
      <c r="H1451" s="65">
        <v>44256</v>
      </c>
      <c r="I1451" s="65">
        <v>44621</v>
      </c>
      <c r="J1451" s="66" t="s">
        <v>13377</v>
      </c>
      <c r="K1451" s="64" t="s">
        <v>814</v>
      </c>
      <c r="L1451" s="307">
        <v>14</v>
      </c>
      <c r="M1451" s="307">
        <v>0</v>
      </c>
      <c r="N1451" s="307">
        <v>0</v>
      </c>
      <c r="O1451" s="307">
        <v>14</v>
      </c>
      <c r="P1451" s="307">
        <v>0</v>
      </c>
      <c r="Q1451" s="64" t="s">
        <v>102</v>
      </c>
      <c r="R1451" s="64" t="s">
        <v>2821</v>
      </c>
      <c r="S1451" s="64" t="s">
        <v>13379</v>
      </c>
    </row>
    <row r="1452" spans="1:19" s="64" customFormat="1">
      <c r="A1452" s="67">
        <v>1486</v>
      </c>
      <c r="B1452" s="64" t="s">
        <v>326</v>
      </c>
      <c r="C1452" s="64">
        <v>5352827</v>
      </c>
      <c r="D1452" s="64" t="s">
        <v>13375</v>
      </c>
      <c r="E1452" s="64" t="s">
        <v>13390</v>
      </c>
      <c r="F1452" s="64" t="s">
        <v>275</v>
      </c>
      <c r="G1452" s="64" t="s">
        <v>4147</v>
      </c>
      <c r="H1452" s="65">
        <v>44256</v>
      </c>
      <c r="I1452" s="65">
        <v>44621</v>
      </c>
      <c r="J1452" s="66" t="s">
        <v>13377</v>
      </c>
      <c r="K1452" s="64" t="s">
        <v>814</v>
      </c>
      <c r="L1452" s="307">
        <v>14</v>
      </c>
      <c r="M1452" s="307">
        <v>0</v>
      </c>
      <c r="N1452" s="307">
        <v>0</v>
      </c>
      <c r="O1452" s="307">
        <v>14</v>
      </c>
      <c r="P1452" s="307">
        <v>0</v>
      </c>
      <c r="Q1452" s="64" t="s">
        <v>275</v>
      </c>
      <c r="R1452" s="64" t="s">
        <v>2751</v>
      </c>
      <c r="S1452" s="64" t="s">
        <v>13380</v>
      </c>
    </row>
    <row r="1453" spans="1:19" s="64" customFormat="1">
      <c r="A1453" s="67">
        <v>1487</v>
      </c>
      <c r="B1453" s="64" t="s">
        <v>326</v>
      </c>
      <c r="C1453" s="64">
        <v>5352827</v>
      </c>
      <c r="D1453" s="64" t="s">
        <v>13375</v>
      </c>
      <c r="E1453" s="64" t="s">
        <v>13390</v>
      </c>
      <c r="F1453" s="64" t="s">
        <v>275</v>
      </c>
      <c r="G1453" s="64" t="s">
        <v>4147</v>
      </c>
      <c r="H1453" s="65">
        <v>44256</v>
      </c>
      <c r="I1453" s="65">
        <v>44621</v>
      </c>
      <c r="J1453" s="66" t="s">
        <v>13377</v>
      </c>
      <c r="K1453" s="64" t="s">
        <v>814</v>
      </c>
      <c r="L1453" s="307">
        <v>14</v>
      </c>
      <c r="M1453" s="307">
        <v>0</v>
      </c>
      <c r="N1453" s="307">
        <v>0</v>
      </c>
      <c r="O1453" s="307">
        <v>14</v>
      </c>
      <c r="P1453" s="307">
        <v>0</v>
      </c>
      <c r="Q1453" s="64" t="s">
        <v>275</v>
      </c>
      <c r="R1453" s="64" t="s">
        <v>1512</v>
      </c>
      <c r="S1453" s="64" t="s">
        <v>13381</v>
      </c>
    </row>
    <row r="1454" spans="1:19" s="64" customFormat="1">
      <c r="A1454" s="67">
        <v>1488</v>
      </c>
      <c r="B1454" s="64" t="s">
        <v>326</v>
      </c>
      <c r="C1454" s="64">
        <v>5352827</v>
      </c>
      <c r="D1454" s="64" t="s">
        <v>13375</v>
      </c>
      <c r="E1454" s="64" t="s">
        <v>13390</v>
      </c>
      <c r="F1454" s="64" t="s">
        <v>275</v>
      </c>
      <c r="G1454" s="64" t="s">
        <v>4147</v>
      </c>
      <c r="H1454" s="65">
        <v>44256</v>
      </c>
      <c r="I1454" s="65">
        <v>44621</v>
      </c>
      <c r="J1454" s="66" t="s">
        <v>13377</v>
      </c>
      <c r="K1454" s="64" t="s">
        <v>814</v>
      </c>
      <c r="L1454" s="307">
        <v>14</v>
      </c>
      <c r="M1454" s="307">
        <v>0</v>
      </c>
      <c r="N1454" s="307">
        <v>0</v>
      </c>
      <c r="O1454" s="307">
        <v>14</v>
      </c>
      <c r="P1454" s="307">
        <v>0</v>
      </c>
      <c r="Q1454" s="64" t="s">
        <v>275</v>
      </c>
      <c r="R1454" s="64" t="s">
        <v>4147</v>
      </c>
      <c r="S1454" s="64" t="s">
        <v>13375</v>
      </c>
    </row>
    <row r="1455" spans="1:19" s="64" customFormat="1">
      <c r="A1455" s="67">
        <v>1489</v>
      </c>
      <c r="B1455" s="64" t="s">
        <v>326</v>
      </c>
      <c r="C1455" s="64">
        <v>5352827</v>
      </c>
      <c r="D1455" s="64" t="s">
        <v>13375</v>
      </c>
      <c r="E1455" s="64" t="s">
        <v>13390</v>
      </c>
      <c r="F1455" s="64" t="s">
        <v>275</v>
      </c>
      <c r="G1455" s="64" t="s">
        <v>4147</v>
      </c>
      <c r="H1455" s="65">
        <v>44256</v>
      </c>
      <c r="I1455" s="65">
        <v>44621</v>
      </c>
      <c r="J1455" s="66" t="s">
        <v>13377</v>
      </c>
      <c r="K1455" s="64" t="s">
        <v>814</v>
      </c>
      <c r="L1455" s="307">
        <v>14</v>
      </c>
      <c r="M1455" s="307">
        <v>0</v>
      </c>
      <c r="N1455" s="307">
        <v>0</v>
      </c>
      <c r="O1455" s="307">
        <v>14</v>
      </c>
      <c r="P1455" s="307">
        <v>0</v>
      </c>
      <c r="Q1455" s="64" t="s">
        <v>275</v>
      </c>
      <c r="R1455" s="64" t="s">
        <v>4147</v>
      </c>
      <c r="S1455" s="64" t="s">
        <v>13382</v>
      </c>
    </row>
    <row r="1456" spans="1:19" s="64" customFormat="1">
      <c r="A1456" s="67">
        <v>1490</v>
      </c>
      <c r="B1456" s="64" t="s">
        <v>326</v>
      </c>
      <c r="C1456" s="64">
        <v>5352827</v>
      </c>
      <c r="D1456" s="64" t="s">
        <v>13375</v>
      </c>
      <c r="E1456" s="64" t="s">
        <v>13390</v>
      </c>
      <c r="F1456" s="64" t="s">
        <v>275</v>
      </c>
      <c r="G1456" s="64" t="s">
        <v>4147</v>
      </c>
      <c r="H1456" s="65">
        <v>44256</v>
      </c>
      <c r="I1456" s="65">
        <v>44621</v>
      </c>
      <c r="J1456" s="66" t="s">
        <v>13377</v>
      </c>
      <c r="K1456" s="64" t="s">
        <v>814</v>
      </c>
      <c r="L1456" s="307">
        <v>14</v>
      </c>
      <c r="M1456" s="307">
        <v>0</v>
      </c>
      <c r="N1456" s="307">
        <v>0</v>
      </c>
      <c r="O1456" s="307">
        <v>14</v>
      </c>
      <c r="P1456" s="307">
        <v>0</v>
      </c>
      <c r="Q1456" s="64" t="s">
        <v>275</v>
      </c>
      <c r="R1456" s="64" t="s">
        <v>4147</v>
      </c>
      <c r="S1456" s="64" t="s">
        <v>13383</v>
      </c>
    </row>
    <row r="1457" spans="1:19" s="64" customFormat="1">
      <c r="A1457" s="67">
        <v>1491</v>
      </c>
      <c r="B1457" s="64" t="s">
        <v>326</v>
      </c>
      <c r="C1457" s="64">
        <v>5352827</v>
      </c>
      <c r="D1457" s="64" t="s">
        <v>13375</v>
      </c>
      <c r="E1457" s="64" t="s">
        <v>13390</v>
      </c>
      <c r="F1457" s="64" t="s">
        <v>275</v>
      </c>
      <c r="G1457" s="64" t="s">
        <v>4147</v>
      </c>
      <c r="H1457" s="65">
        <v>44256</v>
      </c>
      <c r="I1457" s="65">
        <v>44621</v>
      </c>
      <c r="J1457" s="66" t="s">
        <v>13377</v>
      </c>
      <c r="K1457" s="64" t="s">
        <v>814</v>
      </c>
      <c r="L1457" s="307">
        <v>14</v>
      </c>
      <c r="M1457" s="307">
        <v>0</v>
      </c>
      <c r="N1457" s="307">
        <v>0</v>
      </c>
      <c r="O1457" s="307">
        <v>14</v>
      </c>
      <c r="P1457" s="307">
        <v>0</v>
      </c>
      <c r="Q1457" s="64" t="s">
        <v>275</v>
      </c>
      <c r="R1457" s="64" t="s">
        <v>4147</v>
      </c>
      <c r="S1457" s="64" t="s">
        <v>13384</v>
      </c>
    </row>
    <row r="1458" spans="1:19" s="64" customFormat="1">
      <c r="A1458" s="67">
        <v>1492</v>
      </c>
      <c r="B1458" s="64" t="s">
        <v>326</v>
      </c>
      <c r="C1458" s="64">
        <v>5352827</v>
      </c>
      <c r="D1458" s="64" t="s">
        <v>13375</v>
      </c>
      <c r="E1458" s="64" t="s">
        <v>13390</v>
      </c>
      <c r="F1458" s="64" t="s">
        <v>275</v>
      </c>
      <c r="G1458" s="64" t="s">
        <v>4147</v>
      </c>
      <c r="H1458" s="65">
        <v>44256</v>
      </c>
      <c r="I1458" s="65">
        <v>44621</v>
      </c>
      <c r="J1458" s="66" t="s">
        <v>13377</v>
      </c>
      <c r="K1458" s="64" t="s">
        <v>814</v>
      </c>
      <c r="L1458" s="307">
        <v>14</v>
      </c>
      <c r="M1458" s="307">
        <v>0</v>
      </c>
      <c r="N1458" s="307">
        <v>0</v>
      </c>
      <c r="O1458" s="307">
        <v>14</v>
      </c>
      <c r="P1458" s="307">
        <v>0</v>
      </c>
      <c r="Q1458" s="64" t="s">
        <v>275</v>
      </c>
      <c r="R1458" s="64" t="s">
        <v>4147</v>
      </c>
      <c r="S1458" s="64" t="s">
        <v>13385</v>
      </c>
    </row>
    <row r="1459" spans="1:19" s="64" customFormat="1">
      <c r="A1459" s="67">
        <v>1493</v>
      </c>
      <c r="B1459" s="64" t="s">
        <v>326</v>
      </c>
      <c r="C1459" s="64">
        <v>5352827</v>
      </c>
      <c r="D1459" s="64" t="s">
        <v>13375</v>
      </c>
      <c r="E1459" s="64" t="s">
        <v>13390</v>
      </c>
      <c r="F1459" s="64" t="s">
        <v>275</v>
      </c>
      <c r="G1459" s="64" t="s">
        <v>4147</v>
      </c>
      <c r="H1459" s="65">
        <v>44256</v>
      </c>
      <c r="I1459" s="65">
        <v>44621</v>
      </c>
      <c r="J1459" s="66" t="s">
        <v>13377</v>
      </c>
      <c r="K1459" s="64" t="s">
        <v>814</v>
      </c>
      <c r="L1459" s="307">
        <v>14</v>
      </c>
      <c r="M1459" s="307">
        <v>0</v>
      </c>
      <c r="N1459" s="307">
        <v>0</v>
      </c>
      <c r="O1459" s="307">
        <v>14</v>
      </c>
      <c r="P1459" s="307">
        <v>0</v>
      </c>
      <c r="Q1459" s="64" t="s">
        <v>275</v>
      </c>
      <c r="R1459" s="64" t="s">
        <v>4147</v>
      </c>
      <c r="S1459" s="64" t="s">
        <v>13381</v>
      </c>
    </row>
    <row r="1460" spans="1:19" s="64" customFormat="1">
      <c r="A1460" s="67">
        <v>1494</v>
      </c>
      <c r="B1460" s="64" t="s">
        <v>326</v>
      </c>
      <c r="C1460" s="64">
        <v>5352827</v>
      </c>
      <c r="D1460" s="64" t="s">
        <v>13375</v>
      </c>
      <c r="E1460" s="64" t="s">
        <v>13390</v>
      </c>
      <c r="F1460" s="64" t="s">
        <v>275</v>
      </c>
      <c r="G1460" s="64" t="s">
        <v>4147</v>
      </c>
      <c r="H1460" s="65">
        <v>44256</v>
      </c>
      <c r="I1460" s="65">
        <v>44621</v>
      </c>
      <c r="J1460" s="66" t="s">
        <v>13377</v>
      </c>
      <c r="K1460" s="64" t="s">
        <v>814</v>
      </c>
      <c r="L1460" s="307">
        <v>14</v>
      </c>
      <c r="M1460" s="307">
        <v>0</v>
      </c>
      <c r="N1460" s="307">
        <v>0</v>
      </c>
      <c r="O1460" s="307">
        <v>14</v>
      </c>
      <c r="P1460" s="307">
        <v>0</v>
      </c>
      <c r="Q1460" s="64" t="s">
        <v>275</v>
      </c>
      <c r="R1460" s="64" t="s">
        <v>4147</v>
      </c>
      <c r="S1460" s="64" t="s">
        <v>13386</v>
      </c>
    </row>
    <row r="1461" spans="1:19" s="64" customFormat="1">
      <c r="A1461" s="67">
        <v>1495</v>
      </c>
      <c r="B1461" s="64" t="s">
        <v>326</v>
      </c>
      <c r="C1461" s="64">
        <v>5352827</v>
      </c>
      <c r="D1461" s="64" t="s">
        <v>13375</v>
      </c>
      <c r="E1461" s="64" t="s">
        <v>13390</v>
      </c>
      <c r="F1461" s="64" t="s">
        <v>275</v>
      </c>
      <c r="G1461" s="64" t="s">
        <v>4147</v>
      </c>
      <c r="H1461" s="65">
        <v>44256</v>
      </c>
      <c r="I1461" s="65">
        <v>44621</v>
      </c>
      <c r="J1461" s="66" t="s">
        <v>13377</v>
      </c>
      <c r="K1461" s="64" t="s">
        <v>814</v>
      </c>
      <c r="L1461" s="307">
        <v>14</v>
      </c>
      <c r="M1461" s="307">
        <v>0</v>
      </c>
      <c r="N1461" s="307">
        <v>0</v>
      </c>
      <c r="O1461" s="307">
        <v>14</v>
      </c>
      <c r="P1461" s="307">
        <v>0</v>
      </c>
      <c r="Q1461" s="64" t="s">
        <v>275</v>
      </c>
      <c r="R1461" s="64" t="s">
        <v>2645</v>
      </c>
      <c r="S1461" s="64" t="s">
        <v>13387</v>
      </c>
    </row>
    <row r="1462" spans="1:19" s="64" customFormat="1">
      <c r="A1462" s="67">
        <v>1496</v>
      </c>
      <c r="B1462" s="64" t="s">
        <v>326</v>
      </c>
      <c r="C1462" s="64">
        <v>5352827</v>
      </c>
      <c r="D1462" s="64" t="s">
        <v>13375</v>
      </c>
      <c r="E1462" s="64" t="s">
        <v>13391</v>
      </c>
      <c r="F1462" s="64" t="s">
        <v>38</v>
      </c>
      <c r="G1462" s="64" t="s">
        <v>80</v>
      </c>
      <c r="H1462" s="65">
        <v>44359</v>
      </c>
      <c r="I1462" s="65">
        <v>44561</v>
      </c>
      <c r="J1462" s="66" t="s">
        <v>13377</v>
      </c>
      <c r="K1462" s="64" t="s">
        <v>9072</v>
      </c>
      <c r="L1462" s="307">
        <v>13</v>
      </c>
      <c r="M1462" s="307">
        <v>0</v>
      </c>
      <c r="N1462" s="307">
        <v>0</v>
      </c>
      <c r="O1462" s="307">
        <v>13</v>
      </c>
      <c r="P1462" s="307">
        <v>0</v>
      </c>
      <c r="Q1462" s="64" t="s">
        <v>102</v>
      </c>
      <c r="R1462" s="64" t="s">
        <v>2821</v>
      </c>
      <c r="S1462" s="64" t="s">
        <v>13378</v>
      </c>
    </row>
    <row r="1463" spans="1:19" s="64" customFormat="1">
      <c r="A1463" s="67">
        <v>1497</v>
      </c>
      <c r="B1463" s="64" t="s">
        <v>326</v>
      </c>
      <c r="C1463" s="64">
        <v>5352827</v>
      </c>
      <c r="D1463" s="64" t="s">
        <v>13375</v>
      </c>
      <c r="E1463" s="64" t="s">
        <v>13391</v>
      </c>
      <c r="F1463" s="64" t="s">
        <v>38</v>
      </c>
      <c r="G1463" s="64" t="s">
        <v>80</v>
      </c>
      <c r="H1463" s="65">
        <v>44359</v>
      </c>
      <c r="I1463" s="65">
        <v>44561</v>
      </c>
      <c r="J1463" s="66" t="s">
        <v>13377</v>
      </c>
      <c r="K1463" s="64" t="s">
        <v>9072</v>
      </c>
      <c r="L1463" s="307">
        <v>13</v>
      </c>
      <c r="M1463" s="307">
        <v>0</v>
      </c>
      <c r="N1463" s="307">
        <v>0</v>
      </c>
      <c r="O1463" s="307">
        <v>13</v>
      </c>
      <c r="P1463" s="307">
        <v>0</v>
      </c>
      <c r="Q1463" s="64" t="s">
        <v>102</v>
      </c>
      <c r="R1463" s="64" t="s">
        <v>2821</v>
      </c>
      <c r="S1463" s="64" t="s">
        <v>13379</v>
      </c>
    </row>
    <row r="1464" spans="1:19" s="64" customFormat="1">
      <c r="A1464" s="67">
        <v>1498</v>
      </c>
      <c r="B1464" s="64" t="s">
        <v>326</v>
      </c>
      <c r="C1464" s="64">
        <v>5352827</v>
      </c>
      <c r="D1464" s="64" t="s">
        <v>13375</v>
      </c>
      <c r="E1464" s="64" t="s">
        <v>13391</v>
      </c>
      <c r="F1464" s="64" t="s">
        <v>38</v>
      </c>
      <c r="G1464" s="64" t="s">
        <v>80</v>
      </c>
      <c r="H1464" s="65">
        <v>44359</v>
      </c>
      <c r="I1464" s="65">
        <v>44561</v>
      </c>
      <c r="J1464" s="66" t="s">
        <v>13377</v>
      </c>
      <c r="K1464" s="64" t="s">
        <v>9072</v>
      </c>
      <c r="L1464" s="307">
        <v>13</v>
      </c>
      <c r="M1464" s="307">
        <v>0</v>
      </c>
      <c r="N1464" s="307">
        <v>0</v>
      </c>
      <c r="O1464" s="307">
        <v>13</v>
      </c>
      <c r="P1464" s="307">
        <v>0</v>
      </c>
      <c r="Q1464" s="64" t="s">
        <v>275</v>
      </c>
      <c r="R1464" s="64" t="s">
        <v>2751</v>
      </c>
      <c r="S1464" s="64" t="s">
        <v>13380</v>
      </c>
    </row>
    <row r="1465" spans="1:19" s="64" customFormat="1">
      <c r="A1465" s="67">
        <v>1499</v>
      </c>
      <c r="B1465" s="64" t="s">
        <v>326</v>
      </c>
      <c r="C1465" s="64">
        <v>5352827</v>
      </c>
      <c r="D1465" s="64" t="s">
        <v>13375</v>
      </c>
      <c r="E1465" s="64" t="s">
        <v>13391</v>
      </c>
      <c r="F1465" s="64" t="s">
        <v>38</v>
      </c>
      <c r="G1465" s="64" t="s">
        <v>80</v>
      </c>
      <c r="H1465" s="65">
        <v>44359</v>
      </c>
      <c r="I1465" s="65">
        <v>44561</v>
      </c>
      <c r="J1465" s="66" t="s">
        <v>13377</v>
      </c>
      <c r="K1465" s="64" t="s">
        <v>9072</v>
      </c>
      <c r="L1465" s="307">
        <v>13</v>
      </c>
      <c r="M1465" s="307">
        <v>0</v>
      </c>
      <c r="N1465" s="307">
        <v>0</v>
      </c>
      <c r="O1465" s="307">
        <v>13</v>
      </c>
      <c r="P1465" s="307">
        <v>0</v>
      </c>
      <c r="Q1465" s="64" t="s">
        <v>275</v>
      </c>
      <c r="R1465" s="64" t="s">
        <v>1512</v>
      </c>
      <c r="S1465" s="64" t="s">
        <v>13381</v>
      </c>
    </row>
    <row r="1466" spans="1:19" s="64" customFormat="1">
      <c r="A1466" s="67">
        <v>1500</v>
      </c>
      <c r="B1466" s="64" t="s">
        <v>326</v>
      </c>
      <c r="C1466" s="64">
        <v>5352827</v>
      </c>
      <c r="D1466" s="64" t="s">
        <v>13375</v>
      </c>
      <c r="E1466" s="64" t="s">
        <v>13391</v>
      </c>
      <c r="F1466" s="64" t="s">
        <v>38</v>
      </c>
      <c r="G1466" s="64" t="s">
        <v>80</v>
      </c>
      <c r="H1466" s="65">
        <v>44359</v>
      </c>
      <c r="I1466" s="65">
        <v>44561</v>
      </c>
      <c r="J1466" s="66" t="s">
        <v>13377</v>
      </c>
      <c r="K1466" s="64" t="s">
        <v>9072</v>
      </c>
      <c r="L1466" s="307">
        <v>13</v>
      </c>
      <c r="M1466" s="307">
        <v>0</v>
      </c>
      <c r="N1466" s="307">
        <v>0</v>
      </c>
      <c r="O1466" s="307">
        <v>13</v>
      </c>
      <c r="P1466" s="307">
        <v>0</v>
      </c>
      <c r="Q1466" s="64" t="s">
        <v>275</v>
      </c>
      <c r="R1466" s="64" t="s">
        <v>4147</v>
      </c>
      <c r="S1466" s="64" t="s">
        <v>13375</v>
      </c>
    </row>
    <row r="1467" spans="1:19" s="64" customFormat="1">
      <c r="A1467" s="67">
        <v>1501</v>
      </c>
      <c r="B1467" s="64" t="s">
        <v>326</v>
      </c>
      <c r="C1467" s="64">
        <v>5352827</v>
      </c>
      <c r="D1467" s="64" t="s">
        <v>13375</v>
      </c>
      <c r="E1467" s="64" t="s">
        <v>13391</v>
      </c>
      <c r="F1467" s="64" t="s">
        <v>38</v>
      </c>
      <c r="G1467" s="64" t="s">
        <v>80</v>
      </c>
      <c r="H1467" s="65">
        <v>44359</v>
      </c>
      <c r="I1467" s="65">
        <v>44561</v>
      </c>
      <c r="J1467" s="66" t="s">
        <v>13377</v>
      </c>
      <c r="K1467" s="64" t="s">
        <v>9072</v>
      </c>
      <c r="L1467" s="307">
        <v>13</v>
      </c>
      <c r="M1467" s="307">
        <v>0</v>
      </c>
      <c r="N1467" s="307">
        <v>0</v>
      </c>
      <c r="O1467" s="307">
        <v>13</v>
      </c>
      <c r="P1467" s="307">
        <v>0</v>
      </c>
      <c r="Q1467" s="64" t="s">
        <v>275</v>
      </c>
      <c r="R1467" s="64" t="s">
        <v>4147</v>
      </c>
      <c r="S1467" s="64" t="s">
        <v>13382</v>
      </c>
    </row>
    <row r="1468" spans="1:19" s="64" customFormat="1">
      <c r="A1468" s="67">
        <v>1502</v>
      </c>
      <c r="B1468" s="64" t="s">
        <v>326</v>
      </c>
      <c r="C1468" s="64">
        <v>5352827</v>
      </c>
      <c r="D1468" s="64" t="s">
        <v>13375</v>
      </c>
      <c r="E1468" s="64" t="s">
        <v>13391</v>
      </c>
      <c r="F1468" s="64" t="s">
        <v>38</v>
      </c>
      <c r="G1468" s="64" t="s">
        <v>80</v>
      </c>
      <c r="H1468" s="65">
        <v>44359</v>
      </c>
      <c r="I1468" s="65">
        <v>44561</v>
      </c>
      <c r="J1468" s="66" t="s">
        <v>13377</v>
      </c>
      <c r="K1468" s="64" t="s">
        <v>9072</v>
      </c>
      <c r="L1468" s="307">
        <v>13</v>
      </c>
      <c r="M1468" s="307">
        <v>0</v>
      </c>
      <c r="N1468" s="307">
        <v>0</v>
      </c>
      <c r="O1468" s="307">
        <v>13</v>
      </c>
      <c r="P1468" s="307">
        <v>0</v>
      </c>
      <c r="Q1468" s="64" t="s">
        <v>275</v>
      </c>
      <c r="R1468" s="64" t="s">
        <v>4147</v>
      </c>
      <c r="S1468" s="64" t="s">
        <v>13383</v>
      </c>
    </row>
    <row r="1469" spans="1:19" s="64" customFormat="1">
      <c r="A1469" s="67">
        <v>1503</v>
      </c>
      <c r="B1469" s="64" t="s">
        <v>326</v>
      </c>
      <c r="C1469" s="64">
        <v>5352827</v>
      </c>
      <c r="D1469" s="64" t="s">
        <v>13375</v>
      </c>
      <c r="E1469" s="64" t="s">
        <v>13391</v>
      </c>
      <c r="F1469" s="64" t="s">
        <v>38</v>
      </c>
      <c r="G1469" s="64" t="s">
        <v>80</v>
      </c>
      <c r="H1469" s="65">
        <v>44359</v>
      </c>
      <c r="I1469" s="65">
        <v>44561</v>
      </c>
      <c r="J1469" s="66" t="s">
        <v>13377</v>
      </c>
      <c r="K1469" s="64" t="s">
        <v>9072</v>
      </c>
      <c r="L1469" s="307">
        <v>13</v>
      </c>
      <c r="M1469" s="307">
        <v>0</v>
      </c>
      <c r="N1469" s="307">
        <v>0</v>
      </c>
      <c r="O1469" s="307">
        <v>13</v>
      </c>
      <c r="P1469" s="307">
        <v>0</v>
      </c>
      <c r="Q1469" s="64" t="s">
        <v>275</v>
      </c>
      <c r="R1469" s="64" t="s">
        <v>4147</v>
      </c>
      <c r="S1469" s="64" t="s">
        <v>13384</v>
      </c>
    </row>
    <row r="1470" spans="1:19" s="64" customFormat="1">
      <c r="A1470" s="67">
        <v>1504</v>
      </c>
      <c r="B1470" s="64" t="s">
        <v>326</v>
      </c>
      <c r="C1470" s="64">
        <v>5352827</v>
      </c>
      <c r="D1470" s="64" t="s">
        <v>13375</v>
      </c>
      <c r="E1470" s="64" t="s">
        <v>13391</v>
      </c>
      <c r="F1470" s="64" t="s">
        <v>38</v>
      </c>
      <c r="G1470" s="64" t="s">
        <v>80</v>
      </c>
      <c r="H1470" s="65">
        <v>44359</v>
      </c>
      <c r="I1470" s="65">
        <v>44561</v>
      </c>
      <c r="J1470" s="66" t="s">
        <v>13377</v>
      </c>
      <c r="K1470" s="64" t="s">
        <v>9072</v>
      </c>
      <c r="L1470" s="307">
        <v>13</v>
      </c>
      <c r="M1470" s="307">
        <v>0</v>
      </c>
      <c r="N1470" s="307">
        <v>0</v>
      </c>
      <c r="O1470" s="307">
        <v>13</v>
      </c>
      <c r="P1470" s="307">
        <v>0</v>
      </c>
      <c r="Q1470" s="64" t="s">
        <v>275</v>
      </c>
      <c r="R1470" s="64" t="s">
        <v>4147</v>
      </c>
      <c r="S1470" s="64" t="s">
        <v>13385</v>
      </c>
    </row>
    <row r="1471" spans="1:19" s="64" customFormat="1">
      <c r="A1471" s="67">
        <v>1505</v>
      </c>
      <c r="B1471" s="64" t="s">
        <v>326</v>
      </c>
      <c r="C1471" s="64">
        <v>5352827</v>
      </c>
      <c r="D1471" s="64" t="s">
        <v>13375</v>
      </c>
      <c r="E1471" s="64" t="s">
        <v>13391</v>
      </c>
      <c r="F1471" s="64" t="s">
        <v>38</v>
      </c>
      <c r="G1471" s="64" t="s">
        <v>80</v>
      </c>
      <c r="H1471" s="65">
        <v>44359</v>
      </c>
      <c r="I1471" s="65">
        <v>44561</v>
      </c>
      <c r="J1471" s="66" t="s">
        <v>13377</v>
      </c>
      <c r="K1471" s="64" t="s">
        <v>9072</v>
      </c>
      <c r="L1471" s="307">
        <v>13</v>
      </c>
      <c r="M1471" s="307">
        <v>0</v>
      </c>
      <c r="N1471" s="307">
        <v>0</v>
      </c>
      <c r="O1471" s="307">
        <v>13</v>
      </c>
      <c r="P1471" s="307">
        <v>0</v>
      </c>
      <c r="Q1471" s="64" t="s">
        <v>275</v>
      </c>
      <c r="R1471" s="64" t="s">
        <v>4147</v>
      </c>
      <c r="S1471" s="64" t="s">
        <v>13381</v>
      </c>
    </row>
    <row r="1472" spans="1:19" s="64" customFormat="1">
      <c r="A1472" s="67">
        <v>1506</v>
      </c>
      <c r="B1472" s="64" t="s">
        <v>326</v>
      </c>
      <c r="C1472" s="64">
        <v>5352827</v>
      </c>
      <c r="D1472" s="64" t="s">
        <v>13375</v>
      </c>
      <c r="E1472" s="64" t="s">
        <v>13391</v>
      </c>
      <c r="F1472" s="64" t="s">
        <v>38</v>
      </c>
      <c r="G1472" s="64" t="s">
        <v>80</v>
      </c>
      <c r="H1472" s="65">
        <v>44359</v>
      </c>
      <c r="I1472" s="65">
        <v>44561</v>
      </c>
      <c r="J1472" s="66" t="s">
        <v>13377</v>
      </c>
      <c r="K1472" s="64" t="s">
        <v>9072</v>
      </c>
      <c r="L1472" s="307">
        <v>13</v>
      </c>
      <c r="M1472" s="307">
        <v>0</v>
      </c>
      <c r="N1472" s="307">
        <v>0</v>
      </c>
      <c r="O1472" s="307">
        <v>13</v>
      </c>
      <c r="P1472" s="307">
        <v>0</v>
      </c>
      <c r="Q1472" s="64" t="s">
        <v>275</v>
      </c>
      <c r="R1472" s="64" t="s">
        <v>4147</v>
      </c>
      <c r="S1472" s="64" t="s">
        <v>13386</v>
      </c>
    </row>
    <row r="1473" spans="1:19" s="64" customFormat="1">
      <c r="A1473" s="67">
        <v>1507</v>
      </c>
      <c r="B1473" s="64" t="s">
        <v>326</v>
      </c>
      <c r="C1473" s="64">
        <v>5352827</v>
      </c>
      <c r="D1473" s="64" t="s">
        <v>13375</v>
      </c>
      <c r="E1473" s="64" t="s">
        <v>13391</v>
      </c>
      <c r="F1473" s="64" t="s">
        <v>38</v>
      </c>
      <c r="G1473" s="64" t="s">
        <v>80</v>
      </c>
      <c r="H1473" s="65">
        <v>44359</v>
      </c>
      <c r="I1473" s="65">
        <v>44561</v>
      </c>
      <c r="J1473" s="66" t="s">
        <v>13377</v>
      </c>
      <c r="K1473" s="64" t="s">
        <v>9072</v>
      </c>
      <c r="L1473" s="307">
        <v>13</v>
      </c>
      <c r="M1473" s="307">
        <v>0</v>
      </c>
      <c r="N1473" s="307">
        <v>0</v>
      </c>
      <c r="O1473" s="307">
        <v>13</v>
      </c>
      <c r="P1473" s="307">
        <v>0</v>
      </c>
      <c r="Q1473" s="64" t="s">
        <v>275</v>
      </c>
      <c r="R1473" s="64" t="s">
        <v>2645</v>
      </c>
      <c r="S1473" s="64" t="s">
        <v>13387</v>
      </c>
    </row>
    <row r="1474" spans="1:19" s="64" customFormat="1">
      <c r="A1474" s="67">
        <v>1508</v>
      </c>
      <c r="B1474" s="64" t="s">
        <v>326</v>
      </c>
      <c r="C1474" s="64">
        <v>5352827</v>
      </c>
      <c r="D1474" s="64" t="s">
        <v>13375</v>
      </c>
      <c r="E1474" s="64" t="s">
        <v>13392</v>
      </c>
      <c r="F1474" s="64" t="s">
        <v>38</v>
      </c>
      <c r="G1474" s="64" t="s">
        <v>47</v>
      </c>
      <c r="H1474" s="65">
        <v>44286</v>
      </c>
      <c r="I1474" s="65">
        <v>45016</v>
      </c>
      <c r="J1474" s="66" t="s">
        <v>13377</v>
      </c>
      <c r="K1474" s="64" t="s">
        <v>814</v>
      </c>
      <c r="L1474" s="307">
        <v>30</v>
      </c>
      <c r="M1474" s="307">
        <v>0</v>
      </c>
      <c r="N1474" s="307">
        <v>0</v>
      </c>
      <c r="O1474" s="307">
        <v>29</v>
      </c>
      <c r="P1474" s="307">
        <v>1</v>
      </c>
      <c r="Q1474" s="64" t="s">
        <v>102</v>
      </c>
      <c r="R1474" s="64" t="s">
        <v>2821</v>
      </c>
      <c r="S1474" s="64" t="s">
        <v>13378</v>
      </c>
    </row>
    <row r="1475" spans="1:19" s="64" customFormat="1">
      <c r="A1475" s="67">
        <v>1509</v>
      </c>
      <c r="B1475" s="64" t="s">
        <v>326</v>
      </c>
      <c r="C1475" s="64">
        <v>5352827</v>
      </c>
      <c r="D1475" s="64" t="s">
        <v>13375</v>
      </c>
      <c r="E1475" s="64" t="s">
        <v>13392</v>
      </c>
      <c r="F1475" s="64" t="s">
        <v>38</v>
      </c>
      <c r="G1475" s="64" t="s">
        <v>47</v>
      </c>
      <c r="H1475" s="65">
        <v>44286</v>
      </c>
      <c r="I1475" s="65">
        <v>45016</v>
      </c>
      <c r="J1475" s="66" t="s">
        <v>13377</v>
      </c>
      <c r="K1475" s="64" t="s">
        <v>814</v>
      </c>
      <c r="L1475" s="307">
        <v>30</v>
      </c>
      <c r="M1475" s="307">
        <v>0</v>
      </c>
      <c r="N1475" s="307">
        <v>0</v>
      </c>
      <c r="O1475" s="307">
        <v>29</v>
      </c>
      <c r="P1475" s="307">
        <v>1</v>
      </c>
      <c r="Q1475" s="64" t="s">
        <v>102</v>
      </c>
      <c r="R1475" s="64" t="s">
        <v>2821</v>
      </c>
      <c r="S1475" s="64" t="s">
        <v>13379</v>
      </c>
    </row>
    <row r="1476" spans="1:19" s="64" customFormat="1">
      <c r="A1476" s="67">
        <v>1510</v>
      </c>
      <c r="B1476" s="64" t="s">
        <v>326</v>
      </c>
      <c r="C1476" s="64">
        <v>5352827</v>
      </c>
      <c r="D1476" s="64" t="s">
        <v>13375</v>
      </c>
      <c r="E1476" s="64" t="s">
        <v>13392</v>
      </c>
      <c r="F1476" s="64" t="s">
        <v>38</v>
      </c>
      <c r="G1476" s="64" t="s">
        <v>47</v>
      </c>
      <c r="H1476" s="65">
        <v>44286</v>
      </c>
      <c r="I1476" s="65">
        <v>45016</v>
      </c>
      <c r="J1476" s="66" t="s">
        <v>13377</v>
      </c>
      <c r="K1476" s="64" t="s">
        <v>814</v>
      </c>
      <c r="L1476" s="307">
        <v>30</v>
      </c>
      <c r="M1476" s="307">
        <v>0</v>
      </c>
      <c r="N1476" s="307">
        <v>0</v>
      </c>
      <c r="O1476" s="307">
        <v>29</v>
      </c>
      <c r="P1476" s="307">
        <v>1</v>
      </c>
      <c r="Q1476" s="64" t="s">
        <v>275</v>
      </c>
      <c r="R1476" s="64" t="s">
        <v>2751</v>
      </c>
      <c r="S1476" s="64" t="s">
        <v>13380</v>
      </c>
    </row>
    <row r="1477" spans="1:19" s="64" customFormat="1">
      <c r="A1477" s="67">
        <v>1511</v>
      </c>
      <c r="B1477" s="64" t="s">
        <v>326</v>
      </c>
      <c r="C1477" s="64">
        <v>5352827</v>
      </c>
      <c r="D1477" s="64" t="s">
        <v>13375</v>
      </c>
      <c r="E1477" s="64" t="s">
        <v>13392</v>
      </c>
      <c r="F1477" s="64" t="s">
        <v>38</v>
      </c>
      <c r="G1477" s="64" t="s">
        <v>47</v>
      </c>
      <c r="H1477" s="65">
        <v>44286</v>
      </c>
      <c r="I1477" s="65">
        <v>45016</v>
      </c>
      <c r="J1477" s="66" t="s">
        <v>13377</v>
      </c>
      <c r="K1477" s="64" t="s">
        <v>814</v>
      </c>
      <c r="L1477" s="307">
        <v>30</v>
      </c>
      <c r="M1477" s="307">
        <v>0</v>
      </c>
      <c r="N1477" s="307">
        <v>0</v>
      </c>
      <c r="O1477" s="307">
        <v>29</v>
      </c>
      <c r="P1477" s="307">
        <v>1</v>
      </c>
      <c r="Q1477" s="64" t="s">
        <v>275</v>
      </c>
      <c r="R1477" s="64" t="s">
        <v>1512</v>
      </c>
      <c r="S1477" s="64" t="s">
        <v>13381</v>
      </c>
    </row>
    <row r="1478" spans="1:19" s="64" customFormat="1">
      <c r="A1478" s="67">
        <v>1512</v>
      </c>
      <c r="B1478" s="64" t="s">
        <v>326</v>
      </c>
      <c r="C1478" s="64">
        <v>5352827</v>
      </c>
      <c r="D1478" s="64" t="s">
        <v>13375</v>
      </c>
      <c r="E1478" s="64" t="s">
        <v>13392</v>
      </c>
      <c r="F1478" s="64" t="s">
        <v>38</v>
      </c>
      <c r="G1478" s="64" t="s">
        <v>47</v>
      </c>
      <c r="H1478" s="65">
        <v>44286</v>
      </c>
      <c r="I1478" s="65">
        <v>45016</v>
      </c>
      <c r="J1478" s="66" t="s">
        <v>13377</v>
      </c>
      <c r="K1478" s="64" t="s">
        <v>814</v>
      </c>
      <c r="L1478" s="307">
        <v>30</v>
      </c>
      <c r="M1478" s="307">
        <v>0</v>
      </c>
      <c r="N1478" s="307">
        <v>0</v>
      </c>
      <c r="O1478" s="307">
        <v>29</v>
      </c>
      <c r="P1478" s="307">
        <v>1</v>
      </c>
      <c r="Q1478" s="64" t="s">
        <v>275</v>
      </c>
      <c r="R1478" s="64" t="s">
        <v>4147</v>
      </c>
      <c r="S1478" s="64" t="s">
        <v>13375</v>
      </c>
    </row>
    <row r="1479" spans="1:19" s="64" customFormat="1">
      <c r="A1479" s="67">
        <v>1513</v>
      </c>
      <c r="B1479" s="64" t="s">
        <v>326</v>
      </c>
      <c r="C1479" s="64">
        <v>5352827</v>
      </c>
      <c r="D1479" s="64" t="s">
        <v>13375</v>
      </c>
      <c r="E1479" s="64" t="s">
        <v>13392</v>
      </c>
      <c r="F1479" s="64" t="s">
        <v>38</v>
      </c>
      <c r="G1479" s="64" t="s">
        <v>47</v>
      </c>
      <c r="H1479" s="65">
        <v>44286</v>
      </c>
      <c r="I1479" s="65">
        <v>45016</v>
      </c>
      <c r="J1479" s="66" t="s">
        <v>13377</v>
      </c>
      <c r="K1479" s="64" t="s">
        <v>814</v>
      </c>
      <c r="L1479" s="307">
        <v>30</v>
      </c>
      <c r="M1479" s="307">
        <v>0</v>
      </c>
      <c r="N1479" s="307">
        <v>0</v>
      </c>
      <c r="O1479" s="307">
        <v>29</v>
      </c>
      <c r="P1479" s="307">
        <v>1</v>
      </c>
      <c r="Q1479" s="64" t="s">
        <v>275</v>
      </c>
      <c r="R1479" s="64" t="s">
        <v>4147</v>
      </c>
      <c r="S1479" s="64" t="s">
        <v>13382</v>
      </c>
    </row>
    <row r="1480" spans="1:19" s="64" customFormat="1">
      <c r="A1480" s="67">
        <v>1514</v>
      </c>
      <c r="B1480" s="64" t="s">
        <v>326</v>
      </c>
      <c r="C1480" s="64">
        <v>5352827</v>
      </c>
      <c r="D1480" s="64" t="s">
        <v>13375</v>
      </c>
      <c r="E1480" s="64" t="s">
        <v>13392</v>
      </c>
      <c r="F1480" s="64" t="s">
        <v>38</v>
      </c>
      <c r="G1480" s="64" t="s">
        <v>47</v>
      </c>
      <c r="H1480" s="65">
        <v>44286</v>
      </c>
      <c r="I1480" s="65">
        <v>45016</v>
      </c>
      <c r="J1480" s="66" t="s">
        <v>13377</v>
      </c>
      <c r="K1480" s="64" t="s">
        <v>814</v>
      </c>
      <c r="L1480" s="307">
        <v>30</v>
      </c>
      <c r="M1480" s="307">
        <v>0</v>
      </c>
      <c r="N1480" s="307">
        <v>0</v>
      </c>
      <c r="O1480" s="307">
        <v>29</v>
      </c>
      <c r="P1480" s="307">
        <v>1</v>
      </c>
      <c r="Q1480" s="64" t="s">
        <v>275</v>
      </c>
      <c r="R1480" s="64" t="s">
        <v>4147</v>
      </c>
      <c r="S1480" s="64" t="s">
        <v>13383</v>
      </c>
    </row>
    <row r="1481" spans="1:19" s="64" customFormat="1">
      <c r="A1481" s="67">
        <v>1515</v>
      </c>
      <c r="B1481" s="64" t="s">
        <v>326</v>
      </c>
      <c r="C1481" s="64">
        <v>5352827</v>
      </c>
      <c r="D1481" s="64" t="s">
        <v>13375</v>
      </c>
      <c r="E1481" s="64" t="s">
        <v>13392</v>
      </c>
      <c r="F1481" s="64" t="s">
        <v>38</v>
      </c>
      <c r="G1481" s="64" t="s">
        <v>47</v>
      </c>
      <c r="H1481" s="65">
        <v>44286</v>
      </c>
      <c r="I1481" s="65">
        <v>45016</v>
      </c>
      <c r="J1481" s="66" t="s">
        <v>13377</v>
      </c>
      <c r="K1481" s="64" t="s">
        <v>814</v>
      </c>
      <c r="L1481" s="307">
        <v>30</v>
      </c>
      <c r="M1481" s="307">
        <v>0</v>
      </c>
      <c r="N1481" s="307">
        <v>0</v>
      </c>
      <c r="O1481" s="307">
        <v>29</v>
      </c>
      <c r="P1481" s="307">
        <v>1</v>
      </c>
      <c r="Q1481" s="64" t="s">
        <v>275</v>
      </c>
      <c r="R1481" s="64" t="s">
        <v>4147</v>
      </c>
      <c r="S1481" s="64" t="s">
        <v>13384</v>
      </c>
    </row>
    <row r="1482" spans="1:19" s="64" customFormat="1">
      <c r="A1482" s="67">
        <v>1516</v>
      </c>
      <c r="B1482" s="64" t="s">
        <v>326</v>
      </c>
      <c r="C1482" s="64">
        <v>5352827</v>
      </c>
      <c r="D1482" s="64" t="s">
        <v>13375</v>
      </c>
      <c r="E1482" s="64" t="s">
        <v>13392</v>
      </c>
      <c r="F1482" s="64" t="s">
        <v>38</v>
      </c>
      <c r="G1482" s="64" t="s">
        <v>47</v>
      </c>
      <c r="H1482" s="65">
        <v>44286</v>
      </c>
      <c r="I1482" s="65">
        <v>45016</v>
      </c>
      <c r="J1482" s="66" t="s">
        <v>13377</v>
      </c>
      <c r="K1482" s="64" t="s">
        <v>814</v>
      </c>
      <c r="L1482" s="307">
        <v>30</v>
      </c>
      <c r="M1482" s="307">
        <v>0</v>
      </c>
      <c r="N1482" s="307">
        <v>0</v>
      </c>
      <c r="O1482" s="307">
        <v>29</v>
      </c>
      <c r="P1482" s="307">
        <v>1</v>
      </c>
      <c r="Q1482" s="64" t="s">
        <v>275</v>
      </c>
      <c r="R1482" s="64" t="s">
        <v>4147</v>
      </c>
      <c r="S1482" s="64" t="s">
        <v>13385</v>
      </c>
    </row>
    <row r="1483" spans="1:19" s="64" customFormat="1">
      <c r="A1483" s="67">
        <v>1517</v>
      </c>
      <c r="B1483" s="64" t="s">
        <v>326</v>
      </c>
      <c r="C1483" s="64">
        <v>5352827</v>
      </c>
      <c r="D1483" s="64" t="s">
        <v>13375</v>
      </c>
      <c r="E1483" s="64" t="s">
        <v>13392</v>
      </c>
      <c r="F1483" s="64" t="s">
        <v>38</v>
      </c>
      <c r="G1483" s="64" t="s">
        <v>47</v>
      </c>
      <c r="H1483" s="65">
        <v>44286</v>
      </c>
      <c r="I1483" s="65">
        <v>45016</v>
      </c>
      <c r="J1483" s="66" t="s">
        <v>13377</v>
      </c>
      <c r="K1483" s="64" t="s">
        <v>814</v>
      </c>
      <c r="L1483" s="307">
        <v>30</v>
      </c>
      <c r="M1483" s="307">
        <v>0</v>
      </c>
      <c r="N1483" s="307">
        <v>0</v>
      </c>
      <c r="O1483" s="307">
        <v>29</v>
      </c>
      <c r="P1483" s="307">
        <v>1</v>
      </c>
      <c r="Q1483" s="64" t="s">
        <v>275</v>
      </c>
      <c r="R1483" s="64" t="s">
        <v>4147</v>
      </c>
      <c r="S1483" s="64" t="s">
        <v>13381</v>
      </c>
    </row>
    <row r="1484" spans="1:19" s="64" customFormat="1">
      <c r="A1484" s="67">
        <v>1518</v>
      </c>
      <c r="B1484" s="64" t="s">
        <v>326</v>
      </c>
      <c r="C1484" s="64">
        <v>5352827</v>
      </c>
      <c r="D1484" s="64" t="s">
        <v>13375</v>
      </c>
      <c r="E1484" s="64" t="s">
        <v>13392</v>
      </c>
      <c r="F1484" s="64" t="s">
        <v>38</v>
      </c>
      <c r="G1484" s="64" t="s">
        <v>47</v>
      </c>
      <c r="H1484" s="65">
        <v>44286</v>
      </c>
      <c r="I1484" s="65">
        <v>45016</v>
      </c>
      <c r="J1484" s="66" t="s">
        <v>13377</v>
      </c>
      <c r="K1484" s="64" t="s">
        <v>814</v>
      </c>
      <c r="L1484" s="307">
        <v>30</v>
      </c>
      <c r="M1484" s="307">
        <v>0</v>
      </c>
      <c r="N1484" s="307">
        <v>0</v>
      </c>
      <c r="O1484" s="307">
        <v>29</v>
      </c>
      <c r="P1484" s="307">
        <v>1</v>
      </c>
      <c r="Q1484" s="64" t="s">
        <v>275</v>
      </c>
      <c r="R1484" s="64" t="s">
        <v>4147</v>
      </c>
      <c r="S1484" s="64" t="s">
        <v>13386</v>
      </c>
    </row>
    <row r="1485" spans="1:19" s="64" customFormat="1">
      <c r="A1485" s="67">
        <v>1519</v>
      </c>
      <c r="B1485" s="64" t="s">
        <v>326</v>
      </c>
      <c r="C1485" s="64">
        <v>5352827</v>
      </c>
      <c r="D1485" s="64" t="s">
        <v>13375</v>
      </c>
      <c r="E1485" s="64" t="s">
        <v>13392</v>
      </c>
      <c r="F1485" s="64" t="s">
        <v>38</v>
      </c>
      <c r="G1485" s="64" t="s">
        <v>47</v>
      </c>
      <c r="H1485" s="65">
        <v>44286</v>
      </c>
      <c r="I1485" s="65">
        <v>45016</v>
      </c>
      <c r="J1485" s="66" t="s">
        <v>13377</v>
      </c>
      <c r="K1485" s="64" t="s">
        <v>814</v>
      </c>
      <c r="L1485" s="307">
        <v>30</v>
      </c>
      <c r="M1485" s="307">
        <v>0</v>
      </c>
      <c r="N1485" s="307">
        <v>0</v>
      </c>
      <c r="O1485" s="307">
        <v>29</v>
      </c>
      <c r="P1485" s="307">
        <v>1</v>
      </c>
      <c r="Q1485" s="64" t="s">
        <v>275</v>
      </c>
      <c r="R1485" s="64" t="s">
        <v>2645</v>
      </c>
      <c r="S1485" s="64" t="s">
        <v>13387</v>
      </c>
    </row>
    <row r="1486" spans="1:19" s="64" customFormat="1">
      <c r="A1486" s="67">
        <v>1520</v>
      </c>
      <c r="B1486" s="64" t="s">
        <v>326</v>
      </c>
      <c r="C1486" s="64">
        <v>5352827</v>
      </c>
      <c r="D1486" s="64" t="s">
        <v>13375</v>
      </c>
      <c r="E1486" s="64" t="s">
        <v>13393</v>
      </c>
      <c r="F1486" s="64" t="s">
        <v>275</v>
      </c>
      <c r="G1486" s="64" t="s">
        <v>2353</v>
      </c>
      <c r="H1486" s="65">
        <v>43617</v>
      </c>
      <c r="I1486" s="65">
        <v>44651</v>
      </c>
      <c r="J1486" s="66" t="s">
        <v>13377</v>
      </c>
      <c r="K1486" s="64" t="s">
        <v>9072</v>
      </c>
      <c r="L1486" s="307">
        <v>273</v>
      </c>
      <c r="M1486" s="307">
        <v>0</v>
      </c>
      <c r="N1486" s="307">
        <v>0</v>
      </c>
      <c r="O1486" s="307">
        <v>268</v>
      </c>
      <c r="P1486" s="307">
        <v>5</v>
      </c>
      <c r="Q1486" s="64" t="s">
        <v>102</v>
      </c>
      <c r="R1486" s="64" t="s">
        <v>2821</v>
      </c>
      <c r="S1486" s="64" t="s">
        <v>13378</v>
      </c>
    </row>
    <row r="1487" spans="1:19" s="64" customFormat="1">
      <c r="A1487" s="67">
        <v>1521</v>
      </c>
      <c r="B1487" s="64" t="s">
        <v>326</v>
      </c>
      <c r="C1487" s="64">
        <v>5352827</v>
      </c>
      <c r="D1487" s="64" t="s">
        <v>13375</v>
      </c>
      <c r="E1487" s="64" t="s">
        <v>13393</v>
      </c>
      <c r="F1487" s="64" t="s">
        <v>275</v>
      </c>
      <c r="G1487" s="64" t="s">
        <v>2353</v>
      </c>
      <c r="H1487" s="65">
        <v>43617</v>
      </c>
      <c r="I1487" s="65">
        <v>44651</v>
      </c>
      <c r="J1487" s="66" t="s">
        <v>13377</v>
      </c>
      <c r="K1487" s="64" t="s">
        <v>9072</v>
      </c>
      <c r="L1487" s="307">
        <v>273</v>
      </c>
      <c r="M1487" s="307">
        <v>0</v>
      </c>
      <c r="N1487" s="307">
        <v>0</v>
      </c>
      <c r="O1487" s="307">
        <v>268</v>
      </c>
      <c r="P1487" s="307">
        <v>5</v>
      </c>
      <c r="Q1487" s="64" t="s">
        <v>102</v>
      </c>
      <c r="R1487" s="64" t="s">
        <v>2821</v>
      </c>
      <c r="S1487" s="64" t="s">
        <v>13379</v>
      </c>
    </row>
    <row r="1488" spans="1:19" s="64" customFormat="1">
      <c r="A1488" s="67">
        <v>1522</v>
      </c>
      <c r="B1488" s="64" t="s">
        <v>326</v>
      </c>
      <c r="C1488" s="64">
        <v>5352827</v>
      </c>
      <c r="D1488" s="64" t="s">
        <v>13375</v>
      </c>
      <c r="E1488" s="64" t="s">
        <v>13393</v>
      </c>
      <c r="F1488" s="64" t="s">
        <v>275</v>
      </c>
      <c r="G1488" s="64" t="s">
        <v>2353</v>
      </c>
      <c r="H1488" s="65">
        <v>43617</v>
      </c>
      <c r="I1488" s="65">
        <v>44651</v>
      </c>
      <c r="J1488" s="66" t="s">
        <v>13377</v>
      </c>
      <c r="K1488" s="64" t="s">
        <v>9072</v>
      </c>
      <c r="L1488" s="307">
        <v>273</v>
      </c>
      <c r="M1488" s="307">
        <v>0</v>
      </c>
      <c r="N1488" s="307">
        <v>0</v>
      </c>
      <c r="O1488" s="307">
        <v>268</v>
      </c>
      <c r="P1488" s="307">
        <v>5</v>
      </c>
      <c r="Q1488" s="64" t="s">
        <v>275</v>
      </c>
      <c r="R1488" s="64" t="s">
        <v>2751</v>
      </c>
      <c r="S1488" s="64" t="s">
        <v>13380</v>
      </c>
    </row>
    <row r="1489" spans="1:19" s="64" customFormat="1">
      <c r="A1489" s="67">
        <v>1523</v>
      </c>
      <c r="B1489" s="64" t="s">
        <v>326</v>
      </c>
      <c r="C1489" s="64">
        <v>5352827</v>
      </c>
      <c r="D1489" s="64" t="s">
        <v>13375</v>
      </c>
      <c r="E1489" s="64" t="s">
        <v>13393</v>
      </c>
      <c r="F1489" s="64" t="s">
        <v>275</v>
      </c>
      <c r="G1489" s="64" t="s">
        <v>2353</v>
      </c>
      <c r="H1489" s="65">
        <v>43617</v>
      </c>
      <c r="I1489" s="65">
        <v>44651</v>
      </c>
      <c r="J1489" s="66" t="s">
        <v>13377</v>
      </c>
      <c r="K1489" s="64" t="s">
        <v>9072</v>
      </c>
      <c r="L1489" s="307">
        <v>273</v>
      </c>
      <c r="M1489" s="307">
        <v>0</v>
      </c>
      <c r="N1489" s="307">
        <v>0</v>
      </c>
      <c r="O1489" s="307">
        <v>268</v>
      </c>
      <c r="P1489" s="307">
        <v>5</v>
      </c>
      <c r="Q1489" s="64" t="s">
        <v>275</v>
      </c>
      <c r="R1489" s="64" t="s">
        <v>1512</v>
      </c>
      <c r="S1489" s="64" t="s">
        <v>13381</v>
      </c>
    </row>
    <row r="1490" spans="1:19" s="64" customFormat="1">
      <c r="A1490" s="67">
        <v>1524</v>
      </c>
      <c r="B1490" s="64" t="s">
        <v>326</v>
      </c>
      <c r="C1490" s="64">
        <v>5352827</v>
      </c>
      <c r="D1490" s="64" t="s">
        <v>13375</v>
      </c>
      <c r="E1490" s="64" t="s">
        <v>13393</v>
      </c>
      <c r="F1490" s="64" t="s">
        <v>275</v>
      </c>
      <c r="G1490" s="64" t="s">
        <v>2353</v>
      </c>
      <c r="H1490" s="65">
        <v>43617</v>
      </c>
      <c r="I1490" s="65">
        <v>44651</v>
      </c>
      <c r="J1490" s="66" t="s">
        <v>13377</v>
      </c>
      <c r="K1490" s="64" t="s">
        <v>9072</v>
      </c>
      <c r="L1490" s="307">
        <v>273</v>
      </c>
      <c r="M1490" s="307">
        <v>0</v>
      </c>
      <c r="N1490" s="307">
        <v>0</v>
      </c>
      <c r="O1490" s="307">
        <v>268</v>
      </c>
      <c r="P1490" s="307">
        <v>5</v>
      </c>
      <c r="Q1490" s="64" t="s">
        <v>275</v>
      </c>
      <c r="R1490" s="64" t="s">
        <v>4147</v>
      </c>
      <c r="S1490" s="64" t="s">
        <v>13375</v>
      </c>
    </row>
    <row r="1491" spans="1:19" s="64" customFormat="1">
      <c r="A1491" s="67">
        <v>1525</v>
      </c>
      <c r="B1491" s="64" t="s">
        <v>326</v>
      </c>
      <c r="C1491" s="64">
        <v>5352827</v>
      </c>
      <c r="D1491" s="64" t="s">
        <v>13375</v>
      </c>
      <c r="E1491" s="64" t="s">
        <v>13393</v>
      </c>
      <c r="F1491" s="64" t="s">
        <v>275</v>
      </c>
      <c r="G1491" s="64" t="s">
        <v>2353</v>
      </c>
      <c r="H1491" s="65">
        <v>43617</v>
      </c>
      <c r="I1491" s="65">
        <v>44651</v>
      </c>
      <c r="J1491" s="66" t="s">
        <v>13377</v>
      </c>
      <c r="K1491" s="64" t="s">
        <v>9072</v>
      </c>
      <c r="L1491" s="307">
        <v>273</v>
      </c>
      <c r="M1491" s="307">
        <v>0</v>
      </c>
      <c r="N1491" s="307">
        <v>0</v>
      </c>
      <c r="O1491" s="307">
        <v>268</v>
      </c>
      <c r="P1491" s="307">
        <v>5</v>
      </c>
      <c r="Q1491" s="64" t="s">
        <v>275</v>
      </c>
      <c r="R1491" s="64" t="s">
        <v>4147</v>
      </c>
      <c r="S1491" s="64" t="s">
        <v>13382</v>
      </c>
    </row>
    <row r="1492" spans="1:19" s="64" customFormat="1">
      <c r="A1492" s="67">
        <v>1526</v>
      </c>
      <c r="B1492" s="64" t="s">
        <v>326</v>
      </c>
      <c r="C1492" s="64">
        <v>5352827</v>
      </c>
      <c r="D1492" s="64" t="s">
        <v>13375</v>
      </c>
      <c r="E1492" s="64" t="s">
        <v>13393</v>
      </c>
      <c r="F1492" s="64" t="s">
        <v>275</v>
      </c>
      <c r="G1492" s="64" t="s">
        <v>2353</v>
      </c>
      <c r="H1492" s="65">
        <v>43617</v>
      </c>
      <c r="I1492" s="65">
        <v>44651</v>
      </c>
      <c r="J1492" s="66" t="s">
        <v>13377</v>
      </c>
      <c r="K1492" s="64" t="s">
        <v>9072</v>
      </c>
      <c r="L1492" s="307">
        <v>273</v>
      </c>
      <c r="M1492" s="307">
        <v>0</v>
      </c>
      <c r="N1492" s="307">
        <v>0</v>
      </c>
      <c r="O1492" s="307">
        <v>268</v>
      </c>
      <c r="P1492" s="307">
        <v>5</v>
      </c>
      <c r="Q1492" s="64" t="s">
        <v>275</v>
      </c>
      <c r="R1492" s="64" t="s">
        <v>4147</v>
      </c>
      <c r="S1492" s="64" t="s">
        <v>13383</v>
      </c>
    </row>
    <row r="1493" spans="1:19" s="64" customFormat="1">
      <c r="A1493" s="67">
        <v>1527</v>
      </c>
      <c r="B1493" s="64" t="s">
        <v>326</v>
      </c>
      <c r="C1493" s="64">
        <v>5352827</v>
      </c>
      <c r="D1493" s="64" t="s">
        <v>13375</v>
      </c>
      <c r="E1493" s="64" t="s">
        <v>13393</v>
      </c>
      <c r="F1493" s="64" t="s">
        <v>275</v>
      </c>
      <c r="G1493" s="64" t="s">
        <v>2353</v>
      </c>
      <c r="H1493" s="65">
        <v>43617</v>
      </c>
      <c r="I1493" s="65">
        <v>44651</v>
      </c>
      <c r="J1493" s="66" t="s">
        <v>13377</v>
      </c>
      <c r="K1493" s="64" t="s">
        <v>9072</v>
      </c>
      <c r="L1493" s="307">
        <v>273</v>
      </c>
      <c r="M1493" s="307">
        <v>0</v>
      </c>
      <c r="N1493" s="307">
        <v>0</v>
      </c>
      <c r="O1493" s="307">
        <v>268</v>
      </c>
      <c r="P1493" s="307">
        <v>5</v>
      </c>
      <c r="Q1493" s="64" t="s">
        <v>275</v>
      </c>
      <c r="R1493" s="64" t="s">
        <v>4147</v>
      </c>
      <c r="S1493" s="64" t="s">
        <v>13384</v>
      </c>
    </row>
    <row r="1494" spans="1:19" s="64" customFormat="1">
      <c r="A1494" s="67">
        <v>1528</v>
      </c>
      <c r="B1494" s="64" t="s">
        <v>326</v>
      </c>
      <c r="C1494" s="64">
        <v>5352827</v>
      </c>
      <c r="D1494" s="64" t="s">
        <v>13375</v>
      </c>
      <c r="E1494" s="64" t="s">
        <v>13393</v>
      </c>
      <c r="F1494" s="64" t="s">
        <v>275</v>
      </c>
      <c r="G1494" s="64" t="s">
        <v>2353</v>
      </c>
      <c r="H1494" s="65">
        <v>43617</v>
      </c>
      <c r="I1494" s="65">
        <v>44651</v>
      </c>
      <c r="J1494" s="66" t="s">
        <v>13377</v>
      </c>
      <c r="K1494" s="64" t="s">
        <v>9072</v>
      </c>
      <c r="L1494" s="307">
        <v>273</v>
      </c>
      <c r="M1494" s="307">
        <v>0</v>
      </c>
      <c r="N1494" s="307">
        <v>0</v>
      </c>
      <c r="O1494" s="307">
        <v>268</v>
      </c>
      <c r="P1494" s="307">
        <v>5</v>
      </c>
      <c r="Q1494" s="64" t="s">
        <v>275</v>
      </c>
      <c r="R1494" s="64" t="s">
        <v>4147</v>
      </c>
      <c r="S1494" s="64" t="s">
        <v>13385</v>
      </c>
    </row>
    <row r="1495" spans="1:19" s="64" customFormat="1">
      <c r="A1495" s="67">
        <v>1529</v>
      </c>
      <c r="B1495" s="64" t="s">
        <v>326</v>
      </c>
      <c r="C1495" s="64">
        <v>5352827</v>
      </c>
      <c r="D1495" s="64" t="s">
        <v>13375</v>
      </c>
      <c r="E1495" s="64" t="s">
        <v>13393</v>
      </c>
      <c r="F1495" s="64" t="s">
        <v>275</v>
      </c>
      <c r="G1495" s="64" t="s">
        <v>2353</v>
      </c>
      <c r="H1495" s="65">
        <v>43617</v>
      </c>
      <c r="I1495" s="65">
        <v>44651</v>
      </c>
      <c r="J1495" s="66" t="s">
        <v>13377</v>
      </c>
      <c r="K1495" s="64" t="s">
        <v>9072</v>
      </c>
      <c r="L1495" s="307">
        <v>273</v>
      </c>
      <c r="M1495" s="307">
        <v>0</v>
      </c>
      <c r="N1495" s="307">
        <v>0</v>
      </c>
      <c r="O1495" s="307">
        <v>268</v>
      </c>
      <c r="P1495" s="307">
        <v>5</v>
      </c>
      <c r="Q1495" s="64" t="s">
        <v>275</v>
      </c>
      <c r="R1495" s="64" t="s">
        <v>4147</v>
      </c>
      <c r="S1495" s="64" t="s">
        <v>13381</v>
      </c>
    </row>
    <row r="1496" spans="1:19" s="64" customFormat="1">
      <c r="A1496" s="67">
        <v>1530</v>
      </c>
      <c r="B1496" s="64" t="s">
        <v>326</v>
      </c>
      <c r="C1496" s="64">
        <v>5352827</v>
      </c>
      <c r="D1496" s="64" t="s">
        <v>13375</v>
      </c>
      <c r="E1496" s="64" t="s">
        <v>13393</v>
      </c>
      <c r="F1496" s="64" t="s">
        <v>275</v>
      </c>
      <c r="G1496" s="64" t="s">
        <v>2353</v>
      </c>
      <c r="H1496" s="65">
        <v>43617</v>
      </c>
      <c r="I1496" s="65">
        <v>44651</v>
      </c>
      <c r="J1496" s="66" t="s">
        <v>13377</v>
      </c>
      <c r="K1496" s="64" t="s">
        <v>9072</v>
      </c>
      <c r="L1496" s="307">
        <v>273</v>
      </c>
      <c r="M1496" s="307">
        <v>0</v>
      </c>
      <c r="N1496" s="307">
        <v>0</v>
      </c>
      <c r="O1496" s="307">
        <v>268</v>
      </c>
      <c r="P1496" s="307">
        <v>5</v>
      </c>
      <c r="Q1496" s="64" t="s">
        <v>275</v>
      </c>
      <c r="R1496" s="64" t="s">
        <v>4147</v>
      </c>
      <c r="S1496" s="64" t="s">
        <v>13386</v>
      </c>
    </row>
    <row r="1497" spans="1:19" s="64" customFormat="1">
      <c r="A1497" s="67">
        <v>1531</v>
      </c>
      <c r="B1497" s="64" t="s">
        <v>326</v>
      </c>
      <c r="C1497" s="64">
        <v>5352827</v>
      </c>
      <c r="D1497" s="64" t="s">
        <v>13375</v>
      </c>
      <c r="E1497" s="64" t="s">
        <v>13393</v>
      </c>
      <c r="F1497" s="64" t="s">
        <v>275</v>
      </c>
      <c r="G1497" s="64" t="s">
        <v>2353</v>
      </c>
      <c r="H1497" s="65">
        <v>43617</v>
      </c>
      <c r="I1497" s="65">
        <v>44651</v>
      </c>
      <c r="J1497" s="66" t="s">
        <v>13377</v>
      </c>
      <c r="K1497" s="64" t="s">
        <v>9072</v>
      </c>
      <c r="L1497" s="307">
        <v>273</v>
      </c>
      <c r="M1497" s="307">
        <v>0</v>
      </c>
      <c r="N1497" s="307">
        <v>0</v>
      </c>
      <c r="O1497" s="307">
        <v>268</v>
      </c>
      <c r="P1497" s="307">
        <v>5</v>
      </c>
      <c r="Q1497" s="64" t="s">
        <v>275</v>
      </c>
      <c r="R1497" s="64" t="s">
        <v>2645</v>
      </c>
      <c r="S1497" s="64" t="s">
        <v>13387</v>
      </c>
    </row>
    <row r="1498" spans="1:19" s="64" customFormat="1">
      <c r="A1498" s="67">
        <v>1532</v>
      </c>
      <c r="B1498" s="64" t="s">
        <v>326</v>
      </c>
      <c r="C1498" s="64">
        <v>5352827</v>
      </c>
      <c r="D1498" s="64" t="s">
        <v>13375</v>
      </c>
      <c r="E1498" s="64" t="s">
        <v>13394</v>
      </c>
      <c r="F1498" s="64" t="s">
        <v>38</v>
      </c>
      <c r="G1498" s="64" t="s">
        <v>80</v>
      </c>
      <c r="H1498" s="65">
        <v>44197</v>
      </c>
      <c r="I1498" s="65">
        <v>44927</v>
      </c>
      <c r="J1498" s="66" t="s">
        <v>13377</v>
      </c>
      <c r="K1498" s="64" t="s">
        <v>13058</v>
      </c>
      <c r="L1498" s="307">
        <v>13</v>
      </c>
      <c r="M1498" s="307">
        <v>0</v>
      </c>
      <c r="N1498" s="307">
        <v>0</v>
      </c>
      <c r="O1498" s="307">
        <v>13</v>
      </c>
      <c r="P1498" s="307">
        <v>0</v>
      </c>
      <c r="Q1498" s="64" t="s">
        <v>102</v>
      </c>
      <c r="R1498" s="64" t="s">
        <v>2821</v>
      </c>
      <c r="S1498" s="64" t="s">
        <v>13378</v>
      </c>
    </row>
    <row r="1499" spans="1:19" s="64" customFormat="1">
      <c r="A1499" s="67">
        <v>1533</v>
      </c>
      <c r="B1499" s="64" t="s">
        <v>326</v>
      </c>
      <c r="C1499" s="64">
        <v>5352827</v>
      </c>
      <c r="D1499" s="64" t="s">
        <v>13375</v>
      </c>
      <c r="E1499" s="64" t="s">
        <v>13394</v>
      </c>
      <c r="F1499" s="64" t="s">
        <v>38</v>
      </c>
      <c r="G1499" s="64" t="s">
        <v>80</v>
      </c>
      <c r="H1499" s="65">
        <v>44197</v>
      </c>
      <c r="I1499" s="65">
        <v>44927</v>
      </c>
      <c r="J1499" s="66" t="s">
        <v>13377</v>
      </c>
      <c r="K1499" s="64" t="s">
        <v>13058</v>
      </c>
      <c r="L1499" s="307">
        <v>13</v>
      </c>
      <c r="M1499" s="307">
        <v>0</v>
      </c>
      <c r="N1499" s="307">
        <v>0</v>
      </c>
      <c r="O1499" s="307">
        <v>13</v>
      </c>
      <c r="P1499" s="307">
        <v>0</v>
      </c>
      <c r="Q1499" s="64" t="s">
        <v>102</v>
      </c>
      <c r="R1499" s="64" t="s">
        <v>2821</v>
      </c>
      <c r="S1499" s="64" t="s">
        <v>13379</v>
      </c>
    </row>
    <row r="1500" spans="1:19" s="64" customFormat="1">
      <c r="A1500" s="67">
        <v>1534</v>
      </c>
      <c r="B1500" s="64" t="s">
        <v>326</v>
      </c>
      <c r="C1500" s="64">
        <v>5352827</v>
      </c>
      <c r="D1500" s="64" t="s">
        <v>13375</v>
      </c>
      <c r="E1500" s="64" t="s">
        <v>13394</v>
      </c>
      <c r="F1500" s="64" t="s">
        <v>38</v>
      </c>
      <c r="G1500" s="64" t="s">
        <v>80</v>
      </c>
      <c r="H1500" s="65">
        <v>44197</v>
      </c>
      <c r="I1500" s="65">
        <v>44927</v>
      </c>
      <c r="J1500" s="66" t="s">
        <v>13377</v>
      </c>
      <c r="K1500" s="64" t="s">
        <v>13058</v>
      </c>
      <c r="L1500" s="307">
        <v>13</v>
      </c>
      <c r="M1500" s="307">
        <v>0</v>
      </c>
      <c r="N1500" s="307">
        <v>0</v>
      </c>
      <c r="O1500" s="307">
        <v>13</v>
      </c>
      <c r="P1500" s="307">
        <v>0</v>
      </c>
      <c r="Q1500" s="64" t="s">
        <v>275</v>
      </c>
      <c r="R1500" s="64" t="s">
        <v>2751</v>
      </c>
      <c r="S1500" s="64" t="s">
        <v>13380</v>
      </c>
    </row>
    <row r="1501" spans="1:19" s="64" customFormat="1">
      <c r="A1501" s="67">
        <v>1535</v>
      </c>
      <c r="B1501" s="64" t="s">
        <v>326</v>
      </c>
      <c r="C1501" s="64">
        <v>5352827</v>
      </c>
      <c r="D1501" s="64" t="s">
        <v>13375</v>
      </c>
      <c r="E1501" s="64" t="s">
        <v>13394</v>
      </c>
      <c r="F1501" s="64" t="s">
        <v>38</v>
      </c>
      <c r="G1501" s="64" t="s">
        <v>80</v>
      </c>
      <c r="H1501" s="65">
        <v>44197</v>
      </c>
      <c r="I1501" s="65">
        <v>44927</v>
      </c>
      <c r="J1501" s="66" t="s">
        <v>13377</v>
      </c>
      <c r="K1501" s="64" t="s">
        <v>13058</v>
      </c>
      <c r="L1501" s="307">
        <v>13</v>
      </c>
      <c r="M1501" s="307">
        <v>0</v>
      </c>
      <c r="N1501" s="307">
        <v>0</v>
      </c>
      <c r="O1501" s="307">
        <v>13</v>
      </c>
      <c r="P1501" s="307">
        <v>0</v>
      </c>
      <c r="Q1501" s="64" t="s">
        <v>275</v>
      </c>
      <c r="R1501" s="64" t="s">
        <v>1512</v>
      </c>
      <c r="S1501" s="64" t="s">
        <v>13381</v>
      </c>
    </row>
    <row r="1502" spans="1:19" s="64" customFormat="1">
      <c r="A1502" s="67">
        <v>1536</v>
      </c>
      <c r="B1502" s="64" t="s">
        <v>326</v>
      </c>
      <c r="C1502" s="64">
        <v>5352827</v>
      </c>
      <c r="D1502" s="64" t="s">
        <v>13375</v>
      </c>
      <c r="E1502" s="64" t="s">
        <v>13394</v>
      </c>
      <c r="F1502" s="64" t="s">
        <v>38</v>
      </c>
      <c r="G1502" s="64" t="s">
        <v>80</v>
      </c>
      <c r="H1502" s="65">
        <v>44197</v>
      </c>
      <c r="I1502" s="65">
        <v>44927</v>
      </c>
      <c r="J1502" s="66" t="s">
        <v>13377</v>
      </c>
      <c r="K1502" s="64" t="s">
        <v>13058</v>
      </c>
      <c r="L1502" s="307">
        <v>13</v>
      </c>
      <c r="M1502" s="307">
        <v>0</v>
      </c>
      <c r="N1502" s="307">
        <v>0</v>
      </c>
      <c r="O1502" s="307">
        <v>13</v>
      </c>
      <c r="P1502" s="307">
        <v>0</v>
      </c>
      <c r="Q1502" s="64" t="s">
        <v>275</v>
      </c>
      <c r="R1502" s="64" t="s">
        <v>4147</v>
      </c>
      <c r="S1502" s="64" t="s">
        <v>13375</v>
      </c>
    </row>
    <row r="1503" spans="1:19" s="64" customFormat="1">
      <c r="A1503" s="67">
        <v>1537</v>
      </c>
      <c r="B1503" s="64" t="s">
        <v>326</v>
      </c>
      <c r="C1503" s="64">
        <v>5352827</v>
      </c>
      <c r="D1503" s="64" t="s">
        <v>13375</v>
      </c>
      <c r="E1503" s="64" t="s">
        <v>13394</v>
      </c>
      <c r="F1503" s="64" t="s">
        <v>38</v>
      </c>
      <c r="G1503" s="64" t="s">
        <v>80</v>
      </c>
      <c r="H1503" s="65">
        <v>44197</v>
      </c>
      <c r="I1503" s="65">
        <v>44927</v>
      </c>
      <c r="J1503" s="66" t="s">
        <v>13377</v>
      </c>
      <c r="K1503" s="64" t="s">
        <v>13058</v>
      </c>
      <c r="L1503" s="307">
        <v>13</v>
      </c>
      <c r="M1503" s="307">
        <v>0</v>
      </c>
      <c r="N1503" s="307">
        <v>0</v>
      </c>
      <c r="O1503" s="307">
        <v>13</v>
      </c>
      <c r="P1503" s="307">
        <v>0</v>
      </c>
      <c r="Q1503" s="64" t="s">
        <v>275</v>
      </c>
      <c r="R1503" s="64" t="s">
        <v>4147</v>
      </c>
      <c r="S1503" s="64" t="s">
        <v>13382</v>
      </c>
    </row>
    <row r="1504" spans="1:19" s="64" customFormat="1">
      <c r="A1504" s="67">
        <v>1538</v>
      </c>
      <c r="B1504" s="64" t="s">
        <v>326</v>
      </c>
      <c r="C1504" s="64">
        <v>5352827</v>
      </c>
      <c r="D1504" s="64" t="s">
        <v>13375</v>
      </c>
      <c r="E1504" s="64" t="s">
        <v>13394</v>
      </c>
      <c r="F1504" s="64" t="s">
        <v>38</v>
      </c>
      <c r="G1504" s="64" t="s">
        <v>80</v>
      </c>
      <c r="H1504" s="65">
        <v>44197</v>
      </c>
      <c r="I1504" s="65">
        <v>44927</v>
      </c>
      <c r="J1504" s="66" t="s">
        <v>13377</v>
      </c>
      <c r="K1504" s="64" t="s">
        <v>13058</v>
      </c>
      <c r="L1504" s="307">
        <v>13</v>
      </c>
      <c r="M1504" s="307">
        <v>0</v>
      </c>
      <c r="N1504" s="307">
        <v>0</v>
      </c>
      <c r="O1504" s="307">
        <v>13</v>
      </c>
      <c r="P1504" s="307">
        <v>0</v>
      </c>
      <c r="Q1504" s="64" t="s">
        <v>275</v>
      </c>
      <c r="R1504" s="64" t="s">
        <v>4147</v>
      </c>
      <c r="S1504" s="64" t="s">
        <v>13383</v>
      </c>
    </row>
    <row r="1505" spans="1:19" s="64" customFormat="1">
      <c r="A1505" s="67">
        <v>1539</v>
      </c>
      <c r="B1505" s="64" t="s">
        <v>326</v>
      </c>
      <c r="C1505" s="64">
        <v>5352827</v>
      </c>
      <c r="D1505" s="64" t="s">
        <v>13375</v>
      </c>
      <c r="E1505" s="64" t="s">
        <v>13394</v>
      </c>
      <c r="F1505" s="64" t="s">
        <v>38</v>
      </c>
      <c r="G1505" s="64" t="s">
        <v>80</v>
      </c>
      <c r="H1505" s="65">
        <v>44197</v>
      </c>
      <c r="I1505" s="65">
        <v>44927</v>
      </c>
      <c r="J1505" s="66" t="s">
        <v>13377</v>
      </c>
      <c r="K1505" s="64" t="s">
        <v>13058</v>
      </c>
      <c r="L1505" s="307">
        <v>13</v>
      </c>
      <c r="M1505" s="307">
        <v>0</v>
      </c>
      <c r="N1505" s="307">
        <v>0</v>
      </c>
      <c r="O1505" s="307">
        <v>13</v>
      </c>
      <c r="P1505" s="307">
        <v>0</v>
      </c>
      <c r="Q1505" s="64" t="s">
        <v>275</v>
      </c>
      <c r="R1505" s="64" t="s">
        <v>4147</v>
      </c>
      <c r="S1505" s="64" t="s">
        <v>13384</v>
      </c>
    </row>
    <row r="1506" spans="1:19" s="64" customFormat="1">
      <c r="A1506" s="67">
        <v>1540</v>
      </c>
      <c r="B1506" s="64" t="s">
        <v>326</v>
      </c>
      <c r="C1506" s="64">
        <v>5352827</v>
      </c>
      <c r="D1506" s="64" t="s">
        <v>13375</v>
      </c>
      <c r="E1506" s="64" t="s">
        <v>13394</v>
      </c>
      <c r="F1506" s="64" t="s">
        <v>38</v>
      </c>
      <c r="G1506" s="64" t="s">
        <v>80</v>
      </c>
      <c r="H1506" s="65">
        <v>44197</v>
      </c>
      <c r="I1506" s="65">
        <v>44927</v>
      </c>
      <c r="J1506" s="66" t="s">
        <v>13377</v>
      </c>
      <c r="K1506" s="64" t="s">
        <v>13058</v>
      </c>
      <c r="L1506" s="307">
        <v>13</v>
      </c>
      <c r="M1506" s="307">
        <v>0</v>
      </c>
      <c r="N1506" s="307">
        <v>0</v>
      </c>
      <c r="O1506" s="307">
        <v>13</v>
      </c>
      <c r="P1506" s="307">
        <v>0</v>
      </c>
      <c r="Q1506" s="64" t="s">
        <v>275</v>
      </c>
      <c r="R1506" s="64" t="s">
        <v>4147</v>
      </c>
      <c r="S1506" s="64" t="s">
        <v>13385</v>
      </c>
    </row>
    <row r="1507" spans="1:19" s="64" customFormat="1">
      <c r="A1507" s="67">
        <v>1541</v>
      </c>
      <c r="B1507" s="64" t="s">
        <v>326</v>
      </c>
      <c r="C1507" s="64">
        <v>5352827</v>
      </c>
      <c r="D1507" s="64" t="s">
        <v>13375</v>
      </c>
      <c r="E1507" s="64" t="s">
        <v>13394</v>
      </c>
      <c r="F1507" s="64" t="s">
        <v>38</v>
      </c>
      <c r="G1507" s="64" t="s">
        <v>80</v>
      </c>
      <c r="H1507" s="65">
        <v>44197</v>
      </c>
      <c r="I1507" s="65">
        <v>44927</v>
      </c>
      <c r="J1507" s="66" t="s">
        <v>13377</v>
      </c>
      <c r="K1507" s="64" t="s">
        <v>13058</v>
      </c>
      <c r="L1507" s="307">
        <v>13</v>
      </c>
      <c r="M1507" s="307">
        <v>0</v>
      </c>
      <c r="N1507" s="307">
        <v>0</v>
      </c>
      <c r="O1507" s="307">
        <v>13</v>
      </c>
      <c r="P1507" s="307">
        <v>0</v>
      </c>
      <c r="Q1507" s="64" t="s">
        <v>275</v>
      </c>
      <c r="R1507" s="64" t="s">
        <v>4147</v>
      </c>
      <c r="S1507" s="64" t="s">
        <v>13381</v>
      </c>
    </row>
    <row r="1508" spans="1:19" s="64" customFormat="1">
      <c r="A1508" s="67">
        <v>1542</v>
      </c>
      <c r="B1508" s="64" t="s">
        <v>326</v>
      </c>
      <c r="C1508" s="64">
        <v>5352827</v>
      </c>
      <c r="D1508" s="64" t="s">
        <v>13375</v>
      </c>
      <c r="E1508" s="64" t="s">
        <v>13394</v>
      </c>
      <c r="F1508" s="64" t="s">
        <v>38</v>
      </c>
      <c r="G1508" s="64" t="s">
        <v>80</v>
      </c>
      <c r="H1508" s="65">
        <v>44197</v>
      </c>
      <c r="I1508" s="65">
        <v>44927</v>
      </c>
      <c r="J1508" s="66" t="s">
        <v>13377</v>
      </c>
      <c r="K1508" s="64" t="s">
        <v>13058</v>
      </c>
      <c r="L1508" s="307">
        <v>13</v>
      </c>
      <c r="M1508" s="307">
        <v>0</v>
      </c>
      <c r="N1508" s="307">
        <v>0</v>
      </c>
      <c r="O1508" s="307">
        <v>13</v>
      </c>
      <c r="P1508" s="307">
        <v>0</v>
      </c>
      <c r="Q1508" s="64" t="s">
        <v>275</v>
      </c>
      <c r="R1508" s="64" t="s">
        <v>4147</v>
      </c>
      <c r="S1508" s="64" t="s">
        <v>13386</v>
      </c>
    </row>
    <row r="1509" spans="1:19" s="64" customFormat="1">
      <c r="A1509" s="67">
        <v>1543</v>
      </c>
      <c r="B1509" s="64" t="s">
        <v>326</v>
      </c>
      <c r="C1509" s="64">
        <v>5352827</v>
      </c>
      <c r="D1509" s="64" t="s">
        <v>13375</v>
      </c>
      <c r="E1509" s="64" t="s">
        <v>13394</v>
      </c>
      <c r="F1509" s="64" t="s">
        <v>38</v>
      </c>
      <c r="G1509" s="64" t="s">
        <v>80</v>
      </c>
      <c r="H1509" s="65">
        <v>44197</v>
      </c>
      <c r="I1509" s="65">
        <v>44927</v>
      </c>
      <c r="J1509" s="66" t="s">
        <v>13377</v>
      </c>
      <c r="K1509" s="64" t="s">
        <v>13058</v>
      </c>
      <c r="L1509" s="307">
        <v>13</v>
      </c>
      <c r="M1509" s="307">
        <v>0</v>
      </c>
      <c r="N1509" s="307">
        <v>0</v>
      </c>
      <c r="O1509" s="307">
        <v>13</v>
      </c>
      <c r="P1509" s="307">
        <v>0</v>
      </c>
      <c r="Q1509" s="64" t="s">
        <v>275</v>
      </c>
      <c r="R1509" s="64" t="s">
        <v>2645</v>
      </c>
      <c r="S1509" s="64" t="s">
        <v>13387</v>
      </c>
    </row>
    <row r="1510" spans="1:19" s="64" customFormat="1">
      <c r="A1510" s="67">
        <v>1544</v>
      </c>
      <c r="B1510" s="64" t="s">
        <v>326</v>
      </c>
      <c r="C1510" s="64">
        <v>5352827</v>
      </c>
      <c r="D1510" s="64" t="s">
        <v>13375</v>
      </c>
      <c r="E1510" s="64" t="s">
        <v>13395</v>
      </c>
      <c r="F1510" s="64" t="s">
        <v>38</v>
      </c>
      <c r="G1510" s="64" t="s">
        <v>47</v>
      </c>
      <c r="H1510" s="65">
        <v>44197</v>
      </c>
      <c r="I1510" s="65">
        <v>45292</v>
      </c>
      <c r="J1510" s="66" t="s">
        <v>13377</v>
      </c>
      <c r="K1510" s="64" t="s">
        <v>814</v>
      </c>
      <c r="L1510" s="307">
        <v>4</v>
      </c>
      <c r="M1510" s="307">
        <v>0</v>
      </c>
      <c r="N1510" s="307">
        <v>0</v>
      </c>
      <c r="O1510" s="307">
        <v>4</v>
      </c>
      <c r="P1510" s="307">
        <v>0</v>
      </c>
      <c r="Q1510" s="64" t="s">
        <v>102</v>
      </c>
      <c r="R1510" s="64" t="s">
        <v>2821</v>
      </c>
      <c r="S1510" s="64" t="s">
        <v>13378</v>
      </c>
    </row>
    <row r="1511" spans="1:19" s="64" customFormat="1">
      <c r="A1511" s="67">
        <v>1545</v>
      </c>
      <c r="B1511" s="64" t="s">
        <v>326</v>
      </c>
      <c r="C1511" s="64">
        <v>5352827</v>
      </c>
      <c r="D1511" s="64" t="s">
        <v>13375</v>
      </c>
      <c r="E1511" s="64" t="s">
        <v>13395</v>
      </c>
      <c r="F1511" s="64" t="s">
        <v>38</v>
      </c>
      <c r="G1511" s="64" t="s">
        <v>47</v>
      </c>
      <c r="H1511" s="65">
        <v>44197</v>
      </c>
      <c r="I1511" s="65">
        <v>45292</v>
      </c>
      <c r="J1511" s="66" t="s">
        <v>13377</v>
      </c>
      <c r="K1511" s="64" t="s">
        <v>814</v>
      </c>
      <c r="L1511" s="307">
        <v>4</v>
      </c>
      <c r="M1511" s="307">
        <v>0</v>
      </c>
      <c r="N1511" s="307">
        <v>0</v>
      </c>
      <c r="O1511" s="307">
        <v>4</v>
      </c>
      <c r="P1511" s="307">
        <v>0</v>
      </c>
      <c r="Q1511" s="64" t="s">
        <v>102</v>
      </c>
      <c r="R1511" s="64" t="s">
        <v>2821</v>
      </c>
      <c r="S1511" s="64" t="s">
        <v>13379</v>
      </c>
    </row>
    <row r="1512" spans="1:19" s="64" customFormat="1">
      <c r="A1512" s="67">
        <v>1546</v>
      </c>
      <c r="B1512" s="64" t="s">
        <v>326</v>
      </c>
      <c r="C1512" s="64">
        <v>5352827</v>
      </c>
      <c r="D1512" s="64" t="s">
        <v>13375</v>
      </c>
      <c r="E1512" s="64" t="s">
        <v>13395</v>
      </c>
      <c r="F1512" s="64" t="s">
        <v>38</v>
      </c>
      <c r="G1512" s="64" t="s">
        <v>47</v>
      </c>
      <c r="H1512" s="65">
        <v>44197</v>
      </c>
      <c r="I1512" s="65">
        <v>45292</v>
      </c>
      <c r="J1512" s="66" t="s">
        <v>13377</v>
      </c>
      <c r="K1512" s="64" t="s">
        <v>814</v>
      </c>
      <c r="L1512" s="307">
        <v>4</v>
      </c>
      <c r="M1512" s="307">
        <v>0</v>
      </c>
      <c r="N1512" s="307">
        <v>0</v>
      </c>
      <c r="O1512" s="307">
        <v>4</v>
      </c>
      <c r="P1512" s="307">
        <v>0</v>
      </c>
      <c r="Q1512" s="64" t="s">
        <v>275</v>
      </c>
      <c r="R1512" s="64" t="s">
        <v>2751</v>
      </c>
      <c r="S1512" s="64" t="s">
        <v>13380</v>
      </c>
    </row>
    <row r="1513" spans="1:19" s="64" customFormat="1">
      <c r="A1513" s="67">
        <v>1547</v>
      </c>
      <c r="B1513" s="64" t="s">
        <v>326</v>
      </c>
      <c r="C1513" s="64">
        <v>5352827</v>
      </c>
      <c r="D1513" s="64" t="s">
        <v>13375</v>
      </c>
      <c r="E1513" s="64" t="s">
        <v>13395</v>
      </c>
      <c r="F1513" s="64" t="s">
        <v>38</v>
      </c>
      <c r="G1513" s="64" t="s">
        <v>47</v>
      </c>
      <c r="H1513" s="65">
        <v>44197</v>
      </c>
      <c r="I1513" s="65">
        <v>45292</v>
      </c>
      <c r="J1513" s="66" t="s">
        <v>13377</v>
      </c>
      <c r="K1513" s="64" t="s">
        <v>814</v>
      </c>
      <c r="L1513" s="307">
        <v>4</v>
      </c>
      <c r="M1513" s="307">
        <v>0</v>
      </c>
      <c r="N1513" s="307">
        <v>0</v>
      </c>
      <c r="O1513" s="307">
        <v>4</v>
      </c>
      <c r="P1513" s="307">
        <v>0</v>
      </c>
      <c r="Q1513" s="64" t="s">
        <v>275</v>
      </c>
      <c r="R1513" s="64" t="s">
        <v>1512</v>
      </c>
      <c r="S1513" s="64" t="s">
        <v>13381</v>
      </c>
    </row>
    <row r="1514" spans="1:19" s="64" customFormat="1">
      <c r="A1514" s="67">
        <v>1548</v>
      </c>
      <c r="B1514" s="64" t="s">
        <v>326</v>
      </c>
      <c r="C1514" s="64">
        <v>5352827</v>
      </c>
      <c r="D1514" s="64" t="s">
        <v>13375</v>
      </c>
      <c r="E1514" s="64" t="s">
        <v>13395</v>
      </c>
      <c r="F1514" s="64" t="s">
        <v>38</v>
      </c>
      <c r="G1514" s="64" t="s">
        <v>47</v>
      </c>
      <c r="H1514" s="65">
        <v>44197</v>
      </c>
      <c r="I1514" s="65">
        <v>45292</v>
      </c>
      <c r="J1514" s="66" t="s">
        <v>13377</v>
      </c>
      <c r="K1514" s="64" t="s">
        <v>814</v>
      </c>
      <c r="L1514" s="307">
        <v>4</v>
      </c>
      <c r="M1514" s="307">
        <v>0</v>
      </c>
      <c r="N1514" s="307">
        <v>0</v>
      </c>
      <c r="O1514" s="307">
        <v>4</v>
      </c>
      <c r="P1514" s="307">
        <v>0</v>
      </c>
      <c r="Q1514" s="64" t="s">
        <v>275</v>
      </c>
      <c r="R1514" s="64" t="s">
        <v>4147</v>
      </c>
      <c r="S1514" s="64" t="s">
        <v>13375</v>
      </c>
    </row>
    <row r="1515" spans="1:19" s="64" customFormat="1">
      <c r="A1515" s="67">
        <v>1549</v>
      </c>
      <c r="B1515" s="64" t="s">
        <v>326</v>
      </c>
      <c r="C1515" s="64">
        <v>5352827</v>
      </c>
      <c r="D1515" s="64" t="s">
        <v>13375</v>
      </c>
      <c r="E1515" s="64" t="s">
        <v>13395</v>
      </c>
      <c r="F1515" s="64" t="s">
        <v>38</v>
      </c>
      <c r="G1515" s="64" t="s">
        <v>47</v>
      </c>
      <c r="H1515" s="65">
        <v>44197</v>
      </c>
      <c r="I1515" s="65">
        <v>45292</v>
      </c>
      <c r="J1515" s="66" t="s">
        <v>13377</v>
      </c>
      <c r="K1515" s="64" t="s">
        <v>814</v>
      </c>
      <c r="L1515" s="307">
        <v>4</v>
      </c>
      <c r="M1515" s="307">
        <v>0</v>
      </c>
      <c r="N1515" s="307">
        <v>0</v>
      </c>
      <c r="O1515" s="307">
        <v>4</v>
      </c>
      <c r="P1515" s="307">
        <v>0</v>
      </c>
      <c r="Q1515" s="64" t="s">
        <v>275</v>
      </c>
      <c r="R1515" s="64" t="s">
        <v>4147</v>
      </c>
      <c r="S1515" s="64" t="s">
        <v>13382</v>
      </c>
    </row>
    <row r="1516" spans="1:19" s="64" customFormat="1">
      <c r="A1516" s="67">
        <v>1550</v>
      </c>
      <c r="B1516" s="64" t="s">
        <v>326</v>
      </c>
      <c r="C1516" s="64">
        <v>5352827</v>
      </c>
      <c r="D1516" s="64" t="s">
        <v>13375</v>
      </c>
      <c r="E1516" s="64" t="s">
        <v>13395</v>
      </c>
      <c r="F1516" s="64" t="s">
        <v>38</v>
      </c>
      <c r="G1516" s="64" t="s">
        <v>47</v>
      </c>
      <c r="H1516" s="65">
        <v>44197</v>
      </c>
      <c r="I1516" s="65">
        <v>45292</v>
      </c>
      <c r="J1516" s="66" t="s">
        <v>13377</v>
      </c>
      <c r="K1516" s="64" t="s">
        <v>814</v>
      </c>
      <c r="L1516" s="307">
        <v>4</v>
      </c>
      <c r="M1516" s="307">
        <v>0</v>
      </c>
      <c r="N1516" s="307">
        <v>0</v>
      </c>
      <c r="O1516" s="307">
        <v>4</v>
      </c>
      <c r="P1516" s="307">
        <v>0</v>
      </c>
      <c r="Q1516" s="64" t="s">
        <v>275</v>
      </c>
      <c r="R1516" s="64" t="s">
        <v>4147</v>
      </c>
      <c r="S1516" s="64" t="s">
        <v>13383</v>
      </c>
    </row>
    <row r="1517" spans="1:19" s="64" customFormat="1">
      <c r="A1517" s="67">
        <v>1551</v>
      </c>
      <c r="B1517" s="64" t="s">
        <v>326</v>
      </c>
      <c r="C1517" s="64">
        <v>5352827</v>
      </c>
      <c r="D1517" s="64" t="s">
        <v>13375</v>
      </c>
      <c r="E1517" s="64" t="s">
        <v>13395</v>
      </c>
      <c r="F1517" s="64" t="s">
        <v>38</v>
      </c>
      <c r="G1517" s="64" t="s">
        <v>47</v>
      </c>
      <c r="H1517" s="65">
        <v>44197</v>
      </c>
      <c r="I1517" s="65">
        <v>45292</v>
      </c>
      <c r="J1517" s="66" t="s">
        <v>13377</v>
      </c>
      <c r="K1517" s="64" t="s">
        <v>814</v>
      </c>
      <c r="L1517" s="307">
        <v>4</v>
      </c>
      <c r="M1517" s="307">
        <v>0</v>
      </c>
      <c r="N1517" s="307">
        <v>0</v>
      </c>
      <c r="O1517" s="307">
        <v>4</v>
      </c>
      <c r="P1517" s="307">
        <v>0</v>
      </c>
      <c r="Q1517" s="64" t="s">
        <v>275</v>
      </c>
      <c r="R1517" s="64" t="s">
        <v>4147</v>
      </c>
      <c r="S1517" s="64" t="s">
        <v>13384</v>
      </c>
    </row>
    <row r="1518" spans="1:19" s="64" customFormat="1">
      <c r="A1518" s="67">
        <v>1552</v>
      </c>
      <c r="B1518" s="64" t="s">
        <v>326</v>
      </c>
      <c r="C1518" s="64">
        <v>5352827</v>
      </c>
      <c r="D1518" s="64" t="s">
        <v>13375</v>
      </c>
      <c r="E1518" s="64" t="s">
        <v>13395</v>
      </c>
      <c r="F1518" s="64" t="s">
        <v>38</v>
      </c>
      <c r="G1518" s="64" t="s">
        <v>47</v>
      </c>
      <c r="H1518" s="65">
        <v>44197</v>
      </c>
      <c r="I1518" s="65">
        <v>45292</v>
      </c>
      <c r="J1518" s="66" t="s">
        <v>13377</v>
      </c>
      <c r="K1518" s="64" t="s">
        <v>814</v>
      </c>
      <c r="L1518" s="307">
        <v>4</v>
      </c>
      <c r="M1518" s="307">
        <v>0</v>
      </c>
      <c r="N1518" s="307">
        <v>0</v>
      </c>
      <c r="O1518" s="307">
        <v>4</v>
      </c>
      <c r="P1518" s="307">
        <v>0</v>
      </c>
      <c r="Q1518" s="64" t="s">
        <v>275</v>
      </c>
      <c r="R1518" s="64" t="s">
        <v>4147</v>
      </c>
      <c r="S1518" s="64" t="s">
        <v>13385</v>
      </c>
    </row>
    <row r="1519" spans="1:19" s="64" customFormat="1">
      <c r="A1519" s="67">
        <v>1553</v>
      </c>
      <c r="B1519" s="64" t="s">
        <v>326</v>
      </c>
      <c r="C1519" s="64">
        <v>5352827</v>
      </c>
      <c r="D1519" s="64" t="s">
        <v>13375</v>
      </c>
      <c r="E1519" s="64" t="s">
        <v>13395</v>
      </c>
      <c r="F1519" s="64" t="s">
        <v>38</v>
      </c>
      <c r="G1519" s="64" t="s">
        <v>47</v>
      </c>
      <c r="H1519" s="65">
        <v>44197</v>
      </c>
      <c r="I1519" s="65">
        <v>45292</v>
      </c>
      <c r="J1519" s="66" t="s">
        <v>13377</v>
      </c>
      <c r="K1519" s="64" t="s">
        <v>814</v>
      </c>
      <c r="L1519" s="307">
        <v>4</v>
      </c>
      <c r="M1519" s="307">
        <v>0</v>
      </c>
      <c r="N1519" s="307">
        <v>0</v>
      </c>
      <c r="O1519" s="307">
        <v>4</v>
      </c>
      <c r="P1519" s="307">
        <v>0</v>
      </c>
      <c r="Q1519" s="64" t="s">
        <v>275</v>
      </c>
      <c r="R1519" s="64" t="s">
        <v>4147</v>
      </c>
      <c r="S1519" s="64" t="s">
        <v>13381</v>
      </c>
    </row>
    <row r="1520" spans="1:19" s="64" customFormat="1">
      <c r="A1520" s="67">
        <v>1554</v>
      </c>
      <c r="B1520" s="64" t="s">
        <v>326</v>
      </c>
      <c r="C1520" s="64">
        <v>5352827</v>
      </c>
      <c r="D1520" s="64" t="s">
        <v>13375</v>
      </c>
      <c r="E1520" s="64" t="s">
        <v>13395</v>
      </c>
      <c r="F1520" s="64" t="s">
        <v>38</v>
      </c>
      <c r="G1520" s="64" t="s">
        <v>47</v>
      </c>
      <c r="H1520" s="65">
        <v>44197</v>
      </c>
      <c r="I1520" s="65">
        <v>45292</v>
      </c>
      <c r="J1520" s="66" t="s">
        <v>13377</v>
      </c>
      <c r="K1520" s="64" t="s">
        <v>814</v>
      </c>
      <c r="L1520" s="307">
        <v>4</v>
      </c>
      <c r="M1520" s="307">
        <v>0</v>
      </c>
      <c r="N1520" s="307">
        <v>0</v>
      </c>
      <c r="O1520" s="307">
        <v>4</v>
      </c>
      <c r="P1520" s="307">
        <v>0</v>
      </c>
      <c r="Q1520" s="64" t="s">
        <v>275</v>
      </c>
      <c r="R1520" s="64" t="s">
        <v>4147</v>
      </c>
      <c r="S1520" s="64" t="s">
        <v>13386</v>
      </c>
    </row>
    <row r="1521" spans="1:19" s="64" customFormat="1">
      <c r="A1521" s="67">
        <v>1555</v>
      </c>
      <c r="B1521" s="64" t="s">
        <v>326</v>
      </c>
      <c r="C1521" s="64">
        <v>5352827</v>
      </c>
      <c r="D1521" s="64" t="s">
        <v>13375</v>
      </c>
      <c r="E1521" s="64" t="s">
        <v>13395</v>
      </c>
      <c r="F1521" s="64" t="s">
        <v>38</v>
      </c>
      <c r="G1521" s="64" t="s">
        <v>47</v>
      </c>
      <c r="H1521" s="65">
        <v>44197</v>
      </c>
      <c r="I1521" s="65">
        <v>45292</v>
      </c>
      <c r="J1521" s="66" t="s">
        <v>13377</v>
      </c>
      <c r="K1521" s="64" t="s">
        <v>814</v>
      </c>
      <c r="L1521" s="307">
        <v>4</v>
      </c>
      <c r="M1521" s="307">
        <v>0</v>
      </c>
      <c r="N1521" s="307">
        <v>0</v>
      </c>
      <c r="O1521" s="307">
        <v>4</v>
      </c>
      <c r="P1521" s="307">
        <v>0</v>
      </c>
      <c r="Q1521" s="64" t="s">
        <v>275</v>
      </c>
      <c r="R1521" s="64" t="s">
        <v>2645</v>
      </c>
      <c r="S1521" s="64" t="s">
        <v>13387</v>
      </c>
    </row>
    <row r="1522" spans="1:19" s="64" customFormat="1">
      <c r="A1522" s="67">
        <v>1556</v>
      </c>
      <c r="B1522" s="64" t="s">
        <v>326</v>
      </c>
      <c r="C1522" s="64">
        <v>5352827</v>
      </c>
      <c r="D1522" s="64" t="s">
        <v>13375</v>
      </c>
      <c r="E1522" s="64" t="s">
        <v>12710</v>
      </c>
      <c r="F1522" s="64" t="s">
        <v>38</v>
      </c>
      <c r="G1522" s="64" t="s">
        <v>96</v>
      </c>
      <c r="H1522" s="65">
        <v>44287</v>
      </c>
      <c r="I1522" s="65">
        <v>45017</v>
      </c>
      <c r="J1522" s="66" t="s">
        <v>13377</v>
      </c>
      <c r="K1522" s="64" t="s">
        <v>814</v>
      </c>
      <c r="L1522" s="307">
        <v>75</v>
      </c>
      <c r="M1522" s="307">
        <v>1</v>
      </c>
      <c r="N1522" s="307">
        <v>0</v>
      </c>
      <c r="O1522" s="307">
        <v>27</v>
      </c>
      <c r="P1522" s="307">
        <v>47</v>
      </c>
      <c r="Q1522" s="64" t="s">
        <v>102</v>
      </c>
      <c r="R1522" s="64" t="s">
        <v>2821</v>
      </c>
      <c r="S1522" s="64" t="s">
        <v>13378</v>
      </c>
    </row>
    <row r="1523" spans="1:19" s="64" customFormat="1">
      <c r="A1523" s="67">
        <v>1557</v>
      </c>
      <c r="B1523" s="64" t="s">
        <v>326</v>
      </c>
      <c r="C1523" s="64">
        <v>5352827</v>
      </c>
      <c r="D1523" s="64" t="s">
        <v>13375</v>
      </c>
      <c r="E1523" s="64" t="s">
        <v>12710</v>
      </c>
      <c r="F1523" s="64" t="s">
        <v>38</v>
      </c>
      <c r="G1523" s="64" t="s">
        <v>96</v>
      </c>
      <c r="H1523" s="65">
        <v>44287</v>
      </c>
      <c r="I1523" s="65">
        <v>45017</v>
      </c>
      <c r="J1523" s="66" t="s">
        <v>13377</v>
      </c>
      <c r="K1523" s="64" t="s">
        <v>814</v>
      </c>
      <c r="L1523" s="307">
        <v>75</v>
      </c>
      <c r="M1523" s="307">
        <v>1</v>
      </c>
      <c r="N1523" s="307">
        <v>0</v>
      </c>
      <c r="O1523" s="307">
        <v>27</v>
      </c>
      <c r="P1523" s="307">
        <v>47</v>
      </c>
      <c r="Q1523" s="64" t="s">
        <v>102</v>
      </c>
      <c r="R1523" s="64" t="s">
        <v>2821</v>
      </c>
      <c r="S1523" s="64" t="s">
        <v>13379</v>
      </c>
    </row>
    <row r="1524" spans="1:19" s="64" customFormat="1">
      <c r="A1524" s="67">
        <v>1558</v>
      </c>
      <c r="B1524" s="64" t="s">
        <v>326</v>
      </c>
      <c r="C1524" s="64">
        <v>5352827</v>
      </c>
      <c r="D1524" s="64" t="s">
        <v>13375</v>
      </c>
      <c r="E1524" s="64" t="s">
        <v>12710</v>
      </c>
      <c r="F1524" s="64" t="s">
        <v>38</v>
      </c>
      <c r="G1524" s="64" t="s">
        <v>96</v>
      </c>
      <c r="H1524" s="65">
        <v>44287</v>
      </c>
      <c r="I1524" s="65">
        <v>45017</v>
      </c>
      <c r="J1524" s="66" t="s">
        <v>13377</v>
      </c>
      <c r="K1524" s="64" t="s">
        <v>814</v>
      </c>
      <c r="L1524" s="307">
        <v>75</v>
      </c>
      <c r="M1524" s="307">
        <v>1</v>
      </c>
      <c r="N1524" s="307">
        <v>0</v>
      </c>
      <c r="O1524" s="307">
        <v>27</v>
      </c>
      <c r="P1524" s="307">
        <v>47</v>
      </c>
      <c r="Q1524" s="64" t="s">
        <v>275</v>
      </c>
      <c r="R1524" s="64" t="s">
        <v>2751</v>
      </c>
      <c r="S1524" s="64" t="s">
        <v>13380</v>
      </c>
    </row>
    <row r="1525" spans="1:19" s="64" customFormat="1">
      <c r="A1525" s="67">
        <v>1559</v>
      </c>
      <c r="B1525" s="64" t="s">
        <v>326</v>
      </c>
      <c r="C1525" s="64">
        <v>5352827</v>
      </c>
      <c r="D1525" s="64" t="s">
        <v>13375</v>
      </c>
      <c r="E1525" s="64" t="s">
        <v>12710</v>
      </c>
      <c r="F1525" s="64" t="s">
        <v>38</v>
      </c>
      <c r="G1525" s="64" t="s">
        <v>96</v>
      </c>
      <c r="H1525" s="65">
        <v>44287</v>
      </c>
      <c r="I1525" s="65">
        <v>45017</v>
      </c>
      <c r="J1525" s="66" t="s">
        <v>13377</v>
      </c>
      <c r="K1525" s="64" t="s">
        <v>814</v>
      </c>
      <c r="L1525" s="307">
        <v>75</v>
      </c>
      <c r="M1525" s="307">
        <v>1</v>
      </c>
      <c r="N1525" s="307">
        <v>0</v>
      </c>
      <c r="O1525" s="307">
        <v>27</v>
      </c>
      <c r="P1525" s="307">
        <v>47</v>
      </c>
      <c r="Q1525" s="64" t="s">
        <v>275</v>
      </c>
      <c r="R1525" s="64" t="s">
        <v>1512</v>
      </c>
      <c r="S1525" s="64" t="s">
        <v>13381</v>
      </c>
    </row>
    <row r="1526" spans="1:19" s="64" customFormat="1">
      <c r="A1526" s="67">
        <v>1560</v>
      </c>
      <c r="B1526" s="64" t="s">
        <v>326</v>
      </c>
      <c r="C1526" s="64">
        <v>5352827</v>
      </c>
      <c r="D1526" s="64" t="s">
        <v>13375</v>
      </c>
      <c r="E1526" s="64" t="s">
        <v>12710</v>
      </c>
      <c r="F1526" s="64" t="s">
        <v>38</v>
      </c>
      <c r="G1526" s="64" t="s">
        <v>96</v>
      </c>
      <c r="H1526" s="65">
        <v>44287</v>
      </c>
      <c r="I1526" s="65">
        <v>45017</v>
      </c>
      <c r="J1526" s="66" t="s">
        <v>13377</v>
      </c>
      <c r="K1526" s="64" t="s">
        <v>814</v>
      </c>
      <c r="L1526" s="307">
        <v>75</v>
      </c>
      <c r="M1526" s="307">
        <v>1</v>
      </c>
      <c r="N1526" s="307">
        <v>0</v>
      </c>
      <c r="O1526" s="307">
        <v>27</v>
      </c>
      <c r="P1526" s="307">
        <v>47</v>
      </c>
      <c r="Q1526" s="64" t="s">
        <v>275</v>
      </c>
      <c r="R1526" s="64" t="s">
        <v>4147</v>
      </c>
      <c r="S1526" s="64" t="s">
        <v>13375</v>
      </c>
    </row>
    <row r="1527" spans="1:19" s="64" customFormat="1">
      <c r="A1527" s="67">
        <v>1561</v>
      </c>
      <c r="B1527" s="64" t="s">
        <v>326</v>
      </c>
      <c r="C1527" s="64">
        <v>5352827</v>
      </c>
      <c r="D1527" s="64" t="s">
        <v>13375</v>
      </c>
      <c r="E1527" s="64" t="s">
        <v>12710</v>
      </c>
      <c r="F1527" s="64" t="s">
        <v>38</v>
      </c>
      <c r="G1527" s="64" t="s">
        <v>96</v>
      </c>
      <c r="H1527" s="65">
        <v>44287</v>
      </c>
      <c r="I1527" s="65">
        <v>45017</v>
      </c>
      <c r="J1527" s="66" t="s">
        <v>13377</v>
      </c>
      <c r="K1527" s="64" t="s">
        <v>814</v>
      </c>
      <c r="L1527" s="307">
        <v>75</v>
      </c>
      <c r="M1527" s="307">
        <v>1</v>
      </c>
      <c r="N1527" s="307">
        <v>0</v>
      </c>
      <c r="O1527" s="307">
        <v>27</v>
      </c>
      <c r="P1527" s="307">
        <v>47</v>
      </c>
      <c r="Q1527" s="64" t="s">
        <v>275</v>
      </c>
      <c r="R1527" s="64" t="s">
        <v>4147</v>
      </c>
      <c r="S1527" s="64" t="s">
        <v>13382</v>
      </c>
    </row>
    <row r="1528" spans="1:19" s="64" customFormat="1">
      <c r="A1528" s="67">
        <v>1562</v>
      </c>
      <c r="B1528" s="64" t="s">
        <v>326</v>
      </c>
      <c r="C1528" s="64">
        <v>5352827</v>
      </c>
      <c r="D1528" s="64" t="s">
        <v>13375</v>
      </c>
      <c r="E1528" s="64" t="s">
        <v>12710</v>
      </c>
      <c r="F1528" s="64" t="s">
        <v>38</v>
      </c>
      <c r="G1528" s="64" t="s">
        <v>96</v>
      </c>
      <c r="H1528" s="65">
        <v>44287</v>
      </c>
      <c r="I1528" s="65">
        <v>45017</v>
      </c>
      <c r="J1528" s="66" t="s">
        <v>13377</v>
      </c>
      <c r="K1528" s="64" t="s">
        <v>814</v>
      </c>
      <c r="L1528" s="307">
        <v>75</v>
      </c>
      <c r="M1528" s="307">
        <v>1</v>
      </c>
      <c r="N1528" s="307">
        <v>0</v>
      </c>
      <c r="O1528" s="307">
        <v>27</v>
      </c>
      <c r="P1528" s="307">
        <v>47</v>
      </c>
      <c r="Q1528" s="64" t="s">
        <v>275</v>
      </c>
      <c r="R1528" s="64" t="s">
        <v>4147</v>
      </c>
      <c r="S1528" s="64" t="s">
        <v>13383</v>
      </c>
    </row>
    <row r="1529" spans="1:19" s="64" customFormat="1">
      <c r="A1529" s="67">
        <v>1563</v>
      </c>
      <c r="B1529" s="64" t="s">
        <v>326</v>
      </c>
      <c r="C1529" s="64">
        <v>5352827</v>
      </c>
      <c r="D1529" s="64" t="s">
        <v>13375</v>
      </c>
      <c r="E1529" s="64" t="s">
        <v>12710</v>
      </c>
      <c r="F1529" s="64" t="s">
        <v>38</v>
      </c>
      <c r="G1529" s="64" t="s">
        <v>96</v>
      </c>
      <c r="H1529" s="65">
        <v>44287</v>
      </c>
      <c r="I1529" s="65">
        <v>45017</v>
      </c>
      <c r="J1529" s="66" t="s">
        <v>13377</v>
      </c>
      <c r="K1529" s="64" t="s">
        <v>814</v>
      </c>
      <c r="L1529" s="307">
        <v>75</v>
      </c>
      <c r="M1529" s="307">
        <v>1</v>
      </c>
      <c r="N1529" s="307">
        <v>0</v>
      </c>
      <c r="O1529" s="307">
        <v>27</v>
      </c>
      <c r="P1529" s="307">
        <v>47</v>
      </c>
      <c r="Q1529" s="64" t="s">
        <v>275</v>
      </c>
      <c r="R1529" s="64" t="s">
        <v>4147</v>
      </c>
      <c r="S1529" s="64" t="s">
        <v>13384</v>
      </c>
    </row>
    <row r="1530" spans="1:19" s="64" customFormat="1">
      <c r="A1530" s="67">
        <v>1564</v>
      </c>
      <c r="B1530" s="64" t="s">
        <v>326</v>
      </c>
      <c r="C1530" s="64">
        <v>5352827</v>
      </c>
      <c r="D1530" s="64" t="s">
        <v>13375</v>
      </c>
      <c r="E1530" s="64" t="s">
        <v>12710</v>
      </c>
      <c r="F1530" s="64" t="s">
        <v>38</v>
      </c>
      <c r="G1530" s="64" t="s">
        <v>96</v>
      </c>
      <c r="H1530" s="65">
        <v>44287</v>
      </c>
      <c r="I1530" s="65">
        <v>45017</v>
      </c>
      <c r="J1530" s="66" t="s">
        <v>13377</v>
      </c>
      <c r="K1530" s="64" t="s">
        <v>814</v>
      </c>
      <c r="L1530" s="307">
        <v>75</v>
      </c>
      <c r="M1530" s="307">
        <v>1</v>
      </c>
      <c r="N1530" s="307">
        <v>0</v>
      </c>
      <c r="O1530" s="307">
        <v>27</v>
      </c>
      <c r="P1530" s="307">
        <v>47</v>
      </c>
      <c r="Q1530" s="64" t="s">
        <v>275</v>
      </c>
      <c r="R1530" s="64" t="s">
        <v>4147</v>
      </c>
      <c r="S1530" s="64" t="s">
        <v>13385</v>
      </c>
    </row>
    <row r="1531" spans="1:19" s="64" customFormat="1">
      <c r="A1531" s="67">
        <v>1565</v>
      </c>
      <c r="B1531" s="64" t="s">
        <v>326</v>
      </c>
      <c r="C1531" s="64">
        <v>5352827</v>
      </c>
      <c r="D1531" s="64" t="s">
        <v>13375</v>
      </c>
      <c r="E1531" s="64" t="s">
        <v>12710</v>
      </c>
      <c r="F1531" s="64" t="s">
        <v>38</v>
      </c>
      <c r="G1531" s="64" t="s">
        <v>96</v>
      </c>
      <c r="H1531" s="65">
        <v>44287</v>
      </c>
      <c r="I1531" s="65">
        <v>45017</v>
      </c>
      <c r="J1531" s="66" t="s">
        <v>13377</v>
      </c>
      <c r="K1531" s="64" t="s">
        <v>814</v>
      </c>
      <c r="L1531" s="307">
        <v>75</v>
      </c>
      <c r="M1531" s="307">
        <v>1</v>
      </c>
      <c r="N1531" s="307">
        <v>0</v>
      </c>
      <c r="O1531" s="307">
        <v>27</v>
      </c>
      <c r="P1531" s="307">
        <v>47</v>
      </c>
      <c r="Q1531" s="64" t="s">
        <v>275</v>
      </c>
      <c r="R1531" s="64" t="s">
        <v>4147</v>
      </c>
      <c r="S1531" s="64" t="s">
        <v>13381</v>
      </c>
    </row>
    <row r="1532" spans="1:19" s="64" customFormat="1">
      <c r="A1532" s="67">
        <v>1566</v>
      </c>
      <c r="B1532" s="64" t="s">
        <v>326</v>
      </c>
      <c r="C1532" s="64">
        <v>5352827</v>
      </c>
      <c r="D1532" s="64" t="s">
        <v>13375</v>
      </c>
      <c r="E1532" s="64" t="s">
        <v>12710</v>
      </c>
      <c r="F1532" s="64" t="s">
        <v>38</v>
      </c>
      <c r="G1532" s="64" t="s">
        <v>96</v>
      </c>
      <c r="H1532" s="65">
        <v>44287</v>
      </c>
      <c r="I1532" s="65">
        <v>45017</v>
      </c>
      <c r="J1532" s="66" t="s">
        <v>13377</v>
      </c>
      <c r="K1532" s="64" t="s">
        <v>814</v>
      </c>
      <c r="L1532" s="307">
        <v>75</v>
      </c>
      <c r="M1532" s="307">
        <v>1</v>
      </c>
      <c r="N1532" s="307">
        <v>0</v>
      </c>
      <c r="O1532" s="307">
        <v>27</v>
      </c>
      <c r="P1532" s="307">
        <v>47</v>
      </c>
      <c r="Q1532" s="64" t="s">
        <v>275</v>
      </c>
      <c r="R1532" s="64" t="s">
        <v>4147</v>
      </c>
      <c r="S1532" s="64" t="s">
        <v>13386</v>
      </c>
    </row>
    <row r="1533" spans="1:19" s="64" customFormat="1">
      <c r="A1533" s="67">
        <v>1567</v>
      </c>
      <c r="B1533" s="64" t="s">
        <v>326</v>
      </c>
      <c r="C1533" s="64">
        <v>5352827</v>
      </c>
      <c r="D1533" s="64" t="s">
        <v>13375</v>
      </c>
      <c r="E1533" s="64" t="s">
        <v>12710</v>
      </c>
      <c r="F1533" s="64" t="s">
        <v>38</v>
      </c>
      <c r="G1533" s="64" t="s">
        <v>96</v>
      </c>
      <c r="H1533" s="65">
        <v>44287</v>
      </c>
      <c r="I1533" s="65">
        <v>45017</v>
      </c>
      <c r="J1533" s="66" t="s">
        <v>13377</v>
      </c>
      <c r="K1533" s="64" t="s">
        <v>814</v>
      </c>
      <c r="L1533" s="307">
        <v>75</v>
      </c>
      <c r="M1533" s="307">
        <v>1</v>
      </c>
      <c r="N1533" s="307">
        <v>0</v>
      </c>
      <c r="O1533" s="307">
        <v>27</v>
      </c>
      <c r="P1533" s="307">
        <v>47</v>
      </c>
      <c r="Q1533" s="64" t="s">
        <v>275</v>
      </c>
      <c r="R1533" s="64" t="s">
        <v>2645</v>
      </c>
      <c r="S1533" s="64" t="s">
        <v>13387</v>
      </c>
    </row>
    <row r="1534" spans="1:19" s="64" customFormat="1">
      <c r="A1534" s="67">
        <v>1568</v>
      </c>
      <c r="B1534" s="64" t="s">
        <v>326</v>
      </c>
      <c r="C1534" s="64">
        <v>5352827</v>
      </c>
      <c r="D1534" s="64" t="s">
        <v>13375</v>
      </c>
      <c r="E1534" s="64" t="s">
        <v>13396</v>
      </c>
      <c r="F1534" s="64" t="s">
        <v>38</v>
      </c>
      <c r="G1534" s="64" t="s">
        <v>70</v>
      </c>
      <c r="H1534" s="65">
        <v>44197</v>
      </c>
      <c r="I1534" s="65">
        <v>44926</v>
      </c>
      <c r="J1534" s="66" t="s">
        <v>13377</v>
      </c>
      <c r="K1534" s="64" t="s">
        <v>9072</v>
      </c>
      <c r="L1534" s="307">
        <v>22</v>
      </c>
      <c r="M1534" s="307">
        <v>0</v>
      </c>
      <c r="N1534" s="307">
        <v>0</v>
      </c>
      <c r="O1534" s="307">
        <v>22</v>
      </c>
      <c r="P1534" s="307">
        <v>0</v>
      </c>
      <c r="Q1534" s="64" t="s">
        <v>102</v>
      </c>
      <c r="R1534" s="64" t="s">
        <v>2821</v>
      </c>
      <c r="S1534" s="64" t="s">
        <v>13378</v>
      </c>
    </row>
    <row r="1535" spans="1:19" s="64" customFormat="1">
      <c r="A1535" s="67">
        <v>1569</v>
      </c>
      <c r="B1535" s="64" t="s">
        <v>326</v>
      </c>
      <c r="C1535" s="64">
        <v>5352827</v>
      </c>
      <c r="D1535" s="64" t="s">
        <v>13375</v>
      </c>
      <c r="E1535" s="64" t="s">
        <v>13396</v>
      </c>
      <c r="F1535" s="64" t="s">
        <v>38</v>
      </c>
      <c r="G1535" s="64" t="s">
        <v>70</v>
      </c>
      <c r="H1535" s="65">
        <v>44197</v>
      </c>
      <c r="I1535" s="65">
        <v>44926</v>
      </c>
      <c r="J1535" s="66" t="s">
        <v>13377</v>
      </c>
      <c r="K1535" s="64" t="s">
        <v>9072</v>
      </c>
      <c r="L1535" s="307">
        <v>22</v>
      </c>
      <c r="M1535" s="307">
        <v>0</v>
      </c>
      <c r="N1535" s="307">
        <v>0</v>
      </c>
      <c r="O1535" s="307">
        <v>22</v>
      </c>
      <c r="P1535" s="307">
        <v>0</v>
      </c>
      <c r="Q1535" s="64" t="s">
        <v>102</v>
      </c>
      <c r="R1535" s="64" t="s">
        <v>2821</v>
      </c>
      <c r="S1535" s="64" t="s">
        <v>13379</v>
      </c>
    </row>
    <row r="1536" spans="1:19" s="64" customFormat="1">
      <c r="A1536" s="67">
        <v>1570</v>
      </c>
      <c r="B1536" s="64" t="s">
        <v>326</v>
      </c>
      <c r="C1536" s="64">
        <v>5352827</v>
      </c>
      <c r="D1536" s="64" t="s">
        <v>13375</v>
      </c>
      <c r="E1536" s="64" t="s">
        <v>13396</v>
      </c>
      <c r="F1536" s="64" t="s">
        <v>38</v>
      </c>
      <c r="G1536" s="64" t="s">
        <v>70</v>
      </c>
      <c r="H1536" s="65">
        <v>44197</v>
      </c>
      <c r="I1536" s="65">
        <v>44926</v>
      </c>
      <c r="J1536" s="66" t="s">
        <v>13377</v>
      </c>
      <c r="K1536" s="64" t="s">
        <v>9072</v>
      </c>
      <c r="L1536" s="307">
        <v>22</v>
      </c>
      <c r="M1536" s="307">
        <v>0</v>
      </c>
      <c r="N1536" s="307">
        <v>0</v>
      </c>
      <c r="O1536" s="307">
        <v>22</v>
      </c>
      <c r="P1536" s="307">
        <v>0</v>
      </c>
      <c r="Q1536" s="64" t="s">
        <v>275</v>
      </c>
      <c r="R1536" s="64" t="s">
        <v>2751</v>
      </c>
      <c r="S1536" s="64" t="s">
        <v>13380</v>
      </c>
    </row>
    <row r="1537" spans="1:19" s="64" customFormat="1">
      <c r="A1537" s="67">
        <v>1571</v>
      </c>
      <c r="B1537" s="64" t="s">
        <v>326</v>
      </c>
      <c r="C1537" s="64">
        <v>5352827</v>
      </c>
      <c r="D1537" s="64" t="s">
        <v>13375</v>
      </c>
      <c r="E1537" s="64" t="s">
        <v>13396</v>
      </c>
      <c r="F1537" s="64" t="s">
        <v>38</v>
      </c>
      <c r="G1537" s="64" t="s">
        <v>70</v>
      </c>
      <c r="H1537" s="65">
        <v>44197</v>
      </c>
      <c r="I1537" s="65">
        <v>44926</v>
      </c>
      <c r="J1537" s="66" t="s">
        <v>13377</v>
      </c>
      <c r="K1537" s="64" t="s">
        <v>9072</v>
      </c>
      <c r="L1537" s="307">
        <v>22</v>
      </c>
      <c r="M1537" s="307">
        <v>0</v>
      </c>
      <c r="N1537" s="307">
        <v>0</v>
      </c>
      <c r="O1537" s="307">
        <v>22</v>
      </c>
      <c r="P1537" s="307">
        <v>0</v>
      </c>
      <c r="Q1537" s="64" t="s">
        <v>275</v>
      </c>
      <c r="R1537" s="64" t="s">
        <v>1512</v>
      </c>
      <c r="S1537" s="64" t="s">
        <v>13381</v>
      </c>
    </row>
    <row r="1538" spans="1:19" s="64" customFormat="1">
      <c r="A1538" s="67">
        <v>1572</v>
      </c>
      <c r="B1538" s="64" t="s">
        <v>326</v>
      </c>
      <c r="C1538" s="64">
        <v>5352827</v>
      </c>
      <c r="D1538" s="64" t="s">
        <v>13375</v>
      </c>
      <c r="E1538" s="64" t="s">
        <v>13396</v>
      </c>
      <c r="F1538" s="64" t="s">
        <v>38</v>
      </c>
      <c r="G1538" s="64" t="s">
        <v>70</v>
      </c>
      <c r="H1538" s="65">
        <v>44197</v>
      </c>
      <c r="I1538" s="65">
        <v>44926</v>
      </c>
      <c r="J1538" s="66" t="s">
        <v>13377</v>
      </c>
      <c r="K1538" s="64" t="s">
        <v>9072</v>
      </c>
      <c r="L1538" s="307">
        <v>22</v>
      </c>
      <c r="M1538" s="307">
        <v>0</v>
      </c>
      <c r="N1538" s="307">
        <v>0</v>
      </c>
      <c r="O1538" s="307">
        <v>22</v>
      </c>
      <c r="P1538" s="307">
        <v>0</v>
      </c>
      <c r="Q1538" s="64" t="s">
        <v>275</v>
      </c>
      <c r="R1538" s="64" t="s">
        <v>4147</v>
      </c>
      <c r="S1538" s="64" t="s">
        <v>13375</v>
      </c>
    </row>
    <row r="1539" spans="1:19" s="64" customFormat="1">
      <c r="A1539" s="67">
        <v>1573</v>
      </c>
      <c r="B1539" s="64" t="s">
        <v>326</v>
      </c>
      <c r="C1539" s="64">
        <v>5352827</v>
      </c>
      <c r="D1539" s="64" t="s">
        <v>13375</v>
      </c>
      <c r="E1539" s="64" t="s">
        <v>13396</v>
      </c>
      <c r="F1539" s="64" t="s">
        <v>38</v>
      </c>
      <c r="G1539" s="64" t="s">
        <v>70</v>
      </c>
      <c r="H1539" s="65">
        <v>44197</v>
      </c>
      <c r="I1539" s="65">
        <v>44926</v>
      </c>
      <c r="J1539" s="66" t="s">
        <v>13377</v>
      </c>
      <c r="K1539" s="64" t="s">
        <v>9072</v>
      </c>
      <c r="L1539" s="307">
        <v>22</v>
      </c>
      <c r="M1539" s="307">
        <v>0</v>
      </c>
      <c r="N1539" s="307">
        <v>0</v>
      </c>
      <c r="O1539" s="307">
        <v>22</v>
      </c>
      <c r="P1539" s="307">
        <v>0</v>
      </c>
      <c r="Q1539" s="64" t="s">
        <v>275</v>
      </c>
      <c r="R1539" s="64" t="s">
        <v>4147</v>
      </c>
      <c r="S1539" s="64" t="s">
        <v>13382</v>
      </c>
    </row>
    <row r="1540" spans="1:19" s="64" customFormat="1">
      <c r="A1540" s="67">
        <v>1574</v>
      </c>
      <c r="B1540" s="64" t="s">
        <v>326</v>
      </c>
      <c r="C1540" s="64">
        <v>5352827</v>
      </c>
      <c r="D1540" s="64" t="s">
        <v>13375</v>
      </c>
      <c r="E1540" s="64" t="s">
        <v>13396</v>
      </c>
      <c r="F1540" s="64" t="s">
        <v>38</v>
      </c>
      <c r="G1540" s="64" t="s">
        <v>70</v>
      </c>
      <c r="H1540" s="65">
        <v>44197</v>
      </c>
      <c r="I1540" s="65">
        <v>44926</v>
      </c>
      <c r="J1540" s="66" t="s">
        <v>13377</v>
      </c>
      <c r="K1540" s="64" t="s">
        <v>9072</v>
      </c>
      <c r="L1540" s="307">
        <v>22</v>
      </c>
      <c r="M1540" s="307">
        <v>0</v>
      </c>
      <c r="N1540" s="307">
        <v>0</v>
      </c>
      <c r="O1540" s="307">
        <v>22</v>
      </c>
      <c r="P1540" s="307">
        <v>0</v>
      </c>
      <c r="Q1540" s="64" t="s">
        <v>275</v>
      </c>
      <c r="R1540" s="64" t="s">
        <v>4147</v>
      </c>
      <c r="S1540" s="64" t="s">
        <v>13383</v>
      </c>
    </row>
    <row r="1541" spans="1:19" s="64" customFormat="1">
      <c r="A1541" s="67">
        <v>1575</v>
      </c>
      <c r="B1541" s="64" t="s">
        <v>326</v>
      </c>
      <c r="C1541" s="64">
        <v>5352827</v>
      </c>
      <c r="D1541" s="64" t="s">
        <v>13375</v>
      </c>
      <c r="E1541" s="64" t="s">
        <v>13396</v>
      </c>
      <c r="F1541" s="64" t="s">
        <v>38</v>
      </c>
      <c r="G1541" s="64" t="s">
        <v>70</v>
      </c>
      <c r="H1541" s="65">
        <v>44197</v>
      </c>
      <c r="I1541" s="65">
        <v>44926</v>
      </c>
      <c r="J1541" s="66" t="s">
        <v>13377</v>
      </c>
      <c r="K1541" s="64" t="s">
        <v>9072</v>
      </c>
      <c r="L1541" s="307">
        <v>22</v>
      </c>
      <c r="M1541" s="307">
        <v>0</v>
      </c>
      <c r="N1541" s="307">
        <v>0</v>
      </c>
      <c r="O1541" s="307">
        <v>22</v>
      </c>
      <c r="P1541" s="307">
        <v>0</v>
      </c>
      <c r="Q1541" s="64" t="s">
        <v>275</v>
      </c>
      <c r="R1541" s="64" t="s">
        <v>4147</v>
      </c>
      <c r="S1541" s="64" t="s">
        <v>13384</v>
      </c>
    </row>
    <row r="1542" spans="1:19" s="64" customFormat="1">
      <c r="A1542" s="67">
        <v>1576</v>
      </c>
      <c r="B1542" s="64" t="s">
        <v>326</v>
      </c>
      <c r="C1542" s="64">
        <v>5352827</v>
      </c>
      <c r="D1542" s="64" t="s">
        <v>13375</v>
      </c>
      <c r="E1542" s="64" t="s">
        <v>13396</v>
      </c>
      <c r="F1542" s="64" t="s">
        <v>38</v>
      </c>
      <c r="G1542" s="64" t="s">
        <v>70</v>
      </c>
      <c r="H1542" s="65">
        <v>44197</v>
      </c>
      <c r="I1542" s="65">
        <v>44926</v>
      </c>
      <c r="J1542" s="66" t="s">
        <v>13377</v>
      </c>
      <c r="K1542" s="64" t="s">
        <v>9072</v>
      </c>
      <c r="L1542" s="307">
        <v>22</v>
      </c>
      <c r="M1542" s="307">
        <v>0</v>
      </c>
      <c r="N1542" s="307">
        <v>0</v>
      </c>
      <c r="O1542" s="307">
        <v>22</v>
      </c>
      <c r="P1542" s="307">
        <v>0</v>
      </c>
      <c r="Q1542" s="64" t="s">
        <v>275</v>
      </c>
      <c r="R1542" s="64" t="s">
        <v>4147</v>
      </c>
      <c r="S1542" s="64" t="s">
        <v>13385</v>
      </c>
    </row>
    <row r="1543" spans="1:19" s="64" customFormat="1">
      <c r="A1543" s="67">
        <v>1577</v>
      </c>
      <c r="B1543" s="64" t="s">
        <v>326</v>
      </c>
      <c r="C1543" s="64">
        <v>5352827</v>
      </c>
      <c r="D1543" s="64" t="s">
        <v>13375</v>
      </c>
      <c r="E1543" s="64" t="s">
        <v>13396</v>
      </c>
      <c r="F1543" s="64" t="s">
        <v>38</v>
      </c>
      <c r="G1543" s="64" t="s">
        <v>70</v>
      </c>
      <c r="H1543" s="65">
        <v>44197</v>
      </c>
      <c r="I1543" s="65">
        <v>44926</v>
      </c>
      <c r="J1543" s="66" t="s">
        <v>13377</v>
      </c>
      <c r="K1543" s="64" t="s">
        <v>9072</v>
      </c>
      <c r="L1543" s="307">
        <v>22</v>
      </c>
      <c r="M1543" s="307">
        <v>0</v>
      </c>
      <c r="N1543" s="307">
        <v>0</v>
      </c>
      <c r="O1543" s="307">
        <v>22</v>
      </c>
      <c r="P1543" s="307">
        <v>0</v>
      </c>
      <c r="Q1543" s="64" t="s">
        <v>275</v>
      </c>
      <c r="R1543" s="64" t="s">
        <v>4147</v>
      </c>
      <c r="S1543" s="64" t="s">
        <v>13381</v>
      </c>
    </row>
    <row r="1544" spans="1:19" s="64" customFormat="1">
      <c r="A1544" s="67">
        <v>1578</v>
      </c>
      <c r="B1544" s="64" t="s">
        <v>326</v>
      </c>
      <c r="C1544" s="64">
        <v>5352827</v>
      </c>
      <c r="D1544" s="64" t="s">
        <v>13375</v>
      </c>
      <c r="E1544" s="64" t="s">
        <v>13396</v>
      </c>
      <c r="F1544" s="64" t="s">
        <v>38</v>
      </c>
      <c r="G1544" s="64" t="s">
        <v>70</v>
      </c>
      <c r="H1544" s="65">
        <v>44197</v>
      </c>
      <c r="I1544" s="65">
        <v>44926</v>
      </c>
      <c r="J1544" s="66" t="s">
        <v>13377</v>
      </c>
      <c r="K1544" s="64" t="s">
        <v>9072</v>
      </c>
      <c r="L1544" s="307">
        <v>22</v>
      </c>
      <c r="M1544" s="307">
        <v>0</v>
      </c>
      <c r="N1544" s="307">
        <v>0</v>
      </c>
      <c r="O1544" s="307">
        <v>22</v>
      </c>
      <c r="P1544" s="307">
        <v>0</v>
      </c>
      <c r="Q1544" s="64" t="s">
        <v>275</v>
      </c>
      <c r="R1544" s="64" t="s">
        <v>4147</v>
      </c>
      <c r="S1544" s="64" t="s">
        <v>13386</v>
      </c>
    </row>
    <row r="1545" spans="1:19" s="64" customFormat="1">
      <c r="A1545" s="67">
        <v>1579</v>
      </c>
      <c r="B1545" s="64" t="s">
        <v>326</v>
      </c>
      <c r="C1545" s="64">
        <v>5352827</v>
      </c>
      <c r="D1545" s="64" t="s">
        <v>13375</v>
      </c>
      <c r="E1545" s="64" t="s">
        <v>13396</v>
      </c>
      <c r="F1545" s="64" t="s">
        <v>38</v>
      </c>
      <c r="G1545" s="64" t="s">
        <v>70</v>
      </c>
      <c r="H1545" s="65">
        <v>44197</v>
      </c>
      <c r="I1545" s="65">
        <v>44926</v>
      </c>
      <c r="J1545" s="66" t="s">
        <v>13377</v>
      </c>
      <c r="K1545" s="64" t="s">
        <v>9072</v>
      </c>
      <c r="L1545" s="307">
        <v>22</v>
      </c>
      <c r="M1545" s="307">
        <v>0</v>
      </c>
      <c r="N1545" s="307">
        <v>0</v>
      </c>
      <c r="O1545" s="307">
        <v>22</v>
      </c>
      <c r="P1545" s="307">
        <v>0</v>
      </c>
      <c r="Q1545" s="64" t="s">
        <v>275</v>
      </c>
      <c r="R1545" s="64" t="s">
        <v>2645</v>
      </c>
      <c r="S1545" s="64" t="s">
        <v>13387</v>
      </c>
    </row>
    <row r="1546" spans="1:19" s="64" customFormat="1">
      <c r="A1546" s="67">
        <v>1580</v>
      </c>
      <c r="B1546" s="64" t="s">
        <v>326</v>
      </c>
      <c r="C1546" s="64">
        <v>5352827</v>
      </c>
      <c r="D1546" s="64" t="s">
        <v>13375</v>
      </c>
      <c r="E1546" s="64" t="s">
        <v>13397</v>
      </c>
      <c r="F1546" s="64" t="s">
        <v>275</v>
      </c>
      <c r="G1546" s="64" t="s">
        <v>1512</v>
      </c>
      <c r="H1546" s="65">
        <v>43617</v>
      </c>
      <c r="I1546" s="65">
        <v>44561</v>
      </c>
      <c r="J1546" s="66" t="s">
        <v>13377</v>
      </c>
      <c r="K1546" s="64" t="s">
        <v>814</v>
      </c>
      <c r="L1546" s="307">
        <v>3</v>
      </c>
      <c r="M1546" s="307">
        <v>0</v>
      </c>
      <c r="N1546" s="307">
        <v>0</v>
      </c>
      <c r="O1546" s="307">
        <v>3</v>
      </c>
      <c r="P1546" s="307">
        <v>0</v>
      </c>
      <c r="Q1546" s="64" t="s">
        <v>102</v>
      </c>
      <c r="R1546" s="64" t="s">
        <v>2821</v>
      </c>
      <c r="S1546" s="64" t="s">
        <v>13378</v>
      </c>
    </row>
    <row r="1547" spans="1:19" s="64" customFormat="1">
      <c r="A1547" s="67">
        <v>1581</v>
      </c>
      <c r="B1547" s="64" t="s">
        <v>326</v>
      </c>
      <c r="C1547" s="64">
        <v>5352827</v>
      </c>
      <c r="D1547" s="64" t="s">
        <v>13375</v>
      </c>
      <c r="E1547" s="64" t="s">
        <v>13397</v>
      </c>
      <c r="F1547" s="64" t="s">
        <v>275</v>
      </c>
      <c r="G1547" s="64" t="s">
        <v>1512</v>
      </c>
      <c r="H1547" s="65">
        <v>43617</v>
      </c>
      <c r="I1547" s="65">
        <v>44561</v>
      </c>
      <c r="J1547" s="66" t="s">
        <v>13377</v>
      </c>
      <c r="K1547" s="64" t="s">
        <v>814</v>
      </c>
      <c r="L1547" s="307">
        <v>3</v>
      </c>
      <c r="M1547" s="307">
        <v>0</v>
      </c>
      <c r="N1547" s="307">
        <v>0</v>
      </c>
      <c r="O1547" s="307">
        <v>3</v>
      </c>
      <c r="P1547" s="307">
        <v>0</v>
      </c>
      <c r="Q1547" s="64" t="s">
        <v>102</v>
      </c>
      <c r="R1547" s="64" t="s">
        <v>2821</v>
      </c>
      <c r="S1547" s="64" t="s">
        <v>13379</v>
      </c>
    </row>
    <row r="1548" spans="1:19" s="64" customFormat="1">
      <c r="A1548" s="67">
        <v>1582</v>
      </c>
      <c r="B1548" s="64" t="s">
        <v>326</v>
      </c>
      <c r="C1548" s="64">
        <v>5352827</v>
      </c>
      <c r="D1548" s="64" t="s">
        <v>13375</v>
      </c>
      <c r="E1548" s="64" t="s">
        <v>13397</v>
      </c>
      <c r="F1548" s="64" t="s">
        <v>275</v>
      </c>
      <c r="G1548" s="64" t="s">
        <v>1512</v>
      </c>
      <c r="H1548" s="65">
        <v>43617</v>
      </c>
      <c r="I1548" s="65">
        <v>44561</v>
      </c>
      <c r="J1548" s="66" t="s">
        <v>13377</v>
      </c>
      <c r="K1548" s="64" t="s">
        <v>814</v>
      </c>
      <c r="L1548" s="307">
        <v>3</v>
      </c>
      <c r="M1548" s="307">
        <v>0</v>
      </c>
      <c r="N1548" s="307">
        <v>0</v>
      </c>
      <c r="O1548" s="307">
        <v>3</v>
      </c>
      <c r="P1548" s="307">
        <v>0</v>
      </c>
      <c r="Q1548" s="64" t="s">
        <v>275</v>
      </c>
      <c r="R1548" s="64" t="s">
        <v>2751</v>
      </c>
      <c r="S1548" s="64" t="s">
        <v>13380</v>
      </c>
    </row>
    <row r="1549" spans="1:19" s="64" customFormat="1">
      <c r="A1549" s="67">
        <v>1583</v>
      </c>
      <c r="B1549" s="64" t="s">
        <v>326</v>
      </c>
      <c r="C1549" s="64">
        <v>5352827</v>
      </c>
      <c r="D1549" s="64" t="s">
        <v>13375</v>
      </c>
      <c r="E1549" s="64" t="s">
        <v>13397</v>
      </c>
      <c r="F1549" s="64" t="s">
        <v>275</v>
      </c>
      <c r="G1549" s="64" t="s">
        <v>1512</v>
      </c>
      <c r="H1549" s="65">
        <v>43617</v>
      </c>
      <c r="I1549" s="65">
        <v>44561</v>
      </c>
      <c r="J1549" s="66" t="s">
        <v>13377</v>
      </c>
      <c r="K1549" s="64" t="s">
        <v>814</v>
      </c>
      <c r="L1549" s="307">
        <v>3</v>
      </c>
      <c r="M1549" s="307">
        <v>0</v>
      </c>
      <c r="N1549" s="307">
        <v>0</v>
      </c>
      <c r="O1549" s="307">
        <v>3</v>
      </c>
      <c r="P1549" s="307">
        <v>0</v>
      </c>
      <c r="Q1549" s="64" t="s">
        <v>275</v>
      </c>
      <c r="R1549" s="64" t="s">
        <v>1512</v>
      </c>
      <c r="S1549" s="64" t="s">
        <v>13381</v>
      </c>
    </row>
    <row r="1550" spans="1:19" s="64" customFormat="1">
      <c r="A1550" s="67">
        <v>1584</v>
      </c>
      <c r="B1550" s="64" t="s">
        <v>326</v>
      </c>
      <c r="C1550" s="64">
        <v>5352827</v>
      </c>
      <c r="D1550" s="64" t="s">
        <v>13375</v>
      </c>
      <c r="E1550" s="64" t="s">
        <v>13397</v>
      </c>
      <c r="F1550" s="64" t="s">
        <v>275</v>
      </c>
      <c r="G1550" s="64" t="s">
        <v>1512</v>
      </c>
      <c r="H1550" s="65">
        <v>43617</v>
      </c>
      <c r="I1550" s="65">
        <v>44561</v>
      </c>
      <c r="J1550" s="66" t="s">
        <v>13377</v>
      </c>
      <c r="K1550" s="64" t="s">
        <v>814</v>
      </c>
      <c r="L1550" s="307">
        <v>3</v>
      </c>
      <c r="M1550" s="307">
        <v>0</v>
      </c>
      <c r="N1550" s="307">
        <v>0</v>
      </c>
      <c r="O1550" s="307">
        <v>3</v>
      </c>
      <c r="P1550" s="307">
        <v>0</v>
      </c>
      <c r="Q1550" s="64" t="s">
        <v>275</v>
      </c>
      <c r="R1550" s="64" t="s">
        <v>4147</v>
      </c>
      <c r="S1550" s="64" t="s">
        <v>13375</v>
      </c>
    </row>
    <row r="1551" spans="1:19" s="64" customFormat="1">
      <c r="A1551" s="67">
        <v>1585</v>
      </c>
      <c r="B1551" s="64" t="s">
        <v>326</v>
      </c>
      <c r="C1551" s="64">
        <v>5352827</v>
      </c>
      <c r="D1551" s="64" t="s">
        <v>13375</v>
      </c>
      <c r="E1551" s="64" t="s">
        <v>13397</v>
      </c>
      <c r="F1551" s="64" t="s">
        <v>275</v>
      </c>
      <c r="G1551" s="64" t="s">
        <v>1512</v>
      </c>
      <c r="H1551" s="65">
        <v>43617</v>
      </c>
      <c r="I1551" s="65">
        <v>44561</v>
      </c>
      <c r="J1551" s="66" t="s">
        <v>13377</v>
      </c>
      <c r="K1551" s="64" t="s">
        <v>814</v>
      </c>
      <c r="L1551" s="307">
        <v>3</v>
      </c>
      <c r="M1551" s="307">
        <v>0</v>
      </c>
      <c r="N1551" s="307">
        <v>0</v>
      </c>
      <c r="O1551" s="307">
        <v>3</v>
      </c>
      <c r="P1551" s="307">
        <v>0</v>
      </c>
      <c r="Q1551" s="64" t="s">
        <v>275</v>
      </c>
      <c r="R1551" s="64" t="s">
        <v>4147</v>
      </c>
      <c r="S1551" s="64" t="s">
        <v>13382</v>
      </c>
    </row>
    <row r="1552" spans="1:19" s="64" customFormat="1">
      <c r="A1552" s="67">
        <v>1586</v>
      </c>
      <c r="B1552" s="64" t="s">
        <v>326</v>
      </c>
      <c r="C1552" s="64">
        <v>5352827</v>
      </c>
      <c r="D1552" s="64" t="s">
        <v>13375</v>
      </c>
      <c r="E1552" s="64" t="s">
        <v>13397</v>
      </c>
      <c r="F1552" s="64" t="s">
        <v>275</v>
      </c>
      <c r="G1552" s="64" t="s">
        <v>1512</v>
      </c>
      <c r="H1552" s="65">
        <v>43617</v>
      </c>
      <c r="I1552" s="65">
        <v>44561</v>
      </c>
      <c r="J1552" s="66" t="s">
        <v>13377</v>
      </c>
      <c r="K1552" s="64" t="s">
        <v>814</v>
      </c>
      <c r="L1552" s="307">
        <v>3</v>
      </c>
      <c r="M1552" s="307">
        <v>0</v>
      </c>
      <c r="N1552" s="307">
        <v>0</v>
      </c>
      <c r="O1552" s="307">
        <v>3</v>
      </c>
      <c r="P1552" s="307">
        <v>0</v>
      </c>
      <c r="Q1552" s="64" t="s">
        <v>275</v>
      </c>
      <c r="R1552" s="64" t="s">
        <v>4147</v>
      </c>
      <c r="S1552" s="64" t="s">
        <v>13383</v>
      </c>
    </row>
    <row r="1553" spans="1:19" s="64" customFormat="1">
      <c r="A1553" s="67">
        <v>1587</v>
      </c>
      <c r="B1553" s="64" t="s">
        <v>326</v>
      </c>
      <c r="C1553" s="64">
        <v>5352827</v>
      </c>
      <c r="D1553" s="64" t="s">
        <v>13375</v>
      </c>
      <c r="E1553" s="64" t="s">
        <v>13397</v>
      </c>
      <c r="F1553" s="64" t="s">
        <v>275</v>
      </c>
      <c r="G1553" s="64" t="s">
        <v>1512</v>
      </c>
      <c r="H1553" s="65">
        <v>43617</v>
      </c>
      <c r="I1553" s="65">
        <v>44561</v>
      </c>
      <c r="J1553" s="66" t="s">
        <v>13377</v>
      </c>
      <c r="K1553" s="64" t="s">
        <v>814</v>
      </c>
      <c r="L1553" s="307">
        <v>3</v>
      </c>
      <c r="M1553" s="307">
        <v>0</v>
      </c>
      <c r="N1553" s="307">
        <v>0</v>
      </c>
      <c r="O1553" s="307">
        <v>3</v>
      </c>
      <c r="P1553" s="307">
        <v>0</v>
      </c>
      <c r="Q1553" s="64" t="s">
        <v>275</v>
      </c>
      <c r="R1553" s="64" t="s">
        <v>4147</v>
      </c>
      <c r="S1553" s="64" t="s">
        <v>13384</v>
      </c>
    </row>
    <row r="1554" spans="1:19" s="64" customFormat="1">
      <c r="A1554" s="67">
        <v>1588</v>
      </c>
      <c r="B1554" s="64" t="s">
        <v>326</v>
      </c>
      <c r="C1554" s="64">
        <v>5352827</v>
      </c>
      <c r="D1554" s="64" t="s">
        <v>13375</v>
      </c>
      <c r="E1554" s="64" t="s">
        <v>13397</v>
      </c>
      <c r="F1554" s="64" t="s">
        <v>275</v>
      </c>
      <c r="G1554" s="64" t="s">
        <v>1512</v>
      </c>
      <c r="H1554" s="65">
        <v>43617</v>
      </c>
      <c r="I1554" s="65">
        <v>44561</v>
      </c>
      <c r="J1554" s="66" t="s">
        <v>13377</v>
      </c>
      <c r="K1554" s="64" t="s">
        <v>814</v>
      </c>
      <c r="L1554" s="307">
        <v>3</v>
      </c>
      <c r="M1554" s="307">
        <v>0</v>
      </c>
      <c r="N1554" s="307">
        <v>0</v>
      </c>
      <c r="O1554" s="307">
        <v>3</v>
      </c>
      <c r="P1554" s="307">
        <v>0</v>
      </c>
      <c r="Q1554" s="64" t="s">
        <v>275</v>
      </c>
      <c r="R1554" s="64" t="s">
        <v>4147</v>
      </c>
      <c r="S1554" s="64" t="s">
        <v>13385</v>
      </c>
    </row>
    <row r="1555" spans="1:19" s="64" customFormat="1">
      <c r="A1555" s="67">
        <v>1589</v>
      </c>
      <c r="B1555" s="64" t="s">
        <v>326</v>
      </c>
      <c r="C1555" s="64">
        <v>5352827</v>
      </c>
      <c r="D1555" s="64" t="s">
        <v>13375</v>
      </c>
      <c r="E1555" s="64" t="s">
        <v>13397</v>
      </c>
      <c r="F1555" s="64" t="s">
        <v>275</v>
      </c>
      <c r="G1555" s="64" t="s">
        <v>1512</v>
      </c>
      <c r="H1555" s="65">
        <v>43617</v>
      </c>
      <c r="I1555" s="65">
        <v>44561</v>
      </c>
      <c r="J1555" s="66" t="s">
        <v>13377</v>
      </c>
      <c r="K1555" s="64" t="s">
        <v>814</v>
      </c>
      <c r="L1555" s="307">
        <v>3</v>
      </c>
      <c r="M1555" s="307">
        <v>0</v>
      </c>
      <c r="N1555" s="307">
        <v>0</v>
      </c>
      <c r="O1555" s="307">
        <v>3</v>
      </c>
      <c r="P1555" s="307">
        <v>0</v>
      </c>
      <c r="Q1555" s="64" t="s">
        <v>275</v>
      </c>
      <c r="R1555" s="64" t="s">
        <v>4147</v>
      </c>
      <c r="S1555" s="64" t="s">
        <v>13381</v>
      </c>
    </row>
    <row r="1556" spans="1:19" s="64" customFormat="1">
      <c r="A1556" s="67">
        <v>1590</v>
      </c>
      <c r="B1556" s="64" t="s">
        <v>326</v>
      </c>
      <c r="C1556" s="64">
        <v>5352827</v>
      </c>
      <c r="D1556" s="64" t="s">
        <v>13375</v>
      </c>
      <c r="E1556" s="64" t="s">
        <v>13397</v>
      </c>
      <c r="F1556" s="64" t="s">
        <v>275</v>
      </c>
      <c r="G1556" s="64" t="s">
        <v>1512</v>
      </c>
      <c r="H1556" s="65">
        <v>43617</v>
      </c>
      <c r="I1556" s="65">
        <v>44561</v>
      </c>
      <c r="J1556" s="66" t="s">
        <v>13377</v>
      </c>
      <c r="K1556" s="64" t="s">
        <v>814</v>
      </c>
      <c r="L1556" s="307">
        <v>3</v>
      </c>
      <c r="M1556" s="307">
        <v>0</v>
      </c>
      <c r="N1556" s="307">
        <v>0</v>
      </c>
      <c r="O1556" s="307">
        <v>3</v>
      </c>
      <c r="P1556" s="307">
        <v>0</v>
      </c>
      <c r="Q1556" s="64" t="s">
        <v>275</v>
      </c>
      <c r="R1556" s="64" t="s">
        <v>4147</v>
      </c>
      <c r="S1556" s="64" t="s">
        <v>13386</v>
      </c>
    </row>
    <row r="1557" spans="1:19" s="64" customFormat="1">
      <c r="A1557" s="67">
        <v>1591</v>
      </c>
      <c r="B1557" s="64" t="s">
        <v>326</v>
      </c>
      <c r="C1557" s="64">
        <v>5352827</v>
      </c>
      <c r="D1557" s="64" t="s">
        <v>13375</v>
      </c>
      <c r="E1557" s="64" t="s">
        <v>13397</v>
      </c>
      <c r="F1557" s="64" t="s">
        <v>275</v>
      </c>
      <c r="G1557" s="64" t="s">
        <v>1512</v>
      </c>
      <c r="H1557" s="65">
        <v>43617</v>
      </c>
      <c r="I1557" s="65">
        <v>44561</v>
      </c>
      <c r="J1557" s="66" t="s">
        <v>13377</v>
      </c>
      <c r="K1557" s="64" t="s">
        <v>814</v>
      </c>
      <c r="L1557" s="307">
        <v>3</v>
      </c>
      <c r="M1557" s="307">
        <v>0</v>
      </c>
      <c r="N1557" s="307">
        <v>0</v>
      </c>
      <c r="O1557" s="307">
        <v>3</v>
      </c>
      <c r="P1557" s="307">
        <v>0</v>
      </c>
      <c r="Q1557" s="64" t="s">
        <v>275</v>
      </c>
      <c r="R1557" s="64" t="s">
        <v>2645</v>
      </c>
      <c r="S1557" s="64" t="s">
        <v>13387</v>
      </c>
    </row>
    <row r="1558" spans="1:19" s="64" customFormat="1">
      <c r="A1558" s="67">
        <v>1592</v>
      </c>
      <c r="B1558" s="64" t="s">
        <v>326</v>
      </c>
      <c r="C1558" s="64">
        <v>5352827</v>
      </c>
      <c r="D1558" s="64" t="s">
        <v>13375</v>
      </c>
      <c r="E1558" s="64" t="s">
        <v>13094</v>
      </c>
      <c r="F1558" s="64" t="s">
        <v>38</v>
      </c>
      <c r="G1558" s="64" t="s">
        <v>80</v>
      </c>
      <c r="H1558" s="65">
        <v>43739</v>
      </c>
      <c r="I1558" s="65">
        <v>44469</v>
      </c>
      <c r="J1558" s="66" t="s">
        <v>13377</v>
      </c>
      <c r="K1558" s="64" t="s">
        <v>13058</v>
      </c>
      <c r="L1558" s="307">
        <v>16</v>
      </c>
      <c r="M1558" s="307">
        <v>0</v>
      </c>
      <c r="N1558" s="307">
        <v>0</v>
      </c>
      <c r="O1558" s="307">
        <v>16</v>
      </c>
      <c r="P1558" s="307">
        <v>0</v>
      </c>
      <c r="Q1558" s="64" t="s">
        <v>102</v>
      </c>
      <c r="R1558" s="64" t="s">
        <v>2821</v>
      </c>
      <c r="S1558" s="64" t="s">
        <v>13378</v>
      </c>
    </row>
    <row r="1559" spans="1:19" s="64" customFormat="1">
      <c r="A1559" s="67">
        <v>1593</v>
      </c>
      <c r="B1559" s="64" t="s">
        <v>326</v>
      </c>
      <c r="C1559" s="64">
        <v>5352827</v>
      </c>
      <c r="D1559" s="64" t="s">
        <v>13375</v>
      </c>
      <c r="E1559" s="64" t="s">
        <v>13094</v>
      </c>
      <c r="F1559" s="64" t="s">
        <v>38</v>
      </c>
      <c r="G1559" s="64" t="s">
        <v>80</v>
      </c>
      <c r="H1559" s="65">
        <v>43739</v>
      </c>
      <c r="I1559" s="65">
        <v>44469</v>
      </c>
      <c r="J1559" s="66" t="s">
        <v>13377</v>
      </c>
      <c r="K1559" s="64" t="s">
        <v>13058</v>
      </c>
      <c r="L1559" s="307">
        <v>16</v>
      </c>
      <c r="M1559" s="307">
        <v>0</v>
      </c>
      <c r="N1559" s="307">
        <v>0</v>
      </c>
      <c r="O1559" s="307">
        <v>16</v>
      </c>
      <c r="P1559" s="307">
        <v>0</v>
      </c>
      <c r="Q1559" s="64" t="s">
        <v>102</v>
      </c>
      <c r="R1559" s="64" t="s">
        <v>2821</v>
      </c>
      <c r="S1559" s="64" t="s">
        <v>13379</v>
      </c>
    </row>
    <row r="1560" spans="1:19" s="64" customFormat="1">
      <c r="A1560" s="67">
        <v>1594</v>
      </c>
      <c r="B1560" s="64" t="s">
        <v>326</v>
      </c>
      <c r="C1560" s="64">
        <v>5352827</v>
      </c>
      <c r="D1560" s="64" t="s">
        <v>13375</v>
      </c>
      <c r="E1560" s="64" t="s">
        <v>13094</v>
      </c>
      <c r="F1560" s="64" t="s">
        <v>38</v>
      </c>
      <c r="G1560" s="64" t="s">
        <v>80</v>
      </c>
      <c r="H1560" s="65">
        <v>43739</v>
      </c>
      <c r="I1560" s="65">
        <v>44469</v>
      </c>
      <c r="J1560" s="66" t="s">
        <v>13377</v>
      </c>
      <c r="K1560" s="64" t="s">
        <v>13058</v>
      </c>
      <c r="L1560" s="307">
        <v>16</v>
      </c>
      <c r="M1560" s="307">
        <v>0</v>
      </c>
      <c r="N1560" s="307">
        <v>0</v>
      </c>
      <c r="O1560" s="307">
        <v>16</v>
      </c>
      <c r="P1560" s="307">
        <v>0</v>
      </c>
      <c r="Q1560" s="64" t="s">
        <v>275</v>
      </c>
      <c r="R1560" s="64" t="s">
        <v>2751</v>
      </c>
      <c r="S1560" s="64" t="s">
        <v>13380</v>
      </c>
    </row>
    <row r="1561" spans="1:19" s="64" customFormat="1">
      <c r="A1561" s="67">
        <v>1595</v>
      </c>
      <c r="B1561" s="64" t="s">
        <v>326</v>
      </c>
      <c r="C1561" s="64">
        <v>5352827</v>
      </c>
      <c r="D1561" s="64" t="s">
        <v>13375</v>
      </c>
      <c r="E1561" s="64" t="s">
        <v>13094</v>
      </c>
      <c r="F1561" s="64" t="s">
        <v>38</v>
      </c>
      <c r="G1561" s="64" t="s">
        <v>80</v>
      </c>
      <c r="H1561" s="65">
        <v>43739</v>
      </c>
      <c r="I1561" s="65">
        <v>44469</v>
      </c>
      <c r="J1561" s="66" t="s">
        <v>13377</v>
      </c>
      <c r="K1561" s="64" t="s">
        <v>13058</v>
      </c>
      <c r="L1561" s="307">
        <v>16</v>
      </c>
      <c r="M1561" s="307">
        <v>0</v>
      </c>
      <c r="N1561" s="307">
        <v>0</v>
      </c>
      <c r="O1561" s="307">
        <v>16</v>
      </c>
      <c r="P1561" s="307">
        <v>0</v>
      </c>
      <c r="Q1561" s="64" t="s">
        <v>275</v>
      </c>
      <c r="R1561" s="64" t="s">
        <v>1512</v>
      </c>
      <c r="S1561" s="64" t="s">
        <v>13381</v>
      </c>
    </row>
    <row r="1562" spans="1:19" s="64" customFormat="1">
      <c r="A1562" s="67">
        <v>1596</v>
      </c>
      <c r="B1562" s="64" t="s">
        <v>326</v>
      </c>
      <c r="C1562" s="64">
        <v>5352827</v>
      </c>
      <c r="D1562" s="64" t="s">
        <v>13375</v>
      </c>
      <c r="E1562" s="64" t="s">
        <v>13094</v>
      </c>
      <c r="F1562" s="64" t="s">
        <v>38</v>
      </c>
      <c r="G1562" s="64" t="s">
        <v>80</v>
      </c>
      <c r="H1562" s="65">
        <v>43739</v>
      </c>
      <c r="I1562" s="65">
        <v>44469</v>
      </c>
      <c r="J1562" s="66" t="s">
        <v>13377</v>
      </c>
      <c r="K1562" s="64" t="s">
        <v>13058</v>
      </c>
      <c r="L1562" s="307">
        <v>16</v>
      </c>
      <c r="M1562" s="307">
        <v>0</v>
      </c>
      <c r="N1562" s="307">
        <v>0</v>
      </c>
      <c r="O1562" s="307">
        <v>16</v>
      </c>
      <c r="P1562" s="307">
        <v>0</v>
      </c>
      <c r="Q1562" s="64" t="s">
        <v>275</v>
      </c>
      <c r="R1562" s="64" t="s">
        <v>4147</v>
      </c>
      <c r="S1562" s="64" t="s">
        <v>13375</v>
      </c>
    </row>
    <row r="1563" spans="1:19" s="64" customFormat="1">
      <c r="A1563" s="67">
        <v>1597</v>
      </c>
      <c r="B1563" s="64" t="s">
        <v>326</v>
      </c>
      <c r="C1563" s="64">
        <v>5352827</v>
      </c>
      <c r="D1563" s="64" t="s">
        <v>13375</v>
      </c>
      <c r="E1563" s="64" t="s">
        <v>13094</v>
      </c>
      <c r="F1563" s="64" t="s">
        <v>38</v>
      </c>
      <c r="G1563" s="64" t="s">
        <v>80</v>
      </c>
      <c r="H1563" s="65">
        <v>43739</v>
      </c>
      <c r="I1563" s="65">
        <v>44469</v>
      </c>
      <c r="J1563" s="66" t="s">
        <v>13377</v>
      </c>
      <c r="K1563" s="64" t="s">
        <v>13058</v>
      </c>
      <c r="L1563" s="307">
        <v>16</v>
      </c>
      <c r="M1563" s="307">
        <v>0</v>
      </c>
      <c r="N1563" s="307">
        <v>0</v>
      </c>
      <c r="O1563" s="307">
        <v>16</v>
      </c>
      <c r="P1563" s="307">
        <v>0</v>
      </c>
      <c r="Q1563" s="64" t="s">
        <v>275</v>
      </c>
      <c r="R1563" s="64" t="s">
        <v>4147</v>
      </c>
      <c r="S1563" s="64" t="s">
        <v>13382</v>
      </c>
    </row>
    <row r="1564" spans="1:19" s="64" customFormat="1">
      <c r="A1564" s="67">
        <v>1598</v>
      </c>
      <c r="B1564" s="64" t="s">
        <v>326</v>
      </c>
      <c r="C1564" s="64">
        <v>5352827</v>
      </c>
      <c r="D1564" s="64" t="s">
        <v>13375</v>
      </c>
      <c r="E1564" s="64" t="s">
        <v>13094</v>
      </c>
      <c r="F1564" s="64" t="s">
        <v>38</v>
      </c>
      <c r="G1564" s="64" t="s">
        <v>80</v>
      </c>
      <c r="H1564" s="65">
        <v>43739</v>
      </c>
      <c r="I1564" s="65">
        <v>44469</v>
      </c>
      <c r="J1564" s="66" t="s">
        <v>13377</v>
      </c>
      <c r="K1564" s="64" t="s">
        <v>13058</v>
      </c>
      <c r="L1564" s="307">
        <v>16</v>
      </c>
      <c r="M1564" s="307">
        <v>0</v>
      </c>
      <c r="N1564" s="307">
        <v>0</v>
      </c>
      <c r="O1564" s="307">
        <v>16</v>
      </c>
      <c r="P1564" s="307">
        <v>0</v>
      </c>
      <c r="Q1564" s="64" t="s">
        <v>275</v>
      </c>
      <c r="R1564" s="64" t="s">
        <v>4147</v>
      </c>
      <c r="S1564" s="64" t="s">
        <v>13383</v>
      </c>
    </row>
    <row r="1565" spans="1:19" s="64" customFormat="1">
      <c r="A1565" s="67">
        <v>1599</v>
      </c>
      <c r="B1565" s="64" t="s">
        <v>326</v>
      </c>
      <c r="C1565" s="64">
        <v>5352827</v>
      </c>
      <c r="D1565" s="64" t="s">
        <v>13375</v>
      </c>
      <c r="E1565" s="64" t="s">
        <v>13094</v>
      </c>
      <c r="F1565" s="64" t="s">
        <v>38</v>
      </c>
      <c r="G1565" s="64" t="s">
        <v>80</v>
      </c>
      <c r="H1565" s="65">
        <v>43739</v>
      </c>
      <c r="I1565" s="65">
        <v>44469</v>
      </c>
      <c r="J1565" s="66" t="s">
        <v>13377</v>
      </c>
      <c r="K1565" s="64" t="s">
        <v>13058</v>
      </c>
      <c r="L1565" s="307">
        <v>16</v>
      </c>
      <c r="M1565" s="307">
        <v>0</v>
      </c>
      <c r="N1565" s="307">
        <v>0</v>
      </c>
      <c r="O1565" s="307">
        <v>16</v>
      </c>
      <c r="P1565" s="307">
        <v>0</v>
      </c>
      <c r="Q1565" s="64" t="s">
        <v>275</v>
      </c>
      <c r="R1565" s="64" t="s">
        <v>4147</v>
      </c>
      <c r="S1565" s="64" t="s">
        <v>13384</v>
      </c>
    </row>
    <row r="1566" spans="1:19" s="64" customFormat="1">
      <c r="A1566" s="67">
        <v>1600</v>
      </c>
      <c r="B1566" s="64" t="s">
        <v>326</v>
      </c>
      <c r="C1566" s="64">
        <v>5352827</v>
      </c>
      <c r="D1566" s="64" t="s">
        <v>13375</v>
      </c>
      <c r="E1566" s="64" t="s">
        <v>13094</v>
      </c>
      <c r="F1566" s="64" t="s">
        <v>38</v>
      </c>
      <c r="G1566" s="64" t="s">
        <v>80</v>
      </c>
      <c r="H1566" s="65">
        <v>43739</v>
      </c>
      <c r="I1566" s="65">
        <v>44469</v>
      </c>
      <c r="J1566" s="66" t="s">
        <v>13377</v>
      </c>
      <c r="K1566" s="64" t="s">
        <v>13058</v>
      </c>
      <c r="L1566" s="307">
        <v>16</v>
      </c>
      <c r="M1566" s="307">
        <v>0</v>
      </c>
      <c r="N1566" s="307">
        <v>0</v>
      </c>
      <c r="O1566" s="307">
        <v>16</v>
      </c>
      <c r="P1566" s="307">
        <v>0</v>
      </c>
      <c r="Q1566" s="64" t="s">
        <v>275</v>
      </c>
      <c r="R1566" s="64" t="s">
        <v>4147</v>
      </c>
      <c r="S1566" s="64" t="s">
        <v>13385</v>
      </c>
    </row>
    <row r="1567" spans="1:19" s="64" customFormat="1">
      <c r="A1567" s="67">
        <v>1601</v>
      </c>
      <c r="B1567" s="64" t="s">
        <v>326</v>
      </c>
      <c r="C1567" s="64">
        <v>5352827</v>
      </c>
      <c r="D1567" s="64" t="s">
        <v>13375</v>
      </c>
      <c r="E1567" s="64" t="s">
        <v>13094</v>
      </c>
      <c r="F1567" s="64" t="s">
        <v>38</v>
      </c>
      <c r="G1567" s="64" t="s">
        <v>80</v>
      </c>
      <c r="H1567" s="65">
        <v>43739</v>
      </c>
      <c r="I1567" s="65">
        <v>44469</v>
      </c>
      <c r="J1567" s="66" t="s">
        <v>13377</v>
      </c>
      <c r="K1567" s="64" t="s">
        <v>13058</v>
      </c>
      <c r="L1567" s="307">
        <v>16</v>
      </c>
      <c r="M1567" s="307">
        <v>0</v>
      </c>
      <c r="N1567" s="307">
        <v>0</v>
      </c>
      <c r="O1567" s="307">
        <v>16</v>
      </c>
      <c r="P1567" s="307">
        <v>0</v>
      </c>
      <c r="Q1567" s="64" t="s">
        <v>275</v>
      </c>
      <c r="R1567" s="64" t="s">
        <v>4147</v>
      </c>
      <c r="S1567" s="64" t="s">
        <v>13381</v>
      </c>
    </row>
    <row r="1568" spans="1:19" s="64" customFormat="1">
      <c r="A1568" s="67">
        <v>1602</v>
      </c>
      <c r="B1568" s="64" t="s">
        <v>326</v>
      </c>
      <c r="C1568" s="64">
        <v>5352827</v>
      </c>
      <c r="D1568" s="64" t="s">
        <v>13375</v>
      </c>
      <c r="E1568" s="64" t="s">
        <v>13094</v>
      </c>
      <c r="F1568" s="64" t="s">
        <v>38</v>
      </c>
      <c r="G1568" s="64" t="s">
        <v>80</v>
      </c>
      <c r="H1568" s="65">
        <v>43739</v>
      </c>
      <c r="I1568" s="65">
        <v>44469</v>
      </c>
      <c r="J1568" s="66" t="s">
        <v>13377</v>
      </c>
      <c r="K1568" s="64" t="s">
        <v>13058</v>
      </c>
      <c r="L1568" s="307">
        <v>16</v>
      </c>
      <c r="M1568" s="307">
        <v>0</v>
      </c>
      <c r="N1568" s="307">
        <v>0</v>
      </c>
      <c r="O1568" s="307">
        <v>16</v>
      </c>
      <c r="P1568" s="307">
        <v>0</v>
      </c>
      <c r="Q1568" s="64" t="s">
        <v>275</v>
      </c>
      <c r="R1568" s="64" t="s">
        <v>4147</v>
      </c>
      <c r="S1568" s="64" t="s">
        <v>13386</v>
      </c>
    </row>
    <row r="1569" spans="1:19" s="64" customFormat="1">
      <c r="A1569" s="67">
        <v>1603</v>
      </c>
      <c r="B1569" s="64" t="s">
        <v>326</v>
      </c>
      <c r="C1569" s="64">
        <v>5352827</v>
      </c>
      <c r="D1569" s="64" t="s">
        <v>13375</v>
      </c>
      <c r="E1569" s="64" t="s">
        <v>13094</v>
      </c>
      <c r="F1569" s="64" t="s">
        <v>38</v>
      </c>
      <c r="G1569" s="64" t="s">
        <v>80</v>
      </c>
      <c r="H1569" s="65">
        <v>43739</v>
      </c>
      <c r="I1569" s="65">
        <v>44469</v>
      </c>
      <c r="J1569" s="66" t="s">
        <v>13377</v>
      </c>
      <c r="K1569" s="64" t="s">
        <v>13058</v>
      </c>
      <c r="L1569" s="307">
        <v>16</v>
      </c>
      <c r="M1569" s="307">
        <v>0</v>
      </c>
      <c r="N1569" s="307">
        <v>0</v>
      </c>
      <c r="O1569" s="307">
        <v>16</v>
      </c>
      <c r="P1569" s="307">
        <v>0</v>
      </c>
      <c r="Q1569" s="64" t="s">
        <v>275</v>
      </c>
      <c r="R1569" s="64" t="s">
        <v>2645</v>
      </c>
      <c r="S1569" s="64" t="s">
        <v>13387</v>
      </c>
    </row>
    <row r="1570" spans="1:19" s="64" customFormat="1">
      <c r="A1570" s="67">
        <v>1604</v>
      </c>
      <c r="B1570" s="64" t="s">
        <v>326</v>
      </c>
      <c r="C1570" s="64">
        <v>5352827</v>
      </c>
      <c r="D1570" s="64" t="s">
        <v>13375</v>
      </c>
      <c r="F1570" s="64" t="s">
        <v>275</v>
      </c>
      <c r="G1570" s="64" t="s">
        <v>5178</v>
      </c>
      <c r="H1570" s="65">
        <v>43800</v>
      </c>
      <c r="I1570" s="65">
        <v>44926</v>
      </c>
      <c r="J1570" s="66"/>
      <c r="L1570" s="307">
        <v>561</v>
      </c>
      <c r="M1570" s="307">
        <v>2</v>
      </c>
      <c r="N1570" s="307">
        <v>0</v>
      </c>
      <c r="O1570" s="307">
        <v>455</v>
      </c>
      <c r="P1570" s="307">
        <v>104</v>
      </c>
      <c r="Q1570" s="64" t="s">
        <v>102</v>
      </c>
      <c r="R1570" s="64" t="s">
        <v>2821</v>
      </c>
      <c r="S1570" s="64" t="s">
        <v>13378</v>
      </c>
    </row>
    <row r="1571" spans="1:19" s="64" customFormat="1">
      <c r="A1571" s="67">
        <v>1605</v>
      </c>
      <c r="B1571" s="64" t="s">
        <v>326</v>
      </c>
      <c r="C1571" s="64">
        <v>5352827</v>
      </c>
      <c r="D1571" s="64" t="s">
        <v>13375</v>
      </c>
      <c r="F1571" s="64" t="s">
        <v>275</v>
      </c>
      <c r="G1571" s="64" t="s">
        <v>5178</v>
      </c>
      <c r="H1571" s="65">
        <v>43800</v>
      </c>
      <c r="I1571" s="65">
        <v>44926</v>
      </c>
      <c r="J1571" s="66"/>
      <c r="L1571" s="307">
        <v>561</v>
      </c>
      <c r="M1571" s="307">
        <v>2</v>
      </c>
      <c r="N1571" s="307">
        <v>0</v>
      </c>
      <c r="O1571" s="307">
        <v>455</v>
      </c>
      <c r="P1571" s="307">
        <v>104</v>
      </c>
      <c r="Q1571" s="64" t="s">
        <v>102</v>
      </c>
      <c r="R1571" s="64" t="s">
        <v>2821</v>
      </c>
      <c r="S1571" s="64" t="s">
        <v>13379</v>
      </c>
    </row>
    <row r="1572" spans="1:19" s="64" customFormat="1">
      <c r="A1572" s="67">
        <v>1606</v>
      </c>
      <c r="B1572" s="64" t="s">
        <v>326</v>
      </c>
      <c r="C1572" s="64">
        <v>5352827</v>
      </c>
      <c r="D1572" s="64" t="s">
        <v>13375</v>
      </c>
      <c r="F1572" s="64" t="s">
        <v>275</v>
      </c>
      <c r="G1572" s="64" t="s">
        <v>5178</v>
      </c>
      <c r="H1572" s="65">
        <v>43800</v>
      </c>
      <c r="I1572" s="65">
        <v>44926</v>
      </c>
      <c r="J1572" s="66"/>
      <c r="L1572" s="307">
        <v>561</v>
      </c>
      <c r="M1572" s="307">
        <v>2</v>
      </c>
      <c r="N1572" s="307">
        <v>0</v>
      </c>
      <c r="O1572" s="307">
        <v>455</v>
      </c>
      <c r="P1572" s="307">
        <v>104</v>
      </c>
      <c r="Q1572" s="64" t="s">
        <v>275</v>
      </c>
      <c r="R1572" s="64" t="s">
        <v>2751</v>
      </c>
      <c r="S1572" s="64" t="s">
        <v>13380</v>
      </c>
    </row>
    <row r="1573" spans="1:19" s="64" customFormat="1">
      <c r="A1573" s="67">
        <v>1607</v>
      </c>
      <c r="B1573" s="64" t="s">
        <v>326</v>
      </c>
      <c r="C1573" s="64">
        <v>5352827</v>
      </c>
      <c r="D1573" s="64" t="s">
        <v>13375</v>
      </c>
      <c r="F1573" s="64" t="s">
        <v>275</v>
      </c>
      <c r="G1573" s="64" t="s">
        <v>5178</v>
      </c>
      <c r="H1573" s="65">
        <v>43800</v>
      </c>
      <c r="I1573" s="65">
        <v>44926</v>
      </c>
      <c r="J1573" s="66"/>
      <c r="L1573" s="307">
        <v>561</v>
      </c>
      <c r="M1573" s="307">
        <v>2</v>
      </c>
      <c r="N1573" s="307">
        <v>0</v>
      </c>
      <c r="O1573" s="307">
        <v>455</v>
      </c>
      <c r="P1573" s="307">
        <v>104</v>
      </c>
      <c r="Q1573" s="64" t="s">
        <v>275</v>
      </c>
      <c r="R1573" s="64" t="s">
        <v>1512</v>
      </c>
      <c r="S1573" s="64" t="s">
        <v>13381</v>
      </c>
    </row>
    <row r="1574" spans="1:19" s="64" customFormat="1">
      <c r="A1574" s="67">
        <v>1608</v>
      </c>
      <c r="B1574" s="64" t="s">
        <v>326</v>
      </c>
      <c r="C1574" s="64">
        <v>5352827</v>
      </c>
      <c r="D1574" s="64" t="s">
        <v>13375</v>
      </c>
      <c r="F1574" s="64" t="s">
        <v>275</v>
      </c>
      <c r="G1574" s="64" t="s">
        <v>5178</v>
      </c>
      <c r="H1574" s="65">
        <v>43800</v>
      </c>
      <c r="I1574" s="65">
        <v>44926</v>
      </c>
      <c r="J1574" s="66"/>
      <c r="L1574" s="307">
        <v>561</v>
      </c>
      <c r="M1574" s="307">
        <v>2</v>
      </c>
      <c r="N1574" s="307">
        <v>0</v>
      </c>
      <c r="O1574" s="307">
        <v>455</v>
      </c>
      <c r="P1574" s="307">
        <v>104</v>
      </c>
      <c r="Q1574" s="64" t="s">
        <v>275</v>
      </c>
      <c r="R1574" s="64" t="s">
        <v>4147</v>
      </c>
      <c r="S1574" s="64" t="s">
        <v>13375</v>
      </c>
    </row>
    <row r="1575" spans="1:19" s="64" customFormat="1">
      <c r="A1575" s="67">
        <v>1609</v>
      </c>
      <c r="B1575" s="64" t="s">
        <v>326</v>
      </c>
      <c r="C1575" s="64">
        <v>5352827</v>
      </c>
      <c r="D1575" s="64" t="s">
        <v>13375</v>
      </c>
      <c r="F1575" s="64" t="s">
        <v>275</v>
      </c>
      <c r="G1575" s="64" t="s">
        <v>5178</v>
      </c>
      <c r="H1575" s="65">
        <v>43800</v>
      </c>
      <c r="I1575" s="65">
        <v>44926</v>
      </c>
      <c r="J1575" s="66"/>
      <c r="L1575" s="307">
        <v>561</v>
      </c>
      <c r="M1575" s="307">
        <v>2</v>
      </c>
      <c r="N1575" s="307">
        <v>0</v>
      </c>
      <c r="O1575" s="307">
        <v>455</v>
      </c>
      <c r="P1575" s="307">
        <v>104</v>
      </c>
      <c r="Q1575" s="64" t="s">
        <v>275</v>
      </c>
      <c r="R1575" s="64" t="s">
        <v>4147</v>
      </c>
      <c r="S1575" s="64" t="s">
        <v>13382</v>
      </c>
    </row>
    <row r="1576" spans="1:19" s="64" customFormat="1">
      <c r="A1576" s="67">
        <v>1610</v>
      </c>
      <c r="B1576" s="64" t="s">
        <v>326</v>
      </c>
      <c r="C1576" s="64">
        <v>5352827</v>
      </c>
      <c r="D1576" s="64" t="s">
        <v>13375</v>
      </c>
      <c r="F1576" s="64" t="s">
        <v>275</v>
      </c>
      <c r="G1576" s="64" t="s">
        <v>5178</v>
      </c>
      <c r="H1576" s="65">
        <v>43800</v>
      </c>
      <c r="I1576" s="65">
        <v>44926</v>
      </c>
      <c r="J1576" s="66"/>
      <c r="L1576" s="307">
        <v>561</v>
      </c>
      <c r="M1576" s="307">
        <v>2</v>
      </c>
      <c r="N1576" s="307">
        <v>0</v>
      </c>
      <c r="O1576" s="307">
        <v>455</v>
      </c>
      <c r="P1576" s="307">
        <v>104</v>
      </c>
      <c r="Q1576" s="64" t="s">
        <v>275</v>
      </c>
      <c r="R1576" s="64" t="s">
        <v>4147</v>
      </c>
      <c r="S1576" s="64" t="s">
        <v>13383</v>
      </c>
    </row>
    <row r="1577" spans="1:19" s="64" customFormat="1">
      <c r="A1577" s="67">
        <v>1611</v>
      </c>
      <c r="B1577" s="64" t="s">
        <v>326</v>
      </c>
      <c r="C1577" s="64">
        <v>5352827</v>
      </c>
      <c r="D1577" s="64" t="s">
        <v>13375</v>
      </c>
      <c r="F1577" s="64" t="s">
        <v>275</v>
      </c>
      <c r="G1577" s="64" t="s">
        <v>5178</v>
      </c>
      <c r="H1577" s="65">
        <v>43800</v>
      </c>
      <c r="I1577" s="65">
        <v>44926</v>
      </c>
      <c r="J1577" s="66"/>
      <c r="L1577" s="307">
        <v>561</v>
      </c>
      <c r="M1577" s="307">
        <v>2</v>
      </c>
      <c r="N1577" s="307">
        <v>0</v>
      </c>
      <c r="O1577" s="307">
        <v>455</v>
      </c>
      <c r="P1577" s="307">
        <v>104</v>
      </c>
      <c r="Q1577" s="64" t="s">
        <v>275</v>
      </c>
      <c r="R1577" s="64" t="s">
        <v>4147</v>
      </c>
      <c r="S1577" s="64" t="s">
        <v>13384</v>
      </c>
    </row>
    <row r="1578" spans="1:19" s="64" customFormat="1">
      <c r="A1578" s="67">
        <v>1612</v>
      </c>
      <c r="B1578" s="64" t="s">
        <v>326</v>
      </c>
      <c r="C1578" s="64">
        <v>5352827</v>
      </c>
      <c r="D1578" s="64" t="s">
        <v>13375</v>
      </c>
      <c r="F1578" s="64" t="s">
        <v>275</v>
      </c>
      <c r="G1578" s="64" t="s">
        <v>5178</v>
      </c>
      <c r="H1578" s="65">
        <v>43800</v>
      </c>
      <c r="I1578" s="65">
        <v>44926</v>
      </c>
      <c r="J1578" s="66"/>
      <c r="L1578" s="307">
        <v>561</v>
      </c>
      <c r="M1578" s="307">
        <v>2</v>
      </c>
      <c r="N1578" s="307">
        <v>0</v>
      </c>
      <c r="O1578" s="307">
        <v>455</v>
      </c>
      <c r="P1578" s="307">
        <v>104</v>
      </c>
      <c r="Q1578" s="64" t="s">
        <v>275</v>
      </c>
      <c r="R1578" s="64" t="s">
        <v>4147</v>
      </c>
      <c r="S1578" s="64" t="s">
        <v>13385</v>
      </c>
    </row>
    <row r="1579" spans="1:19" s="64" customFormat="1">
      <c r="A1579" s="67">
        <v>1613</v>
      </c>
      <c r="B1579" s="64" t="s">
        <v>326</v>
      </c>
      <c r="C1579" s="64">
        <v>5352827</v>
      </c>
      <c r="D1579" s="64" t="s">
        <v>13375</v>
      </c>
      <c r="F1579" s="64" t="s">
        <v>275</v>
      </c>
      <c r="G1579" s="64" t="s">
        <v>5178</v>
      </c>
      <c r="H1579" s="65">
        <v>43800</v>
      </c>
      <c r="I1579" s="65">
        <v>44926</v>
      </c>
      <c r="J1579" s="66"/>
      <c r="L1579" s="307">
        <v>561</v>
      </c>
      <c r="M1579" s="307">
        <v>2</v>
      </c>
      <c r="N1579" s="307">
        <v>0</v>
      </c>
      <c r="O1579" s="307">
        <v>455</v>
      </c>
      <c r="P1579" s="307">
        <v>104</v>
      </c>
      <c r="Q1579" s="64" t="s">
        <v>275</v>
      </c>
      <c r="R1579" s="64" t="s">
        <v>4147</v>
      </c>
      <c r="S1579" s="64" t="s">
        <v>13381</v>
      </c>
    </row>
    <row r="1580" spans="1:19" s="64" customFormat="1">
      <c r="A1580" s="67">
        <v>1614</v>
      </c>
      <c r="B1580" s="64" t="s">
        <v>326</v>
      </c>
      <c r="C1580" s="64">
        <v>5352827</v>
      </c>
      <c r="D1580" s="64" t="s">
        <v>13375</v>
      </c>
      <c r="F1580" s="64" t="s">
        <v>275</v>
      </c>
      <c r="G1580" s="64" t="s">
        <v>5178</v>
      </c>
      <c r="H1580" s="65">
        <v>43800</v>
      </c>
      <c r="I1580" s="65">
        <v>44926</v>
      </c>
      <c r="J1580" s="66"/>
      <c r="L1580" s="307">
        <v>561</v>
      </c>
      <c r="M1580" s="307">
        <v>2</v>
      </c>
      <c r="N1580" s="307">
        <v>0</v>
      </c>
      <c r="O1580" s="307">
        <v>455</v>
      </c>
      <c r="P1580" s="307">
        <v>104</v>
      </c>
      <c r="Q1580" s="64" t="s">
        <v>275</v>
      </c>
      <c r="R1580" s="64" t="s">
        <v>4147</v>
      </c>
      <c r="S1580" s="64" t="s">
        <v>13386</v>
      </c>
    </row>
    <row r="1581" spans="1:19" s="64" customFormat="1">
      <c r="A1581" s="67">
        <v>1615</v>
      </c>
      <c r="B1581" s="64" t="s">
        <v>326</v>
      </c>
      <c r="C1581" s="64">
        <v>5352827</v>
      </c>
      <c r="D1581" s="64" t="s">
        <v>13375</v>
      </c>
      <c r="F1581" s="64" t="s">
        <v>275</v>
      </c>
      <c r="G1581" s="64" t="s">
        <v>5178</v>
      </c>
      <c r="H1581" s="65">
        <v>43800</v>
      </c>
      <c r="I1581" s="65">
        <v>44926</v>
      </c>
      <c r="J1581" s="66"/>
      <c r="L1581" s="307">
        <v>561</v>
      </c>
      <c r="M1581" s="307">
        <v>2</v>
      </c>
      <c r="N1581" s="307">
        <v>0</v>
      </c>
      <c r="O1581" s="307">
        <v>455</v>
      </c>
      <c r="P1581" s="307">
        <v>104</v>
      </c>
      <c r="Q1581" s="64" t="s">
        <v>275</v>
      </c>
      <c r="R1581" s="64" t="s">
        <v>2645</v>
      </c>
      <c r="S1581" s="64" t="s">
        <v>13387</v>
      </c>
    </row>
    <row r="1582" spans="1:19" s="64" customFormat="1">
      <c r="A1582" s="67">
        <v>1616</v>
      </c>
      <c r="B1582" s="64" t="s">
        <v>330</v>
      </c>
      <c r="C1582" s="64">
        <v>2548747</v>
      </c>
      <c r="D1582" s="64" t="s">
        <v>13398</v>
      </c>
      <c r="E1582" s="64" t="s">
        <v>13399</v>
      </c>
      <c r="F1582" s="64" t="s">
        <v>80</v>
      </c>
      <c r="G1582" s="64" t="s">
        <v>80</v>
      </c>
      <c r="H1582" s="65">
        <v>44197</v>
      </c>
      <c r="I1582" s="65">
        <v>44561</v>
      </c>
      <c r="J1582" s="66">
        <v>859020349.16999996</v>
      </c>
      <c r="K1582" s="64" t="s">
        <v>814</v>
      </c>
      <c r="L1582" s="307">
        <v>0</v>
      </c>
      <c r="M1582" s="307">
        <v>0</v>
      </c>
      <c r="N1582" s="307">
        <v>0</v>
      </c>
      <c r="O1582" s="307">
        <v>0</v>
      </c>
      <c r="P1582" s="307">
        <v>0</v>
      </c>
      <c r="Q1582" s="64" t="s">
        <v>80</v>
      </c>
      <c r="R1582" s="64" t="s">
        <v>80</v>
      </c>
      <c r="S1582" s="64" t="s">
        <v>13398</v>
      </c>
    </row>
    <row r="1583" spans="1:19" s="64" customFormat="1">
      <c r="A1583" s="67">
        <v>1617</v>
      </c>
      <c r="B1583" s="64" t="s">
        <v>330</v>
      </c>
      <c r="C1583" s="64">
        <v>2548747</v>
      </c>
      <c r="D1583" s="64" t="s">
        <v>13398</v>
      </c>
      <c r="E1583" s="64" t="s">
        <v>13399</v>
      </c>
      <c r="F1583" s="64" t="s">
        <v>80</v>
      </c>
      <c r="G1583" s="64" t="s">
        <v>80</v>
      </c>
      <c r="H1583" s="65">
        <v>44197</v>
      </c>
      <c r="I1583" s="65">
        <v>44561</v>
      </c>
      <c r="J1583" s="66">
        <v>859020349.16999996</v>
      </c>
      <c r="K1583" s="64" t="s">
        <v>814</v>
      </c>
      <c r="L1583" s="307">
        <v>0</v>
      </c>
      <c r="M1583" s="307">
        <v>0</v>
      </c>
      <c r="N1583" s="307">
        <v>0</v>
      </c>
      <c r="O1583" s="307">
        <v>0</v>
      </c>
      <c r="P1583" s="307">
        <v>0</v>
      </c>
      <c r="Q1583" s="64" t="s">
        <v>80</v>
      </c>
      <c r="R1583" s="64" t="s">
        <v>80</v>
      </c>
      <c r="S1583" s="64" t="s">
        <v>13400</v>
      </c>
    </row>
    <row r="1584" spans="1:19" s="64" customFormat="1">
      <c r="A1584" s="67">
        <v>1618</v>
      </c>
      <c r="B1584" s="64" t="s">
        <v>330</v>
      </c>
      <c r="C1584" s="64">
        <v>2548747</v>
      </c>
      <c r="D1584" s="64" t="s">
        <v>13398</v>
      </c>
      <c r="E1584" s="64" t="s">
        <v>13399</v>
      </c>
      <c r="F1584" s="64" t="s">
        <v>80</v>
      </c>
      <c r="G1584" s="64" t="s">
        <v>80</v>
      </c>
      <c r="H1584" s="65">
        <v>44197</v>
      </c>
      <c r="I1584" s="65">
        <v>44561</v>
      </c>
      <c r="J1584" s="66">
        <v>859020349.16999996</v>
      </c>
      <c r="K1584" s="64" t="s">
        <v>814</v>
      </c>
      <c r="L1584" s="307">
        <v>0</v>
      </c>
      <c r="M1584" s="307">
        <v>0</v>
      </c>
      <c r="N1584" s="307">
        <v>0</v>
      </c>
      <c r="O1584" s="307">
        <v>0</v>
      </c>
      <c r="P1584" s="307">
        <v>0</v>
      </c>
      <c r="Q1584" s="64" t="s">
        <v>80</v>
      </c>
      <c r="R1584" s="64" t="s">
        <v>80</v>
      </c>
      <c r="S1584" s="64" t="s">
        <v>13401</v>
      </c>
    </row>
    <row r="1585" spans="1:19" s="64" customFormat="1">
      <c r="A1585" s="67">
        <v>1619</v>
      </c>
      <c r="B1585" s="64" t="s">
        <v>330</v>
      </c>
      <c r="C1585" s="64">
        <v>2548747</v>
      </c>
      <c r="D1585" s="64" t="s">
        <v>13398</v>
      </c>
      <c r="E1585" s="64" t="s">
        <v>13399</v>
      </c>
      <c r="F1585" s="64" t="s">
        <v>80</v>
      </c>
      <c r="G1585" s="64" t="s">
        <v>80</v>
      </c>
      <c r="H1585" s="65">
        <v>44197</v>
      </c>
      <c r="I1585" s="65">
        <v>44561</v>
      </c>
      <c r="J1585" s="66">
        <v>859020349.16999996</v>
      </c>
      <c r="K1585" s="64" t="s">
        <v>814</v>
      </c>
      <c r="L1585" s="307">
        <v>0</v>
      </c>
      <c r="M1585" s="307">
        <v>0</v>
      </c>
      <c r="N1585" s="307">
        <v>0</v>
      </c>
      <c r="O1585" s="307">
        <v>0</v>
      </c>
      <c r="P1585" s="307">
        <v>0</v>
      </c>
      <c r="Q1585" s="64" t="s">
        <v>80</v>
      </c>
      <c r="R1585" s="64" t="s">
        <v>80</v>
      </c>
      <c r="S1585" s="64" t="s">
        <v>13402</v>
      </c>
    </row>
    <row r="1586" spans="1:19" s="64" customFormat="1">
      <c r="A1586" s="67">
        <v>1620</v>
      </c>
      <c r="B1586" s="64" t="s">
        <v>330</v>
      </c>
      <c r="C1586" s="64">
        <v>2548747</v>
      </c>
      <c r="D1586" s="64" t="s">
        <v>13398</v>
      </c>
      <c r="E1586" s="64" t="s">
        <v>13399</v>
      </c>
      <c r="F1586" s="64" t="s">
        <v>80</v>
      </c>
      <c r="G1586" s="64" t="s">
        <v>80</v>
      </c>
      <c r="H1586" s="65">
        <v>44197</v>
      </c>
      <c r="I1586" s="65">
        <v>44561</v>
      </c>
      <c r="J1586" s="66">
        <v>859020349.16999996</v>
      </c>
      <c r="K1586" s="64" t="s">
        <v>814</v>
      </c>
      <c r="L1586" s="307">
        <v>0</v>
      </c>
      <c r="M1586" s="307">
        <v>0</v>
      </c>
      <c r="N1586" s="307">
        <v>0</v>
      </c>
      <c r="O1586" s="307">
        <v>0</v>
      </c>
      <c r="P1586" s="307">
        <v>0</v>
      </c>
      <c r="Q1586" s="64" t="s">
        <v>80</v>
      </c>
      <c r="R1586" s="64" t="s">
        <v>80</v>
      </c>
      <c r="S1586" s="64" t="s">
        <v>13403</v>
      </c>
    </row>
    <row r="1587" spans="1:19" s="64" customFormat="1">
      <c r="A1587" s="67">
        <v>1621</v>
      </c>
      <c r="B1587" s="64" t="s">
        <v>330</v>
      </c>
      <c r="C1587" s="64">
        <v>2548747</v>
      </c>
      <c r="D1587" s="64" t="s">
        <v>13398</v>
      </c>
      <c r="E1587" s="64" t="s">
        <v>13399</v>
      </c>
      <c r="F1587" s="64" t="s">
        <v>80</v>
      </c>
      <c r="G1587" s="64" t="s">
        <v>80</v>
      </c>
      <c r="H1587" s="65">
        <v>44197</v>
      </c>
      <c r="I1587" s="65">
        <v>44561</v>
      </c>
      <c r="J1587" s="66">
        <v>859020349.16999996</v>
      </c>
      <c r="K1587" s="64" t="s">
        <v>814</v>
      </c>
      <c r="L1587" s="307">
        <v>0</v>
      </c>
      <c r="M1587" s="307">
        <v>0</v>
      </c>
      <c r="N1587" s="307">
        <v>0</v>
      </c>
      <c r="O1587" s="307">
        <v>0</v>
      </c>
      <c r="P1587" s="307">
        <v>0</v>
      </c>
      <c r="Q1587" s="64" t="s">
        <v>129</v>
      </c>
      <c r="R1587" s="64" t="s">
        <v>1786</v>
      </c>
      <c r="S1587" s="64" t="s">
        <v>13036</v>
      </c>
    </row>
    <row r="1588" spans="1:19" s="64" customFormat="1">
      <c r="A1588" s="67">
        <v>1622</v>
      </c>
      <c r="B1588" s="64" t="s">
        <v>330</v>
      </c>
      <c r="C1588" s="64">
        <v>2548747</v>
      </c>
      <c r="D1588" s="64" t="s">
        <v>13398</v>
      </c>
      <c r="E1588" s="64" t="s">
        <v>13399</v>
      </c>
      <c r="F1588" s="64" t="s">
        <v>80</v>
      </c>
      <c r="G1588" s="64" t="s">
        <v>80</v>
      </c>
      <c r="H1588" s="65">
        <v>44287</v>
      </c>
      <c r="I1588" s="65">
        <v>44561</v>
      </c>
      <c r="J1588" s="66">
        <v>13695708706.35</v>
      </c>
      <c r="K1588" s="64" t="s">
        <v>9072</v>
      </c>
      <c r="L1588" s="307">
        <v>172</v>
      </c>
      <c r="M1588" s="307">
        <v>37</v>
      </c>
      <c r="N1588" s="307">
        <v>0</v>
      </c>
      <c r="O1588" s="307">
        <v>126</v>
      </c>
      <c r="P1588" s="307">
        <v>9</v>
      </c>
      <c r="Q1588" s="64" t="s">
        <v>80</v>
      </c>
      <c r="R1588" s="64" t="s">
        <v>80</v>
      </c>
      <c r="S1588" s="64" t="s">
        <v>13398</v>
      </c>
    </row>
    <row r="1589" spans="1:19" s="64" customFormat="1">
      <c r="A1589" s="67">
        <v>1623</v>
      </c>
      <c r="B1589" s="64" t="s">
        <v>330</v>
      </c>
      <c r="C1589" s="64">
        <v>2548747</v>
      </c>
      <c r="D1589" s="64" t="s">
        <v>13398</v>
      </c>
      <c r="E1589" s="64" t="s">
        <v>13399</v>
      </c>
      <c r="F1589" s="64" t="s">
        <v>80</v>
      </c>
      <c r="G1589" s="64" t="s">
        <v>80</v>
      </c>
      <c r="H1589" s="65">
        <v>44287</v>
      </c>
      <c r="I1589" s="65">
        <v>44561</v>
      </c>
      <c r="J1589" s="66">
        <v>13695708706.35</v>
      </c>
      <c r="K1589" s="64" t="s">
        <v>9072</v>
      </c>
      <c r="L1589" s="307">
        <v>172</v>
      </c>
      <c r="M1589" s="307">
        <v>37</v>
      </c>
      <c r="N1589" s="307">
        <v>0</v>
      </c>
      <c r="O1589" s="307">
        <v>126</v>
      </c>
      <c r="P1589" s="307">
        <v>9</v>
      </c>
      <c r="Q1589" s="64" t="s">
        <v>80</v>
      </c>
      <c r="R1589" s="64" t="s">
        <v>80</v>
      </c>
      <c r="S1589" s="64" t="s">
        <v>13400</v>
      </c>
    </row>
    <row r="1590" spans="1:19" s="64" customFormat="1">
      <c r="A1590" s="67">
        <v>1624</v>
      </c>
      <c r="B1590" s="64" t="s">
        <v>330</v>
      </c>
      <c r="C1590" s="64">
        <v>2548747</v>
      </c>
      <c r="D1590" s="64" t="s">
        <v>13398</v>
      </c>
      <c r="E1590" s="64" t="s">
        <v>13399</v>
      </c>
      <c r="F1590" s="64" t="s">
        <v>80</v>
      </c>
      <c r="G1590" s="64" t="s">
        <v>80</v>
      </c>
      <c r="H1590" s="65">
        <v>44287</v>
      </c>
      <c r="I1590" s="65">
        <v>44561</v>
      </c>
      <c r="J1590" s="66">
        <v>13695708706.35</v>
      </c>
      <c r="K1590" s="64" t="s">
        <v>9072</v>
      </c>
      <c r="L1590" s="307">
        <v>172</v>
      </c>
      <c r="M1590" s="307">
        <v>37</v>
      </c>
      <c r="N1590" s="307">
        <v>0</v>
      </c>
      <c r="O1590" s="307">
        <v>126</v>
      </c>
      <c r="P1590" s="307">
        <v>9</v>
      </c>
      <c r="Q1590" s="64" t="s">
        <v>80</v>
      </c>
      <c r="R1590" s="64" t="s">
        <v>80</v>
      </c>
      <c r="S1590" s="64" t="s">
        <v>13401</v>
      </c>
    </row>
    <row r="1591" spans="1:19" s="64" customFormat="1">
      <c r="A1591" s="67">
        <v>1625</v>
      </c>
      <c r="B1591" s="64" t="s">
        <v>330</v>
      </c>
      <c r="C1591" s="64">
        <v>2548747</v>
      </c>
      <c r="D1591" s="64" t="s">
        <v>13398</v>
      </c>
      <c r="E1591" s="64" t="s">
        <v>13399</v>
      </c>
      <c r="F1591" s="64" t="s">
        <v>80</v>
      </c>
      <c r="G1591" s="64" t="s">
        <v>80</v>
      </c>
      <c r="H1591" s="65">
        <v>44287</v>
      </c>
      <c r="I1591" s="65">
        <v>44561</v>
      </c>
      <c r="J1591" s="66">
        <v>13695708706.35</v>
      </c>
      <c r="K1591" s="64" t="s">
        <v>9072</v>
      </c>
      <c r="L1591" s="307">
        <v>172</v>
      </c>
      <c r="M1591" s="307">
        <v>37</v>
      </c>
      <c r="N1591" s="307">
        <v>0</v>
      </c>
      <c r="O1591" s="307">
        <v>126</v>
      </c>
      <c r="P1591" s="307">
        <v>9</v>
      </c>
      <c r="Q1591" s="64" t="s">
        <v>80</v>
      </c>
      <c r="R1591" s="64" t="s">
        <v>80</v>
      </c>
      <c r="S1591" s="64" t="s">
        <v>13402</v>
      </c>
    </row>
    <row r="1592" spans="1:19" s="64" customFormat="1">
      <c r="A1592" s="67">
        <v>1626</v>
      </c>
      <c r="B1592" s="64" t="s">
        <v>330</v>
      </c>
      <c r="C1592" s="64">
        <v>2548747</v>
      </c>
      <c r="D1592" s="64" t="s">
        <v>13398</v>
      </c>
      <c r="E1592" s="64" t="s">
        <v>13399</v>
      </c>
      <c r="F1592" s="64" t="s">
        <v>80</v>
      </c>
      <c r="G1592" s="64" t="s">
        <v>80</v>
      </c>
      <c r="H1592" s="65">
        <v>44287</v>
      </c>
      <c r="I1592" s="65">
        <v>44561</v>
      </c>
      <c r="J1592" s="66">
        <v>13695708706.35</v>
      </c>
      <c r="K1592" s="64" t="s">
        <v>9072</v>
      </c>
      <c r="L1592" s="307">
        <v>172</v>
      </c>
      <c r="M1592" s="307">
        <v>37</v>
      </c>
      <c r="N1592" s="307">
        <v>0</v>
      </c>
      <c r="O1592" s="307">
        <v>126</v>
      </c>
      <c r="P1592" s="307">
        <v>9</v>
      </c>
      <c r="Q1592" s="64" t="s">
        <v>80</v>
      </c>
      <c r="R1592" s="64" t="s">
        <v>80</v>
      </c>
      <c r="S1592" s="64" t="s">
        <v>13403</v>
      </c>
    </row>
    <row r="1593" spans="1:19" s="64" customFormat="1">
      <c r="A1593" s="67">
        <v>1627</v>
      </c>
      <c r="B1593" s="64" t="s">
        <v>330</v>
      </c>
      <c r="C1593" s="64">
        <v>2548747</v>
      </c>
      <c r="D1593" s="64" t="s">
        <v>13398</v>
      </c>
      <c r="E1593" s="64" t="s">
        <v>13399</v>
      </c>
      <c r="F1593" s="64" t="s">
        <v>80</v>
      </c>
      <c r="G1593" s="64" t="s">
        <v>80</v>
      </c>
      <c r="H1593" s="65">
        <v>44287</v>
      </c>
      <c r="I1593" s="65">
        <v>44561</v>
      </c>
      <c r="J1593" s="66">
        <v>13695708706.35</v>
      </c>
      <c r="K1593" s="64" t="s">
        <v>9072</v>
      </c>
      <c r="L1593" s="307">
        <v>172</v>
      </c>
      <c r="M1593" s="307">
        <v>37</v>
      </c>
      <c r="N1593" s="307">
        <v>0</v>
      </c>
      <c r="O1593" s="307">
        <v>126</v>
      </c>
      <c r="P1593" s="307">
        <v>9</v>
      </c>
      <c r="Q1593" s="64" t="s">
        <v>129</v>
      </c>
      <c r="R1593" s="64" t="s">
        <v>1786</v>
      </c>
      <c r="S1593" s="64" t="s">
        <v>13036</v>
      </c>
    </row>
    <row r="1594" spans="1:19" s="64" customFormat="1">
      <c r="A1594" s="67">
        <v>1628</v>
      </c>
      <c r="B1594" s="64" t="s">
        <v>330</v>
      </c>
      <c r="C1594" s="64">
        <v>2548747</v>
      </c>
      <c r="D1594" s="64" t="s">
        <v>13398</v>
      </c>
      <c r="F1594" s="64" t="s">
        <v>80</v>
      </c>
      <c r="G1594" s="64" t="s">
        <v>80</v>
      </c>
      <c r="H1594" s="65">
        <v>44197</v>
      </c>
      <c r="I1594" s="65">
        <v>44561</v>
      </c>
      <c r="J1594" s="66"/>
      <c r="L1594" s="307">
        <v>172</v>
      </c>
      <c r="M1594" s="307">
        <v>37</v>
      </c>
      <c r="N1594" s="307">
        <v>0</v>
      </c>
      <c r="O1594" s="307">
        <v>126</v>
      </c>
      <c r="P1594" s="307">
        <v>9</v>
      </c>
      <c r="Q1594" s="64" t="s">
        <v>80</v>
      </c>
      <c r="R1594" s="64" t="s">
        <v>80</v>
      </c>
      <c r="S1594" s="64" t="s">
        <v>13398</v>
      </c>
    </row>
    <row r="1595" spans="1:19" s="64" customFormat="1">
      <c r="A1595" s="67">
        <v>1629</v>
      </c>
      <c r="B1595" s="64" t="s">
        <v>330</v>
      </c>
      <c r="C1595" s="64">
        <v>2548747</v>
      </c>
      <c r="D1595" s="64" t="s">
        <v>13398</v>
      </c>
      <c r="F1595" s="64" t="s">
        <v>80</v>
      </c>
      <c r="G1595" s="64" t="s">
        <v>80</v>
      </c>
      <c r="H1595" s="65">
        <v>44197</v>
      </c>
      <c r="I1595" s="65">
        <v>44561</v>
      </c>
      <c r="J1595" s="66"/>
      <c r="L1595" s="307">
        <v>172</v>
      </c>
      <c r="M1595" s="307">
        <v>37</v>
      </c>
      <c r="N1595" s="307">
        <v>0</v>
      </c>
      <c r="O1595" s="307">
        <v>126</v>
      </c>
      <c r="P1595" s="307">
        <v>9</v>
      </c>
      <c r="Q1595" s="64" t="s">
        <v>80</v>
      </c>
      <c r="R1595" s="64" t="s">
        <v>80</v>
      </c>
      <c r="S1595" s="64" t="s">
        <v>13400</v>
      </c>
    </row>
    <row r="1596" spans="1:19" s="64" customFormat="1">
      <c r="A1596" s="67">
        <v>1630</v>
      </c>
      <c r="B1596" s="64" t="s">
        <v>330</v>
      </c>
      <c r="C1596" s="64">
        <v>2548747</v>
      </c>
      <c r="D1596" s="64" t="s">
        <v>13398</v>
      </c>
      <c r="F1596" s="64" t="s">
        <v>80</v>
      </c>
      <c r="G1596" s="64" t="s">
        <v>80</v>
      </c>
      <c r="H1596" s="65">
        <v>44197</v>
      </c>
      <c r="I1596" s="65">
        <v>44561</v>
      </c>
      <c r="J1596" s="66"/>
      <c r="L1596" s="307">
        <v>172</v>
      </c>
      <c r="M1596" s="307">
        <v>37</v>
      </c>
      <c r="N1596" s="307">
        <v>0</v>
      </c>
      <c r="O1596" s="307">
        <v>126</v>
      </c>
      <c r="P1596" s="307">
        <v>9</v>
      </c>
      <c r="Q1596" s="64" t="s">
        <v>80</v>
      </c>
      <c r="R1596" s="64" t="s">
        <v>80</v>
      </c>
      <c r="S1596" s="64" t="s">
        <v>13401</v>
      </c>
    </row>
    <row r="1597" spans="1:19" s="64" customFormat="1">
      <c r="A1597" s="67">
        <v>1631</v>
      </c>
      <c r="B1597" s="64" t="s">
        <v>330</v>
      </c>
      <c r="C1597" s="64">
        <v>2548747</v>
      </c>
      <c r="D1597" s="64" t="s">
        <v>13398</v>
      </c>
      <c r="F1597" s="64" t="s">
        <v>80</v>
      </c>
      <c r="G1597" s="64" t="s">
        <v>80</v>
      </c>
      <c r="H1597" s="65">
        <v>44197</v>
      </c>
      <c r="I1597" s="65">
        <v>44561</v>
      </c>
      <c r="J1597" s="66"/>
      <c r="L1597" s="307">
        <v>172</v>
      </c>
      <c r="M1597" s="307">
        <v>37</v>
      </c>
      <c r="N1597" s="307">
        <v>0</v>
      </c>
      <c r="O1597" s="307">
        <v>126</v>
      </c>
      <c r="P1597" s="307">
        <v>9</v>
      </c>
      <c r="Q1597" s="64" t="s">
        <v>80</v>
      </c>
      <c r="R1597" s="64" t="s">
        <v>80</v>
      </c>
      <c r="S1597" s="64" t="s">
        <v>13402</v>
      </c>
    </row>
    <row r="1598" spans="1:19" s="64" customFormat="1">
      <c r="A1598" s="67">
        <v>1632</v>
      </c>
      <c r="B1598" s="64" t="s">
        <v>330</v>
      </c>
      <c r="C1598" s="64">
        <v>2548747</v>
      </c>
      <c r="D1598" s="64" t="s">
        <v>13398</v>
      </c>
      <c r="F1598" s="64" t="s">
        <v>80</v>
      </c>
      <c r="G1598" s="64" t="s">
        <v>80</v>
      </c>
      <c r="H1598" s="65">
        <v>44197</v>
      </c>
      <c r="I1598" s="65">
        <v>44561</v>
      </c>
      <c r="J1598" s="66"/>
      <c r="L1598" s="307">
        <v>172</v>
      </c>
      <c r="M1598" s="307">
        <v>37</v>
      </c>
      <c r="N1598" s="307">
        <v>0</v>
      </c>
      <c r="O1598" s="307">
        <v>126</v>
      </c>
      <c r="P1598" s="307">
        <v>9</v>
      </c>
      <c r="Q1598" s="64" t="s">
        <v>80</v>
      </c>
      <c r="R1598" s="64" t="s">
        <v>80</v>
      </c>
      <c r="S1598" s="64" t="s">
        <v>13403</v>
      </c>
    </row>
    <row r="1599" spans="1:19" s="64" customFormat="1">
      <c r="A1599" s="67">
        <v>1633</v>
      </c>
      <c r="B1599" s="64" t="s">
        <v>330</v>
      </c>
      <c r="C1599" s="64">
        <v>2548747</v>
      </c>
      <c r="D1599" s="64" t="s">
        <v>13398</v>
      </c>
      <c r="F1599" s="64" t="s">
        <v>80</v>
      </c>
      <c r="G1599" s="64" t="s">
        <v>80</v>
      </c>
      <c r="H1599" s="65">
        <v>44197</v>
      </c>
      <c r="I1599" s="65">
        <v>44561</v>
      </c>
      <c r="J1599" s="66"/>
      <c r="L1599" s="307">
        <v>172</v>
      </c>
      <c r="M1599" s="307">
        <v>37</v>
      </c>
      <c r="N1599" s="307">
        <v>0</v>
      </c>
      <c r="O1599" s="307">
        <v>126</v>
      </c>
      <c r="P1599" s="307">
        <v>9</v>
      </c>
      <c r="Q1599" s="64" t="s">
        <v>129</v>
      </c>
      <c r="R1599" s="64" t="s">
        <v>1786</v>
      </c>
      <c r="S1599" s="64" t="s">
        <v>13036</v>
      </c>
    </row>
    <row r="1600" spans="1:19" s="64" customFormat="1">
      <c r="A1600" s="67">
        <v>1634</v>
      </c>
      <c r="B1600" s="64" t="s">
        <v>4082</v>
      </c>
      <c r="C1600" s="64">
        <v>2291142</v>
      </c>
      <c r="D1600" s="64" t="s">
        <v>13404</v>
      </c>
      <c r="E1600" s="64" t="s">
        <v>13405</v>
      </c>
      <c r="F1600" s="64" t="s">
        <v>168</v>
      </c>
      <c r="G1600" s="64" t="s">
        <v>1449</v>
      </c>
      <c r="H1600" s="65">
        <v>44640</v>
      </c>
      <c r="I1600" s="65">
        <v>44640</v>
      </c>
      <c r="J1600" s="66">
        <v>0</v>
      </c>
      <c r="K1600" s="64" t="s">
        <v>9072</v>
      </c>
      <c r="L1600" s="307">
        <v>0</v>
      </c>
      <c r="M1600" s="307">
        <v>0</v>
      </c>
      <c r="N1600" s="307">
        <v>0</v>
      </c>
      <c r="O1600" s="307">
        <v>0</v>
      </c>
      <c r="P1600" s="307">
        <v>0</v>
      </c>
      <c r="Q1600" s="64" t="s">
        <v>1424</v>
      </c>
      <c r="R1600" s="64" t="s">
        <v>1647</v>
      </c>
      <c r="S1600" s="64" t="s">
        <v>13406</v>
      </c>
    </row>
    <row r="1601" spans="1:19" s="64" customFormat="1">
      <c r="A1601" s="67">
        <v>1635</v>
      </c>
      <c r="B1601" s="64" t="s">
        <v>4082</v>
      </c>
      <c r="C1601" s="64">
        <v>2291142</v>
      </c>
      <c r="D1601" s="64" t="s">
        <v>13404</v>
      </c>
      <c r="E1601" s="64" t="s">
        <v>13405</v>
      </c>
      <c r="F1601" s="64" t="s">
        <v>168</v>
      </c>
      <c r="G1601" s="64" t="s">
        <v>1449</v>
      </c>
      <c r="H1601" s="65">
        <v>44640</v>
      </c>
      <c r="I1601" s="65">
        <v>44640</v>
      </c>
      <c r="J1601" s="66">
        <v>0</v>
      </c>
      <c r="K1601" s="64" t="s">
        <v>9072</v>
      </c>
      <c r="L1601" s="307">
        <v>0</v>
      </c>
      <c r="M1601" s="307">
        <v>0</v>
      </c>
      <c r="N1601" s="307">
        <v>0</v>
      </c>
      <c r="O1601" s="307">
        <v>0</v>
      </c>
      <c r="P1601" s="307">
        <v>0</v>
      </c>
      <c r="Q1601" s="64" t="s">
        <v>1424</v>
      </c>
      <c r="R1601" s="64" t="s">
        <v>1425</v>
      </c>
      <c r="S1601" s="64" t="s">
        <v>13406</v>
      </c>
    </row>
    <row r="1602" spans="1:19" s="64" customFormat="1">
      <c r="A1602" s="67">
        <v>1636</v>
      </c>
      <c r="B1602" s="64" t="s">
        <v>4082</v>
      </c>
      <c r="C1602" s="64">
        <v>2291142</v>
      </c>
      <c r="D1602" s="64" t="s">
        <v>13404</v>
      </c>
      <c r="E1602" s="64" t="s">
        <v>13405</v>
      </c>
      <c r="F1602" s="64" t="s">
        <v>168</v>
      </c>
      <c r="G1602" s="64" t="s">
        <v>1449</v>
      </c>
      <c r="H1602" s="65">
        <v>44640</v>
      </c>
      <c r="I1602" s="65">
        <v>44640</v>
      </c>
      <c r="J1602" s="66">
        <v>0</v>
      </c>
      <c r="K1602" s="64" t="s">
        <v>9072</v>
      </c>
      <c r="L1602" s="307">
        <v>0</v>
      </c>
      <c r="M1602" s="307">
        <v>0</v>
      </c>
      <c r="N1602" s="307">
        <v>0</v>
      </c>
      <c r="O1602" s="307">
        <v>0</v>
      </c>
      <c r="P1602" s="307">
        <v>0</v>
      </c>
      <c r="Q1602" s="64" t="s">
        <v>168</v>
      </c>
      <c r="R1602" s="64" t="s">
        <v>1449</v>
      </c>
      <c r="S1602" s="64" t="s">
        <v>13404</v>
      </c>
    </row>
    <row r="1603" spans="1:19" s="64" customFormat="1">
      <c r="A1603" s="67">
        <v>1637</v>
      </c>
      <c r="B1603" s="64" t="s">
        <v>4082</v>
      </c>
      <c r="C1603" s="64">
        <v>2291142</v>
      </c>
      <c r="D1603" s="64" t="s">
        <v>13404</v>
      </c>
      <c r="E1603" s="64" t="s">
        <v>13405</v>
      </c>
      <c r="F1603" s="64" t="s">
        <v>168</v>
      </c>
      <c r="G1603" s="64" t="s">
        <v>1449</v>
      </c>
      <c r="H1603" s="65">
        <v>44640</v>
      </c>
      <c r="I1603" s="65">
        <v>44640</v>
      </c>
      <c r="J1603" s="66">
        <v>0</v>
      </c>
      <c r="K1603" s="64" t="s">
        <v>9072</v>
      </c>
      <c r="L1603" s="307">
        <v>0</v>
      </c>
      <c r="M1603" s="307">
        <v>0</v>
      </c>
      <c r="N1603" s="307">
        <v>0</v>
      </c>
      <c r="O1603" s="307">
        <v>0</v>
      </c>
      <c r="P1603" s="307">
        <v>0</v>
      </c>
      <c r="Q1603" s="64" t="s">
        <v>168</v>
      </c>
      <c r="R1603" s="64" t="s">
        <v>1449</v>
      </c>
      <c r="S1603" s="64" t="s">
        <v>13407</v>
      </c>
    </row>
    <row r="1604" spans="1:19" s="64" customFormat="1">
      <c r="A1604" s="67">
        <v>1638</v>
      </c>
      <c r="B1604" s="64" t="s">
        <v>4082</v>
      </c>
      <c r="C1604" s="64">
        <v>2291142</v>
      </c>
      <c r="D1604" s="64" t="s">
        <v>13404</v>
      </c>
      <c r="E1604" s="64" t="s">
        <v>13405</v>
      </c>
      <c r="F1604" s="64" t="s">
        <v>168</v>
      </c>
      <c r="G1604" s="64" t="s">
        <v>1449</v>
      </c>
      <c r="H1604" s="65">
        <v>44640</v>
      </c>
      <c r="I1604" s="65">
        <v>44640</v>
      </c>
      <c r="J1604" s="66">
        <v>0</v>
      </c>
      <c r="K1604" s="64" t="s">
        <v>9072</v>
      </c>
      <c r="L1604" s="307">
        <v>0</v>
      </c>
      <c r="M1604" s="307">
        <v>0</v>
      </c>
      <c r="N1604" s="307">
        <v>0</v>
      </c>
      <c r="O1604" s="307">
        <v>0</v>
      </c>
      <c r="P1604" s="307">
        <v>0</v>
      </c>
      <c r="Q1604" s="64" t="s">
        <v>168</v>
      </c>
      <c r="R1604" s="64" t="s">
        <v>1449</v>
      </c>
      <c r="S1604" s="64" t="s">
        <v>13408</v>
      </c>
    </row>
    <row r="1605" spans="1:19" s="64" customFormat="1">
      <c r="A1605" s="67">
        <v>1639</v>
      </c>
      <c r="B1605" s="64" t="s">
        <v>4082</v>
      </c>
      <c r="C1605" s="64">
        <v>2291142</v>
      </c>
      <c r="D1605" s="64" t="s">
        <v>13407</v>
      </c>
      <c r="E1605" s="64" t="s">
        <v>13405</v>
      </c>
      <c r="F1605" s="64" t="s">
        <v>168</v>
      </c>
      <c r="G1605" s="64" t="s">
        <v>1449</v>
      </c>
      <c r="H1605" s="65">
        <v>44640</v>
      </c>
      <c r="I1605" s="65">
        <v>44640</v>
      </c>
      <c r="J1605" s="66">
        <v>0</v>
      </c>
      <c r="K1605" s="64" t="s">
        <v>9072</v>
      </c>
      <c r="L1605" s="307">
        <v>0</v>
      </c>
      <c r="M1605" s="307">
        <v>0</v>
      </c>
      <c r="N1605" s="307">
        <v>0</v>
      </c>
      <c r="O1605" s="307">
        <v>0</v>
      </c>
      <c r="P1605" s="307">
        <v>0</v>
      </c>
      <c r="Q1605" s="64" t="s">
        <v>1424</v>
      </c>
      <c r="R1605" s="64" t="s">
        <v>1647</v>
      </c>
      <c r="S1605" s="64" t="s">
        <v>13406</v>
      </c>
    </row>
    <row r="1606" spans="1:19" s="64" customFormat="1">
      <c r="A1606" s="67">
        <v>1640</v>
      </c>
      <c r="B1606" s="64" t="s">
        <v>4082</v>
      </c>
      <c r="C1606" s="64">
        <v>2291142</v>
      </c>
      <c r="D1606" s="64" t="s">
        <v>13407</v>
      </c>
      <c r="E1606" s="64" t="s">
        <v>13405</v>
      </c>
      <c r="F1606" s="64" t="s">
        <v>168</v>
      </c>
      <c r="G1606" s="64" t="s">
        <v>1449</v>
      </c>
      <c r="H1606" s="65">
        <v>44640</v>
      </c>
      <c r="I1606" s="65">
        <v>44640</v>
      </c>
      <c r="J1606" s="66">
        <v>0</v>
      </c>
      <c r="K1606" s="64" t="s">
        <v>9072</v>
      </c>
      <c r="L1606" s="307">
        <v>0</v>
      </c>
      <c r="M1606" s="307">
        <v>0</v>
      </c>
      <c r="N1606" s="307">
        <v>0</v>
      </c>
      <c r="O1606" s="307">
        <v>0</v>
      </c>
      <c r="P1606" s="307">
        <v>0</v>
      </c>
      <c r="Q1606" s="64" t="s">
        <v>1424</v>
      </c>
      <c r="R1606" s="64" t="s">
        <v>1425</v>
      </c>
      <c r="S1606" s="64" t="s">
        <v>13406</v>
      </c>
    </row>
    <row r="1607" spans="1:19" s="64" customFormat="1">
      <c r="A1607" s="67">
        <v>1641</v>
      </c>
      <c r="B1607" s="64" t="s">
        <v>4082</v>
      </c>
      <c r="C1607" s="64">
        <v>2291142</v>
      </c>
      <c r="D1607" s="64" t="s">
        <v>13407</v>
      </c>
      <c r="E1607" s="64" t="s">
        <v>13405</v>
      </c>
      <c r="F1607" s="64" t="s">
        <v>168</v>
      </c>
      <c r="G1607" s="64" t="s">
        <v>1449</v>
      </c>
      <c r="H1607" s="65">
        <v>44640</v>
      </c>
      <c r="I1607" s="65">
        <v>44640</v>
      </c>
      <c r="J1607" s="66">
        <v>0</v>
      </c>
      <c r="K1607" s="64" t="s">
        <v>9072</v>
      </c>
      <c r="L1607" s="307">
        <v>0</v>
      </c>
      <c r="M1607" s="307">
        <v>0</v>
      </c>
      <c r="N1607" s="307">
        <v>0</v>
      </c>
      <c r="O1607" s="307">
        <v>0</v>
      </c>
      <c r="P1607" s="307">
        <v>0</v>
      </c>
      <c r="Q1607" s="64" t="s">
        <v>168</v>
      </c>
      <c r="R1607" s="64" t="s">
        <v>1449</v>
      </c>
      <c r="S1607" s="64" t="s">
        <v>13404</v>
      </c>
    </row>
    <row r="1608" spans="1:19" s="64" customFormat="1">
      <c r="A1608" s="67">
        <v>1642</v>
      </c>
      <c r="B1608" s="64" t="s">
        <v>4082</v>
      </c>
      <c r="C1608" s="64">
        <v>2291142</v>
      </c>
      <c r="D1608" s="64" t="s">
        <v>13407</v>
      </c>
      <c r="E1608" s="64" t="s">
        <v>13405</v>
      </c>
      <c r="F1608" s="64" t="s">
        <v>168</v>
      </c>
      <c r="G1608" s="64" t="s">
        <v>1449</v>
      </c>
      <c r="H1608" s="65">
        <v>44640</v>
      </c>
      <c r="I1608" s="65">
        <v>44640</v>
      </c>
      <c r="J1608" s="66">
        <v>0</v>
      </c>
      <c r="K1608" s="64" t="s">
        <v>9072</v>
      </c>
      <c r="L1608" s="307">
        <v>0</v>
      </c>
      <c r="M1608" s="307">
        <v>0</v>
      </c>
      <c r="N1608" s="307">
        <v>0</v>
      </c>
      <c r="O1608" s="307">
        <v>0</v>
      </c>
      <c r="P1608" s="307">
        <v>0</v>
      </c>
      <c r="Q1608" s="64" t="s">
        <v>168</v>
      </c>
      <c r="R1608" s="64" t="s">
        <v>1449</v>
      </c>
      <c r="S1608" s="64" t="s">
        <v>13407</v>
      </c>
    </row>
    <row r="1609" spans="1:19" s="64" customFormat="1">
      <c r="A1609" s="67">
        <v>1643</v>
      </c>
      <c r="B1609" s="64" t="s">
        <v>4082</v>
      </c>
      <c r="C1609" s="64">
        <v>2291142</v>
      </c>
      <c r="D1609" s="64" t="s">
        <v>13407</v>
      </c>
      <c r="E1609" s="64" t="s">
        <v>13405</v>
      </c>
      <c r="F1609" s="64" t="s">
        <v>168</v>
      </c>
      <c r="G1609" s="64" t="s">
        <v>1449</v>
      </c>
      <c r="H1609" s="65">
        <v>44640</v>
      </c>
      <c r="I1609" s="65">
        <v>44640</v>
      </c>
      <c r="J1609" s="66">
        <v>0</v>
      </c>
      <c r="K1609" s="64" t="s">
        <v>9072</v>
      </c>
      <c r="L1609" s="307">
        <v>0</v>
      </c>
      <c r="M1609" s="307">
        <v>0</v>
      </c>
      <c r="N1609" s="307">
        <v>0</v>
      </c>
      <c r="O1609" s="307">
        <v>0</v>
      </c>
      <c r="P1609" s="307">
        <v>0</v>
      </c>
      <c r="Q1609" s="64" t="s">
        <v>168</v>
      </c>
      <c r="R1609" s="64" t="s">
        <v>1449</v>
      </c>
      <c r="S1609" s="64" t="s">
        <v>13408</v>
      </c>
    </row>
    <row r="1610" spans="1:19" s="64" customFormat="1">
      <c r="A1610" s="67">
        <v>1644</v>
      </c>
      <c r="B1610" s="64" t="s">
        <v>4082</v>
      </c>
      <c r="C1610" s="64">
        <v>2291142</v>
      </c>
      <c r="D1610" s="64" t="s">
        <v>13407</v>
      </c>
      <c r="F1610" s="64" t="s">
        <v>168</v>
      </c>
      <c r="G1610" s="64" t="s">
        <v>1449</v>
      </c>
      <c r="H1610" s="65">
        <v>44640</v>
      </c>
      <c r="I1610" s="65">
        <v>44640</v>
      </c>
      <c r="J1610" s="66"/>
      <c r="L1610" s="307">
        <v>0</v>
      </c>
      <c r="M1610" s="307">
        <v>0</v>
      </c>
      <c r="N1610" s="307">
        <v>0</v>
      </c>
      <c r="O1610" s="307">
        <v>0</v>
      </c>
      <c r="P1610" s="307">
        <v>0</v>
      </c>
      <c r="Q1610" s="64" t="s">
        <v>1424</v>
      </c>
      <c r="R1610" s="64" t="s">
        <v>1647</v>
      </c>
      <c r="S1610" s="64" t="s">
        <v>13406</v>
      </c>
    </row>
    <row r="1611" spans="1:19" s="64" customFormat="1">
      <c r="A1611" s="67">
        <v>1645</v>
      </c>
      <c r="B1611" s="64" t="s">
        <v>4082</v>
      </c>
      <c r="C1611" s="64">
        <v>2291142</v>
      </c>
      <c r="D1611" s="64" t="s">
        <v>13407</v>
      </c>
      <c r="F1611" s="64" t="s">
        <v>168</v>
      </c>
      <c r="G1611" s="64" t="s">
        <v>1449</v>
      </c>
      <c r="H1611" s="65">
        <v>44640</v>
      </c>
      <c r="I1611" s="65">
        <v>44640</v>
      </c>
      <c r="J1611" s="66"/>
      <c r="L1611" s="307">
        <v>0</v>
      </c>
      <c r="M1611" s="307">
        <v>0</v>
      </c>
      <c r="N1611" s="307">
        <v>0</v>
      </c>
      <c r="O1611" s="307">
        <v>0</v>
      </c>
      <c r="P1611" s="307">
        <v>0</v>
      </c>
      <c r="Q1611" s="64" t="s">
        <v>1424</v>
      </c>
      <c r="R1611" s="64" t="s">
        <v>1425</v>
      </c>
      <c r="S1611" s="64" t="s">
        <v>13406</v>
      </c>
    </row>
    <row r="1612" spans="1:19" s="64" customFormat="1">
      <c r="A1612" s="67">
        <v>1646</v>
      </c>
      <c r="B1612" s="64" t="s">
        <v>4082</v>
      </c>
      <c r="C1612" s="64">
        <v>2291142</v>
      </c>
      <c r="D1612" s="64" t="s">
        <v>13407</v>
      </c>
      <c r="F1612" s="64" t="s">
        <v>168</v>
      </c>
      <c r="G1612" s="64" t="s">
        <v>1449</v>
      </c>
      <c r="H1612" s="65">
        <v>44640</v>
      </c>
      <c r="I1612" s="65">
        <v>44640</v>
      </c>
      <c r="J1612" s="66"/>
      <c r="L1612" s="307">
        <v>0</v>
      </c>
      <c r="M1612" s="307">
        <v>0</v>
      </c>
      <c r="N1612" s="307">
        <v>0</v>
      </c>
      <c r="O1612" s="307">
        <v>0</v>
      </c>
      <c r="P1612" s="307">
        <v>0</v>
      </c>
      <c r="Q1612" s="64" t="s">
        <v>168</v>
      </c>
      <c r="R1612" s="64" t="s">
        <v>1449</v>
      </c>
      <c r="S1612" s="64" t="s">
        <v>13404</v>
      </c>
    </row>
    <row r="1613" spans="1:19" s="64" customFormat="1">
      <c r="A1613" s="67">
        <v>1647</v>
      </c>
      <c r="B1613" s="64" t="s">
        <v>4082</v>
      </c>
      <c r="C1613" s="64">
        <v>2291142</v>
      </c>
      <c r="D1613" s="64" t="s">
        <v>13407</v>
      </c>
      <c r="F1613" s="64" t="s">
        <v>168</v>
      </c>
      <c r="G1613" s="64" t="s">
        <v>1449</v>
      </c>
      <c r="H1613" s="65">
        <v>44640</v>
      </c>
      <c r="I1613" s="65">
        <v>44640</v>
      </c>
      <c r="J1613" s="66"/>
      <c r="L1613" s="307">
        <v>0</v>
      </c>
      <c r="M1613" s="307">
        <v>0</v>
      </c>
      <c r="N1613" s="307">
        <v>0</v>
      </c>
      <c r="O1613" s="307">
        <v>0</v>
      </c>
      <c r="P1613" s="307">
        <v>0</v>
      </c>
      <c r="Q1613" s="64" t="s">
        <v>168</v>
      </c>
      <c r="R1613" s="64" t="s">
        <v>1449</v>
      </c>
      <c r="S1613" s="64" t="s">
        <v>13407</v>
      </c>
    </row>
    <row r="1614" spans="1:19" s="64" customFormat="1">
      <c r="A1614" s="67">
        <v>1648</v>
      </c>
      <c r="B1614" s="64" t="s">
        <v>4082</v>
      </c>
      <c r="C1614" s="64">
        <v>2291142</v>
      </c>
      <c r="D1614" s="64" t="s">
        <v>13407</v>
      </c>
      <c r="F1614" s="64" t="s">
        <v>168</v>
      </c>
      <c r="G1614" s="64" t="s">
        <v>1449</v>
      </c>
      <c r="H1614" s="65">
        <v>44640</v>
      </c>
      <c r="I1614" s="65">
        <v>44640</v>
      </c>
      <c r="J1614" s="66"/>
      <c r="L1614" s="307">
        <v>0</v>
      </c>
      <c r="M1614" s="307">
        <v>0</v>
      </c>
      <c r="N1614" s="307">
        <v>0</v>
      </c>
      <c r="O1614" s="307">
        <v>0</v>
      </c>
      <c r="P1614" s="307">
        <v>0</v>
      </c>
      <c r="Q1614" s="64" t="s">
        <v>168</v>
      </c>
      <c r="R1614" s="64" t="s">
        <v>1449</v>
      </c>
      <c r="S1614" s="64" t="s">
        <v>13408</v>
      </c>
    </row>
    <row r="1615" spans="1:19" s="64" customFormat="1">
      <c r="A1615" s="67">
        <v>1649</v>
      </c>
      <c r="B1615" s="64" t="s">
        <v>4518</v>
      </c>
      <c r="C1615" s="64">
        <v>5068053</v>
      </c>
      <c r="D1615" s="64" t="s">
        <v>13409</v>
      </c>
      <c r="E1615" s="64" t="s">
        <v>12605</v>
      </c>
      <c r="F1615" s="64" t="s">
        <v>129</v>
      </c>
      <c r="G1615" s="64" t="s">
        <v>1401</v>
      </c>
      <c r="H1615" s="65">
        <v>44197</v>
      </c>
      <c r="I1615" s="65">
        <v>44561</v>
      </c>
      <c r="J1615" s="66">
        <v>800000000</v>
      </c>
      <c r="K1615" s="64" t="s">
        <v>814</v>
      </c>
      <c r="L1615" s="307">
        <v>22</v>
      </c>
      <c r="M1615" s="307">
        <v>0</v>
      </c>
      <c r="N1615" s="307">
        <v>0</v>
      </c>
      <c r="O1615" s="307">
        <v>18</v>
      </c>
      <c r="P1615" s="307">
        <v>4</v>
      </c>
      <c r="Q1615" s="64" t="s">
        <v>129</v>
      </c>
      <c r="R1615" s="64" t="s">
        <v>1401</v>
      </c>
      <c r="S1615" s="64" t="s">
        <v>13409</v>
      </c>
    </row>
    <row r="1616" spans="1:19" s="64" customFormat="1">
      <c r="A1616" s="67">
        <v>1650</v>
      </c>
      <c r="B1616" s="64" t="s">
        <v>4518</v>
      </c>
      <c r="C1616" s="64">
        <v>5068053</v>
      </c>
      <c r="D1616" s="64" t="s">
        <v>13409</v>
      </c>
      <c r="E1616" s="64" t="s">
        <v>12605</v>
      </c>
      <c r="F1616" s="64" t="s">
        <v>129</v>
      </c>
      <c r="G1616" s="64" t="s">
        <v>1401</v>
      </c>
      <c r="H1616" s="65">
        <v>44197</v>
      </c>
      <c r="I1616" s="65">
        <v>44561</v>
      </c>
      <c r="J1616" s="66">
        <v>800000000</v>
      </c>
      <c r="K1616" s="64" t="s">
        <v>814</v>
      </c>
      <c r="L1616" s="307">
        <v>22</v>
      </c>
      <c r="M1616" s="307">
        <v>0</v>
      </c>
      <c r="N1616" s="307">
        <v>0</v>
      </c>
      <c r="O1616" s="307">
        <v>18</v>
      </c>
      <c r="P1616" s="307">
        <v>4</v>
      </c>
      <c r="Q1616" s="64" t="s">
        <v>129</v>
      </c>
      <c r="R1616" s="64" t="s">
        <v>1401</v>
      </c>
      <c r="S1616" s="64" t="s">
        <v>13410</v>
      </c>
    </row>
    <row r="1617" spans="1:19" s="64" customFormat="1">
      <c r="A1617" s="67">
        <v>1651</v>
      </c>
      <c r="B1617" s="64" t="s">
        <v>4518</v>
      </c>
      <c r="C1617" s="64">
        <v>5068053</v>
      </c>
      <c r="D1617" s="64" t="s">
        <v>13409</v>
      </c>
      <c r="E1617" s="64" t="s">
        <v>12605</v>
      </c>
      <c r="F1617" s="64" t="s">
        <v>129</v>
      </c>
      <c r="G1617" s="64" t="s">
        <v>1401</v>
      </c>
      <c r="H1617" s="65">
        <v>44197</v>
      </c>
      <c r="I1617" s="65">
        <v>44561</v>
      </c>
      <c r="J1617" s="66">
        <v>800000000</v>
      </c>
      <c r="K1617" s="64" t="s">
        <v>814</v>
      </c>
      <c r="L1617" s="307">
        <v>22</v>
      </c>
      <c r="M1617" s="307">
        <v>0</v>
      </c>
      <c r="N1617" s="307">
        <v>0</v>
      </c>
      <c r="O1617" s="307">
        <v>18</v>
      </c>
      <c r="P1617" s="307">
        <v>4</v>
      </c>
      <c r="Q1617" s="64" t="s">
        <v>129</v>
      </c>
      <c r="R1617" s="64" t="s">
        <v>1401</v>
      </c>
      <c r="S1617" s="64" t="s">
        <v>13411</v>
      </c>
    </row>
    <row r="1618" spans="1:19" s="64" customFormat="1">
      <c r="A1618" s="67">
        <v>1652</v>
      </c>
      <c r="B1618" s="64" t="s">
        <v>4518</v>
      </c>
      <c r="C1618" s="64">
        <v>5068053</v>
      </c>
      <c r="D1618" s="64" t="s">
        <v>13409</v>
      </c>
      <c r="E1618" s="64" t="s">
        <v>12605</v>
      </c>
      <c r="F1618" s="64" t="s">
        <v>129</v>
      </c>
      <c r="G1618" s="64" t="s">
        <v>1401</v>
      </c>
      <c r="H1618" s="65">
        <v>44197</v>
      </c>
      <c r="I1618" s="65">
        <v>44561</v>
      </c>
      <c r="J1618" s="66">
        <v>800000000</v>
      </c>
      <c r="K1618" s="64" t="s">
        <v>814</v>
      </c>
      <c r="L1618" s="307">
        <v>22</v>
      </c>
      <c r="M1618" s="307">
        <v>0</v>
      </c>
      <c r="N1618" s="307">
        <v>0</v>
      </c>
      <c r="O1618" s="307">
        <v>18</v>
      </c>
      <c r="P1618" s="307">
        <v>4</v>
      </c>
      <c r="Q1618" s="64" t="s">
        <v>129</v>
      </c>
      <c r="R1618" s="64" t="s">
        <v>1401</v>
      </c>
      <c r="S1618" s="64" t="s">
        <v>13412</v>
      </c>
    </row>
    <row r="1619" spans="1:19" s="64" customFormat="1">
      <c r="A1619" s="67">
        <v>1653</v>
      </c>
      <c r="B1619" s="64" t="s">
        <v>4518</v>
      </c>
      <c r="C1619" s="64">
        <v>5068053</v>
      </c>
      <c r="D1619" s="64" t="s">
        <v>13409</v>
      </c>
      <c r="E1619" s="64" t="s">
        <v>12605</v>
      </c>
      <c r="F1619" s="64" t="s">
        <v>129</v>
      </c>
      <c r="G1619" s="64" t="s">
        <v>1401</v>
      </c>
      <c r="H1619" s="65">
        <v>44197</v>
      </c>
      <c r="I1619" s="65">
        <v>44561</v>
      </c>
      <c r="J1619" s="66">
        <v>800000000</v>
      </c>
      <c r="K1619" s="64" t="s">
        <v>814</v>
      </c>
      <c r="L1619" s="307">
        <v>22</v>
      </c>
      <c r="M1619" s="307">
        <v>0</v>
      </c>
      <c r="N1619" s="307">
        <v>0</v>
      </c>
      <c r="O1619" s="307">
        <v>18</v>
      </c>
      <c r="P1619" s="307">
        <v>4</v>
      </c>
      <c r="Q1619" s="64" t="s">
        <v>129</v>
      </c>
      <c r="R1619" s="64" t="s">
        <v>1401</v>
      </c>
      <c r="S1619" s="64" t="s">
        <v>13413</v>
      </c>
    </row>
    <row r="1620" spans="1:19" s="64" customFormat="1">
      <c r="A1620" s="67">
        <v>1654</v>
      </c>
      <c r="B1620" s="64" t="s">
        <v>4518</v>
      </c>
      <c r="C1620" s="64">
        <v>5068053</v>
      </c>
      <c r="D1620" s="64" t="s">
        <v>13409</v>
      </c>
      <c r="E1620" s="64" t="s">
        <v>12605</v>
      </c>
      <c r="F1620" s="64" t="s">
        <v>129</v>
      </c>
      <c r="G1620" s="64" t="s">
        <v>1401</v>
      </c>
      <c r="H1620" s="65">
        <v>44197</v>
      </c>
      <c r="I1620" s="65">
        <v>44561</v>
      </c>
      <c r="J1620" s="66">
        <v>800000000</v>
      </c>
      <c r="K1620" s="64" t="s">
        <v>814</v>
      </c>
      <c r="L1620" s="307">
        <v>22</v>
      </c>
      <c r="M1620" s="307">
        <v>0</v>
      </c>
      <c r="N1620" s="307">
        <v>0</v>
      </c>
      <c r="O1620" s="307">
        <v>18</v>
      </c>
      <c r="P1620" s="307">
        <v>4</v>
      </c>
      <c r="Q1620" s="64" t="s">
        <v>129</v>
      </c>
      <c r="R1620" s="64" t="s">
        <v>1401</v>
      </c>
      <c r="S1620" s="64" t="s">
        <v>13414</v>
      </c>
    </row>
    <row r="1621" spans="1:19" s="64" customFormat="1">
      <c r="A1621" s="67">
        <v>1655</v>
      </c>
      <c r="B1621" s="64" t="s">
        <v>4518</v>
      </c>
      <c r="C1621" s="64">
        <v>5068053</v>
      </c>
      <c r="D1621" s="64" t="s">
        <v>13409</v>
      </c>
      <c r="F1621" s="64" t="s">
        <v>129</v>
      </c>
      <c r="G1621" s="64" t="s">
        <v>1401</v>
      </c>
      <c r="H1621" s="65">
        <v>44197</v>
      </c>
      <c r="I1621" s="65">
        <v>44561</v>
      </c>
      <c r="J1621" s="66"/>
      <c r="L1621" s="307">
        <v>22</v>
      </c>
      <c r="M1621" s="307">
        <v>0</v>
      </c>
      <c r="N1621" s="307">
        <v>0</v>
      </c>
      <c r="O1621" s="307">
        <v>18</v>
      </c>
      <c r="P1621" s="307">
        <v>4</v>
      </c>
      <c r="Q1621" s="64" t="s">
        <v>129</v>
      </c>
      <c r="R1621" s="64" t="s">
        <v>1401</v>
      </c>
      <c r="S1621" s="64" t="s">
        <v>13409</v>
      </c>
    </row>
    <row r="1622" spans="1:19" s="64" customFormat="1">
      <c r="A1622" s="67">
        <v>1656</v>
      </c>
      <c r="B1622" s="64" t="s">
        <v>4518</v>
      </c>
      <c r="C1622" s="64">
        <v>5068053</v>
      </c>
      <c r="D1622" s="64" t="s">
        <v>13409</v>
      </c>
      <c r="F1622" s="64" t="s">
        <v>129</v>
      </c>
      <c r="G1622" s="64" t="s">
        <v>1401</v>
      </c>
      <c r="H1622" s="65">
        <v>44197</v>
      </c>
      <c r="I1622" s="65">
        <v>44561</v>
      </c>
      <c r="J1622" s="66"/>
      <c r="L1622" s="307">
        <v>22</v>
      </c>
      <c r="M1622" s="307">
        <v>0</v>
      </c>
      <c r="N1622" s="307">
        <v>0</v>
      </c>
      <c r="O1622" s="307">
        <v>18</v>
      </c>
      <c r="P1622" s="307">
        <v>4</v>
      </c>
      <c r="Q1622" s="64" t="s">
        <v>129</v>
      </c>
      <c r="R1622" s="64" t="s">
        <v>1401</v>
      </c>
      <c r="S1622" s="64" t="s">
        <v>13410</v>
      </c>
    </row>
    <row r="1623" spans="1:19" s="64" customFormat="1">
      <c r="A1623" s="67">
        <v>1657</v>
      </c>
      <c r="B1623" s="64" t="s">
        <v>4518</v>
      </c>
      <c r="C1623" s="64">
        <v>5068053</v>
      </c>
      <c r="D1623" s="64" t="s">
        <v>13409</v>
      </c>
      <c r="F1623" s="64" t="s">
        <v>129</v>
      </c>
      <c r="G1623" s="64" t="s">
        <v>1401</v>
      </c>
      <c r="H1623" s="65">
        <v>44197</v>
      </c>
      <c r="I1623" s="65">
        <v>44561</v>
      </c>
      <c r="J1623" s="66"/>
      <c r="L1623" s="307">
        <v>22</v>
      </c>
      <c r="M1623" s="307">
        <v>0</v>
      </c>
      <c r="N1623" s="307">
        <v>0</v>
      </c>
      <c r="O1623" s="307">
        <v>18</v>
      </c>
      <c r="P1623" s="307">
        <v>4</v>
      </c>
      <c r="Q1623" s="64" t="s">
        <v>129</v>
      </c>
      <c r="R1623" s="64" t="s">
        <v>1401</v>
      </c>
      <c r="S1623" s="64" t="s">
        <v>13411</v>
      </c>
    </row>
    <row r="1624" spans="1:19" s="64" customFormat="1">
      <c r="A1624" s="67">
        <v>1658</v>
      </c>
      <c r="B1624" s="64" t="s">
        <v>4518</v>
      </c>
      <c r="C1624" s="64">
        <v>5068053</v>
      </c>
      <c r="D1624" s="64" t="s">
        <v>13409</v>
      </c>
      <c r="F1624" s="64" t="s">
        <v>129</v>
      </c>
      <c r="G1624" s="64" t="s">
        <v>1401</v>
      </c>
      <c r="H1624" s="65">
        <v>44197</v>
      </c>
      <c r="I1624" s="65">
        <v>44561</v>
      </c>
      <c r="J1624" s="66"/>
      <c r="L1624" s="307">
        <v>22</v>
      </c>
      <c r="M1624" s="307">
        <v>0</v>
      </c>
      <c r="N1624" s="307">
        <v>0</v>
      </c>
      <c r="O1624" s="307">
        <v>18</v>
      </c>
      <c r="P1624" s="307">
        <v>4</v>
      </c>
      <c r="Q1624" s="64" t="s">
        <v>129</v>
      </c>
      <c r="R1624" s="64" t="s">
        <v>1401</v>
      </c>
      <c r="S1624" s="64" t="s">
        <v>13412</v>
      </c>
    </row>
    <row r="1625" spans="1:19" s="64" customFormat="1">
      <c r="A1625" s="67">
        <v>1659</v>
      </c>
      <c r="B1625" s="64" t="s">
        <v>4518</v>
      </c>
      <c r="C1625" s="64">
        <v>5068053</v>
      </c>
      <c r="D1625" s="64" t="s">
        <v>13409</v>
      </c>
      <c r="F1625" s="64" t="s">
        <v>129</v>
      </c>
      <c r="G1625" s="64" t="s">
        <v>1401</v>
      </c>
      <c r="H1625" s="65">
        <v>44197</v>
      </c>
      <c r="I1625" s="65">
        <v>44561</v>
      </c>
      <c r="J1625" s="66"/>
      <c r="L1625" s="307">
        <v>22</v>
      </c>
      <c r="M1625" s="307">
        <v>0</v>
      </c>
      <c r="N1625" s="307">
        <v>0</v>
      </c>
      <c r="O1625" s="307">
        <v>18</v>
      </c>
      <c r="P1625" s="307">
        <v>4</v>
      </c>
      <c r="Q1625" s="64" t="s">
        <v>129</v>
      </c>
      <c r="R1625" s="64" t="s">
        <v>1401</v>
      </c>
      <c r="S1625" s="64" t="s">
        <v>13413</v>
      </c>
    </row>
    <row r="1626" spans="1:19" s="64" customFormat="1">
      <c r="A1626" s="67">
        <v>1660</v>
      </c>
      <c r="B1626" s="64" t="s">
        <v>4518</v>
      </c>
      <c r="C1626" s="64">
        <v>5068053</v>
      </c>
      <c r="D1626" s="64" t="s">
        <v>13409</v>
      </c>
      <c r="F1626" s="64" t="s">
        <v>129</v>
      </c>
      <c r="G1626" s="64" t="s">
        <v>1401</v>
      </c>
      <c r="H1626" s="65">
        <v>44197</v>
      </c>
      <c r="I1626" s="65">
        <v>44561</v>
      </c>
      <c r="J1626" s="66"/>
      <c r="L1626" s="307">
        <v>22</v>
      </c>
      <c r="M1626" s="307">
        <v>0</v>
      </c>
      <c r="N1626" s="307">
        <v>0</v>
      </c>
      <c r="O1626" s="307">
        <v>18</v>
      </c>
      <c r="P1626" s="307">
        <v>4</v>
      </c>
      <c r="Q1626" s="64" t="s">
        <v>129</v>
      </c>
      <c r="R1626" s="64" t="s">
        <v>1401</v>
      </c>
      <c r="S1626" s="64" t="s">
        <v>13414</v>
      </c>
    </row>
    <row r="1627" spans="1:19" s="64" customFormat="1">
      <c r="A1627" s="67">
        <v>1661</v>
      </c>
      <c r="B1627" s="64" t="s">
        <v>1283</v>
      </c>
      <c r="C1627" s="64">
        <v>2641984</v>
      </c>
      <c r="D1627" s="64" t="s">
        <v>13415</v>
      </c>
      <c r="E1627" s="64" t="s">
        <v>13416</v>
      </c>
      <c r="F1627" s="64" t="s">
        <v>382</v>
      </c>
      <c r="G1627" s="64" t="s">
        <v>383</v>
      </c>
      <c r="H1627" s="65">
        <v>44197</v>
      </c>
      <c r="I1627" s="65">
        <v>44561</v>
      </c>
      <c r="J1627" s="66">
        <v>0</v>
      </c>
      <c r="K1627" s="64" t="s">
        <v>814</v>
      </c>
      <c r="L1627" s="307">
        <v>6</v>
      </c>
      <c r="M1627" s="307">
        <v>0</v>
      </c>
      <c r="N1627" s="307">
        <v>0</v>
      </c>
      <c r="O1627" s="307">
        <v>6</v>
      </c>
      <c r="P1627" s="307">
        <v>0</v>
      </c>
      <c r="Q1627" s="64" t="s">
        <v>462</v>
      </c>
      <c r="R1627" s="64" t="s">
        <v>382</v>
      </c>
      <c r="S1627" s="64" t="s">
        <v>13415</v>
      </c>
    </row>
    <row r="1628" spans="1:19" s="64" customFormat="1">
      <c r="A1628" s="67">
        <v>1662</v>
      </c>
      <c r="B1628" s="64" t="s">
        <v>1283</v>
      </c>
      <c r="C1628" s="64">
        <v>2641984</v>
      </c>
      <c r="D1628" s="64" t="s">
        <v>13415</v>
      </c>
      <c r="E1628" s="64" t="s">
        <v>13416</v>
      </c>
      <c r="F1628" s="64" t="s">
        <v>382</v>
      </c>
      <c r="G1628" s="64" t="s">
        <v>383</v>
      </c>
      <c r="H1628" s="65">
        <v>44197</v>
      </c>
      <c r="I1628" s="65">
        <v>44561</v>
      </c>
      <c r="J1628" s="66">
        <v>0</v>
      </c>
      <c r="K1628" s="64" t="s">
        <v>814</v>
      </c>
      <c r="L1628" s="307">
        <v>6</v>
      </c>
      <c r="M1628" s="307">
        <v>0</v>
      </c>
      <c r="N1628" s="307">
        <v>0</v>
      </c>
      <c r="O1628" s="307">
        <v>6</v>
      </c>
      <c r="P1628" s="307">
        <v>0</v>
      </c>
      <c r="Q1628" s="64" t="s">
        <v>462</v>
      </c>
      <c r="R1628" s="64" t="s">
        <v>382</v>
      </c>
      <c r="S1628" s="64" t="s">
        <v>13417</v>
      </c>
    </row>
    <row r="1629" spans="1:19" s="64" customFormat="1">
      <c r="A1629" s="67">
        <v>1663</v>
      </c>
      <c r="B1629" s="64" t="s">
        <v>1283</v>
      </c>
      <c r="C1629" s="64">
        <v>2641984</v>
      </c>
      <c r="D1629" s="64" t="s">
        <v>13415</v>
      </c>
      <c r="E1629" s="64" t="s">
        <v>13416</v>
      </c>
      <c r="F1629" s="64" t="s">
        <v>382</v>
      </c>
      <c r="G1629" s="64" t="s">
        <v>383</v>
      </c>
      <c r="H1629" s="65">
        <v>44197</v>
      </c>
      <c r="I1629" s="65">
        <v>44561</v>
      </c>
      <c r="J1629" s="66">
        <v>0</v>
      </c>
      <c r="K1629" s="64" t="s">
        <v>814</v>
      </c>
      <c r="L1629" s="307">
        <v>6</v>
      </c>
      <c r="M1629" s="307">
        <v>0</v>
      </c>
      <c r="N1629" s="307">
        <v>0</v>
      </c>
      <c r="O1629" s="307">
        <v>6</v>
      </c>
      <c r="P1629" s="307">
        <v>0</v>
      </c>
      <c r="Q1629" s="64" t="s">
        <v>462</v>
      </c>
      <c r="R1629" s="64" t="s">
        <v>1900</v>
      </c>
      <c r="S1629" s="64" t="s">
        <v>13415</v>
      </c>
    </row>
    <row r="1630" spans="1:19" s="64" customFormat="1">
      <c r="A1630" s="67">
        <v>1664</v>
      </c>
      <c r="B1630" s="64" t="s">
        <v>1283</v>
      </c>
      <c r="C1630" s="64">
        <v>2641984</v>
      </c>
      <c r="D1630" s="64" t="s">
        <v>13415</v>
      </c>
      <c r="E1630" s="64" t="s">
        <v>13418</v>
      </c>
      <c r="F1630" s="64" t="s">
        <v>38</v>
      </c>
      <c r="G1630" s="64" t="s">
        <v>47</v>
      </c>
      <c r="H1630" s="65">
        <v>44306</v>
      </c>
      <c r="I1630" s="65">
        <v>44501</v>
      </c>
      <c r="J1630" s="66">
        <v>0</v>
      </c>
      <c r="K1630" s="64" t="s">
        <v>13058</v>
      </c>
      <c r="L1630" s="307">
        <v>19</v>
      </c>
      <c r="M1630" s="307">
        <v>0</v>
      </c>
      <c r="N1630" s="307">
        <v>0</v>
      </c>
      <c r="O1630" s="307">
        <v>15</v>
      </c>
      <c r="P1630" s="307">
        <v>4</v>
      </c>
      <c r="Q1630" s="64" t="s">
        <v>462</v>
      </c>
      <c r="R1630" s="64" t="s">
        <v>382</v>
      </c>
      <c r="S1630" s="64" t="s">
        <v>13415</v>
      </c>
    </row>
    <row r="1631" spans="1:19" s="64" customFormat="1">
      <c r="A1631" s="67">
        <v>1665</v>
      </c>
      <c r="B1631" s="64" t="s">
        <v>1283</v>
      </c>
      <c r="C1631" s="64">
        <v>2641984</v>
      </c>
      <c r="D1631" s="64" t="s">
        <v>13415</v>
      </c>
      <c r="E1631" s="64" t="s">
        <v>13418</v>
      </c>
      <c r="F1631" s="64" t="s">
        <v>38</v>
      </c>
      <c r="G1631" s="64" t="s">
        <v>47</v>
      </c>
      <c r="H1631" s="65">
        <v>44306</v>
      </c>
      <c r="I1631" s="65">
        <v>44501</v>
      </c>
      <c r="J1631" s="66">
        <v>0</v>
      </c>
      <c r="K1631" s="64" t="s">
        <v>13058</v>
      </c>
      <c r="L1631" s="307">
        <v>19</v>
      </c>
      <c r="M1631" s="307">
        <v>0</v>
      </c>
      <c r="N1631" s="307">
        <v>0</v>
      </c>
      <c r="O1631" s="307">
        <v>15</v>
      </c>
      <c r="P1631" s="307">
        <v>4</v>
      </c>
      <c r="Q1631" s="64" t="s">
        <v>462</v>
      </c>
      <c r="R1631" s="64" t="s">
        <v>382</v>
      </c>
      <c r="S1631" s="64" t="s">
        <v>13417</v>
      </c>
    </row>
    <row r="1632" spans="1:19" s="64" customFormat="1">
      <c r="A1632" s="67">
        <v>1666</v>
      </c>
      <c r="B1632" s="64" t="s">
        <v>1283</v>
      </c>
      <c r="C1632" s="64">
        <v>2641984</v>
      </c>
      <c r="D1632" s="64" t="s">
        <v>13415</v>
      </c>
      <c r="E1632" s="64" t="s">
        <v>13418</v>
      </c>
      <c r="F1632" s="64" t="s">
        <v>38</v>
      </c>
      <c r="G1632" s="64" t="s">
        <v>47</v>
      </c>
      <c r="H1632" s="65">
        <v>44306</v>
      </c>
      <c r="I1632" s="65">
        <v>44501</v>
      </c>
      <c r="J1632" s="66">
        <v>0</v>
      </c>
      <c r="K1632" s="64" t="s">
        <v>13058</v>
      </c>
      <c r="L1632" s="307">
        <v>19</v>
      </c>
      <c r="M1632" s="307">
        <v>0</v>
      </c>
      <c r="N1632" s="307">
        <v>0</v>
      </c>
      <c r="O1632" s="307">
        <v>15</v>
      </c>
      <c r="P1632" s="307">
        <v>4</v>
      </c>
      <c r="Q1632" s="64" t="s">
        <v>462</v>
      </c>
      <c r="R1632" s="64" t="s">
        <v>1900</v>
      </c>
      <c r="S1632" s="64" t="s">
        <v>13415</v>
      </c>
    </row>
    <row r="1633" spans="1:19" s="64" customFormat="1">
      <c r="A1633" s="67">
        <v>1667</v>
      </c>
      <c r="B1633" s="64" t="s">
        <v>1283</v>
      </c>
      <c r="C1633" s="64">
        <v>2641984</v>
      </c>
      <c r="D1633" s="64" t="s">
        <v>13417</v>
      </c>
      <c r="E1633" s="64" t="s">
        <v>13416</v>
      </c>
      <c r="F1633" s="64" t="s">
        <v>382</v>
      </c>
      <c r="G1633" s="64" t="s">
        <v>383</v>
      </c>
      <c r="H1633" s="65">
        <v>44197</v>
      </c>
      <c r="I1633" s="65">
        <v>44561</v>
      </c>
      <c r="J1633" s="66">
        <v>0</v>
      </c>
      <c r="K1633" s="64" t="s">
        <v>814</v>
      </c>
      <c r="L1633" s="307">
        <v>6</v>
      </c>
      <c r="M1633" s="307">
        <v>0</v>
      </c>
      <c r="N1633" s="307">
        <v>0</v>
      </c>
      <c r="O1633" s="307">
        <v>6</v>
      </c>
      <c r="P1633" s="307">
        <v>0</v>
      </c>
      <c r="Q1633" s="64" t="s">
        <v>462</v>
      </c>
      <c r="R1633" s="64" t="s">
        <v>382</v>
      </c>
      <c r="S1633" s="64" t="s">
        <v>13415</v>
      </c>
    </row>
    <row r="1634" spans="1:19" s="64" customFormat="1">
      <c r="A1634" s="67">
        <v>1668</v>
      </c>
      <c r="B1634" s="64" t="s">
        <v>1283</v>
      </c>
      <c r="C1634" s="64">
        <v>2641984</v>
      </c>
      <c r="D1634" s="64" t="s">
        <v>13417</v>
      </c>
      <c r="E1634" s="64" t="s">
        <v>13416</v>
      </c>
      <c r="F1634" s="64" t="s">
        <v>382</v>
      </c>
      <c r="G1634" s="64" t="s">
        <v>383</v>
      </c>
      <c r="H1634" s="65">
        <v>44197</v>
      </c>
      <c r="I1634" s="65">
        <v>44561</v>
      </c>
      <c r="J1634" s="66">
        <v>0</v>
      </c>
      <c r="K1634" s="64" t="s">
        <v>814</v>
      </c>
      <c r="L1634" s="307">
        <v>6</v>
      </c>
      <c r="M1634" s="307">
        <v>0</v>
      </c>
      <c r="N1634" s="307">
        <v>0</v>
      </c>
      <c r="O1634" s="307">
        <v>6</v>
      </c>
      <c r="P1634" s="307">
        <v>0</v>
      </c>
      <c r="Q1634" s="64" t="s">
        <v>462</v>
      </c>
      <c r="R1634" s="64" t="s">
        <v>382</v>
      </c>
      <c r="S1634" s="64" t="s">
        <v>13417</v>
      </c>
    </row>
    <row r="1635" spans="1:19" s="64" customFormat="1">
      <c r="A1635" s="67">
        <v>1669</v>
      </c>
      <c r="B1635" s="64" t="s">
        <v>1283</v>
      </c>
      <c r="C1635" s="64">
        <v>2641984</v>
      </c>
      <c r="D1635" s="64" t="s">
        <v>13417</v>
      </c>
      <c r="E1635" s="64" t="s">
        <v>13416</v>
      </c>
      <c r="F1635" s="64" t="s">
        <v>382</v>
      </c>
      <c r="G1635" s="64" t="s">
        <v>383</v>
      </c>
      <c r="H1635" s="65">
        <v>44197</v>
      </c>
      <c r="I1635" s="65">
        <v>44561</v>
      </c>
      <c r="J1635" s="66">
        <v>0</v>
      </c>
      <c r="K1635" s="64" t="s">
        <v>814</v>
      </c>
      <c r="L1635" s="307">
        <v>6</v>
      </c>
      <c r="M1635" s="307">
        <v>0</v>
      </c>
      <c r="N1635" s="307">
        <v>0</v>
      </c>
      <c r="O1635" s="307">
        <v>6</v>
      </c>
      <c r="P1635" s="307">
        <v>0</v>
      </c>
      <c r="Q1635" s="64" t="s">
        <v>462</v>
      </c>
      <c r="R1635" s="64" t="s">
        <v>1900</v>
      </c>
      <c r="S1635" s="64" t="s">
        <v>13415</v>
      </c>
    </row>
    <row r="1636" spans="1:19" s="64" customFormat="1">
      <c r="A1636" s="67">
        <v>1670</v>
      </c>
      <c r="B1636" s="64" t="s">
        <v>1283</v>
      </c>
      <c r="C1636" s="64">
        <v>2641984</v>
      </c>
      <c r="D1636" s="64" t="s">
        <v>13417</v>
      </c>
      <c r="E1636" s="64" t="s">
        <v>13418</v>
      </c>
      <c r="F1636" s="64" t="s">
        <v>38</v>
      </c>
      <c r="G1636" s="64" t="s">
        <v>47</v>
      </c>
      <c r="H1636" s="65">
        <v>44306</v>
      </c>
      <c r="I1636" s="65">
        <v>44561</v>
      </c>
      <c r="J1636" s="66">
        <v>0</v>
      </c>
      <c r="K1636" s="64" t="s">
        <v>13058</v>
      </c>
      <c r="L1636" s="307">
        <v>19</v>
      </c>
      <c r="M1636" s="307">
        <v>0</v>
      </c>
      <c r="N1636" s="307">
        <v>0</v>
      </c>
      <c r="O1636" s="307">
        <v>15</v>
      </c>
      <c r="P1636" s="307">
        <v>4</v>
      </c>
      <c r="Q1636" s="64" t="s">
        <v>462</v>
      </c>
      <c r="R1636" s="64" t="s">
        <v>382</v>
      </c>
      <c r="S1636" s="64" t="s">
        <v>13415</v>
      </c>
    </row>
    <row r="1637" spans="1:19" s="64" customFormat="1">
      <c r="A1637" s="67">
        <v>1671</v>
      </c>
      <c r="B1637" s="64" t="s">
        <v>1283</v>
      </c>
      <c r="C1637" s="64">
        <v>2641984</v>
      </c>
      <c r="D1637" s="64" t="s">
        <v>13417</v>
      </c>
      <c r="E1637" s="64" t="s">
        <v>13418</v>
      </c>
      <c r="F1637" s="64" t="s">
        <v>38</v>
      </c>
      <c r="G1637" s="64" t="s">
        <v>47</v>
      </c>
      <c r="H1637" s="65">
        <v>44306</v>
      </c>
      <c r="I1637" s="65">
        <v>44561</v>
      </c>
      <c r="J1637" s="66">
        <v>0</v>
      </c>
      <c r="K1637" s="64" t="s">
        <v>13058</v>
      </c>
      <c r="L1637" s="307">
        <v>19</v>
      </c>
      <c r="M1637" s="307">
        <v>0</v>
      </c>
      <c r="N1637" s="307">
        <v>0</v>
      </c>
      <c r="O1637" s="307">
        <v>15</v>
      </c>
      <c r="P1637" s="307">
        <v>4</v>
      </c>
      <c r="Q1637" s="64" t="s">
        <v>462</v>
      </c>
      <c r="R1637" s="64" t="s">
        <v>382</v>
      </c>
      <c r="S1637" s="64" t="s">
        <v>13417</v>
      </c>
    </row>
    <row r="1638" spans="1:19" s="64" customFormat="1">
      <c r="A1638" s="67">
        <v>1672</v>
      </c>
      <c r="B1638" s="64" t="s">
        <v>1283</v>
      </c>
      <c r="C1638" s="64">
        <v>2641984</v>
      </c>
      <c r="D1638" s="64" t="s">
        <v>13417</v>
      </c>
      <c r="E1638" s="64" t="s">
        <v>13418</v>
      </c>
      <c r="F1638" s="64" t="s">
        <v>38</v>
      </c>
      <c r="G1638" s="64" t="s">
        <v>47</v>
      </c>
      <c r="H1638" s="65">
        <v>44306</v>
      </c>
      <c r="I1638" s="65">
        <v>44561</v>
      </c>
      <c r="J1638" s="66">
        <v>0</v>
      </c>
      <c r="K1638" s="64" t="s">
        <v>13058</v>
      </c>
      <c r="L1638" s="307">
        <v>19</v>
      </c>
      <c r="M1638" s="307">
        <v>0</v>
      </c>
      <c r="N1638" s="307">
        <v>0</v>
      </c>
      <c r="O1638" s="307">
        <v>15</v>
      </c>
      <c r="P1638" s="307">
        <v>4</v>
      </c>
      <c r="Q1638" s="64" t="s">
        <v>462</v>
      </c>
      <c r="R1638" s="64" t="s">
        <v>1900</v>
      </c>
      <c r="S1638" s="64" t="s">
        <v>13415</v>
      </c>
    </row>
    <row r="1639" spans="1:19" s="64" customFormat="1">
      <c r="A1639" s="67">
        <v>1673</v>
      </c>
      <c r="B1639" s="64" t="s">
        <v>1283</v>
      </c>
      <c r="C1639" s="64">
        <v>2641984</v>
      </c>
      <c r="D1639" s="64" t="s">
        <v>13417</v>
      </c>
      <c r="F1639" s="64" t="s">
        <v>382</v>
      </c>
      <c r="G1639" s="64" t="s">
        <v>383</v>
      </c>
      <c r="H1639" s="65">
        <v>44197</v>
      </c>
      <c r="I1639" s="65">
        <v>44561</v>
      </c>
      <c r="J1639" s="66"/>
      <c r="L1639" s="307">
        <v>50</v>
      </c>
      <c r="M1639" s="307">
        <v>0</v>
      </c>
      <c r="N1639" s="307">
        <v>0</v>
      </c>
      <c r="O1639" s="307">
        <v>42</v>
      </c>
      <c r="P1639" s="307">
        <v>8</v>
      </c>
      <c r="Q1639" s="64" t="s">
        <v>462</v>
      </c>
      <c r="R1639" s="64" t="s">
        <v>382</v>
      </c>
      <c r="S1639" s="64" t="s">
        <v>13415</v>
      </c>
    </row>
    <row r="1640" spans="1:19" s="64" customFormat="1">
      <c r="A1640" s="67">
        <v>1674</v>
      </c>
      <c r="B1640" s="64" t="s">
        <v>1283</v>
      </c>
      <c r="C1640" s="64">
        <v>2641984</v>
      </c>
      <c r="D1640" s="64" t="s">
        <v>13417</v>
      </c>
      <c r="F1640" s="64" t="s">
        <v>382</v>
      </c>
      <c r="G1640" s="64" t="s">
        <v>383</v>
      </c>
      <c r="H1640" s="65">
        <v>44197</v>
      </c>
      <c r="I1640" s="65">
        <v>44561</v>
      </c>
      <c r="J1640" s="66"/>
      <c r="L1640" s="307">
        <v>50</v>
      </c>
      <c r="M1640" s="307">
        <v>0</v>
      </c>
      <c r="N1640" s="307">
        <v>0</v>
      </c>
      <c r="O1640" s="307">
        <v>42</v>
      </c>
      <c r="P1640" s="307">
        <v>8</v>
      </c>
      <c r="Q1640" s="64" t="s">
        <v>462</v>
      </c>
      <c r="R1640" s="64" t="s">
        <v>382</v>
      </c>
      <c r="S1640" s="64" t="s">
        <v>13417</v>
      </c>
    </row>
    <row r="1641" spans="1:19" s="64" customFormat="1">
      <c r="A1641" s="67">
        <v>1675</v>
      </c>
      <c r="B1641" s="64" t="s">
        <v>1283</v>
      </c>
      <c r="C1641" s="64">
        <v>2641984</v>
      </c>
      <c r="D1641" s="64" t="s">
        <v>13417</v>
      </c>
      <c r="F1641" s="64" t="s">
        <v>382</v>
      </c>
      <c r="G1641" s="64" t="s">
        <v>383</v>
      </c>
      <c r="H1641" s="65">
        <v>44197</v>
      </c>
      <c r="I1641" s="65">
        <v>44561</v>
      </c>
      <c r="J1641" s="66"/>
      <c r="L1641" s="307">
        <v>50</v>
      </c>
      <c r="M1641" s="307">
        <v>0</v>
      </c>
      <c r="N1641" s="307">
        <v>0</v>
      </c>
      <c r="O1641" s="307">
        <v>42</v>
      </c>
      <c r="P1641" s="307">
        <v>8</v>
      </c>
      <c r="Q1641" s="64" t="s">
        <v>462</v>
      </c>
      <c r="R1641" s="64" t="s">
        <v>1900</v>
      </c>
      <c r="S1641" s="64" t="s">
        <v>13415</v>
      </c>
    </row>
    <row r="1642" spans="1:19" s="64" customFormat="1">
      <c r="A1642" s="67">
        <v>1676</v>
      </c>
      <c r="B1642" s="64" t="s">
        <v>1285</v>
      </c>
      <c r="C1642" s="64">
        <v>5961149</v>
      </c>
      <c r="D1642" s="64" t="s">
        <v>13419</v>
      </c>
      <c r="E1642" s="64" t="s">
        <v>9034</v>
      </c>
      <c r="F1642" s="64" t="s">
        <v>448</v>
      </c>
      <c r="G1642" s="64" t="s">
        <v>3540</v>
      </c>
      <c r="H1642" s="65">
        <v>44621</v>
      </c>
      <c r="I1642" s="65">
        <v>44621</v>
      </c>
      <c r="J1642" s="66">
        <v>1</v>
      </c>
      <c r="K1642" s="64" t="s">
        <v>814</v>
      </c>
      <c r="L1642" s="307">
        <v>0</v>
      </c>
      <c r="M1642" s="307">
        <v>0</v>
      </c>
      <c r="N1642" s="307">
        <v>0</v>
      </c>
      <c r="O1642" s="307">
        <v>0</v>
      </c>
      <c r="P1642" s="307">
        <v>0</v>
      </c>
      <c r="Q1642" s="64" t="s">
        <v>102</v>
      </c>
      <c r="R1642" s="64" t="s">
        <v>103</v>
      </c>
      <c r="S1642" s="64" t="s">
        <v>13419</v>
      </c>
    </row>
    <row r="1643" spans="1:19" s="64" customFormat="1">
      <c r="A1643" s="67">
        <v>1677</v>
      </c>
      <c r="B1643" s="64" t="s">
        <v>1285</v>
      </c>
      <c r="C1643" s="64">
        <v>5961149</v>
      </c>
      <c r="D1643" s="64" t="s">
        <v>13419</v>
      </c>
      <c r="E1643" s="64" t="s">
        <v>9034</v>
      </c>
      <c r="F1643" s="64" t="s">
        <v>448</v>
      </c>
      <c r="G1643" s="64" t="s">
        <v>3540</v>
      </c>
      <c r="H1643" s="65">
        <v>44621</v>
      </c>
      <c r="I1643" s="65">
        <v>44621</v>
      </c>
      <c r="J1643" s="66">
        <v>1</v>
      </c>
      <c r="K1643" s="64" t="s">
        <v>814</v>
      </c>
      <c r="L1643" s="307">
        <v>0</v>
      </c>
      <c r="M1643" s="307">
        <v>0</v>
      </c>
      <c r="N1643" s="307">
        <v>0</v>
      </c>
      <c r="O1643" s="307">
        <v>0</v>
      </c>
      <c r="P1643" s="307">
        <v>0</v>
      </c>
      <c r="Q1643" s="64" t="s">
        <v>448</v>
      </c>
      <c r="R1643" s="64" t="s">
        <v>7167</v>
      </c>
      <c r="S1643" s="64" t="s">
        <v>13420</v>
      </c>
    </row>
    <row r="1644" spans="1:19" s="64" customFormat="1">
      <c r="A1644" s="67">
        <v>1678</v>
      </c>
      <c r="B1644" s="64" t="s">
        <v>1285</v>
      </c>
      <c r="C1644" s="64">
        <v>5961149</v>
      </c>
      <c r="D1644" s="64" t="s">
        <v>13419</v>
      </c>
      <c r="E1644" s="64" t="s">
        <v>9034</v>
      </c>
      <c r="F1644" s="64" t="s">
        <v>448</v>
      </c>
      <c r="G1644" s="64" t="s">
        <v>3540</v>
      </c>
      <c r="H1644" s="65">
        <v>44621</v>
      </c>
      <c r="I1644" s="65">
        <v>44621</v>
      </c>
      <c r="J1644" s="66">
        <v>1</v>
      </c>
      <c r="K1644" s="64" t="s">
        <v>814</v>
      </c>
      <c r="L1644" s="307">
        <v>0</v>
      </c>
      <c r="M1644" s="307">
        <v>0</v>
      </c>
      <c r="N1644" s="307">
        <v>0</v>
      </c>
      <c r="O1644" s="307">
        <v>0</v>
      </c>
      <c r="P1644" s="307">
        <v>0</v>
      </c>
      <c r="Q1644" s="64" t="s">
        <v>448</v>
      </c>
      <c r="R1644" s="64" t="s">
        <v>3540</v>
      </c>
      <c r="S1644" s="64" t="s">
        <v>13421</v>
      </c>
    </row>
    <row r="1645" spans="1:19" s="64" customFormat="1">
      <c r="A1645" s="67">
        <v>1679</v>
      </c>
      <c r="B1645" s="64" t="s">
        <v>1285</v>
      </c>
      <c r="C1645" s="64">
        <v>5961149</v>
      </c>
      <c r="D1645" s="64" t="s">
        <v>13419</v>
      </c>
      <c r="F1645" s="64" t="s">
        <v>448</v>
      </c>
      <c r="G1645" s="64" t="s">
        <v>3540</v>
      </c>
      <c r="H1645" s="65">
        <v>44621</v>
      </c>
      <c r="I1645" s="65">
        <v>44621</v>
      </c>
      <c r="J1645" s="66"/>
      <c r="L1645" s="307">
        <v>0</v>
      </c>
      <c r="M1645" s="307">
        <v>0</v>
      </c>
      <c r="N1645" s="307">
        <v>0</v>
      </c>
      <c r="O1645" s="307">
        <v>0</v>
      </c>
      <c r="P1645" s="307">
        <v>0</v>
      </c>
      <c r="Q1645" s="64" t="s">
        <v>102</v>
      </c>
      <c r="R1645" s="64" t="s">
        <v>103</v>
      </c>
      <c r="S1645" s="64" t="s">
        <v>13419</v>
      </c>
    </row>
    <row r="1646" spans="1:19" s="64" customFormat="1">
      <c r="A1646" s="67">
        <v>1680</v>
      </c>
      <c r="B1646" s="64" t="s">
        <v>1285</v>
      </c>
      <c r="C1646" s="64">
        <v>5961149</v>
      </c>
      <c r="D1646" s="64" t="s">
        <v>13419</v>
      </c>
      <c r="F1646" s="64" t="s">
        <v>448</v>
      </c>
      <c r="G1646" s="64" t="s">
        <v>3540</v>
      </c>
      <c r="H1646" s="65">
        <v>44621</v>
      </c>
      <c r="I1646" s="65">
        <v>44621</v>
      </c>
      <c r="J1646" s="66"/>
      <c r="L1646" s="307">
        <v>0</v>
      </c>
      <c r="M1646" s="307">
        <v>0</v>
      </c>
      <c r="N1646" s="307">
        <v>0</v>
      </c>
      <c r="O1646" s="307">
        <v>0</v>
      </c>
      <c r="P1646" s="307">
        <v>0</v>
      </c>
      <c r="Q1646" s="64" t="s">
        <v>448</v>
      </c>
      <c r="R1646" s="64" t="s">
        <v>7167</v>
      </c>
      <c r="S1646" s="64" t="s">
        <v>13420</v>
      </c>
    </row>
    <row r="1647" spans="1:19" s="64" customFormat="1">
      <c r="A1647" s="67">
        <v>1681</v>
      </c>
      <c r="B1647" s="64" t="s">
        <v>1285</v>
      </c>
      <c r="C1647" s="64">
        <v>5961149</v>
      </c>
      <c r="D1647" s="64" t="s">
        <v>13419</v>
      </c>
      <c r="F1647" s="64" t="s">
        <v>448</v>
      </c>
      <c r="G1647" s="64" t="s">
        <v>3540</v>
      </c>
      <c r="H1647" s="65">
        <v>44621</v>
      </c>
      <c r="I1647" s="65">
        <v>44621</v>
      </c>
      <c r="J1647" s="66"/>
      <c r="L1647" s="307">
        <v>0</v>
      </c>
      <c r="M1647" s="307">
        <v>0</v>
      </c>
      <c r="N1647" s="307">
        <v>0</v>
      </c>
      <c r="O1647" s="307">
        <v>0</v>
      </c>
      <c r="P1647" s="307">
        <v>0</v>
      </c>
      <c r="Q1647" s="64" t="s">
        <v>448</v>
      </c>
      <c r="R1647" s="64" t="s">
        <v>3540</v>
      </c>
      <c r="S1647" s="64" t="s">
        <v>13421</v>
      </c>
    </row>
    <row r="1648" spans="1:19" s="64" customFormat="1">
      <c r="A1648" s="67">
        <v>1682</v>
      </c>
      <c r="B1648" s="64" t="s">
        <v>1285</v>
      </c>
      <c r="C1648" s="64">
        <v>5961149</v>
      </c>
      <c r="D1648" s="64" t="s">
        <v>13421</v>
      </c>
      <c r="E1648" s="64" t="s">
        <v>9034</v>
      </c>
      <c r="F1648" s="64" t="s">
        <v>102</v>
      </c>
      <c r="G1648" s="64" t="s">
        <v>103</v>
      </c>
      <c r="H1648" s="65">
        <v>44621</v>
      </c>
      <c r="I1648" s="65">
        <v>44621</v>
      </c>
      <c r="J1648" s="66">
        <v>1</v>
      </c>
      <c r="K1648" s="64" t="s">
        <v>814</v>
      </c>
      <c r="L1648" s="307">
        <v>0</v>
      </c>
      <c r="M1648" s="307">
        <v>0</v>
      </c>
      <c r="N1648" s="307">
        <v>0</v>
      </c>
      <c r="O1648" s="307">
        <v>0</v>
      </c>
      <c r="P1648" s="307">
        <v>0</v>
      </c>
      <c r="Q1648" s="64" t="s">
        <v>102</v>
      </c>
      <c r="R1648" s="64" t="s">
        <v>103</v>
      </c>
      <c r="S1648" s="64" t="s">
        <v>13419</v>
      </c>
    </row>
    <row r="1649" spans="1:19" s="64" customFormat="1">
      <c r="A1649" s="67">
        <v>1683</v>
      </c>
      <c r="B1649" s="64" t="s">
        <v>1285</v>
      </c>
      <c r="C1649" s="64">
        <v>5961149</v>
      </c>
      <c r="D1649" s="64" t="s">
        <v>13421</v>
      </c>
      <c r="E1649" s="64" t="s">
        <v>9034</v>
      </c>
      <c r="F1649" s="64" t="s">
        <v>102</v>
      </c>
      <c r="G1649" s="64" t="s">
        <v>103</v>
      </c>
      <c r="H1649" s="65">
        <v>44621</v>
      </c>
      <c r="I1649" s="65">
        <v>44621</v>
      </c>
      <c r="J1649" s="66">
        <v>1</v>
      </c>
      <c r="K1649" s="64" t="s">
        <v>814</v>
      </c>
      <c r="L1649" s="307">
        <v>0</v>
      </c>
      <c r="M1649" s="307">
        <v>0</v>
      </c>
      <c r="N1649" s="307">
        <v>0</v>
      </c>
      <c r="O1649" s="307">
        <v>0</v>
      </c>
      <c r="P1649" s="307">
        <v>0</v>
      </c>
      <c r="Q1649" s="64" t="s">
        <v>448</v>
      </c>
      <c r="R1649" s="64" t="s">
        <v>7167</v>
      </c>
      <c r="S1649" s="64" t="s">
        <v>13420</v>
      </c>
    </row>
    <row r="1650" spans="1:19" s="64" customFormat="1">
      <c r="A1650" s="67">
        <v>1684</v>
      </c>
      <c r="B1650" s="64" t="s">
        <v>1285</v>
      </c>
      <c r="C1650" s="64">
        <v>5961149</v>
      </c>
      <c r="D1650" s="64" t="s">
        <v>13421</v>
      </c>
      <c r="E1650" s="64" t="s">
        <v>9034</v>
      </c>
      <c r="F1650" s="64" t="s">
        <v>102</v>
      </c>
      <c r="G1650" s="64" t="s">
        <v>103</v>
      </c>
      <c r="H1650" s="65">
        <v>44621</v>
      </c>
      <c r="I1650" s="65">
        <v>44621</v>
      </c>
      <c r="J1650" s="66">
        <v>1</v>
      </c>
      <c r="K1650" s="64" t="s">
        <v>814</v>
      </c>
      <c r="L1650" s="307">
        <v>0</v>
      </c>
      <c r="M1650" s="307">
        <v>0</v>
      </c>
      <c r="N1650" s="307">
        <v>0</v>
      </c>
      <c r="O1650" s="307">
        <v>0</v>
      </c>
      <c r="P1650" s="307">
        <v>0</v>
      </c>
      <c r="Q1650" s="64" t="s">
        <v>448</v>
      </c>
      <c r="R1650" s="64" t="s">
        <v>3540</v>
      </c>
      <c r="S1650" s="64" t="s">
        <v>13421</v>
      </c>
    </row>
    <row r="1651" spans="1:19" s="64" customFormat="1">
      <c r="A1651" s="67">
        <v>1685</v>
      </c>
      <c r="B1651" s="64" t="s">
        <v>1285</v>
      </c>
      <c r="C1651" s="64">
        <v>5961149</v>
      </c>
      <c r="D1651" s="64" t="s">
        <v>13421</v>
      </c>
      <c r="E1651" s="64" t="s">
        <v>9034</v>
      </c>
      <c r="F1651" s="64" t="s">
        <v>448</v>
      </c>
      <c r="G1651" s="64" t="s">
        <v>7167</v>
      </c>
      <c r="H1651" s="65">
        <v>44621</v>
      </c>
      <c r="I1651" s="65">
        <v>44621</v>
      </c>
      <c r="J1651" s="66">
        <v>1</v>
      </c>
      <c r="K1651" s="64" t="s">
        <v>814</v>
      </c>
      <c r="L1651" s="307">
        <v>0</v>
      </c>
      <c r="M1651" s="307">
        <v>0</v>
      </c>
      <c r="N1651" s="307">
        <v>0</v>
      </c>
      <c r="O1651" s="307">
        <v>0</v>
      </c>
      <c r="P1651" s="307">
        <v>0</v>
      </c>
      <c r="Q1651" s="64" t="s">
        <v>102</v>
      </c>
      <c r="R1651" s="64" t="s">
        <v>103</v>
      </c>
      <c r="S1651" s="64" t="s">
        <v>13419</v>
      </c>
    </row>
    <row r="1652" spans="1:19" s="64" customFormat="1">
      <c r="A1652" s="67">
        <v>1686</v>
      </c>
      <c r="B1652" s="64" t="s">
        <v>1285</v>
      </c>
      <c r="C1652" s="64">
        <v>5961149</v>
      </c>
      <c r="D1652" s="64" t="s">
        <v>13421</v>
      </c>
      <c r="E1652" s="64" t="s">
        <v>9034</v>
      </c>
      <c r="F1652" s="64" t="s">
        <v>448</v>
      </c>
      <c r="G1652" s="64" t="s">
        <v>7167</v>
      </c>
      <c r="H1652" s="65">
        <v>44621</v>
      </c>
      <c r="I1652" s="65">
        <v>44621</v>
      </c>
      <c r="J1652" s="66">
        <v>1</v>
      </c>
      <c r="K1652" s="64" t="s">
        <v>814</v>
      </c>
      <c r="L1652" s="307">
        <v>0</v>
      </c>
      <c r="M1652" s="307">
        <v>0</v>
      </c>
      <c r="N1652" s="307">
        <v>0</v>
      </c>
      <c r="O1652" s="307">
        <v>0</v>
      </c>
      <c r="P1652" s="307">
        <v>0</v>
      </c>
      <c r="Q1652" s="64" t="s">
        <v>448</v>
      </c>
      <c r="R1652" s="64" t="s">
        <v>7167</v>
      </c>
      <c r="S1652" s="64" t="s">
        <v>13420</v>
      </c>
    </row>
    <row r="1653" spans="1:19" s="64" customFormat="1">
      <c r="A1653" s="67">
        <v>1687</v>
      </c>
      <c r="B1653" s="64" t="s">
        <v>1285</v>
      </c>
      <c r="C1653" s="64">
        <v>5961149</v>
      </c>
      <c r="D1653" s="64" t="s">
        <v>13421</v>
      </c>
      <c r="E1653" s="64" t="s">
        <v>9034</v>
      </c>
      <c r="F1653" s="64" t="s">
        <v>448</v>
      </c>
      <c r="G1653" s="64" t="s">
        <v>7167</v>
      </c>
      <c r="H1653" s="65">
        <v>44621</v>
      </c>
      <c r="I1653" s="65">
        <v>44621</v>
      </c>
      <c r="J1653" s="66">
        <v>1</v>
      </c>
      <c r="K1653" s="64" t="s">
        <v>814</v>
      </c>
      <c r="L1653" s="307">
        <v>0</v>
      </c>
      <c r="M1653" s="307">
        <v>0</v>
      </c>
      <c r="N1653" s="307">
        <v>0</v>
      </c>
      <c r="O1653" s="307">
        <v>0</v>
      </c>
      <c r="P1653" s="307">
        <v>0</v>
      </c>
      <c r="Q1653" s="64" t="s">
        <v>448</v>
      </c>
      <c r="R1653" s="64" t="s">
        <v>3540</v>
      </c>
      <c r="S1653" s="64" t="s">
        <v>13421</v>
      </c>
    </row>
    <row r="1654" spans="1:19" s="64" customFormat="1">
      <c r="A1654" s="67">
        <v>1688</v>
      </c>
      <c r="B1654" s="64" t="s">
        <v>3200</v>
      </c>
      <c r="C1654" s="64">
        <v>2831686</v>
      </c>
      <c r="D1654" s="64" t="s">
        <v>13422</v>
      </c>
      <c r="E1654" s="64" t="s">
        <v>13423</v>
      </c>
      <c r="F1654" s="64" t="s">
        <v>80</v>
      </c>
      <c r="G1654" s="64" t="s">
        <v>80</v>
      </c>
      <c r="H1654" s="65">
        <v>41896</v>
      </c>
      <c r="I1654" s="65">
        <v>44818</v>
      </c>
      <c r="J1654" s="66">
        <v>0</v>
      </c>
      <c r="K1654" s="64" t="s">
        <v>9072</v>
      </c>
      <c r="L1654" s="307">
        <v>49</v>
      </c>
      <c r="M1654" s="307">
        <v>0</v>
      </c>
      <c r="N1654" s="307">
        <v>0</v>
      </c>
      <c r="O1654" s="307">
        <v>43</v>
      </c>
      <c r="P1654" s="307">
        <v>6</v>
      </c>
      <c r="Q1654" s="64" t="s">
        <v>80</v>
      </c>
      <c r="R1654" s="64" t="s">
        <v>80</v>
      </c>
      <c r="S1654" s="64" t="s">
        <v>13422</v>
      </c>
    </row>
    <row r="1655" spans="1:19" s="64" customFormat="1">
      <c r="A1655" s="67">
        <v>1689</v>
      </c>
      <c r="B1655" s="64" t="s">
        <v>3200</v>
      </c>
      <c r="C1655" s="64">
        <v>2831686</v>
      </c>
      <c r="D1655" s="64" t="s">
        <v>13422</v>
      </c>
      <c r="F1655" s="64" t="s">
        <v>80</v>
      </c>
      <c r="G1655" s="64" t="s">
        <v>80</v>
      </c>
      <c r="H1655" s="65">
        <v>41896</v>
      </c>
      <c r="I1655" s="65">
        <v>44818</v>
      </c>
      <c r="J1655" s="66"/>
      <c r="L1655" s="307">
        <v>49</v>
      </c>
      <c r="M1655" s="307">
        <v>0</v>
      </c>
      <c r="N1655" s="307">
        <v>0</v>
      </c>
      <c r="O1655" s="307">
        <v>43</v>
      </c>
      <c r="P1655" s="307">
        <v>6</v>
      </c>
      <c r="Q1655" s="64" t="s">
        <v>80</v>
      </c>
      <c r="R1655" s="64" t="s">
        <v>80</v>
      </c>
      <c r="S1655" s="64" t="s">
        <v>13422</v>
      </c>
    </row>
    <row r="1656" spans="1:19" s="64" customFormat="1">
      <c r="A1656" s="67">
        <v>1690</v>
      </c>
      <c r="B1656" s="64" t="s">
        <v>8367</v>
      </c>
      <c r="C1656" s="64">
        <v>3305864</v>
      </c>
      <c r="D1656" s="64" t="s">
        <v>8365</v>
      </c>
      <c r="E1656" s="64" t="s">
        <v>13424</v>
      </c>
      <c r="F1656" s="64" t="s">
        <v>102</v>
      </c>
      <c r="G1656" s="64" t="s">
        <v>103</v>
      </c>
      <c r="H1656" s="65">
        <v>44652</v>
      </c>
      <c r="I1656" s="65">
        <v>44652</v>
      </c>
      <c r="J1656" s="66" t="s">
        <v>157</v>
      </c>
      <c r="K1656" s="64" t="s">
        <v>814</v>
      </c>
      <c r="L1656" s="307">
        <v>0</v>
      </c>
      <c r="M1656" s="307">
        <v>0</v>
      </c>
      <c r="N1656" s="307">
        <v>0</v>
      </c>
      <c r="O1656" s="307">
        <v>0</v>
      </c>
      <c r="P1656" s="307">
        <v>0</v>
      </c>
      <c r="Q1656" s="64" t="s">
        <v>102</v>
      </c>
      <c r="R1656" s="64" t="s">
        <v>103</v>
      </c>
      <c r="S1656" s="64" t="s">
        <v>8365</v>
      </c>
    </row>
    <row r="1657" spans="1:19" s="64" customFormat="1">
      <c r="A1657" s="67">
        <v>1691</v>
      </c>
      <c r="B1657" s="64" t="s">
        <v>8367</v>
      </c>
      <c r="C1657" s="64">
        <v>3305864</v>
      </c>
      <c r="D1657" s="64" t="s">
        <v>8365</v>
      </c>
      <c r="F1657" s="64" t="s">
        <v>102</v>
      </c>
      <c r="G1657" s="64" t="s">
        <v>103</v>
      </c>
      <c r="H1657" s="65">
        <v>44652</v>
      </c>
      <c r="I1657" s="65">
        <v>44652</v>
      </c>
      <c r="J1657" s="66"/>
      <c r="L1657" s="307">
        <v>0</v>
      </c>
      <c r="M1657" s="307">
        <v>0</v>
      </c>
      <c r="N1657" s="307">
        <v>0</v>
      </c>
      <c r="O1657" s="307">
        <v>0</v>
      </c>
      <c r="P1657" s="307">
        <v>0</v>
      </c>
      <c r="Q1657" s="64" t="s">
        <v>102</v>
      </c>
      <c r="R1657" s="64" t="s">
        <v>103</v>
      </c>
      <c r="S1657" s="64" t="s">
        <v>8365</v>
      </c>
    </row>
    <row r="1658" spans="1:19" s="64" customFormat="1">
      <c r="A1658" s="67">
        <v>1692</v>
      </c>
      <c r="B1658" s="64" t="s">
        <v>1310</v>
      </c>
      <c r="C1658" s="64">
        <v>5275989</v>
      </c>
      <c r="D1658" s="64" t="s">
        <v>13425</v>
      </c>
      <c r="E1658" s="64" t="s">
        <v>13426</v>
      </c>
      <c r="F1658" s="64" t="s">
        <v>129</v>
      </c>
      <c r="G1658" s="64" t="s">
        <v>1612</v>
      </c>
      <c r="H1658" s="65">
        <v>44348</v>
      </c>
      <c r="I1658" s="65">
        <v>44530</v>
      </c>
      <c r="J1658" s="66">
        <v>555250000</v>
      </c>
      <c r="K1658" s="64" t="s">
        <v>13058</v>
      </c>
      <c r="L1658" s="307">
        <v>18</v>
      </c>
      <c r="M1658" s="307">
        <v>0</v>
      </c>
      <c r="N1658" s="307">
        <v>0</v>
      </c>
      <c r="O1658" s="307">
        <v>18</v>
      </c>
      <c r="P1658" s="307">
        <v>0</v>
      </c>
      <c r="Q1658" s="64" t="s">
        <v>129</v>
      </c>
      <c r="R1658" s="64" t="s">
        <v>2492</v>
      </c>
      <c r="S1658" s="64" t="s">
        <v>13425</v>
      </c>
    </row>
    <row r="1659" spans="1:19" s="64" customFormat="1">
      <c r="A1659" s="67">
        <v>1693</v>
      </c>
      <c r="B1659" s="64" t="s">
        <v>1310</v>
      </c>
      <c r="C1659" s="64">
        <v>5275989</v>
      </c>
      <c r="D1659" s="64" t="s">
        <v>13425</v>
      </c>
      <c r="E1659" s="64" t="s">
        <v>13426</v>
      </c>
      <c r="F1659" s="64" t="s">
        <v>129</v>
      </c>
      <c r="G1659" s="64" t="s">
        <v>1612</v>
      </c>
      <c r="H1659" s="65">
        <v>44348</v>
      </c>
      <c r="I1659" s="65">
        <v>44530</v>
      </c>
      <c r="J1659" s="66">
        <v>555250000</v>
      </c>
      <c r="K1659" s="64" t="s">
        <v>13058</v>
      </c>
      <c r="L1659" s="307">
        <v>18</v>
      </c>
      <c r="M1659" s="307">
        <v>0</v>
      </c>
      <c r="N1659" s="307">
        <v>0</v>
      </c>
      <c r="O1659" s="307">
        <v>18</v>
      </c>
      <c r="P1659" s="307">
        <v>0</v>
      </c>
      <c r="Q1659" s="64" t="s">
        <v>129</v>
      </c>
      <c r="R1659" s="64" t="s">
        <v>1786</v>
      </c>
      <c r="S1659" s="64" t="s">
        <v>13036</v>
      </c>
    </row>
    <row r="1660" spans="1:19" s="64" customFormat="1">
      <c r="A1660" s="67">
        <v>1694</v>
      </c>
      <c r="B1660" s="64" t="s">
        <v>1310</v>
      </c>
      <c r="C1660" s="64">
        <v>5275989</v>
      </c>
      <c r="D1660" s="64" t="s">
        <v>13425</v>
      </c>
      <c r="E1660" s="64" t="s">
        <v>13426</v>
      </c>
      <c r="F1660" s="64" t="s">
        <v>129</v>
      </c>
      <c r="G1660" s="64" t="s">
        <v>1612</v>
      </c>
      <c r="H1660" s="65">
        <v>44348</v>
      </c>
      <c r="I1660" s="65">
        <v>44530</v>
      </c>
      <c r="J1660" s="66">
        <v>555250000</v>
      </c>
      <c r="K1660" s="64" t="s">
        <v>13058</v>
      </c>
      <c r="L1660" s="307">
        <v>18</v>
      </c>
      <c r="M1660" s="307">
        <v>0</v>
      </c>
      <c r="N1660" s="307">
        <v>0</v>
      </c>
      <c r="O1660" s="307">
        <v>18</v>
      </c>
      <c r="P1660" s="307">
        <v>0</v>
      </c>
      <c r="Q1660" s="64" t="s">
        <v>129</v>
      </c>
      <c r="R1660" s="64" t="s">
        <v>1612</v>
      </c>
      <c r="S1660" s="64" t="s">
        <v>13425</v>
      </c>
    </row>
    <row r="1661" spans="1:19" s="64" customFormat="1">
      <c r="A1661" s="67">
        <v>1695</v>
      </c>
      <c r="B1661" s="64" t="s">
        <v>1310</v>
      </c>
      <c r="C1661" s="64">
        <v>5275989</v>
      </c>
      <c r="D1661" s="64" t="s">
        <v>13425</v>
      </c>
      <c r="F1661" s="64" t="s">
        <v>129</v>
      </c>
      <c r="G1661" s="64" t="s">
        <v>1612</v>
      </c>
      <c r="H1661" s="65">
        <v>44348</v>
      </c>
      <c r="I1661" s="65">
        <v>44530</v>
      </c>
      <c r="J1661" s="66"/>
      <c r="L1661" s="307">
        <v>18</v>
      </c>
      <c r="M1661" s="307">
        <v>0</v>
      </c>
      <c r="N1661" s="307">
        <v>0</v>
      </c>
      <c r="O1661" s="307">
        <v>18</v>
      </c>
      <c r="P1661" s="307">
        <v>0</v>
      </c>
      <c r="Q1661" s="64" t="s">
        <v>129</v>
      </c>
      <c r="R1661" s="64" t="s">
        <v>2492</v>
      </c>
      <c r="S1661" s="64" t="s">
        <v>13425</v>
      </c>
    </row>
    <row r="1662" spans="1:19" s="64" customFormat="1">
      <c r="A1662" s="67">
        <v>1696</v>
      </c>
      <c r="B1662" s="64" t="s">
        <v>1310</v>
      </c>
      <c r="C1662" s="64">
        <v>5275989</v>
      </c>
      <c r="D1662" s="64" t="s">
        <v>13425</v>
      </c>
      <c r="F1662" s="64" t="s">
        <v>129</v>
      </c>
      <c r="G1662" s="64" t="s">
        <v>1612</v>
      </c>
      <c r="H1662" s="65">
        <v>44348</v>
      </c>
      <c r="I1662" s="65">
        <v>44530</v>
      </c>
      <c r="J1662" s="66"/>
      <c r="L1662" s="307">
        <v>18</v>
      </c>
      <c r="M1662" s="307">
        <v>0</v>
      </c>
      <c r="N1662" s="307">
        <v>0</v>
      </c>
      <c r="O1662" s="307">
        <v>18</v>
      </c>
      <c r="P1662" s="307">
        <v>0</v>
      </c>
      <c r="Q1662" s="64" t="s">
        <v>129</v>
      </c>
      <c r="R1662" s="64" t="s">
        <v>1786</v>
      </c>
      <c r="S1662" s="64" t="s">
        <v>13036</v>
      </c>
    </row>
    <row r="1663" spans="1:19" s="64" customFormat="1">
      <c r="A1663" s="67">
        <v>1697</v>
      </c>
      <c r="B1663" s="64" t="s">
        <v>1310</v>
      </c>
      <c r="C1663" s="64">
        <v>5275989</v>
      </c>
      <c r="D1663" s="64" t="s">
        <v>13425</v>
      </c>
      <c r="F1663" s="64" t="s">
        <v>129</v>
      </c>
      <c r="G1663" s="64" t="s">
        <v>1612</v>
      </c>
      <c r="H1663" s="65">
        <v>44348</v>
      </c>
      <c r="I1663" s="65">
        <v>44530</v>
      </c>
      <c r="J1663" s="66"/>
      <c r="L1663" s="307">
        <v>18</v>
      </c>
      <c r="M1663" s="307">
        <v>0</v>
      </c>
      <c r="N1663" s="307">
        <v>0</v>
      </c>
      <c r="O1663" s="307">
        <v>18</v>
      </c>
      <c r="P1663" s="307">
        <v>0</v>
      </c>
      <c r="Q1663" s="64" t="s">
        <v>129</v>
      </c>
      <c r="R1663" s="64" t="s">
        <v>1612</v>
      </c>
      <c r="S1663" s="64" t="s">
        <v>13425</v>
      </c>
    </row>
    <row r="1664" spans="1:19" s="64" customFormat="1">
      <c r="A1664" s="67">
        <v>1698</v>
      </c>
      <c r="B1664" s="64" t="s">
        <v>336</v>
      </c>
      <c r="C1664" s="64">
        <v>2050374</v>
      </c>
      <c r="D1664" s="64" t="s">
        <v>13427</v>
      </c>
      <c r="E1664" s="64" t="s">
        <v>13428</v>
      </c>
      <c r="F1664" s="64" t="s">
        <v>38</v>
      </c>
      <c r="G1664" s="64" t="s">
        <v>39</v>
      </c>
      <c r="H1664" s="65">
        <v>44501</v>
      </c>
      <c r="I1664" s="65">
        <v>44652</v>
      </c>
      <c r="J1664" s="66">
        <v>1057288195</v>
      </c>
      <c r="K1664" s="64" t="s">
        <v>13058</v>
      </c>
      <c r="L1664" s="307">
        <v>22</v>
      </c>
      <c r="M1664" s="307">
        <v>0</v>
      </c>
      <c r="N1664" s="307">
        <v>0</v>
      </c>
      <c r="O1664" s="307">
        <v>22</v>
      </c>
      <c r="P1664" s="307">
        <v>0</v>
      </c>
      <c r="Q1664" s="64" t="s">
        <v>337</v>
      </c>
      <c r="R1664" s="64" t="s">
        <v>338</v>
      </c>
      <c r="S1664" s="64" t="s">
        <v>13427</v>
      </c>
    </row>
    <row r="1665" spans="1:19" s="64" customFormat="1">
      <c r="A1665" s="67">
        <v>1699</v>
      </c>
      <c r="B1665" s="64" t="s">
        <v>336</v>
      </c>
      <c r="C1665" s="64">
        <v>2050374</v>
      </c>
      <c r="D1665" s="64" t="s">
        <v>13427</v>
      </c>
      <c r="E1665" s="64" t="s">
        <v>13428</v>
      </c>
      <c r="F1665" s="64" t="s">
        <v>38</v>
      </c>
      <c r="G1665" s="64" t="s">
        <v>39</v>
      </c>
      <c r="H1665" s="65">
        <v>44501</v>
      </c>
      <c r="I1665" s="65">
        <v>44652</v>
      </c>
      <c r="J1665" s="66">
        <v>1057288195</v>
      </c>
      <c r="K1665" s="64" t="s">
        <v>13058</v>
      </c>
      <c r="L1665" s="307">
        <v>22</v>
      </c>
      <c r="M1665" s="307">
        <v>0</v>
      </c>
      <c r="N1665" s="307">
        <v>0</v>
      </c>
      <c r="O1665" s="307">
        <v>22</v>
      </c>
      <c r="P1665" s="307">
        <v>0</v>
      </c>
      <c r="Q1665" s="64" t="s">
        <v>337</v>
      </c>
      <c r="R1665" s="64" t="s">
        <v>338</v>
      </c>
      <c r="S1665" s="64" t="s">
        <v>8368</v>
      </c>
    </row>
    <row r="1666" spans="1:19" s="64" customFormat="1">
      <c r="A1666" s="67">
        <v>1700</v>
      </c>
      <c r="B1666" s="64" t="s">
        <v>336</v>
      </c>
      <c r="C1666" s="64">
        <v>2050374</v>
      </c>
      <c r="D1666" s="64" t="s">
        <v>13427</v>
      </c>
      <c r="E1666" s="64" t="s">
        <v>13428</v>
      </c>
      <c r="F1666" s="64" t="s">
        <v>38</v>
      </c>
      <c r="G1666" s="64" t="s">
        <v>39</v>
      </c>
      <c r="H1666" s="65">
        <v>44501</v>
      </c>
      <c r="I1666" s="65">
        <v>44652</v>
      </c>
      <c r="J1666" s="66">
        <v>1057288195</v>
      </c>
      <c r="K1666" s="64" t="s">
        <v>13058</v>
      </c>
      <c r="L1666" s="307">
        <v>22</v>
      </c>
      <c r="M1666" s="307">
        <v>0</v>
      </c>
      <c r="N1666" s="307">
        <v>0</v>
      </c>
      <c r="O1666" s="307">
        <v>22</v>
      </c>
      <c r="P1666" s="307">
        <v>0</v>
      </c>
      <c r="Q1666" s="64" t="s">
        <v>337</v>
      </c>
      <c r="R1666" s="64" t="s">
        <v>338</v>
      </c>
      <c r="S1666" s="64" t="s">
        <v>8369</v>
      </c>
    </row>
    <row r="1667" spans="1:19" s="64" customFormat="1">
      <c r="A1667" s="67">
        <v>1701</v>
      </c>
      <c r="B1667" s="64" t="s">
        <v>336</v>
      </c>
      <c r="C1667" s="64">
        <v>2050374</v>
      </c>
      <c r="D1667" s="64" t="s">
        <v>13427</v>
      </c>
      <c r="E1667" s="64" t="s">
        <v>13428</v>
      </c>
      <c r="F1667" s="64" t="s">
        <v>38</v>
      </c>
      <c r="G1667" s="64" t="s">
        <v>39</v>
      </c>
      <c r="H1667" s="65">
        <v>44501</v>
      </c>
      <c r="I1667" s="65">
        <v>44652</v>
      </c>
      <c r="J1667" s="66">
        <v>1057288195</v>
      </c>
      <c r="K1667" s="64" t="s">
        <v>13058</v>
      </c>
      <c r="L1667" s="307">
        <v>22</v>
      </c>
      <c r="M1667" s="307">
        <v>0</v>
      </c>
      <c r="N1667" s="307">
        <v>0</v>
      </c>
      <c r="O1667" s="307">
        <v>22</v>
      </c>
      <c r="P1667" s="307">
        <v>0</v>
      </c>
      <c r="Q1667" s="64" t="s">
        <v>337</v>
      </c>
      <c r="R1667" s="64" t="s">
        <v>338</v>
      </c>
      <c r="S1667" s="64" t="s">
        <v>8370</v>
      </c>
    </row>
    <row r="1668" spans="1:19" s="64" customFormat="1">
      <c r="A1668" s="67">
        <v>1702</v>
      </c>
      <c r="B1668" s="64" t="s">
        <v>336</v>
      </c>
      <c r="C1668" s="64">
        <v>2050374</v>
      </c>
      <c r="D1668" s="64" t="s">
        <v>13427</v>
      </c>
      <c r="E1668" s="64" t="s">
        <v>13428</v>
      </c>
      <c r="F1668" s="64" t="s">
        <v>38</v>
      </c>
      <c r="G1668" s="64" t="s">
        <v>39</v>
      </c>
      <c r="H1668" s="65">
        <v>44501</v>
      </c>
      <c r="I1668" s="65">
        <v>44652</v>
      </c>
      <c r="J1668" s="66">
        <v>1057288195</v>
      </c>
      <c r="K1668" s="64" t="s">
        <v>13058</v>
      </c>
      <c r="L1668" s="307">
        <v>22</v>
      </c>
      <c r="M1668" s="307">
        <v>0</v>
      </c>
      <c r="N1668" s="307">
        <v>0</v>
      </c>
      <c r="O1668" s="307">
        <v>22</v>
      </c>
      <c r="P1668" s="307">
        <v>0</v>
      </c>
      <c r="Q1668" s="64" t="s">
        <v>129</v>
      </c>
      <c r="R1668" s="64" t="s">
        <v>1786</v>
      </c>
      <c r="S1668" s="64" t="s">
        <v>13036</v>
      </c>
    </row>
    <row r="1669" spans="1:19" s="64" customFormat="1">
      <c r="A1669" s="67">
        <v>1703</v>
      </c>
      <c r="B1669" s="64" t="s">
        <v>336</v>
      </c>
      <c r="C1669" s="64">
        <v>2050374</v>
      </c>
      <c r="D1669" s="64" t="s">
        <v>13427</v>
      </c>
      <c r="E1669" s="64" t="s">
        <v>13429</v>
      </c>
      <c r="F1669" s="64" t="s">
        <v>38</v>
      </c>
      <c r="G1669" s="64" t="s">
        <v>39</v>
      </c>
      <c r="H1669" s="65">
        <v>44197</v>
      </c>
      <c r="I1669" s="65">
        <v>44561</v>
      </c>
      <c r="J1669" s="66">
        <v>1124733258.1400001</v>
      </c>
      <c r="K1669" s="64" t="s">
        <v>9072</v>
      </c>
      <c r="L1669" s="307">
        <v>64</v>
      </c>
      <c r="M1669" s="307">
        <v>0</v>
      </c>
      <c r="N1669" s="307">
        <v>0</v>
      </c>
      <c r="O1669" s="307">
        <v>59</v>
      </c>
      <c r="P1669" s="307">
        <v>5</v>
      </c>
      <c r="Q1669" s="64" t="s">
        <v>337</v>
      </c>
      <c r="R1669" s="64" t="s">
        <v>338</v>
      </c>
      <c r="S1669" s="64" t="s">
        <v>13427</v>
      </c>
    </row>
    <row r="1670" spans="1:19" s="64" customFormat="1">
      <c r="A1670" s="67">
        <v>1704</v>
      </c>
      <c r="B1670" s="64" t="s">
        <v>336</v>
      </c>
      <c r="C1670" s="64">
        <v>2050374</v>
      </c>
      <c r="D1670" s="64" t="s">
        <v>13427</v>
      </c>
      <c r="E1670" s="64" t="s">
        <v>13429</v>
      </c>
      <c r="F1670" s="64" t="s">
        <v>38</v>
      </c>
      <c r="G1670" s="64" t="s">
        <v>39</v>
      </c>
      <c r="H1670" s="65">
        <v>44197</v>
      </c>
      <c r="I1670" s="65">
        <v>44561</v>
      </c>
      <c r="J1670" s="66">
        <v>1124733258.1400001</v>
      </c>
      <c r="K1670" s="64" t="s">
        <v>9072</v>
      </c>
      <c r="L1670" s="307">
        <v>64</v>
      </c>
      <c r="M1670" s="307">
        <v>0</v>
      </c>
      <c r="N1670" s="307">
        <v>0</v>
      </c>
      <c r="O1670" s="307">
        <v>59</v>
      </c>
      <c r="P1670" s="307">
        <v>5</v>
      </c>
      <c r="Q1670" s="64" t="s">
        <v>337</v>
      </c>
      <c r="R1670" s="64" t="s">
        <v>338</v>
      </c>
      <c r="S1670" s="64" t="s">
        <v>8368</v>
      </c>
    </row>
    <row r="1671" spans="1:19" s="64" customFormat="1">
      <c r="A1671" s="67">
        <v>1705</v>
      </c>
      <c r="B1671" s="64" t="s">
        <v>336</v>
      </c>
      <c r="C1671" s="64">
        <v>2050374</v>
      </c>
      <c r="D1671" s="64" t="s">
        <v>13427</v>
      </c>
      <c r="E1671" s="64" t="s">
        <v>13429</v>
      </c>
      <c r="F1671" s="64" t="s">
        <v>38</v>
      </c>
      <c r="G1671" s="64" t="s">
        <v>39</v>
      </c>
      <c r="H1671" s="65">
        <v>44197</v>
      </c>
      <c r="I1671" s="65">
        <v>44561</v>
      </c>
      <c r="J1671" s="66">
        <v>1124733258.1400001</v>
      </c>
      <c r="K1671" s="64" t="s">
        <v>9072</v>
      </c>
      <c r="L1671" s="307">
        <v>64</v>
      </c>
      <c r="M1671" s="307">
        <v>0</v>
      </c>
      <c r="N1671" s="307">
        <v>0</v>
      </c>
      <c r="O1671" s="307">
        <v>59</v>
      </c>
      <c r="P1671" s="307">
        <v>5</v>
      </c>
      <c r="Q1671" s="64" t="s">
        <v>337</v>
      </c>
      <c r="R1671" s="64" t="s">
        <v>338</v>
      </c>
      <c r="S1671" s="64" t="s">
        <v>8369</v>
      </c>
    </row>
    <row r="1672" spans="1:19" s="64" customFormat="1">
      <c r="A1672" s="67">
        <v>1706</v>
      </c>
      <c r="B1672" s="64" t="s">
        <v>336</v>
      </c>
      <c r="C1672" s="64">
        <v>2050374</v>
      </c>
      <c r="D1672" s="64" t="s">
        <v>13427</v>
      </c>
      <c r="E1672" s="64" t="s">
        <v>13429</v>
      </c>
      <c r="F1672" s="64" t="s">
        <v>38</v>
      </c>
      <c r="G1672" s="64" t="s">
        <v>39</v>
      </c>
      <c r="H1672" s="65">
        <v>44197</v>
      </c>
      <c r="I1672" s="65">
        <v>44561</v>
      </c>
      <c r="J1672" s="66">
        <v>1124733258.1400001</v>
      </c>
      <c r="K1672" s="64" t="s">
        <v>9072</v>
      </c>
      <c r="L1672" s="307">
        <v>64</v>
      </c>
      <c r="M1672" s="307">
        <v>0</v>
      </c>
      <c r="N1672" s="307">
        <v>0</v>
      </c>
      <c r="O1672" s="307">
        <v>59</v>
      </c>
      <c r="P1672" s="307">
        <v>5</v>
      </c>
      <c r="Q1672" s="64" t="s">
        <v>337</v>
      </c>
      <c r="R1672" s="64" t="s">
        <v>338</v>
      </c>
      <c r="S1672" s="64" t="s">
        <v>8370</v>
      </c>
    </row>
    <row r="1673" spans="1:19" s="64" customFormat="1">
      <c r="A1673" s="67">
        <v>1707</v>
      </c>
      <c r="B1673" s="64" t="s">
        <v>336</v>
      </c>
      <c r="C1673" s="64">
        <v>2050374</v>
      </c>
      <c r="D1673" s="64" t="s">
        <v>13427</v>
      </c>
      <c r="E1673" s="64" t="s">
        <v>13429</v>
      </c>
      <c r="F1673" s="64" t="s">
        <v>38</v>
      </c>
      <c r="G1673" s="64" t="s">
        <v>39</v>
      </c>
      <c r="H1673" s="65">
        <v>44197</v>
      </c>
      <c r="I1673" s="65">
        <v>44561</v>
      </c>
      <c r="J1673" s="66">
        <v>1124733258.1400001</v>
      </c>
      <c r="K1673" s="64" t="s">
        <v>9072</v>
      </c>
      <c r="L1673" s="307">
        <v>64</v>
      </c>
      <c r="M1673" s="307">
        <v>0</v>
      </c>
      <c r="N1673" s="307">
        <v>0</v>
      </c>
      <c r="O1673" s="307">
        <v>59</v>
      </c>
      <c r="P1673" s="307">
        <v>5</v>
      </c>
      <c r="Q1673" s="64" t="s">
        <v>129</v>
      </c>
      <c r="R1673" s="64" t="s">
        <v>1786</v>
      </c>
      <c r="S1673" s="64" t="s">
        <v>13036</v>
      </c>
    </row>
    <row r="1674" spans="1:19" s="64" customFormat="1">
      <c r="A1674" s="67">
        <v>1708</v>
      </c>
      <c r="B1674" s="64" t="s">
        <v>336</v>
      </c>
      <c r="C1674" s="64">
        <v>2050374</v>
      </c>
      <c r="D1674" s="64" t="s">
        <v>13427</v>
      </c>
      <c r="F1674" s="64" t="s">
        <v>38</v>
      </c>
      <c r="G1674" s="64" t="s">
        <v>39</v>
      </c>
      <c r="H1674" s="65">
        <v>44197</v>
      </c>
      <c r="I1674" s="65">
        <v>44561</v>
      </c>
      <c r="J1674" s="66"/>
      <c r="L1674" s="307">
        <v>86</v>
      </c>
      <c r="M1674" s="307">
        <v>0</v>
      </c>
      <c r="N1674" s="307">
        <v>0</v>
      </c>
      <c r="O1674" s="307">
        <v>81</v>
      </c>
      <c r="P1674" s="307">
        <v>5</v>
      </c>
      <c r="Q1674" s="64" t="s">
        <v>337</v>
      </c>
      <c r="R1674" s="64" t="s">
        <v>338</v>
      </c>
      <c r="S1674" s="64" t="s">
        <v>13427</v>
      </c>
    </row>
    <row r="1675" spans="1:19" s="64" customFormat="1">
      <c r="A1675" s="67">
        <v>1709</v>
      </c>
      <c r="B1675" s="64" t="s">
        <v>336</v>
      </c>
      <c r="C1675" s="64">
        <v>2050374</v>
      </c>
      <c r="D1675" s="64" t="s">
        <v>13427</v>
      </c>
      <c r="F1675" s="64" t="s">
        <v>38</v>
      </c>
      <c r="G1675" s="64" t="s">
        <v>39</v>
      </c>
      <c r="H1675" s="65">
        <v>44197</v>
      </c>
      <c r="I1675" s="65">
        <v>44561</v>
      </c>
      <c r="J1675" s="66"/>
      <c r="L1675" s="307">
        <v>86</v>
      </c>
      <c r="M1675" s="307">
        <v>0</v>
      </c>
      <c r="N1675" s="307">
        <v>0</v>
      </c>
      <c r="O1675" s="307">
        <v>81</v>
      </c>
      <c r="P1675" s="307">
        <v>5</v>
      </c>
      <c r="Q1675" s="64" t="s">
        <v>337</v>
      </c>
      <c r="R1675" s="64" t="s">
        <v>338</v>
      </c>
      <c r="S1675" s="64" t="s">
        <v>8368</v>
      </c>
    </row>
    <row r="1676" spans="1:19" s="64" customFormat="1">
      <c r="A1676" s="67">
        <v>1710</v>
      </c>
      <c r="B1676" s="64" t="s">
        <v>336</v>
      </c>
      <c r="C1676" s="64">
        <v>2050374</v>
      </c>
      <c r="D1676" s="64" t="s">
        <v>13427</v>
      </c>
      <c r="F1676" s="64" t="s">
        <v>38</v>
      </c>
      <c r="G1676" s="64" t="s">
        <v>39</v>
      </c>
      <c r="H1676" s="65">
        <v>44197</v>
      </c>
      <c r="I1676" s="65">
        <v>44561</v>
      </c>
      <c r="J1676" s="66"/>
      <c r="L1676" s="307">
        <v>86</v>
      </c>
      <c r="M1676" s="307">
        <v>0</v>
      </c>
      <c r="N1676" s="307">
        <v>0</v>
      </c>
      <c r="O1676" s="307">
        <v>81</v>
      </c>
      <c r="P1676" s="307">
        <v>5</v>
      </c>
      <c r="Q1676" s="64" t="s">
        <v>337</v>
      </c>
      <c r="R1676" s="64" t="s">
        <v>338</v>
      </c>
      <c r="S1676" s="64" t="s">
        <v>8369</v>
      </c>
    </row>
    <row r="1677" spans="1:19" s="64" customFormat="1">
      <c r="A1677" s="67">
        <v>1711</v>
      </c>
      <c r="B1677" s="64" t="s">
        <v>336</v>
      </c>
      <c r="C1677" s="64">
        <v>2050374</v>
      </c>
      <c r="D1677" s="64" t="s">
        <v>13427</v>
      </c>
      <c r="F1677" s="64" t="s">
        <v>38</v>
      </c>
      <c r="G1677" s="64" t="s">
        <v>39</v>
      </c>
      <c r="H1677" s="65">
        <v>44197</v>
      </c>
      <c r="I1677" s="65">
        <v>44561</v>
      </c>
      <c r="J1677" s="66"/>
      <c r="L1677" s="307">
        <v>86</v>
      </c>
      <c r="M1677" s="307">
        <v>0</v>
      </c>
      <c r="N1677" s="307">
        <v>0</v>
      </c>
      <c r="O1677" s="307">
        <v>81</v>
      </c>
      <c r="P1677" s="307">
        <v>5</v>
      </c>
      <c r="Q1677" s="64" t="s">
        <v>337</v>
      </c>
      <c r="R1677" s="64" t="s">
        <v>338</v>
      </c>
      <c r="S1677" s="64" t="s">
        <v>8370</v>
      </c>
    </row>
    <row r="1678" spans="1:19" s="64" customFormat="1">
      <c r="A1678" s="67">
        <v>1712</v>
      </c>
      <c r="B1678" s="64" t="s">
        <v>336</v>
      </c>
      <c r="C1678" s="64">
        <v>2050374</v>
      </c>
      <c r="D1678" s="64" t="s">
        <v>13427</v>
      </c>
      <c r="F1678" s="64" t="s">
        <v>38</v>
      </c>
      <c r="G1678" s="64" t="s">
        <v>39</v>
      </c>
      <c r="H1678" s="65">
        <v>44197</v>
      </c>
      <c r="I1678" s="65">
        <v>44561</v>
      </c>
      <c r="J1678" s="66"/>
      <c r="L1678" s="307">
        <v>86</v>
      </c>
      <c r="M1678" s="307">
        <v>0</v>
      </c>
      <c r="N1678" s="307">
        <v>0</v>
      </c>
      <c r="O1678" s="307">
        <v>81</v>
      </c>
      <c r="P1678" s="307">
        <v>5</v>
      </c>
      <c r="Q1678" s="64" t="s">
        <v>129</v>
      </c>
      <c r="R1678" s="64" t="s">
        <v>1786</v>
      </c>
      <c r="S1678" s="64" t="s">
        <v>13036</v>
      </c>
    </row>
    <row r="1679" spans="1:19" s="64" customFormat="1">
      <c r="A1679" s="67">
        <v>1713</v>
      </c>
      <c r="B1679" s="64" t="s">
        <v>352</v>
      </c>
      <c r="C1679" s="64">
        <v>2830213</v>
      </c>
      <c r="D1679" s="64" t="s">
        <v>13430</v>
      </c>
      <c r="E1679" s="64" t="s">
        <v>13431</v>
      </c>
      <c r="F1679" s="64" t="s">
        <v>27</v>
      </c>
      <c r="G1679" s="64" t="s">
        <v>354</v>
      </c>
      <c r="H1679" s="65">
        <v>44197</v>
      </c>
      <c r="I1679" s="65">
        <v>44926</v>
      </c>
      <c r="J1679" s="66">
        <v>1000000000</v>
      </c>
      <c r="K1679" s="64" t="s">
        <v>13032</v>
      </c>
      <c r="L1679" s="307">
        <v>73</v>
      </c>
      <c r="M1679" s="307">
        <v>0</v>
      </c>
      <c r="N1679" s="307">
        <v>0</v>
      </c>
      <c r="O1679" s="307">
        <v>50</v>
      </c>
      <c r="P1679" s="307">
        <v>23</v>
      </c>
      <c r="Q1679" s="64" t="s">
        <v>27</v>
      </c>
      <c r="R1679" s="64" t="s">
        <v>1429</v>
      </c>
      <c r="S1679" s="64" t="s">
        <v>13432</v>
      </c>
    </row>
    <row r="1680" spans="1:19" s="64" customFormat="1">
      <c r="A1680" s="67">
        <v>1714</v>
      </c>
      <c r="B1680" s="64" t="s">
        <v>352</v>
      </c>
      <c r="C1680" s="64">
        <v>2830213</v>
      </c>
      <c r="D1680" s="64" t="s">
        <v>13430</v>
      </c>
      <c r="E1680" s="64" t="s">
        <v>13431</v>
      </c>
      <c r="F1680" s="64" t="s">
        <v>27</v>
      </c>
      <c r="G1680" s="64" t="s">
        <v>354</v>
      </c>
      <c r="H1680" s="65">
        <v>44197</v>
      </c>
      <c r="I1680" s="65">
        <v>44926</v>
      </c>
      <c r="J1680" s="66">
        <v>1000000000</v>
      </c>
      <c r="K1680" s="64" t="s">
        <v>13032</v>
      </c>
      <c r="L1680" s="307">
        <v>73</v>
      </c>
      <c r="M1680" s="307">
        <v>0</v>
      </c>
      <c r="N1680" s="307">
        <v>0</v>
      </c>
      <c r="O1680" s="307">
        <v>50</v>
      </c>
      <c r="P1680" s="307">
        <v>23</v>
      </c>
      <c r="Q1680" s="64" t="s">
        <v>27</v>
      </c>
      <c r="R1680" s="64" t="s">
        <v>1429</v>
      </c>
      <c r="S1680" s="64" t="s">
        <v>13430</v>
      </c>
    </row>
    <row r="1681" spans="1:19" s="64" customFormat="1">
      <c r="A1681" s="67">
        <v>1715</v>
      </c>
      <c r="B1681" s="64" t="s">
        <v>352</v>
      </c>
      <c r="C1681" s="64">
        <v>2830213</v>
      </c>
      <c r="D1681" s="64" t="s">
        <v>13430</v>
      </c>
      <c r="E1681" s="64" t="s">
        <v>13431</v>
      </c>
      <c r="F1681" s="64" t="s">
        <v>27</v>
      </c>
      <c r="G1681" s="64" t="s">
        <v>354</v>
      </c>
      <c r="H1681" s="65">
        <v>44197</v>
      </c>
      <c r="I1681" s="65">
        <v>44926</v>
      </c>
      <c r="J1681" s="66">
        <v>1000000000</v>
      </c>
      <c r="K1681" s="64" t="s">
        <v>13032</v>
      </c>
      <c r="L1681" s="307">
        <v>73</v>
      </c>
      <c r="M1681" s="307">
        <v>0</v>
      </c>
      <c r="N1681" s="307">
        <v>0</v>
      </c>
      <c r="O1681" s="307">
        <v>50</v>
      </c>
      <c r="P1681" s="307">
        <v>23</v>
      </c>
      <c r="Q1681" s="64" t="s">
        <v>27</v>
      </c>
      <c r="R1681" s="64" t="s">
        <v>2334</v>
      </c>
      <c r="S1681" s="64" t="s">
        <v>13433</v>
      </c>
    </row>
    <row r="1682" spans="1:19" s="64" customFormat="1">
      <c r="A1682" s="67">
        <v>1716</v>
      </c>
      <c r="B1682" s="64" t="s">
        <v>352</v>
      </c>
      <c r="C1682" s="64">
        <v>2830213</v>
      </c>
      <c r="D1682" s="64" t="s">
        <v>13430</v>
      </c>
      <c r="E1682" s="64" t="s">
        <v>13431</v>
      </c>
      <c r="F1682" s="64" t="s">
        <v>27</v>
      </c>
      <c r="G1682" s="64" t="s">
        <v>354</v>
      </c>
      <c r="H1682" s="65">
        <v>44197</v>
      </c>
      <c r="I1682" s="65">
        <v>44926</v>
      </c>
      <c r="J1682" s="66">
        <v>1000000000</v>
      </c>
      <c r="K1682" s="64" t="s">
        <v>13032</v>
      </c>
      <c r="L1682" s="307">
        <v>73</v>
      </c>
      <c r="M1682" s="307">
        <v>0</v>
      </c>
      <c r="N1682" s="307">
        <v>0</v>
      </c>
      <c r="O1682" s="307">
        <v>50</v>
      </c>
      <c r="P1682" s="307">
        <v>23</v>
      </c>
      <c r="Q1682" s="64" t="s">
        <v>27</v>
      </c>
      <c r="R1682" s="64" t="s">
        <v>2334</v>
      </c>
      <c r="S1682" s="64" t="s">
        <v>13434</v>
      </c>
    </row>
    <row r="1683" spans="1:19" s="64" customFormat="1">
      <c r="A1683" s="67">
        <v>1717</v>
      </c>
      <c r="B1683" s="64" t="s">
        <v>352</v>
      </c>
      <c r="C1683" s="64">
        <v>2830213</v>
      </c>
      <c r="D1683" s="64" t="s">
        <v>13430</v>
      </c>
      <c r="E1683" s="64" t="s">
        <v>13431</v>
      </c>
      <c r="F1683" s="64" t="s">
        <v>27</v>
      </c>
      <c r="G1683" s="64" t="s">
        <v>354</v>
      </c>
      <c r="H1683" s="65">
        <v>44197</v>
      </c>
      <c r="I1683" s="65">
        <v>44926</v>
      </c>
      <c r="J1683" s="66">
        <v>1000000000</v>
      </c>
      <c r="K1683" s="64" t="s">
        <v>13032</v>
      </c>
      <c r="L1683" s="307">
        <v>73</v>
      </c>
      <c r="M1683" s="307">
        <v>0</v>
      </c>
      <c r="N1683" s="307">
        <v>0</v>
      </c>
      <c r="O1683" s="307">
        <v>50</v>
      </c>
      <c r="P1683" s="307">
        <v>23</v>
      </c>
      <c r="Q1683" s="64" t="s">
        <v>27</v>
      </c>
      <c r="R1683" s="64" t="s">
        <v>354</v>
      </c>
      <c r="S1683" s="64" t="s">
        <v>13432</v>
      </c>
    </row>
    <row r="1684" spans="1:19" s="64" customFormat="1">
      <c r="A1684" s="67">
        <v>1718</v>
      </c>
      <c r="B1684" s="64" t="s">
        <v>352</v>
      </c>
      <c r="C1684" s="64">
        <v>2830213</v>
      </c>
      <c r="D1684" s="64" t="s">
        <v>13430</v>
      </c>
      <c r="E1684" s="64" t="s">
        <v>13431</v>
      </c>
      <c r="F1684" s="64" t="s">
        <v>27</v>
      </c>
      <c r="G1684" s="64" t="s">
        <v>354</v>
      </c>
      <c r="H1684" s="65">
        <v>44197</v>
      </c>
      <c r="I1684" s="65">
        <v>44926</v>
      </c>
      <c r="J1684" s="66">
        <v>1000000000</v>
      </c>
      <c r="K1684" s="64" t="s">
        <v>13032</v>
      </c>
      <c r="L1684" s="307">
        <v>73</v>
      </c>
      <c r="M1684" s="307">
        <v>0</v>
      </c>
      <c r="N1684" s="307">
        <v>0</v>
      </c>
      <c r="O1684" s="307">
        <v>50</v>
      </c>
      <c r="P1684" s="307">
        <v>23</v>
      </c>
      <c r="Q1684" s="64" t="s">
        <v>27</v>
      </c>
      <c r="R1684" s="64" t="s">
        <v>354</v>
      </c>
      <c r="S1684" s="64" t="s">
        <v>13430</v>
      </c>
    </row>
    <row r="1685" spans="1:19" s="64" customFormat="1">
      <c r="A1685" s="67">
        <v>1719</v>
      </c>
      <c r="B1685" s="64" t="s">
        <v>352</v>
      </c>
      <c r="C1685" s="64">
        <v>2830213</v>
      </c>
      <c r="D1685" s="64" t="s">
        <v>13430</v>
      </c>
      <c r="E1685" s="64" t="s">
        <v>13431</v>
      </c>
      <c r="F1685" s="64" t="s">
        <v>27</v>
      </c>
      <c r="G1685" s="64" t="s">
        <v>354</v>
      </c>
      <c r="H1685" s="65">
        <v>44197</v>
      </c>
      <c r="I1685" s="65">
        <v>44926</v>
      </c>
      <c r="J1685" s="66">
        <v>1000000000</v>
      </c>
      <c r="K1685" s="64" t="s">
        <v>13032</v>
      </c>
      <c r="L1685" s="307">
        <v>73</v>
      </c>
      <c r="M1685" s="307">
        <v>0</v>
      </c>
      <c r="N1685" s="307">
        <v>0</v>
      </c>
      <c r="O1685" s="307">
        <v>50</v>
      </c>
      <c r="P1685" s="307">
        <v>23</v>
      </c>
      <c r="Q1685" s="64" t="s">
        <v>27</v>
      </c>
      <c r="R1685" s="64" t="s">
        <v>354</v>
      </c>
      <c r="S1685" s="64" t="s">
        <v>13435</v>
      </c>
    </row>
    <row r="1686" spans="1:19" s="64" customFormat="1">
      <c r="A1686" s="67">
        <v>1720</v>
      </c>
      <c r="B1686" s="64" t="s">
        <v>352</v>
      </c>
      <c r="C1686" s="64">
        <v>2830213</v>
      </c>
      <c r="D1686" s="64" t="s">
        <v>13430</v>
      </c>
      <c r="E1686" s="64" t="s">
        <v>13431</v>
      </c>
      <c r="F1686" s="64" t="s">
        <v>27</v>
      </c>
      <c r="G1686" s="64" t="s">
        <v>354</v>
      </c>
      <c r="H1686" s="65">
        <v>44197</v>
      </c>
      <c r="I1686" s="65">
        <v>44926</v>
      </c>
      <c r="J1686" s="66">
        <v>1000000000</v>
      </c>
      <c r="K1686" s="64" t="s">
        <v>13032</v>
      </c>
      <c r="L1686" s="307">
        <v>73</v>
      </c>
      <c r="M1686" s="307">
        <v>0</v>
      </c>
      <c r="N1686" s="307">
        <v>0</v>
      </c>
      <c r="O1686" s="307">
        <v>50</v>
      </c>
      <c r="P1686" s="307">
        <v>23</v>
      </c>
      <c r="Q1686" s="64" t="s">
        <v>129</v>
      </c>
      <c r="R1686" s="64" t="s">
        <v>1786</v>
      </c>
      <c r="S1686" s="64" t="s">
        <v>13036</v>
      </c>
    </row>
    <row r="1687" spans="1:19" s="64" customFormat="1">
      <c r="A1687" s="67">
        <v>1721</v>
      </c>
      <c r="B1687" s="64" t="s">
        <v>352</v>
      </c>
      <c r="C1687" s="64">
        <v>2830213</v>
      </c>
      <c r="D1687" s="64" t="s">
        <v>13430</v>
      </c>
      <c r="F1687" s="64" t="s">
        <v>27</v>
      </c>
      <c r="G1687" s="64" t="s">
        <v>354</v>
      </c>
      <c r="H1687" s="65">
        <v>44197</v>
      </c>
      <c r="I1687" s="65">
        <v>44926</v>
      </c>
      <c r="J1687" s="66"/>
      <c r="L1687" s="307">
        <v>73</v>
      </c>
      <c r="M1687" s="307">
        <v>0</v>
      </c>
      <c r="N1687" s="307">
        <v>0</v>
      </c>
      <c r="O1687" s="307">
        <v>50</v>
      </c>
      <c r="P1687" s="307">
        <v>23</v>
      </c>
      <c r="Q1687" s="64" t="s">
        <v>27</v>
      </c>
      <c r="R1687" s="64" t="s">
        <v>1429</v>
      </c>
      <c r="S1687" s="64" t="s">
        <v>13432</v>
      </c>
    </row>
    <row r="1688" spans="1:19" s="64" customFormat="1">
      <c r="A1688" s="67">
        <v>1722</v>
      </c>
      <c r="B1688" s="64" t="s">
        <v>352</v>
      </c>
      <c r="C1688" s="64">
        <v>2830213</v>
      </c>
      <c r="D1688" s="64" t="s">
        <v>13430</v>
      </c>
      <c r="F1688" s="64" t="s">
        <v>27</v>
      </c>
      <c r="G1688" s="64" t="s">
        <v>354</v>
      </c>
      <c r="H1688" s="65">
        <v>44197</v>
      </c>
      <c r="I1688" s="65">
        <v>44926</v>
      </c>
      <c r="J1688" s="66"/>
      <c r="L1688" s="307">
        <v>73</v>
      </c>
      <c r="M1688" s="307">
        <v>0</v>
      </c>
      <c r="N1688" s="307">
        <v>0</v>
      </c>
      <c r="O1688" s="307">
        <v>50</v>
      </c>
      <c r="P1688" s="307">
        <v>23</v>
      </c>
      <c r="Q1688" s="64" t="s">
        <v>27</v>
      </c>
      <c r="R1688" s="64" t="s">
        <v>1429</v>
      </c>
      <c r="S1688" s="64" t="s">
        <v>13430</v>
      </c>
    </row>
    <row r="1689" spans="1:19" s="64" customFormat="1">
      <c r="A1689" s="67">
        <v>1723</v>
      </c>
      <c r="B1689" s="64" t="s">
        <v>352</v>
      </c>
      <c r="C1689" s="64">
        <v>2830213</v>
      </c>
      <c r="D1689" s="64" t="s">
        <v>13430</v>
      </c>
      <c r="F1689" s="64" t="s">
        <v>27</v>
      </c>
      <c r="G1689" s="64" t="s">
        <v>354</v>
      </c>
      <c r="H1689" s="65">
        <v>44197</v>
      </c>
      <c r="I1689" s="65">
        <v>44926</v>
      </c>
      <c r="J1689" s="66"/>
      <c r="L1689" s="307">
        <v>73</v>
      </c>
      <c r="M1689" s="307">
        <v>0</v>
      </c>
      <c r="N1689" s="307">
        <v>0</v>
      </c>
      <c r="O1689" s="307">
        <v>50</v>
      </c>
      <c r="P1689" s="307">
        <v>23</v>
      </c>
      <c r="Q1689" s="64" t="s">
        <v>27</v>
      </c>
      <c r="R1689" s="64" t="s">
        <v>2334</v>
      </c>
      <c r="S1689" s="64" t="s">
        <v>13433</v>
      </c>
    </row>
    <row r="1690" spans="1:19" s="64" customFormat="1">
      <c r="A1690" s="67">
        <v>1724</v>
      </c>
      <c r="B1690" s="64" t="s">
        <v>352</v>
      </c>
      <c r="C1690" s="64">
        <v>2830213</v>
      </c>
      <c r="D1690" s="64" t="s">
        <v>13430</v>
      </c>
      <c r="F1690" s="64" t="s">
        <v>27</v>
      </c>
      <c r="G1690" s="64" t="s">
        <v>354</v>
      </c>
      <c r="H1690" s="65">
        <v>44197</v>
      </c>
      <c r="I1690" s="65">
        <v>44926</v>
      </c>
      <c r="J1690" s="66"/>
      <c r="L1690" s="307">
        <v>73</v>
      </c>
      <c r="M1690" s="307">
        <v>0</v>
      </c>
      <c r="N1690" s="307">
        <v>0</v>
      </c>
      <c r="O1690" s="307">
        <v>50</v>
      </c>
      <c r="P1690" s="307">
        <v>23</v>
      </c>
      <c r="Q1690" s="64" t="s">
        <v>27</v>
      </c>
      <c r="R1690" s="64" t="s">
        <v>2334</v>
      </c>
      <c r="S1690" s="64" t="s">
        <v>13434</v>
      </c>
    </row>
    <row r="1691" spans="1:19" s="64" customFormat="1">
      <c r="A1691" s="67">
        <v>1725</v>
      </c>
      <c r="B1691" s="64" t="s">
        <v>352</v>
      </c>
      <c r="C1691" s="64">
        <v>2830213</v>
      </c>
      <c r="D1691" s="64" t="s">
        <v>13430</v>
      </c>
      <c r="F1691" s="64" t="s">
        <v>27</v>
      </c>
      <c r="G1691" s="64" t="s">
        <v>354</v>
      </c>
      <c r="H1691" s="65">
        <v>44197</v>
      </c>
      <c r="I1691" s="65">
        <v>44926</v>
      </c>
      <c r="J1691" s="66"/>
      <c r="L1691" s="307">
        <v>73</v>
      </c>
      <c r="M1691" s="307">
        <v>0</v>
      </c>
      <c r="N1691" s="307">
        <v>0</v>
      </c>
      <c r="O1691" s="307">
        <v>50</v>
      </c>
      <c r="P1691" s="307">
        <v>23</v>
      </c>
      <c r="Q1691" s="64" t="s">
        <v>27</v>
      </c>
      <c r="R1691" s="64" t="s">
        <v>354</v>
      </c>
      <c r="S1691" s="64" t="s">
        <v>13432</v>
      </c>
    </row>
    <row r="1692" spans="1:19" s="64" customFormat="1">
      <c r="A1692" s="67">
        <v>1726</v>
      </c>
      <c r="B1692" s="64" t="s">
        <v>352</v>
      </c>
      <c r="C1692" s="64">
        <v>2830213</v>
      </c>
      <c r="D1692" s="64" t="s">
        <v>13430</v>
      </c>
      <c r="F1692" s="64" t="s">
        <v>27</v>
      </c>
      <c r="G1692" s="64" t="s">
        <v>354</v>
      </c>
      <c r="H1692" s="65">
        <v>44197</v>
      </c>
      <c r="I1692" s="65">
        <v>44926</v>
      </c>
      <c r="J1692" s="66"/>
      <c r="L1692" s="307">
        <v>73</v>
      </c>
      <c r="M1692" s="307">
        <v>0</v>
      </c>
      <c r="N1692" s="307">
        <v>0</v>
      </c>
      <c r="O1692" s="307">
        <v>50</v>
      </c>
      <c r="P1692" s="307">
        <v>23</v>
      </c>
      <c r="Q1692" s="64" t="s">
        <v>27</v>
      </c>
      <c r="R1692" s="64" t="s">
        <v>354</v>
      </c>
      <c r="S1692" s="64" t="s">
        <v>13430</v>
      </c>
    </row>
    <row r="1693" spans="1:19" s="64" customFormat="1">
      <c r="A1693" s="67">
        <v>1727</v>
      </c>
      <c r="B1693" s="64" t="s">
        <v>352</v>
      </c>
      <c r="C1693" s="64">
        <v>2830213</v>
      </c>
      <c r="D1693" s="64" t="s">
        <v>13430</v>
      </c>
      <c r="F1693" s="64" t="s">
        <v>27</v>
      </c>
      <c r="G1693" s="64" t="s">
        <v>354</v>
      </c>
      <c r="H1693" s="65">
        <v>44197</v>
      </c>
      <c r="I1693" s="65">
        <v>44926</v>
      </c>
      <c r="J1693" s="66"/>
      <c r="L1693" s="307">
        <v>73</v>
      </c>
      <c r="M1693" s="307">
        <v>0</v>
      </c>
      <c r="N1693" s="307">
        <v>0</v>
      </c>
      <c r="O1693" s="307">
        <v>50</v>
      </c>
      <c r="P1693" s="307">
        <v>23</v>
      </c>
      <c r="Q1693" s="64" t="s">
        <v>27</v>
      </c>
      <c r="R1693" s="64" t="s">
        <v>354</v>
      </c>
      <c r="S1693" s="64" t="s">
        <v>13435</v>
      </c>
    </row>
    <row r="1694" spans="1:19" s="64" customFormat="1">
      <c r="A1694" s="67">
        <v>1728</v>
      </c>
      <c r="B1694" s="64" t="s">
        <v>352</v>
      </c>
      <c r="C1694" s="64">
        <v>2830213</v>
      </c>
      <c r="D1694" s="64" t="s">
        <v>13430</v>
      </c>
      <c r="F1694" s="64" t="s">
        <v>27</v>
      </c>
      <c r="G1694" s="64" t="s">
        <v>354</v>
      </c>
      <c r="H1694" s="65">
        <v>44197</v>
      </c>
      <c r="I1694" s="65">
        <v>44926</v>
      </c>
      <c r="J1694" s="66"/>
      <c r="L1694" s="307">
        <v>73</v>
      </c>
      <c r="M1694" s="307">
        <v>0</v>
      </c>
      <c r="N1694" s="307">
        <v>0</v>
      </c>
      <c r="O1694" s="307">
        <v>50</v>
      </c>
      <c r="P1694" s="307">
        <v>23</v>
      </c>
      <c r="Q1694" s="64" t="s">
        <v>129</v>
      </c>
      <c r="R1694" s="64" t="s">
        <v>1786</v>
      </c>
      <c r="S1694" s="64" t="s">
        <v>13036</v>
      </c>
    </row>
    <row r="1695" spans="1:19" s="64" customFormat="1">
      <c r="A1695" s="67">
        <v>1729</v>
      </c>
      <c r="B1695" s="64" t="s">
        <v>1324</v>
      </c>
      <c r="C1695" s="64">
        <v>5320607</v>
      </c>
      <c r="D1695" s="64" t="s">
        <v>13436</v>
      </c>
      <c r="E1695" s="64" t="s">
        <v>13437</v>
      </c>
      <c r="F1695" s="64" t="s">
        <v>456</v>
      </c>
      <c r="G1695" s="64" t="s">
        <v>2007</v>
      </c>
      <c r="H1695" s="65">
        <v>44490</v>
      </c>
      <c r="I1695" s="65">
        <v>44855</v>
      </c>
      <c r="J1695" s="66">
        <v>41992400</v>
      </c>
      <c r="K1695" s="64" t="s">
        <v>814</v>
      </c>
      <c r="L1695" s="307">
        <v>9</v>
      </c>
      <c r="M1695" s="307">
        <v>6</v>
      </c>
      <c r="N1695" s="307">
        <v>0</v>
      </c>
      <c r="O1695" s="307">
        <v>3</v>
      </c>
      <c r="P1695" s="307">
        <v>0</v>
      </c>
      <c r="Q1695" s="64" t="s">
        <v>456</v>
      </c>
      <c r="R1695" s="64" t="s">
        <v>2007</v>
      </c>
      <c r="S1695" s="64" t="s">
        <v>13436</v>
      </c>
    </row>
    <row r="1696" spans="1:19" s="64" customFormat="1">
      <c r="A1696" s="67">
        <v>1730</v>
      </c>
      <c r="B1696" s="64" t="s">
        <v>1324</v>
      </c>
      <c r="C1696" s="64">
        <v>5320607</v>
      </c>
      <c r="D1696" s="64" t="s">
        <v>13436</v>
      </c>
      <c r="E1696" s="64" t="s">
        <v>13437</v>
      </c>
      <c r="F1696" s="64" t="s">
        <v>456</v>
      </c>
      <c r="G1696" s="64" t="s">
        <v>2007</v>
      </c>
      <c r="H1696" s="65">
        <v>44490</v>
      </c>
      <c r="I1696" s="65">
        <v>44855</v>
      </c>
      <c r="J1696" s="66">
        <v>41992400</v>
      </c>
      <c r="K1696" s="64" t="s">
        <v>814</v>
      </c>
      <c r="L1696" s="307">
        <v>9</v>
      </c>
      <c r="M1696" s="307">
        <v>6</v>
      </c>
      <c r="N1696" s="307">
        <v>0</v>
      </c>
      <c r="O1696" s="307">
        <v>3</v>
      </c>
      <c r="P1696" s="307">
        <v>0</v>
      </c>
      <c r="Q1696" s="64" t="s">
        <v>456</v>
      </c>
      <c r="R1696" s="64" t="s">
        <v>2007</v>
      </c>
      <c r="S1696" s="64" t="s">
        <v>13438</v>
      </c>
    </row>
    <row r="1697" spans="1:19" s="64" customFormat="1">
      <c r="A1697" s="67">
        <v>1731</v>
      </c>
      <c r="B1697" s="64" t="s">
        <v>1324</v>
      </c>
      <c r="C1697" s="64">
        <v>5320607</v>
      </c>
      <c r="D1697" s="64" t="s">
        <v>13436</v>
      </c>
      <c r="E1697" s="64" t="s">
        <v>13439</v>
      </c>
      <c r="F1697" s="64" t="s">
        <v>456</v>
      </c>
      <c r="G1697" s="64" t="s">
        <v>2007</v>
      </c>
      <c r="H1697" s="65">
        <v>44449</v>
      </c>
      <c r="I1697" s="65">
        <v>44814</v>
      </c>
      <c r="J1697" s="66">
        <v>197460813</v>
      </c>
      <c r="K1697" s="64" t="s">
        <v>814</v>
      </c>
      <c r="L1697" s="307">
        <v>9</v>
      </c>
      <c r="M1697" s="307">
        <v>6</v>
      </c>
      <c r="N1697" s="307">
        <v>0</v>
      </c>
      <c r="O1697" s="307">
        <v>3</v>
      </c>
      <c r="P1697" s="307">
        <v>0</v>
      </c>
      <c r="Q1697" s="64" t="s">
        <v>456</v>
      </c>
      <c r="R1697" s="64" t="s">
        <v>2007</v>
      </c>
      <c r="S1697" s="64" t="s">
        <v>13436</v>
      </c>
    </row>
    <row r="1698" spans="1:19" s="64" customFormat="1">
      <c r="A1698" s="67">
        <v>1732</v>
      </c>
      <c r="B1698" s="64" t="s">
        <v>1324</v>
      </c>
      <c r="C1698" s="64">
        <v>5320607</v>
      </c>
      <c r="D1698" s="64" t="s">
        <v>13436</v>
      </c>
      <c r="E1698" s="64" t="s">
        <v>13439</v>
      </c>
      <c r="F1698" s="64" t="s">
        <v>456</v>
      </c>
      <c r="G1698" s="64" t="s">
        <v>2007</v>
      </c>
      <c r="H1698" s="65">
        <v>44449</v>
      </c>
      <c r="I1698" s="65">
        <v>44814</v>
      </c>
      <c r="J1698" s="66">
        <v>197460813</v>
      </c>
      <c r="K1698" s="64" t="s">
        <v>814</v>
      </c>
      <c r="L1698" s="307">
        <v>9</v>
      </c>
      <c r="M1698" s="307">
        <v>6</v>
      </c>
      <c r="N1698" s="307">
        <v>0</v>
      </c>
      <c r="O1698" s="307">
        <v>3</v>
      </c>
      <c r="P1698" s="307">
        <v>0</v>
      </c>
      <c r="Q1698" s="64" t="s">
        <v>456</v>
      </c>
      <c r="R1698" s="64" t="s">
        <v>2007</v>
      </c>
      <c r="S1698" s="64" t="s">
        <v>13438</v>
      </c>
    </row>
    <row r="1699" spans="1:19" s="64" customFormat="1">
      <c r="A1699" s="67">
        <v>1733</v>
      </c>
      <c r="B1699" s="64" t="s">
        <v>1324</v>
      </c>
      <c r="C1699" s="64">
        <v>5320607</v>
      </c>
      <c r="D1699" s="64" t="s">
        <v>13436</v>
      </c>
      <c r="F1699" s="64" t="s">
        <v>456</v>
      </c>
      <c r="G1699" s="64" t="s">
        <v>2007</v>
      </c>
      <c r="H1699" s="65">
        <v>44490</v>
      </c>
      <c r="I1699" s="65">
        <v>44855</v>
      </c>
      <c r="J1699" s="66"/>
      <c r="L1699" s="307">
        <v>18</v>
      </c>
      <c r="M1699" s="307">
        <v>12</v>
      </c>
      <c r="N1699" s="307">
        <v>0</v>
      </c>
      <c r="O1699" s="307">
        <v>6</v>
      </c>
      <c r="P1699" s="307">
        <v>0</v>
      </c>
      <c r="Q1699" s="64" t="s">
        <v>456</v>
      </c>
      <c r="R1699" s="64" t="s">
        <v>2007</v>
      </c>
      <c r="S1699" s="64" t="s">
        <v>13436</v>
      </c>
    </row>
    <row r="1700" spans="1:19" s="64" customFormat="1">
      <c r="A1700" s="67">
        <v>1734</v>
      </c>
      <c r="B1700" s="64" t="s">
        <v>1324</v>
      </c>
      <c r="C1700" s="64">
        <v>5320607</v>
      </c>
      <c r="D1700" s="64" t="s">
        <v>13436</v>
      </c>
      <c r="F1700" s="64" t="s">
        <v>456</v>
      </c>
      <c r="G1700" s="64" t="s">
        <v>2007</v>
      </c>
      <c r="H1700" s="65">
        <v>44490</v>
      </c>
      <c r="I1700" s="65">
        <v>44855</v>
      </c>
      <c r="J1700" s="66"/>
      <c r="L1700" s="307">
        <v>18</v>
      </c>
      <c r="M1700" s="307">
        <v>12</v>
      </c>
      <c r="N1700" s="307">
        <v>0</v>
      </c>
      <c r="O1700" s="307">
        <v>6</v>
      </c>
      <c r="P1700" s="307">
        <v>0</v>
      </c>
      <c r="Q1700" s="64" t="s">
        <v>456</v>
      </c>
      <c r="R1700" s="64" t="s">
        <v>2007</v>
      </c>
      <c r="S1700" s="64" t="s">
        <v>13438</v>
      </c>
    </row>
    <row r="1701" spans="1:19" s="64" customFormat="1">
      <c r="A1701" s="67">
        <v>1735</v>
      </c>
      <c r="B1701" s="64" t="s">
        <v>1325</v>
      </c>
      <c r="C1701" s="64">
        <v>5353203</v>
      </c>
      <c r="D1701" s="64" t="s">
        <v>13440</v>
      </c>
      <c r="F1701" s="64" t="s">
        <v>1407</v>
      </c>
      <c r="G1701" s="64" t="s">
        <v>275</v>
      </c>
      <c r="H1701" s="65">
        <v>44621</v>
      </c>
      <c r="I1701" s="65">
        <v>44621</v>
      </c>
      <c r="J1701" s="66">
        <v>0</v>
      </c>
      <c r="K1701" s="64" t="s">
        <v>814</v>
      </c>
      <c r="L1701" s="307">
        <v>0</v>
      </c>
      <c r="M1701" s="307">
        <v>0</v>
      </c>
      <c r="N1701" s="307">
        <v>0</v>
      </c>
      <c r="O1701" s="307">
        <v>0</v>
      </c>
      <c r="P1701" s="307">
        <v>0</v>
      </c>
      <c r="Q1701" s="64" t="s">
        <v>1407</v>
      </c>
      <c r="R1701" s="64" t="s">
        <v>3478</v>
      </c>
      <c r="S1701" s="64" t="s">
        <v>13441</v>
      </c>
    </row>
    <row r="1702" spans="1:19" s="64" customFormat="1">
      <c r="A1702" s="67">
        <v>1736</v>
      </c>
      <c r="B1702" s="64" t="s">
        <v>1325</v>
      </c>
      <c r="C1702" s="64">
        <v>5353203</v>
      </c>
      <c r="D1702" s="64" t="s">
        <v>13440</v>
      </c>
      <c r="F1702" s="64" t="s">
        <v>1407</v>
      </c>
      <c r="G1702" s="64" t="s">
        <v>275</v>
      </c>
      <c r="H1702" s="65">
        <v>44621</v>
      </c>
      <c r="I1702" s="65">
        <v>44621</v>
      </c>
      <c r="J1702" s="66">
        <v>0</v>
      </c>
      <c r="K1702" s="64" t="s">
        <v>814</v>
      </c>
      <c r="L1702" s="307">
        <v>0</v>
      </c>
      <c r="M1702" s="307">
        <v>0</v>
      </c>
      <c r="N1702" s="307">
        <v>0</v>
      </c>
      <c r="O1702" s="307">
        <v>0</v>
      </c>
      <c r="P1702" s="307">
        <v>0</v>
      </c>
      <c r="Q1702" s="64" t="s">
        <v>1407</v>
      </c>
      <c r="R1702" s="64" t="s">
        <v>275</v>
      </c>
      <c r="S1702" s="64" t="s">
        <v>13440</v>
      </c>
    </row>
    <row r="1703" spans="1:19" s="64" customFormat="1">
      <c r="A1703" s="67">
        <v>1737</v>
      </c>
      <c r="B1703" s="64" t="s">
        <v>1325</v>
      </c>
      <c r="C1703" s="64">
        <v>5353203</v>
      </c>
      <c r="D1703" s="64" t="s">
        <v>13440</v>
      </c>
      <c r="F1703" s="64" t="s">
        <v>1407</v>
      </c>
      <c r="G1703" s="64" t="s">
        <v>275</v>
      </c>
      <c r="H1703" s="65">
        <v>44621</v>
      </c>
      <c r="I1703" s="65">
        <v>44621</v>
      </c>
      <c r="J1703" s="66"/>
      <c r="L1703" s="307">
        <v>0</v>
      </c>
      <c r="M1703" s="307">
        <v>0</v>
      </c>
      <c r="N1703" s="307">
        <v>0</v>
      </c>
      <c r="O1703" s="307">
        <v>0</v>
      </c>
      <c r="P1703" s="307">
        <v>0</v>
      </c>
      <c r="Q1703" s="64" t="s">
        <v>1407</v>
      </c>
      <c r="R1703" s="64" t="s">
        <v>3478</v>
      </c>
      <c r="S1703" s="64" t="s">
        <v>13441</v>
      </c>
    </row>
    <row r="1704" spans="1:19" s="64" customFormat="1">
      <c r="A1704" s="67">
        <v>1738</v>
      </c>
      <c r="B1704" s="64" t="s">
        <v>1325</v>
      </c>
      <c r="C1704" s="64">
        <v>5353203</v>
      </c>
      <c r="D1704" s="64" t="s">
        <v>13440</v>
      </c>
      <c r="F1704" s="64" t="s">
        <v>1407</v>
      </c>
      <c r="G1704" s="64" t="s">
        <v>275</v>
      </c>
      <c r="H1704" s="65">
        <v>44621</v>
      </c>
      <c r="I1704" s="65">
        <v>44621</v>
      </c>
      <c r="J1704" s="66"/>
      <c r="L1704" s="307">
        <v>0</v>
      </c>
      <c r="M1704" s="307">
        <v>0</v>
      </c>
      <c r="N1704" s="307">
        <v>0</v>
      </c>
      <c r="O1704" s="307">
        <v>0</v>
      </c>
      <c r="P1704" s="307">
        <v>0</v>
      </c>
      <c r="Q1704" s="64" t="s">
        <v>1407</v>
      </c>
      <c r="R1704" s="64" t="s">
        <v>275</v>
      </c>
      <c r="S1704" s="64" t="s">
        <v>13440</v>
      </c>
    </row>
    <row r="1705" spans="1:19" s="64" customFormat="1">
      <c r="A1705" s="67">
        <v>1739</v>
      </c>
      <c r="B1705" s="64" t="s">
        <v>357</v>
      </c>
      <c r="C1705" s="64">
        <v>2887746</v>
      </c>
      <c r="D1705" s="64" t="s">
        <v>13442</v>
      </c>
      <c r="E1705" s="64" t="s">
        <v>13443</v>
      </c>
      <c r="F1705" s="64" t="s">
        <v>38</v>
      </c>
      <c r="G1705" s="64" t="s">
        <v>70</v>
      </c>
      <c r="H1705" s="65">
        <v>43282</v>
      </c>
      <c r="I1705" s="65">
        <v>45473</v>
      </c>
      <c r="J1705" s="66" t="s">
        <v>13366</v>
      </c>
      <c r="K1705" s="64" t="s">
        <v>9072</v>
      </c>
      <c r="L1705" s="307">
        <v>0</v>
      </c>
      <c r="M1705" s="307">
        <v>0</v>
      </c>
      <c r="N1705" s="307">
        <v>0</v>
      </c>
      <c r="O1705" s="307">
        <v>0</v>
      </c>
      <c r="P1705" s="307">
        <v>0</v>
      </c>
      <c r="Q1705" s="64" t="s">
        <v>275</v>
      </c>
      <c r="R1705" s="64" t="s">
        <v>276</v>
      </c>
      <c r="S1705" s="64" t="s">
        <v>13442</v>
      </c>
    </row>
    <row r="1706" spans="1:19" s="64" customFormat="1">
      <c r="A1706" s="67">
        <v>1740</v>
      </c>
      <c r="B1706" s="64" t="s">
        <v>357</v>
      </c>
      <c r="C1706" s="64">
        <v>2887746</v>
      </c>
      <c r="D1706" s="64" t="s">
        <v>13442</v>
      </c>
      <c r="E1706" s="64" t="s">
        <v>13444</v>
      </c>
      <c r="F1706" s="64" t="s">
        <v>38</v>
      </c>
      <c r="G1706" s="64" t="s">
        <v>70</v>
      </c>
      <c r="H1706" s="65">
        <v>43891</v>
      </c>
      <c r="I1706" s="65">
        <v>44561</v>
      </c>
      <c r="J1706" s="66" t="s">
        <v>13366</v>
      </c>
      <c r="K1706" s="64" t="s">
        <v>9072</v>
      </c>
      <c r="L1706" s="307">
        <v>167</v>
      </c>
      <c r="M1706" s="307">
        <v>0</v>
      </c>
      <c r="N1706" s="307">
        <v>0</v>
      </c>
      <c r="O1706" s="307">
        <v>164</v>
      </c>
      <c r="P1706" s="307">
        <v>3</v>
      </c>
      <c r="Q1706" s="64" t="s">
        <v>275</v>
      </c>
      <c r="R1706" s="64" t="s">
        <v>276</v>
      </c>
      <c r="S1706" s="64" t="s">
        <v>13442</v>
      </c>
    </row>
    <row r="1707" spans="1:19" s="64" customFormat="1">
      <c r="A1707" s="67">
        <v>1741</v>
      </c>
      <c r="B1707" s="64" t="s">
        <v>357</v>
      </c>
      <c r="C1707" s="64">
        <v>2887746</v>
      </c>
      <c r="D1707" s="64" t="s">
        <v>13442</v>
      </c>
      <c r="E1707" s="64" t="s">
        <v>13445</v>
      </c>
      <c r="F1707" s="64" t="s">
        <v>38</v>
      </c>
      <c r="G1707" s="64" t="s">
        <v>70</v>
      </c>
      <c r="H1707" s="65">
        <v>43830</v>
      </c>
      <c r="I1707" s="65">
        <v>44561</v>
      </c>
      <c r="J1707" s="66" t="s">
        <v>13366</v>
      </c>
      <c r="K1707" s="64" t="s">
        <v>9072</v>
      </c>
      <c r="L1707" s="307">
        <v>0</v>
      </c>
      <c r="M1707" s="307">
        <v>0</v>
      </c>
      <c r="N1707" s="307">
        <v>0</v>
      </c>
      <c r="O1707" s="307">
        <v>0</v>
      </c>
      <c r="P1707" s="307">
        <v>0</v>
      </c>
      <c r="Q1707" s="64" t="s">
        <v>275</v>
      </c>
      <c r="R1707" s="64" t="s">
        <v>276</v>
      </c>
      <c r="S1707" s="64" t="s">
        <v>13442</v>
      </c>
    </row>
    <row r="1708" spans="1:19" s="64" customFormat="1">
      <c r="A1708" s="67">
        <v>1742</v>
      </c>
      <c r="B1708" s="64" t="s">
        <v>357</v>
      </c>
      <c r="C1708" s="64">
        <v>2887746</v>
      </c>
      <c r="D1708" s="64" t="s">
        <v>13442</v>
      </c>
      <c r="E1708" s="64" t="s">
        <v>13446</v>
      </c>
      <c r="F1708" s="64" t="s">
        <v>38</v>
      </c>
      <c r="G1708" s="64" t="s">
        <v>80</v>
      </c>
      <c r="H1708" s="65">
        <v>43344</v>
      </c>
      <c r="I1708" s="65">
        <v>44743</v>
      </c>
      <c r="J1708" s="66" t="s">
        <v>13366</v>
      </c>
      <c r="K1708" s="64" t="s">
        <v>9072</v>
      </c>
      <c r="L1708" s="307">
        <v>134</v>
      </c>
      <c r="M1708" s="307">
        <v>0</v>
      </c>
      <c r="N1708" s="307">
        <v>0</v>
      </c>
      <c r="O1708" s="307">
        <v>125</v>
      </c>
      <c r="P1708" s="307">
        <v>9</v>
      </c>
      <c r="Q1708" s="64" t="s">
        <v>275</v>
      </c>
      <c r="R1708" s="64" t="s">
        <v>276</v>
      </c>
      <c r="S1708" s="64" t="s">
        <v>13442</v>
      </c>
    </row>
    <row r="1709" spans="1:19" s="64" customFormat="1">
      <c r="A1709" s="67">
        <v>1743</v>
      </c>
      <c r="B1709" s="64" t="s">
        <v>357</v>
      </c>
      <c r="C1709" s="64">
        <v>2887746</v>
      </c>
      <c r="D1709" s="64" t="s">
        <v>13442</v>
      </c>
      <c r="F1709" s="64" t="s">
        <v>38</v>
      </c>
      <c r="G1709" s="64" t="s">
        <v>70</v>
      </c>
      <c r="H1709" s="65">
        <v>43282</v>
      </c>
      <c r="I1709" s="65">
        <v>45473</v>
      </c>
      <c r="J1709" s="66"/>
      <c r="L1709" s="307">
        <v>301</v>
      </c>
      <c r="M1709" s="307">
        <v>0</v>
      </c>
      <c r="N1709" s="307">
        <v>0</v>
      </c>
      <c r="O1709" s="307">
        <v>289</v>
      </c>
      <c r="P1709" s="307">
        <v>12</v>
      </c>
      <c r="Q1709" s="64" t="s">
        <v>275</v>
      </c>
      <c r="R1709" s="64" t="s">
        <v>276</v>
      </c>
      <c r="S1709" s="64" t="s">
        <v>13442</v>
      </c>
    </row>
    <row r="1710" spans="1:19" s="64" customFormat="1">
      <c r="A1710" s="67">
        <v>1744</v>
      </c>
      <c r="B1710" s="64" t="s">
        <v>1349</v>
      </c>
      <c r="C1710" s="64">
        <v>2104989</v>
      </c>
      <c r="D1710" s="64" t="s">
        <v>13447</v>
      </c>
      <c r="E1710" s="64" t="s">
        <v>13444</v>
      </c>
      <c r="F1710" s="64" t="s">
        <v>448</v>
      </c>
      <c r="G1710" s="64" t="s">
        <v>2295</v>
      </c>
      <c r="H1710" s="65">
        <v>44466</v>
      </c>
      <c r="I1710" s="65">
        <v>44561</v>
      </c>
      <c r="J1710" s="66">
        <v>40290756</v>
      </c>
      <c r="K1710" s="64" t="s">
        <v>814</v>
      </c>
      <c r="L1710" s="307">
        <v>7</v>
      </c>
      <c r="M1710" s="307">
        <v>0</v>
      </c>
      <c r="N1710" s="307">
        <v>0</v>
      </c>
      <c r="O1710" s="307">
        <v>7</v>
      </c>
      <c r="P1710" s="307">
        <v>0</v>
      </c>
      <c r="Q1710" s="64" t="s">
        <v>344</v>
      </c>
      <c r="R1710" s="64" t="s">
        <v>5785</v>
      </c>
      <c r="S1710" s="64" t="s">
        <v>13448</v>
      </c>
    </row>
    <row r="1711" spans="1:19" s="64" customFormat="1">
      <c r="A1711" s="67">
        <v>1745</v>
      </c>
      <c r="B1711" s="64" t="s">
        <v>1349</v>
      </c>
      <c r="C1711" s="64">
        <v>2104989</v>
      </c>
      <c r="D1711" s="64" t="s">
        <v>13447</v>
      </c>
      <c r="E1711" s="64" t="s">
        <v>13444</v>
      </c>
      <c r="F1711" s="64" t="s">
        <v>448</v>
      </c>
      <c r="G1711" s="64" t="s">
        <v>2295</v>
      </c>
      <c r="H1711" s="65">
        <v>44466</v>
      </c>
      <c r="I1711" s="65">
        <v>44561</v>
      </c>
      <c r="J1711" s="66">
        <v>40290756</v>
      </c>
      <c r="K1711" s="64" t="s">
        <v>814</v>
      </c>
      <c r="L1711" s="307">
        <v>7</v>
      </c>
      <c r="M1711" s="307">
        <v>0</v>
      </c>
      <c r="N1711" s="307">
        <v>0</v>
      </c>
      <c r="O1711" s="307">
        <v>7</v>
      </c>
      <c r="P1711" s="307">
        <v>0</v>
      </c>
      <c r="Q1711" s="64" t="s">
        <v>448</v>
      </c>
      <c r="R1711" s="64" t="s">
        <v>2295</v>
      </c>
      <c r="S1711" s="64" t="s">
        <v>13447</v>
      </c>
    </row>
    <row r="1712" spans="1:19" s="64" customFormat="1">
      <c r="A1712" s="67">
        <v>1746</v>
      </c>
      <c r="B1712" s="64" t="s">
        <v>1349</v>
      </c>
      <c r="C1712" s="64">
        <v>2104989</v>
      </c>
      <c r="D1712" s="64" t="s">
        <v>13447</v>
      </c>
      <c r="E1712" s="64" t="s">
        <v>13444</v>
      </c>
      <c r="F1712" s="64" t="s">
        <v>448</v>
      </c>
      <c r="G1712" s="64" t="s">
        <v>2295</v>
      </c>
      <c r="H1712" s="65">
        <v>44466</v>
      </c>
      <c r="I1712" s="65">
        <v>44561</v>
      </c>
      <c r="J1712" s="66">
        <v>40290756</v>
      </c>
      <c r="K1712" s="64" t="s">
        <v>814</v>
      </c>
      <c r="L1712" s="307">
        <v>7</v>
      </c>
      <c r="M1712" s="307">
        <v>0</v>
      </c>
      <c r="N1712" s="307">
        <v>0</v>
      </c>
      <c r="O1712" s="307">
        <v>7</v>
      </c>
      <c r="P1712" s="307">
        <v>0</v>
      </c>
      <c r="Q1712" s="64" t="s">
        <v>448</v>
      </c>
      <c r="R1712" s="64" t="s">
        <v>2295</v>
      </c>
      <c r="S1712" s="64" t="s">
        <v>13449</v>
      </c>
    </row>
    <row r="1713" spans="1:19" s="64" customFormat="1">
      <c r="A1713" s="67">
        <v>1747</v>
      </c>
      <c r="B1713" s="64" t="s">
        <v>1349</v>
      </c>
      <c r="C1713" s="64">
        <v>2104989</v>
      </c>
      <c r="D1713" s="64" t="s">
        <v>13447</v>
      </c>
      <c r="E1713" s="64" t="s">
        <v>13444</v>
      </c>
      <c r="F1713" s="64" t="s">
        <v>448</v>
      </c>
      <c r="G1713" s="64" t="s">
        <v>2295</v>
      </c>
      <c r="H1713" s="65">
        <v>44466</v>
      </c>
      <c r="I1713" s="65">
        <v>44561</v>
      </c>
      <c r="J1713" s="66">
        <v>40290756</v>
      </c>
      <c r="K1713" s="64" t="s">
        <v>814</v>
      </c>
      <c r="L1713" s="307">
        <v>7</v>
      </c>
      <c r="M1713" s="307">
        <v>0</v>
      </c>
      <c r="N1713" s="307">
        <v>0</v>
      </c>
      <c r="O1713" s="307">
        <v>7</v>
      </c>
      <c r="P1713" s="307">
        <v>0</v>
      </c>
      <c r="Q1713" s="64" t="s">
        <v>448</v>
      </c>
      <c r="R1713" s="64" t="s">
        <v>2295</v>
      </c>
      <c r="S1713" s="64" t="s">
        <v>13450</v>
      </c>
    </row>
    <row r="1714" spans="1:19" s="64" customFormat="1">
      <c r="A1714" s="67">
        <v>1748</v>
      </c>
      <c r="B1714" s="64" t="s">
        <v>1349</v>
      </c>
      <c r="C1714" s="64">
        <v>2104989</v>
      </c>
      <c r="D1714" s="64" t="s">
        <v>13447</v>
      </c>
      <c r="E1714" s="64" t="s">
        <v>13444</v>
      </c>
      <c r="F1714" s="64" t="s">
        <v>448</v>
      </c>
      <c r="G1714" s="64" t="s">
        <v>2295</v>
      </c>
      <c r="H1714" s="65">
        <v>44466</v>
      </c>
      <c r="I1714" s="65">
        <v>44561</v>
      </c>
      <c r="J1714" s="66">
        <v>40290756</v>
      </c>
      <c r="K1714" s="64" t="s">
        <v>814</v>
      </c>
      <c r="L1714" s="307">
        <v>7</v>
      </c>
      <c r="M1714" s="307">
        <v>0</v>
      </c>
      <c r="N1714" s="307">
        <v>0</v>
      </c>
      <c r="O1714" s="307">
        <v>7</v>
      </c>
      <c r="P1714" s="307">
        <v>0</v>
      </c>
      <c r="Q1714" s="64" t="s">
        <v>168</v>
      </c>
      <c r="R1714" s="64" t="s">
        <v>1449</v>
      </c>
      <c r="S1714" s="64" t="s">
        <v>13448</v>
      </c>
    </row>
    <row r="1715" spans="1:19" s="64" customFormat="1">
      <c r="A1715" s="67">
        <v>1749</v>
      </c>
      <c r="B1715" s="64" t="s">
        <v>1349</v>
      </c>
      <c r="C1715" s="64">
        <v>2104989</v>
      </c>
      <c r="D1715" s="64" t="s">
        <v>13447</v>
      </c>
      <c r="F1715" s="64" t="s">
        <v>448</v>
      </c>
      <c r="G1715" s="64" t="s">
        <v>2295</v>
      </c>
      <c r="H1715" s="65">
        <v>44466</v>
      </c>
      <c r="I1715" s="65">
        <v>44561</v>
      </c>
      <c r="J1715" s="66"/>
      <c r="L1715" s="307">
        <v>7</v>
      </c>
      <c r="M1715" s="307">
        <v>0</v>
      </c>
      <c r="N1715" s="307">
        <v>0</v>
      </c>
      <c r="O1715" s="307">
        <v>7</v>
      </c>
      <c r="P1715" s="307">
        <v>0</v>
      </c>
      <c r="Q1715" s="64" t="s">
        <v>344</v>
      </c>
      <c r="R1715" s="64" t="s">
        <v>5785</v>
      </c>
      <c r="S1715" s="64" t="s">
        <v>13448</v>
      </c>
    </row>
    <row r="1716" spans="1:19" s="64" customFormat="1">
      <c r="A1716" s="67">
        <v>1750</v>
      </c>
      <c r="B1716" s="64" t="s">
        <v>1349</v>
      </c>
      <c r="C1716" s="64">
        <v>2104989</v>
      </c>
      <c r="D1716" s="64" t="s">
        <v>13447</v>
      </c>
      <c r="F1716" s="64" t="s">
        <v>448</v>
      </c>
      <c r="G1716" s="64" t="s">
        <v>2295</v>
      </c>
      <c r="H1716" s="65">
        <v>44466</v>
      </c>
      <c r="I1716" s="65">
        <v>44561</v>
      </c>
      <c r="J1716" s="66"/>
      <c r="L1716" s="307">
        <v>7</v>
      </c>
      <c r="M1716" s="307">
        <v>0</v>
      </c>
      <c r="N1716" s="307">
        <v>0</v>
      </c>
      <c r="O1716" s="307">
        <v>7</v>
      </c>
      <c r="P1716" s="307">
        <v>0</v>
      </c>
      <c r="Q1716" s="64" t="s">
        <v>448</v>
      </c>
      <c r="R1716" s="64" t="s">
        <v>2295</v>
      </c>
      <c r="S1716" s="64" t="s">
        <v>13447</v>
      </c>
    </row>
    <row r="1717" spans="1:19" s="64" customFormat="1">
      <c r="A1717" s="67">
        <v>1751</v>
      </c>
      <c r="B1717" s="64" t="s">
        <v>1349</v>
      </c>
      <c r="C1717" s="64">
        <v>2104989</v>
      </c>
      <c r="D1717" s="64" t="s">
        <v>13447</v>
      </c>
      <c r="F1717" s="64" t="s">
        <v>448</v>
      </c>
      <c r="G1717" s="64" t="s">
        <v>2295</v>
      </c>
      <c r="H1717" s="65">
        <v>44466</v>
      </c>
      <c r="I1717" s="65">
        <v>44561</v>
      </c>
      <c r="J1717" s="66"/>
      <c r="L1717" s="307">
        <v>7</v>
      </c>
      <c r="M1717" s="307">
        <v>0</v>
      </c>
      <c r="N1717" s="307">
        <v>0</v>
      </c>
      <c r="O1717" s="307">
        <v>7</v>
      </c>
      <c r="P1717" s="307">
        <v>0</v>
      </c>
      <c r="Q1717" s="64" t="s">
        <v>448</v>
      </c>
      <c r="R1717" s="64" t="s">
        <v>2295</v>
      </c>
      <c r="S1717" s="64" t="s">
        <v>13449</v>
      </c>
    </row>
    <row r="1718" spans="1:19" s="64" customFormat="1">
      <c r="A1718" s="67">
        <v>1752</v>
      </c>
      <c r="B1718" s="64" t="s">
        <v>1349</v>
      </c>
      <c r="C1718" s="64">
        <v>2104989</v>
      </c>
      <c r="D1718" s="64" t="s">
        <v>13447</v>
      </c>
      <c r="F1718" s="64" t="s">
        <v>448</v>
      </c>
      <c r="G1718" s="64" t="s">
        <v>2295</v>
      </c>
      <c r="H1718" s="65">
        <v>44466</v>
      </c>
      <c r="I1718" s="65">
        <v>44561</v>
      </c>
      <c r="J1718" s="66"/>
      <c r="L1718" s="307">
        <v>7</v>
      </c>
      <c r="M1718" s="307">
        <v>0</v>
      </c>
      <c r="N1718" s="307">
        <v>0</v>
      </c>
      <c r="O1718" s="307">
        <v>7</v>
      </c>
      <c r="P1718" s="307">
        <v>0</v>
      </c>
      <c r="Q1718" s="64" t="s">
        <v>448</v>
      </c>
      <c r="R1718" s="64" t="s">
        <v>2295</v>
      </c>
      <c r="S1718" s="64" t="s">
        <v>13450</v>
      </c>
    </row>
    <row r="1719" spans="1:19" s="64" customFormat="1">
      <c r="A1719" s="67">
        <v>1753</v>
      </c>
      <c r="B1719" s="64" t="s">
        <v>1349</v>
      </c>
      <c r="C1719" s="64">
        <v>2104989</v>
      </c>
      <c r="D1719" s="64" t="s">
        <v>13447</v>
      </c>
      <c r="F1719" s="64" t="s">
        <v>448</v>
      </c>
      <c r="G1719" s="64" t="s">
        <v>2295</v>
      </c>
      <c r="H1719" s="65">
        <v>44466</v>
      </c>
      <c r="I1719" s="65">
        <v>44561</v>
      </c>
      <c r="J1719" s="66"/>
      <c r="L1719" s="307">
        <v>7</v>
      </c>
      <c r="M1719" s="307">
        <v>0</v>
      </c>
      <c r="N1719" s="307">
        <v>0</v>
      </c>
      <c r="O1719" s="307">
        <v>7</v>
      </c>
      <c r="P1719" s="307">
        <v>0</v>
      </c>
      <c r="Q1719" s="64" t="s">
        <v>168</v>
      </c>
      <c r="R1719" s="64" t="s">
        <v>1449</v>
      </c>
      <c r="S1719" s="64" t="s">
        <v>13448</v>
      </c>
    </row>
    <row r="1720" spans="1:19" s="64" customFormat="1">
      <c r="A1720" s="67">
        <v>1754</v>
      </c>
      <c r="B1720" s="64" t="s">
        <v>1350</v>
      </c>
      <c r="C1720" s="64">
        <v>5211859</v>
      </c>
      <c r="D1720" s="64" t="s">
        <v>13451</v>
      </c>
      <c r="E1720" s="64" t="s">
        <v>13452</v>
      </c>
      <c r="F1720" s="64" t="s">
        <v>38</v>
      </c>
      <c r="G1720" s="64" t="s">
        <v>70</v>
      </c>
      <c r="H1720" s="65">
        <v>44489</v>
      </c>
      <c r="I1720" s="65">
        <v>44854</v>
      </c>
      <c r="J1720" s="66">
        <v>2590047380</v>
      </c>
      <c r="K1720" s="64" t="s">
        <v>9072</v>
      </c>
      <c r="L1720" s="307">
        <v>68</v>
      </c>
      <c r="M1720" s="307">
        <v>0</v>
      </c>
      <c r="N1720" s="307">
        <v>0</v>
      </c>
      <c r="O1720" s="307">
        <v>52</v>
      </c>
      <c r="P1720" s="307">
        <v>16</v>
      </c>
      <c r="Q1720" s="64" t="s">
        <v>80</v>
      </c>
      <c r="R1720" s="64" t="s">
        <v>2863</v>
      </c>
      <c r="S1720" s="64" t="s">
        <v>13451</v>
      </c>
    </row>
    <row r="1721" spans="1:19" s="64" customFormat="1">
      <c r="A1721" s="67">
        <v>1755</v>
      </c>
      <c r="B1721" s="64" t="s">
        <v>1350</v>
      </c>
      <c r="C1721" s="64">
        <v>5211859</v>
      </c>
      <c r="D1721" s="64" t="s">
        <v>13451</v>
      </c>
      <c r="E1721" s="64" t="s">
        <v>13452</v>
      </c>
      <c r="F1721" s="64" t="s">
        <v>38</v>
      </c>
      <c r="G1721" s="64" t="s">
        <v>70</v>
      </c>
      <c r="H1721" s="65">
        <v>44489</v>
      </c>
      <c r="I1721" s="65">
        <v>44854</v>
      </c>
      <c r="J1721" s="66">
        <v>2590047380</v>
      </c>
      <c r="K1721" s="64" t="s">
        <v>9072</v>
      </c>
      <c r="L1721" s="307">
        <v>68</v>
      </c>
      <c r="M1721" s="307">
        <v>0</v>
      </c>
      <c r="N1721" s="307">
        <v>0</v>
      </c>
      <c r="O1721" s="307">
        <v>52</v>
      </c>
      <c r="P1721" s="307">
        <v>16</v>
      </c>
      <c r="Q1721" s="64" t="s">
        <v>80</v>
      </c>
      <c r="R1721" s="64" t="s">
        <v>2863</v>
      </c>
      <c r="S1721" s="64" t="s">
        <v>13453</v>
      </c>
    </row>
    <row r="1722" spans="1:19" s="64" customFormat="1">
      <c r="A1722" s="67">
        <v>1756</v>
      </c>
      <c r="B1722" s="64" t="s">
        <v>1350</v>
      </c>
      <c r="C1722" s="64">
        <v>5211859</v>
      </c>
      <c r="D1722" s="64" t="s">
        <v>13451</v>
      </c>
      <c r="E1722" s="64" t="s">
        <v>13452</v>
      </c>
      <c r="F1722" s="64" t="s">
        <v>38</v>
      </c>
      <c r="G1722" s="64" t="s">
        <v>70</v>
      </c>
      <c r="H1722" s="65">
        <v>44489</v>
      </c>
      <c r="I1722" s="65">
        <v>44854</v>
      </c>
      <c r="J1722" s="66">
        <v>2590047380</v>
      </c>
      <c r="K1722" s="64" t="s">
        <v>9072</v>
      </c>
      <c r="L1722" s="307">
        <v>68</v>
      </c>
      <c r="M1722" s="307">
        <v>0</v>
      </c>
      <c r="N1722" s="307">
        <v>0</v>
      </c>
      <c r="O1722" s="307">
        <v>52</v>
      </c>
      <c r="P1722" s="307">
        <v>16</v>
      </c>
      <c r="Q1722" s="64" t="s">
        <v>80</v>
      </c>
      <c r="R1722" s="64" t="s">
        <v>2863</v>
      </c>
      <c r="S1722" s="64" t="s">
        <v>13454</v>
      </c>
    </row>
    <row r="1723" spans="1:19" s="64" customFormat="1">
      <c r="A1723" s="67">
        <v>1757</v>
      </c>
      <c r="B1723" s="64" t="s">
        <v>1350</v>
      </c>
      <c r="C1723" s="64">
        <v>5211859</v>
      </c>
      <c r="D1723" s="64" t="s">
        <v>13451</v>
      </c>
      <c r="F1723" s="64" t="s">
        <v>38</v>
      </c>
      <c r="G1723" s="64" t="s">
        <v>70</v>
      </c>
      <c r="H1723" s="65">
        <v>44489</v>
      </c>
      <c r="I1723" s="65">
        <v>44854</v>
      </c>
      <c r="J1723" s="66"/>
      <c r="L1723" s="307">
        <v>68</v>
      </c>
      <c r="M1723" s="307">
        <v>0</v>
      </c>
      <c r="N1723" s="307">
        <v>0</v>
      </c>
      <c r="O1723" s="307">
        <v>52</v>
      </c>
      <c r="P1723" s="307">
        <v>16</v>
      </c>
      <c r="Q1723" s="64" t="s">
        <v>80</v>
      </c>
      <c r="R1723" s="64" t="s">
        <v>2863</v>
      </c>
      <c r="S1723" s="64" t="s">
        <v>13451</v>
      </c>
    </row>
    <row r="1724" spans="1:19" s="64" customFormat="1">
      <c r="A1724" s="67">
        <v>1758</v>
      </c>
      <c r="B1724" s="64" t="s">
        <v>1350</v>
      </c>
      <c r="C1724" s="64">
        <v>5211859</v>
      </c>
      <c r="D1724" s="64" t="s">
        <v>13451</v>
      </c>
      <c r="F1724" s="64" t="s">
        <v>38</v>
      </c>
      <c r="G1724" s="64" t="s">
        <v>70</v>
      </c>
      <c r="H1724" s="65">
        <v>44489</v>
      </c>
      <c r="I1724" s="65">
        <v>44854</v>
      </c>
      <c r="J1724" s="66"/>
      <c r="L1724" s="307">
        <v>68</v>
      </c>
      <c r="M1724" s="307">
        <v>0</v>
      </c>
      <c r="N1724" s="307">
        <v>0</v>
      </c>
      <c r="O1724" s="307">
        <v>52</v>
      </c>
      <c r="P1724" s="307">
        <v>16</v>
      </c>
      <c r="Q1724" s="64" t="s">
        <v>80</v>
      </c>
      <c r="R1724" s="64" t="s">
        <v>2863</v>
      </c>
      <c r="S1724" s="64" t="s">
        <v>13453</v>
      </c>
    </row>
    <row r="1725" spans="1:19" s="64" customFormat="1">
      <c r="A1725" s="67">
        <v>1759</v>
      </c>
      <c r="B1725" s="64" t="s">
        <v>1350</v>
      </c>
      <c r="C1725" s="64">
        <v>5211859</v>
      </c>
      <c r="D1725" s="64" t="s">
        <v>13451</v>
      </c>
      <c r="F1725" s="64" t="s">
        <v>38</v>
      </c>
      <c r="G1725" s="64" t="s">
        <v>70</v>
      </c>
      <c r="H1725" s="65">
        <v>44489</v>
      </c>
      <c r="I1725" s="65">
        <v>44854</v>
      </c>
      <c r="J1725" s="66"/>
      <c r="L1725" s="307">
        <v>68</v>
      </c>
      <c r="M1725" s="307">
        <v>0</v>
      </c>
      <c r="N1725" s="307">
        <v>0</v>
      </c>
      <c r="O1725" s="307">
        <v>52</v>
      </c>
      <c r="P1725" s="307">
        <v>16</v>
      </c>
      <c r="Q1725" s="64" t="s">
        <v>80</v>
      </c>
      <c r="R1725" s="64" t="s">
        <v>2863</v>
      </c>
      <c r="S1725" s="64" t="s">
        <v>13454</v>
      </c>
    </row>
    <row r="1726" spans="1:19" s="64" customFormat="1">
      <c r="A1726" s="67">
        <v>1760</v>
      </c>
      <c r="B1726" s="64" t="s">
        <v>3490</v>
      </c>
      <c r="C1726" s="64">
        <v>5157846</v>
      </c>
      <c r="D1726" s="64" t="s">
        <v>13455</v>
      </c>
      <c r="E1726" s="64" t="s">
        <v>13456</v>
      </c>
      <c r="F1726" s="64" t="s">
        <v>275</v>
      </c>
      <c r="G1726" s="64" t="s">
        <v>1512</v>
      </c>
      <c r="H1726" s="65">
        <v>44833</v>
      </c>
      <c r="I1726" s="65">
        <v>44833</v>
      </c>
      <c r="J1726" s="66">
        <v>0</v>
      </c>
      <c r="K1726" s="64" t="s">
        <v>814</v>
      </c>
      <c r="L1726" s="307">
        <v>0</v>
      </c>
      <c r="M1726" s="307">
        <v>0</v>
      </c>
      <c r="N1726" s="307">
        <v>0</v>
      </c>
      <c r="O1726" s="307">
        <v>0</v>
      </c>
      <c r="P1726" s="307">
        <v>0</v>
      </c>
      <c r="Q1726" s="64" t="s">
        <v>275</v>
      </c>
      <c r="R1726" s="64" t="s">
        <v>1512</v>
      </c>
      <c r="S1726" s="64" t="s">
        <v>13455</v>
      </c>
    </row>
    <row r="1727" spans="1:19" s="64" customFormat="1">
      <c r="A1727" s="67">
        <v>1761</v>
      </c>
      <c r="B1727" s="64" t="s">
        <v>3490</v>
      </c>
      <c r="C1727" s="64">
        <v>5157846</v>
      </c>
      <c r="D1727" s="64" t="s">
        <v>13455</v>
      </c>
      <c r="F1727" s="64" t="s">
        <v>275</v>
      </c>
      <c r="G1727" s="64" t="s">
        <v>1512</v>
      </c>
      <c r="H1727" s="65">
        <v>44833</v>
      </c>
      <c r="I1727" s="65">
        <v>44833</v>
      </c>
      <c r="J1727" s="66"/>
      <c r="L1727" s="307">
        <v>0</v>
      </c>
      <c r="M1727" s="307">
        <v>0</v>
      </c>
      <c r="N1727" s="307">
        <v>0</v>
      </c>
      <c r="O1727" s="307">
        <v>0</v>
      </c>
      <c r="P1727" s="307">
        <v>0</v>
      </c>
      <c r="Q1727" s="64" t="s">
        <v>275</v>
      </c>
      <c r="R1727" s="64" t="s">
        <v>1512</v>
      </c>
      <c r="S1727" s="64" t="s">
        <v>13455</v>
      </c>
    </row>
    <row r="1728" spans="1:19" s="64" customFormat="1">
      <c r="A1728" s="67">
        <v>1762</v>
      </c>
      <c r="B1728" s="64" t="s">
        <v>1358</v>
      </c>
      <c r="C1728" s="64">
        <v>6289754</v>
      </c>
      <c r="D1728" s="64" t="s">
        <v>13457</v>
      </c>
      <c r="E1728" s="64" t="s">
        <v>13458</v>
      </c>
      <c r="F1728" s="64" t="s">
        <v>38</v>
      </c>
      <c r="G1728" s="64" t="s">
        <v>2051</v>
      </c>
      <c r="H1728" s="65">
        <v>44370</v>
      </c>
      <c r="I1728" s="65">
        <v>44531</v>
      </c>
      <c r="J1728" s="66">
        <v>315000000</v>
      </c>
      <c r="K1728" s="64" t="s">
        <v>814</v>
      </c>
      <c r="L1728" s="307">
        <v>12</v>
      </c>
      <c r="M1728" s="307">
        <v>0</v>
      </c>
      <c r="N1728" s="307">
        <v>0</v>
      </c>
      <c r="O1728" s="307">
        <v>12</v>
      </c>
      <c r="P1728" s="307">
        <v>0</v>
      </c>
      <c r="Q1728" s="64" t="s">
        <v>426</v>
      </c>
      <c r="R1728" s="64" t="s">
        <v>383</v>
      </c>
      <c r="S1728" s="64" t="s">
        <v>13457</v>
      </c>
    </row>
    <row r="1729" spans="1:19" s="64" customFormat="1">
      <c r="A1729" s="67">
        <v>1763</v>
      </c>
      <c r="B1729" s="64" t="s">
        <v>1358</v>
      </c>
      <c r="C1729" s="64">
        <v>6289754</v>
      </c>
      <c r="D1729" s="64" t="s">
        <v>13457</v>
      </c>
      <c r="E1729" s="64" t="s">
        <v>13458</v>
      </c>
      <c r="F1729" s="64" t="s">
        <v>38</v>
      </c>
      <c r="G1729" s="64" t="s">
        <v>2051</v>
      </c>
      <c r="H1729" s="65">
        <v>44370</v>
      </c>
      <c r="I1729" s="65">
        <v>44531</v>
      </c>
      <c r="J1729" s="66">
        <v>315000000</v>
      </c>
      <c r="K1729" s="64" t="s">
        <v>814</v>
      </c>
      <c r="L1729" s="307">
        <v>12</v>
      </c>
      <c r="M1729" s="307">
        <v>0</v>
      </c>
      <c r="N1729" s="307">
        <v>0</v>
      </c>
      <c r="O1729" s="307">
        <v>12</v>
      </c>
      <c r="P1729" s="307">
        <v>0</v>
      </c>
      <c r="Q1729" s="64" t="s">
        <v>426</v>
      </c>
      <c r="R1729" s="64" t="s">
        <v>383</v>
      </c>
      <c r="S1729" s="64" t="s">
        <v>13459</v>
      </c>
    </row>
    <row r="1730" spans="1:19" s="64" customFormat="1">
      <c r="A1730" s="67">
        <v>1764</v>
      </c>
      <c r="B1730" s="64" t="s">
        <v>1358</v>
      </c>
      <c r="C1730" s="64">
        <v>6289754</v>
      </c>
      <c r="D1730" s="64" t="s">
        <v>13457</v>
      </c>
      <c r="E1730" s="64" t="s">
        <v>13458</v>
      </c>
      <c r="F1730" s="64" t="s">
        <v>38</v>
      </c>
      <c r="G1730" s="64" t="s">
        <v>2051</v>
      </c>
      <c r="H1730" s="65">
        <v>44370</v>
      </c>
      <c r="I1730" s="65">
        <v>44531</v>
      </c>
      <c r="J1730" s="66">
        <v>315000000</v>
      </c>
      <c r="K1730" s="64" t="s">
        <v>814</v>
      </c>
      <c r="L1730" s="307">
        <v>12</v>
      </c>
      <c r="M1730" s="307">
        <v>0</v>
      </c>
      <c r="N1730" s="307">
        <v>0</v>
      </c>
      <c r="O1730" s="307">
        <v>12</v>
      </c>
      <c r="P1730" s="307">
        <v>0</v>
      </c>
      <c r="Q1730" s="64" t="s">
        <v>426</v>
      </c>
      <c r="R1730" s="64" t="s">
        <v>1925</v>
      </c>
      <c r="S1730" s="64" t="s">
        <v>13457</v>
      </c>
    </row>
    <row r="1731" spans="1:19" s="64" customFormat="1">
      <c r="A1731" s="67">
        <v>1765</v>
      </c>
      <c r="B1731" s="64" t="s">
        <v>1358</v>
      </c>
      <c r="C1731" s="64">
        <v>6289754</v>
      </c>
      <c r="D1731" s="64" t="s">
        <v>13457</v>
      </c>
      <c r="E1731" s="64" t="s">
        <v>13458</v>
      </c>
      <c r="F1731" s="64" t="s">
        <v>38</v>
      </c>
      <c r="G1731" s="64" t="s">
        <v>2051</v>
      </c>
      <c r="H1731" s="65">
        <v>44370</v>
      </c>
      <c r="I1731" s="65">
        <v>44531</v>
      </c>
      <c r="J1731" s="66">
        <v>315000000</v>
      </c>
      <c r="K1731" s="64" t="s">
        <v>814</v>
      </c>
      <c r="L1731" s="307">
        <v>12</v>
      </c>
      <c r="M1731" s="307">
        <v>0</v>
      </c>
      <c r="N1731" s="307">
        <v>0</v>
      </c>
      <c r="O1731" s="307">
        <v>12</v>
      </c>
      <c r="P1731" s="307">
        <v>0</v>
      </c>
      <c r="Q1731" s="64" t="s">
        <v>426</v>
      </c>
      <c r="R1731" s="64" t="s">
        <v>1925</v>
      </c>
      <c r="S1731" s="64" t="s">
        <v>13460</v>
      </c>
    </row>
    <row r="1732" spans="1:19" s="64" customFormat="1">
      <c r="A1732" s="67">
        <v>1766</v>
      </c>
      <c r="B1732" s="64" t="s">
        <v>1358</v>
      </c>
      <c r="C1732" s="64">
        <v>6289754</v>
      </c>
      <c r="D1732" s="64" t="s">
        <v>13457</v>
      </c>
      <c r="E1732" s="64" t="s">
        <v>13458</v>
      </c>
      <c r="F1732" s="64" t="s">
        <v>38</v>
      </c>
      <c r="G1732" s="64" t="s">
        <v>2051</v>
      </c>
      <c r="H1732" s="65">
        <v>44370</v>
      </c>
      <c r="I1732" s="65">
        <v>44531</v>
      </c>
      <c r="J1732" s="66">
        <v>315000000</v>
      </c>
      <c r="K1732" s="64" t="s">
        <v>814</v>
      </c>
      <c r="L1732" s="307">
        <v>12</v>
      </c>
      <c r="M1732" s="307">
        <v>0</v>
      </c>
      <c r="N1732" s="307">
        <v>0</v>
      </c>
      <c r="O1732" s="307">
        <v>12</v>
      </c>
      <c r="P1732" s="307">
        <v>0</v>
      </c>
      <c r="Q1732" s="64" t="s">
        <v>426</v>
      </c>
      <c r="R1732" s="64" t="s">
        <v>1925</v>
      </c>
      <c r="S1732" s="64" t="s">
        <v>13461</v>
      </c>
    </row>
    <row r="1733" spans="1:19" s="64" customFormat="1">
      <c r="A1733" s="67">
        <v>1767</v>
      </c>
      <c r="B1733" s="64" t="s">
        <v>1358</v>
      </c>
      <c r="C1733" s="64">
        <v>6289754</v>
      </c>
      <c r="D1733" s="64" t="s">
        <v>13457</v>
      </c>
      <c r="E1733" s="64" t="s">
        <v>13462</v>
      </c>
      <c r="F1733" s="64" t="s">
        <v>38</v>
      </c>
      <c r="G1733" s="64" t="s">
        <v>47</v>
      </c>
      <c r="H1733" s="65">
        <v>44370</v>
      </c>
      <c r="I1733" s="65">
        <v>44531</v>
      </c>
      <c r="J1733" s="66">
        <v>1054825455</v>
      </c>
      <c r="K1733" s="64" t="s">
        <v>814</v>
      </c>
      <c r="L1733" s="307">
        <v>19</v>
      </c>
      <c r="M1733" s="307">
        <v>0</v>
      </c>
      <c r="N1733" s="307">
        <v>0</v>
      </c>
      <c r="O1733" s="307">
        <v>18</v>
      </c>
      <c r="P1733" s="307">
        <v>1</v>
      </c>
      <c r="Q1733" s="64" t="s">
        <v>426</v>
      </c>
      <c r="R1733" s="64" t="s">
        <v>383</v>
      </c>
      <c r="S1733" s="64" t="s">
        <v>13457</v>
      </c>
    </row>
    <row r="1734" spans="1:19" s="64" customFormat="1">
      <c r="A1734" s="67">
        <v>1768</v>
      </c>
      <c r="B1734" s="64" t="s">
        <v>1358</v>
      </c>
      <c r="C1734" s="64">
        <v>6289754</v>
      </c>
      <c r="D1734" s="64" t="s">
        <v>13457</v>
      </c>
      <c r="E1734" s="64" t="s">
        <v>13462</v>
      </c>
      <c r="F1734" s="64" t="s">
        <v>38</v>
      </c>
      <c r="G1734" s="64" t="s">
        <v>47</v>
      </c>
      <c r="H1734" s="65">
        <v>44370</v>
      </c>
      <c r="I1734" s="65">
        <v>44531</v>
      </c>
      <c r="J1734" s="66">
        <v>1054825455</v>
      </c>
      <c r="K1734" s="64" t="s">
        <v>814</v>
      </c>
      <c r="L1734" s="307">
        <v>19</v>
      </c>
      <c r="M1734" s="307">
        <v>0</v>
      </c>
      <c r="N1734" s="307">
        <v>0</v>
      </c>
      <c r="O1734" s="307">
        <v>18</v>
      </c>
      <c r="P1734" s="307">
        <v>1</v>
      </c>
      <c r="Q1734" s="64" t="s">
        <v>426</v>
      </c>
      <c r="R1734" s="64" t="s">
        <v>383</v>
      </c>
      <c r="S1734" s="64" t="s">
        <v>13459</v>
      </c>
    </row>
    <row r="1735" spans="1:19" s="64" customFormat="1">
      <c r="A1735" s="67">
        <v>1769</v>
      </c>
      <c r="B1735" s="64" t="s">
        <v>1358</v>
      </c>
      <c r="C1735" s="64">
        <v>6289754</v>
      </c>
      <c r="D1735" s="64" t="s">
        <v>13457</v>
      </c>
      <c r="E1735" s="64" t="s">
        <v>13462</v>
      </c>
      <c r="F1735" s="64" t="s">
        <v>38</v>
      </c>
      <c r="G1735" s="64" t="s">
        <v>47</v>
      </c>
      <c r="H1735" s="65">
        <v>44370</v>
      </c>
      <c r="I1735" s="65">
        <v>44531</v>
      </c>
      <c r="J1735" s="66">
        <v>1054825455</v>
      </c>
      <c r="K1735" s="64" t="s">
        <v>814</v>
      </c>
      <c r="L1735" s="307">
        <v>19</v>
      </c>
      <c r="M1735" s="307">
        <v>0</v>
      </c>
      <c r="N1735" s="307">
        <v>0</v>
      </c>
      <c r="O1735" s="307">
        <v>18</v>
      </c>
      <c r="P1735" s="307">
        <v>1</v>
      </c>
      <c r="Q1735" s="64" t="s">
        <v>426</v>
      </c>
      <c r="R1735" s="64" t="s">
        <v>1925</v>
      </c>
      <c r="S1735" s="64" t="s">
        <v>13457</v>
      </c>
    </row>
    <row r="1736" spans="1:19" s="64" customFormat="1">
      <c r="A1736" s="67">
        <v>1770</v>
      </c>
      <c r="B1736" s="64" t="s">
        <v>1358</v>
      </c>
      <c r="C1736" s="64">
        <v>6289754</v>
      </c>
      <c r="D1736" s="64" t="s">
        <v>13457</v>
      </c>
      <c r="E1736" s="64" t="s">
        <v>13462</v>
      </c>
      <c r="F1736" s="64" t="s">
        <v>38</v>
      </c>
      <c r="G1736" s="64" t="s">
        <v>47</v>
      </c>
      <c r="H1736" s="65">
        <v>44370</v>
      </c>
      <c r="I1736" s="65">
        <v>44531</v>
      </c>
      <c r="J1736" s="66">
        <v>1054825455</v>
      </c>
      <c r="K1736" s="64" t="s">
        <v>814</v>
      </c>
      <c r="L1736" s="307">
        <v>19</v>
      </c>
      <c r="M1736" s="307">
        <v>0</v>
      </c>
      <c r="N1736" s="307">
        <v>0</v>
      </c>
      <c r="O1736" s="307">
        <v>18</v>
      </c>
      <c r="P1736" s="307">
        <v>1</v>
      </c>
      <c r="Q1736" s="64" t="s">
        <v>426</v>
      </c>
      <c r="R1736" s="64" t="s">
        <v>1925</v>
      </c>
      <c r="S1736" s="64" t="s">
        <v>13460</v>
      </c>
    </row>
    <row r="1737" spans="1:19" s="64" customFormat="1">
      <c r="A1737" s="67">
        <v>1771</v>
      </c>
      <c r="B1737" s="64" t="s">
        <v>1358</v>
      </c>
      <c r="C1737" s="64">
        <v>6289754</v>
      </c>
      <c r="D1737" s="64" t="s">
        <v>13457</v>
      </c>
      <c r="E1737" s="64" t="s">
        <v>13462</v>
      </c>
      <c r="F1737" s="64" t="s">
        <v>38</v>
      </c>
      <c r="G1737" s="64" t="s">
        <v>47</v>
      </c>
      <c r="H1737" s="65">
        <v>44370</v>
      </c>
      <c r="I1737" s="65">
        <v>44531</v>
      </c>
      <c r="J1737" s="66">
        <v>1054825455</v>
      </c>
      <c r="K1737" s="64" t="s">
        <v>814</v>
      </c>
      <c r="L1737" s="307">
        <v>19</v>
      </c>
      <c r="M1737" s="307">
        <v>0</v>
      </c>
      <c r="N1737" s="307">
        <v>0</v>
      </c>
      <c r="O1737" s="307">
        <v>18</v>
      </c>
      <c r="P1737" s="307">
        <v>1</v>
      </c>
      <c r="Q1737" s="64" t="s">
        <v>426</v>
      </c>
      <c r="R1737" s="64" t="s">
        <v>1925</v>
      </c>
      <c r="S1737" s="64" t="s">
        <v>13461</v>
      </c>
    </row>
    <row r="1738" spans="1:19" s="64" customFormat="1">
      <c r="A1738" s="67">
        <v>1772</v>
      </c>
      <c r="B1738" s="64" t="s">
        <v>1358</v>
      </c>
      <c r="C1738" s="64">
        <v>6289754</v>
      </c>
      <c r="D1738" s="64" t="s">
        <v>13457</v>
      </c>
      <c r="F1738" s="64" t="s">
        <v>38</v>
      </c>
      <c r="G1738" s="64" t="s">
        <v>2051</v>
      </c>
      <c r="H1738" s="65">
        <v>44370</v>
      </c>
      <c r="I1738" s="65">
        <v>44531</v>
      </c>
      <c r="J1738" s="66"/>
      <c r="L1738" s="307">
        <v>31</v>
      </c>
      <c r="M1738" s="307">
        <v>0</v>
      </c>
      <c r="N1738" s="307">
        <v>0</v>
      </c>
      <c r="O1738" s="307">
        <v>30</v>
      </c>
      <c r="P1738" s="307">
        <v>1</v>
      </c>
      <c r="Q1738" s="64" t="s">
        <v>426</v>
      </c>
      <c r="R1738" s="64" t="s">
        <v>383</v>
      </c>
      <c r="S1738" s="64" t="s">
        <v>13457</v>
      </c>
    </row>
    <row r="1739" spans="1:19" s="64" customFormat="1">
      <c r="A1739" s="67">
        <v>1773</v>
      </c>
      <c r="B1739" s="64" t="s">
        <v>1358</v>
      </c>
      <c r="C1739" s="64">
        <v>6289754</v>
      </c>
      <c r="D1739" s="64" t="s">
        <v>13457</v>
      </c>
      <c r="F1739" s="64" t="s">
        <v>38</v>
      </c>
      <c r="G1739" s="64" t="s">
        <v>2051</v>
      </c>
      <c r="H1739" s="65">
        <v>44370</v>
      </c>
      <c r="I1739" s="65">
        <v>44531</v>
      </c>
      <c r="J1739" s="66"/>
      <c r="L1739" s="307">
        <v>31</v>
      </c>
      <c r="M1739" s="307">
        <v>0</v>
      </c>
      <c r="N1739" s="307">
        <v>0</v>
      </c>
      <c r="O1739" s="307">
        <v>30</v>
      </c>
      <c r="P1739" s="307">
        <v>1</v>
      </c>
      <c r="Q1739" s="64" t="s">
        <v>426</v>
      </c>
      <c r="R1739" s="64" t="s">
        <v>383</v>
      </c>
      <c r="S1739" s="64" t="s">
        <v>13459</v>
      </c>
    </row>
    <row r="1740" spans="1:19" s="64" customFormat="1">
      <c r="A1740" s="67">
        <v>1774</v>
      </c>
      <c r="B1740" s="64" t="s">
        <v>1358</v>
      </c>
      <c r="C1740" s="64">
        <v>6289754</v>
      </c>
      <c r="D1740" s="64" t="s">
        <v>13457</v>
      </c>
      <c r="F1740" s="64" t="s">
        <v>38</v>
      </c>
      <c r="G1740" s="64" t="s">
        <v>2051</v>
      </c>
      <c r="H1740" s="65">
        <v>44370</v>
      </c>
      <c r="I1740" s="65">
        <v>44531</v>
      </c>
      <c r="J1740" s="66"/>
      <c r="L1740" s="307">
        <v>31</v>
      </c>
      <c r="M1740" s="307">
        <v>0</v>
      </c>
      <c r="N1740" s="307">
        <v>0</v>
      </c>
      <c r="O1740" s="307">
        <v>30</v>
      </c>
      <c r="P1740" s="307">
        <v>1</v>
      </c>
      <c r="Q1740" s="64" t="s">
        <v>426</v>
      </c>
      <c r="R1740" s="64" t="s">
        <v>1925</v>
      </c>
      <c r="S1740" s="64" t="s">
        <v>13457</v>
      </c>
    </row>
    <row r="1741" spans="1:19" s="64" customFormat="1">
      <c r="A1741" s="67">
        <v>1775</v>
      </c>
      <c r="B1741" s="64" t="s">
        <v>1358</v>
      </c>
      <c r="C1741" s="64">
        <v>6289754</v>
      </c>
      <c r="D1741" s="64" t="s">
        <v>13457</v>
      </c>
      <c r="F1741" s="64" t="s">
        <v>38</v>
      </c>
      <c r="G1741" s="64" t="s">
        <v>2051</v>
      </c>
      <c r="H1741" s="65">
        <v>44370</v>
      </c>
      <c r="I1741" s="65">
        <v>44531</v>
      </c>
      <c r="J1741" s="66"/>
      <c r="L1741" s="307">
        <v>31</v>
      </c>
      <c r="M1741" s="307">
        <v>0</v>
      </c>
      <c r="N1741" s="307">
        <v>0</v>
      </c>
      <c r="O1741" s="307">
        <v>30</v>
      </c>
      <c r="P1741" s="307">
        <v>1</v>
      </c>
      <c r="Q1741" s="64" t="s">
        <v>426</v>
      </c>
      <c r="R1741" s="64" t="s">
        <v>1925</v>
      </c>
      <c r="S1741" s="64" t="s">
        <v>13460</v>
      </c>
    </row>
    <row r="1742" spans="1:19" s="64" customFormat="1">
      <c r="A1742" s="67">
        <v>1776</v>
      </c>
      <c r="B1742" s="64" t="s">
        <v>1358</v>
      </c>
      <c r="C1742" s="64">
        <v>6289754</v>
      </c>
      <c r="D1742" s="64" t="s">
        <v>13457</v>
      </c>
      <c r="F1742" s="64" t="s">
        <v>38</v>
      </c>
      <c r="G1742" s="64" t="s">
        <v>2051</v>
      </c>
      <c r="H1742" s="65">
        <v>44370</v>
      </c>
      <c r="I1742" s="65">
        <v>44531</v>
      </c>
      <c r="J1742" s="66"/>
      <c r="L1742" s="307">
        <v>31</v>
      </c>
      <c r="M1742" s="307">
        <v>0</v>
      </c>
      <c r="N1742" s="307">
        <v>0</v>
      </c>
      <c r="O1742" s="307">
        <v>30</v>
      </c>
      <c r="P1742" s="307">
        <v>1</v>
      </c>
      <c r="Q1742" s="64" t="s">
        <v>426</v>
      </c>
      <c r="R1742" s="64" t="s">
        <v>1925</v>
      </c>
      <c r="S1742" s="64" t="s">
        <v>13461</v>
      </c>
    </row>
    <row r="1743" spans="1:19" s="64" customFormat="1">
      <c r="A1743" s="67">
        <v>1777</v>
      </c>
      <c r="B1743" s="64" t="s">
        <v>369</v>
      </c>
      <c r="C1743" s="64">
        <v>6436226</v>
      </c>
      <c r="D1743" s="64" t="s">
        <v>13463</v>
      </c>
      <c r="E1743" s="64" t="s">
        <v>13464</v>
      </c>
      <c r="F1743" s="64" t="s">
        <v>38</v>
      </c>
      <c r="G1743" s="64" t="s">
        <v>80</v>
      </c>
      <c r="H1743" s="65">
        <v>44242</v>
      </c>
      <c r="I1743" s="65">
        <v>44607</v>
      </c>
      <c r="J1743" s="66">
        <v>14526190250</v>
      </c>
      <c r="K1743" s="64" t="s">
        <v>814</v>
      </c>
      <c r="L1743" s="307">
        <v>105</v>
      </c>
      <c r="M1743" s="307">
        <v>0</v>
      </c>
      <c r="N1743" s="307">
        <v>0</v>
      </c>
      <c r="O1743" s="307">
        <v>85</v>
      </c>
      <c r="P1743" s="307">
        <v>20</v>
      </c>
      <c r="Q1743" s="64" t="s">
        <v>448</v>
      </c>
      <c r="R1743" s="64" t="s">
        <v>950</v>
      </c>
      <c r="S1743" s="64" t="s">
        <v>13463</v>
      </c>
    </row>
    <row r="1744" spans="1:19" s="64" customFormat="1">
      <c r="A1744" s="67">
        <v>1778</v>
      </c>
      <c r="B1744" s="64" t="s">
        <v>369</v>
      </c>
      <c r="C1744" s="64">
        <v>6436226</v>
      </c>
      <c r="D1744" s="64" t="s">
        <v>13463</v>
      </c>
      <c r="E1744" s="64" t="s">
        <v>13464</v>
      </c>
      <c r="F1744" s="64" t="s">
        <v>38</v>
      </c>
      <c r="G1744" s="64" t="s">
        <v>80</v>
      </c>
      <c r="H1744" s="65">
        <v>44242</v>
      </c>
      <c r="I1744" s="65">
        <v>44607</v>
      </c>
      <c r="J1744" s="66">
        <v>14526190250</v>
      </c>
      <c r="K1744" s="64" t="s">
        <v>814</v>
      </c>
      <c r="L1744" s="307">
        <v>105</v>
      </c>
      <c r="M1744" s="307">
        <v>0</v>
      </c>
      <c r="N1744" s="307">
        <v>0</v>
      </c>
      <c r="O1744" s="307">
        <v>85</v>
      </c>
      <c r="P1744" s="307">
        <v>20</v>
      </c>
      <c r="Q1744" s="64" t="s">
        <v>275</v>
      </c>
      <c r="R1744" s="64" t="s">
        <v>3848</v>
      </c>
      <c r="S1744" s="64" t="s">
        <v>13465</v>
      </c>
    </row>
    <row r="1745" spans="1:19" s="64" customFormat="1">
      <c r="A1745" s="67">
        <v>1779</v>
      </c>
      <c r="B1745" s="64" t="s">
        <v>369</v>
      </c>
      <c r="C1745" s="64">
        <v>6436226</v>
      </c>
      <c r="D1745" s="64" t="s">
        <v>13463</v>
      </c>
      <c r="E1745" s="64" t="s">
        <v>13464</v>
      </c>
      <c r="F1745" s="64" t="s">
        <v>38</v>
      </c>
      <c r="G1745" s="64" t="s">
        <v>80</v>
      </c>
      <c r="H1745" s="65">
        <v>44242</v>
      </c>
      <c r="I1745" s="65">
        <v>44607</v>
      </c>
      <c r="J1745" s="66">
        <v>14526190250</v>
      </c>
      <c r="K1745" s="64" t="s">
        <v>814</v>
      </c>
      <c r="L1745" s="307">
        <v>105</v>
      </c>
      <c r="M1745" s="307">
        <v>0</v>
      </c>
      <c r="N1745" s="307">
        <v>0</v>
      </c>
      <c r="O1745" s="307">
        <v>85</v>
      </c>
      <c r="P1745" s="307">
        <v>20</v>
      </c>
      <c r="Q1745" s="64" t="s">
        <v>275</v>
      </c>
      <c r="R1745" s="64" t="s">
        <v>276</v>
      </c>
      <c r="S1745" s="64" t="s">
        <v>13466</v>
      </c>
    </row>
    <row r="1746" spans="1:19" s="64" customFormat="1">
      <c r="A1746" s="67">
        <v>1780</v>
      </c>
      <c r="B1746" s="64" t="s">
        <v>369</v>
      </c>
      <c r="C1746" s="64">
        <v>6436226</v>
      </c>
      <c r="D1746" s="64" t="s">
        <v>13463</v>
      </c>
      <c r="E1746" s="64" t="s">
        <v>13464</v>
      </c>
      <c r="F1746" s="64" t="s">
        <v>38</v>
      </c>
      <c r="G1746" s="64" t="s">
        <v>80</v>
      </c>
      <c r="H1746" s="65">
        <v>44242</v>
      </c>
      <c r="I1746" s="65">
        <v>44607</v>
      </c>
      <c r="J1746" s="66">
        <v>14526190250</v>
      </c>
      <c r="K1746" s="64" t="s">
        <v>814</v>
      </c>
      <c r="L1746" s="307">
        <v>105</v>
      </c>
      <c r="M1746" s="307">
        <v>0</v>
      </c>
      <c r="N1746" s="307">
        <v>0</v>
      </c>
      <c r="O1746" s="307">
        <v>85</v>
      </c>
      <c r="P1746" s="307">
        <v>20</v>
      </c>
      <c r="Q1746" s="64" t="s">
        <v>275</v>
      </c>
      <c r="R1746" s="64" t="s">
        <v>276</v>
      </c>
      <c r="S1746" s="64" t="s">
        <v>13465</v>
      </c>
    </row>
    <row r="1747" spans="1:19" s="64" customFormat="1">
      <c r="A1747" s="67">
        <v>1781</v>
      </c>
      <c r="B1747" s="64" t="s">
        <v>369</v>
      </c>
      <c r="C1747" s="64">
        <v>6436226</v>
      </c>
      <c r="D1747" s="64" t="s">
        <v>13463</v>
      </c>
      <c r="E1747" s="64" t="s">
        <v>13467</v>
      </c>
      <c r="F1747" s="64" t="s">
        <v>38</v>
      </c>
      <c r="G1747" s="64" t="s">
        <v>80</v>
      </c>
      <c r="H1747" s="65">
        <v>43950</v>
      </c>
      <c r="I1747" s="65">
        <v>44315</v>
      </c>
      <c r="J1747" s="66">
        <v>5576782054.5200005</v>
      </c>
      <c r="K1747" s="64" t="s">
        <v>13058</v>
      </c>
      <c r="L1747" s="307">
        <v>0</v>
      </c>
      <c r="M1747" s="307">
        <v>0</v>
      </c>
      <c r="N1747" s="307">
        <v>0</v>
      </c>
      <c r="O1747" s="307">
        <v>0</v>
      </c>
      <c r="P1747" s="307">
        <v>0</v>
      </c>
      <c r="Q1747" s="64" t="s">
        <v>448</v>
      </c>
      <c r="R1747" s="64" t="s">
        <v>950</v>
      </c>
      <c r="S1747" s="64" t="s">
        <v>13463</v>
      </c>
    </row>
    <row r="1748" spans="1:19" s="64" customFormat="1">
      <c r="A1748" s="67">
        <v>1782</v>
      </c>
      <c r="B1748" s="64" t="s">
        <v>369</v>
      </c>
      <c r="C1748" s="64">
        <v>6436226</v>
      </c>
      <c r="D1748" s="64" t="s">
        <v>13463</v>
      </c>
      <c r="E1748" s="64" t="s">
        <v>13467</v>
      </c>
      <c r="F1748" s="64" t="s">
        <v>38</v>
      </c>
      <c r="G1748" s="64" t="s">
        <v>80</v>
      </c>
      <c r="H1748" s="65">
        <v>43950</v>
      </c>
      <c r="I1748" s="65">
        <v>44315</v>
      </c>
      <c r="J1748" s="66">
        <v>5576782054.5200005</v>
      </c>
      <c r="K1748" s="64" t="s">
        <v>13058</v>
      </c>
      <c r="L1748" s="307">
        <v>0</v>
      </c>
      <c r="M1748" s="307">
        <v>0</v>
      </c>
      <c r="N1748" s="307">
        <v>0</v>
      </c>
      <c r="O1748" s="307">
        <v>0</v>
      </c>
      <c r="P1748" s="307">
        <v>0</v>
      </c>
      <c r="Q1748" s="64" t="s">
        <v>275</v>
      </c>
      <c r="R1748" s="64" t="s">
        <v>3848</v>
      </c>
      <c r="S1748" s="64" t="s">
        <v>13465</v>
      </c>
    </row>
    <row r="1749" spans="1:19" s="64" customFormat="1">
      <c r="A1749" s="67">
        <v>1783</v>
      </c>
      <c r="B1749" s="64" t="s">
        <v>369</v>
      </c>
      <c r="C1749" s="64">
        <v>6436226</v>
      </c>
      <c r="D1749" s="64" t="s">
        <v>13463</v>
      </c>
      <c r="E1749" s="64" t="s">
        <v>13467</v>
      </c>
      <c r="F1749" s="64" t="s">
        <v>38</v>
      </c>
      <c r="G1749" s="64" t="s">
        <v>80</v>
      </c>
      <c r="H1749" s="65">
        <v>43950</v>
      </c>
      <c r="I1749" s="65">
        <v>44315</v>
      </c>
      <c r="J1749" s="66">
        <v>5576782054.5200005</v>
      </c>
      <c r="K1749" s="64" t="s">
        <v>13058</v>
      </c>
      <c r="L1749" s="307">
        <v>0</v>
      </c>
      <c r="M1749" s="307">
        <v>0</v>
      </c>
      <c r="N1749" s="307">
        <v>0</v>
      </c>
      <c r="O1749" s="307">
        <v>0</v>
      </c>
      <c r="P1749" s="307">
        <v>0</v>
      </c>
      <c r="Q1749" s="64" t="s">
        <v>275</v>
      </c>
      <c r="R1749" s="64" t="s">
        <v>276</v>
      </c>
      <c r="S1749" s="64" t="s">
        <v>13466</v>
      </c>
    </row>
    <row r="1750" spans="1:19" s="64" customFormat="1">
      <c r="A1750" s="67">
        <v>1784</v>
      </c>
      <c r="B1750" s="64" t="s">
        <v>369</v>
      </c>
      <c r="C1750" s="64">
        <v>6436226</v>
      </c>
      <c r="D1750" s="64" t="s">
        <v>13463</v>
      </c>
      <c r="E1750" s="64" t="s">
        <v>13467</v>
      </c>
      <c r="F1750" s="64" t="s">
        <v>38</v>
      </c>
      <c r="G1750" s="64" t="s">
        <v>80</v>
      </c>
      <c r="H1750" s="65">
        <v>43950</v>
      </c>
      <c r="I1750" s="65">
        <v>44315</v>
      </c>
      <c r="J1750" s="66">
        <v>5576782054.5200005</v>
      </c>
      <c r="K1750" s="64" t="s">
        <v>13058</v>
      </c>
      <c r="L1750" s="307">
        <v>0</v>
      </c>
      <c r="M1750" s="307">
        <v>0</v>
      </c>
      <c r="N1750" s="307">
        <v>0</v>
      </c>
      <c r="O1750" s="307">
        <v>0</v>
      </c>
      <c r="P1750" s="307">
        <v>0</v>
      </c>
      <c r="Q1750" s="64" t="s">
        <v>275</v>
      </c>
      <c r="R1750" s="64" t="s">
        <v>276</v>
      </c>
      <c r="S1750" s="64" t="s">
        <v>13465</v>
      </c>
    </row>
    <row r="1751" spans="1:19" s="64" customFormat="1">
      <c r="A1751" s="67">
        <v>1785</v>
      </c>
      <c r="B1751" s="64" t="s">
        <v>369</v>
      </c>
      <c r="C1751" s="64">
        <v>6436226</v>
      </c>
      <c r="D1751" s="64" t="s">
        <v>13463</v>
      </c>
      <c r="E1751" s="64" t="s">
        <v>13468</v>
      </c>
      <c r="F1751" s="64" t="s">
        <v>38</v>
      </c>
      <c r="G1751" s="64" t="s">
        <v>80</v>
      </c>
      <c r="H1751" s="65">
        <v>44197</v>
      </c>
      <c r="I1751" s="65">
        <v>44561</v>
      </c>
      <c r="J1751" s="66">
        <v>4687484017.2299995</v>
      </c>
      <c r="K1751" s="64" t="s">
        <v>814</v>
      </c>
      <c r="L1751" s="307">
        <v>0</v>
      </c>
      <c r="M1751" s="307">
        <v>0</v>
      </c>
      <c r="N1751" s="307">
        <v>0</v>
      </c>
      <c r="O1751" s="307">
        <v>0</v>
      </c>
      <c r="P1751" s="307">
        <v>0</v>
      </c>
      <c r="Q1751" s="64" t="s">
        <v>448</v>
      </c>
      <c r="R1751" s="64" t="s">
        <v>950</v>
      </c>
      <c r="S1751" s="64" t="s">
        <v>13463</v>
      </c>
    </row>
    <row r="1752" spans="1:19" s="64" customFormat="1">
      <c r="A1752" s="67">
        <v>1786</v>
      </c>
      <c r="B1752" s="64" t="s">
        <v>369</v>
      </c>
      <c r="C1752" s="64">
        <v>6436226</v>
      </c>
      <c r="D1752" s="64" t="s">
        <v>13463</v>
      </c>
      <c r="E1752" s="64" t="s">
        <v>13468</v>
      </c>
      <c r="F1752" s="64" t="s">
        <v>38</v>
      </c>
      <c r="G1752" s="64" t="s">
        <v>80</v>
      </c>
      <c r="H1752" s="65">
        <v>44197</v>
      </c>
      <c r="I1752" s="65">
        <v>44561</v>
      </c>
      <c r="J1752" s="66">
        <v>4687484017.2299995</v>
      </c>
      <c r="K1752" s="64" t="s">
        <v>814</v>
      </c>
      <c r="L1752" s="307">
        <v>0</v>
      </c>
      <c r="M1752" s="307">
        <v>0</v>
      </c>
      <c r="N1752" s="307">
        <v>0</v>
      </c>
      <c r="O1752" s="307">
        <v>0</v>
      </c>
      <c r="P1752" s="307">
        <v>0</v>
      </c>
      <c r="Q1752" s="64" t="s">
        <v>275</v>
      </c>
      <c r="R1752" s="64" t="s">
        <v>3848</v>
      </c>
      <c r="S1752" s="64" t="s">
        <v>13465</v>
      </c>
    </row>
    <row r="1753" spans="1:19" s="64" customFormat="1">
      <c r="A1753" s="67">
        <v>1787</v>
      </c>
      <c r="B1753" s="64" t="s">
        <v>369</v>
      </c>
      <c r="C1753" s="64">
        <v>6436226</v>
      </c>
      <c r="D1753" s="64" t="s">
        <v>13463</v>
      </c>
      <c r="E1753" s="64" t="s">
        <v>13468</v>
      </c>
      <c r="F1753" s="64" t="s">
        <v>38</v>
      </c>
      <c r="G1753" s="64" t="s">
        <v>80</v>
      </c>
      <c r="H1753" s="65">
        <v>44197</v>
      </c>
      <c r="I1753" s="65">
        <v>44561</v>
      </c>
      <c r="J1753" s="66">
        <v>4687484017.2299995</v>
      </c>
      <c r="K1753" s="64" t="s">
        <v>814</v>
      </c>
      <c r="L1753" s="307">
        <v>0</v>
      </c>
      <c r="M1753" s="307">
        <v>0</v>
      </c>
      <c r="N1753" s="307">
        <v>0</v>
      </c>
      <c r="O1753" s="307">
        <v>0</v>
      </c>
      <c r="P1753" s="307">
        <v>0</v>
      </c>
      <c r="Q1753" s="64" t="s">
        <v>275</v>
      </c>
      <c r="R1753" s="64" t="s">
        <v>276</v>
      </c>
      <c r="S1753" s="64" t="s">
        <v>13466</v>
      </c>
    </row>
    <row r="1754" spans="1:19" s="64" customFormat="1">
      <c r="A1754" s="67">
        <v>1788</v>
      </c>
      <c r="B1754" s="64" t="s">
        <v>369</v>
      </c>
      <c r="C1754" s="64">
        <v>6436226</v>
      </c>
      <c r="D1754" s="64" t="s">
        <v>13463</v>
      </c>
      <c r="E1754" s="64" t="s">
        <v>13468</v>
      </c>
      <c r="F1754" s="64" t="s">
        <v>38</v>
      </c>
      <c r="G1754" s="64" t="s">
        <v>80</v>
      </c>
      <c r="H1754" s="65">
        <v>44197</v>
      </c>
      <c r="I1754" s="65">
        <v>44561</v>
      </c>
      <c r="J1754" s="66">
        <v>4687484017.2299995</v>
      </c>
      <c r="K1754" s="64" t="s">
        <v>814</v>
      </c>
      <c r="L1754" s="307">
        <v>0</v>
      </c>
      <c r="M1754" s="307">
        <v>0</v>
      </c>
      <c r="N1754" s="307">
        <v>0</v>
      </c>
      <c r="O1754" s="307">
        <v>0</v>
      </c>
      <c r="P1754" s="307">
        <v>0</v>
      </c>
      <c r="Q1754" s="64" t="s">
        <v>275</v>
      </c>
      <c r="R1754" s="64" t="s">
        <v>276</v>
      </c>
      <c r="S1754" s="64" t="s">
        <v>13465</v>
      </c>
    </row>
    <row r="1755" spans="1:19" s="64" customFormat="1">
      <c r="A1755" s="67">
        <v>1789</v>
      </c>
      <c r="B1755" s="64" t="s">
        <v>369</v>
      </c>
      <c r="C1755" s="64">
        <v>6436226</v>
      </c>
      <c r="D1755" s="64" t="s">
        <v>13463</v>
      </c>
      <c r="E1755" s="64" t="s">
        <v>13469</v>
      </c>
      <c r="F1755" s="64" t="s">
        <v>38</v>
      </c>
      <c r="G1755" s="64" t="s">
        <v>80</v>
      </c>
      <c r="H1755" s="65">
        <v>44357</v>
      </c>
      <c r="I1755" s="65">
        <v>45087</v>
      </c>
      <c r="J1755" s="66">
        <v>16404877365.950001</v>
      </c>
      <c r="K1755" s="64" t="s">
        <v>13058</v>
      </c>
      <c r="L1755" s="307">
        <v>0</v>
      </c>
      <c r="M1755" s="307">
        <v>0</v>
      </c>
      <c r="N1755" s="307">
        <v>0</v>
      </c>
      <c r="O1755" s="307">
        <v>0</v>
      </c>
      <c r="P1755" s="307">
        <v>0</v>
      </c>
      <c r="Q1755" s="64" t="s">
        <v>448</v>
      </c>
      <c r="R1755" s="64" t="s">
        <v>950</v>
      </c>
      <c r="S1755" s="64" t="s">
        <v>13463</v>
      </c>
    </row>
    <row r="1756" spans="1:19" s="64" customFormat="1">
      <c r="A1756" s="67">
        <v>1790</v>
      </c>
      <c r="B1756" s="64" t="s">
        <v>369</v>
      </c>
      <c r="C1756" s="64">
        <v>6436226</v>
      </c>
      <c r="D1756" s="64" t="s">
        <v>13463</v>
      </c>
      <c r="E1756" s="64" t="s">
        <v>13469</v>
      </c>
      <c r="F1756" s="64" t="s">
        <v>38</v>
      </c>
      <c r="G1756" s="64" t="s">
        <v>80</v>
      </c>
      <c r="H1756" s="65">
        <v>44357</v>
      </c>
      <c r="I1756" s="65">
        <v>45087</v>
      </c>
      <c r="J1756" s="66">
        <v>16404877365.950001</v>
      </c>
      <c r="K1756" s="64" t="s">
        <v>13058</v>
      </c>
      <c r="L1756" s="307">
        <v>0</v>
      </c>
      <c r="M1756" s="307">
        <v>0</v>
      </c>
      <c r="N1756" s="307">
        <v>0</v>
      </c>
      <c r="O1756" s="307">
        <v>0</v>
      </c>
      <c r="P1756" s="307">
        <v>0</v>
      </c>
      <c r="Q1756" s="64" t="s">
        <v>275</v>
      </c>
      <c r="R1756" s="64" t="s">
        <v>3848</v>
      </c>
      <c r="S1756" s="64" t="s">
        <v>13465</v>
      </c>
    </row>
    <row r="1757" spans="1:19" s="64" customFormat="1">
      <c r="A1757" s="67">
        <v>1791</v>
      </c>
      <c r="B1757" s="64" t="s">
        <v>369</v>
      </c>
      <c r="C1757" s="64">
        <v>6436226</v>
      </c>
      <c r="D1757" s="64" t="s">
        <v>13463</v>
      </c>
      <c r="E1757" s="64" t="s">
        <v>13469</v>
      </c>
      <c r="F1757" s="64" t="s">
        <v>38</v>
      </c>
      <c r="G1757" s="64" t="s">
        <v>80</v>
      </c>
      <c r="H1757" s="65">
        <v>44357</v>
      </c>
      <c r="I1757" s="65">
        <v>45087</v>
      </c>
      <c r="J1757" s="66">
        <v>16404877365.950001</v>
      </c>
      <c r="K1757" s="64" t="s">
        <v>13058</v>
      </c>
      <c r="L1757" s="307">
        <v>0</v>
      </c>
      <c r="M1757" s="307">
        <v>0</v>
      </c>
      <c r="N1757" s="307">
        <v>0</v>
      </c>
      <c r="O1757" s="307">
        <v>0</v>
      </c>
      <c r="P1757" s="307">
        <v>0</v>
      </c>
      <c r="Q1757" s="64" t="s">
        <v>275</v>
      </c>
      <c r="R1757" s="64" t="s">
        <v>276</v>
      </c>
      <c r="S1757" s="64" t="s">
        <v>13466</v>
      </c>
    </row>
    <row r="1758" spans="1:19" s="64" customFormat="1">
      <c r="A1758" s="67">
        <v>1792</v>
      </c>
      <c r="B1758" s="64" t="s">
        <v>369</v>
      </c>
      <c r="C1758" s="64">
        <v>6436226</v>
      </c>
      <c r="D1758" s="64" t="s">
        <v>13463</v>
      </c>
      <c r="E1758" s="64" t="s">
        <v>13469</v>
      </c>
      <c r="F1758" s="64" t="s">
        <v>38</v>
      </c>
      <c r="G1758" s="64" t="s">
        <v>80</v>
      </c>
      <c r="H1758" s="65">
        <v>44357</v>
      </c>
      <c r="I1758" s="65">
        <v>45087</v>
      </c>
      <c r="J1758" s="66">
        <v>16404877365.950001</v>
      </c>
      <c r="K1758" s="64" t="s">
        <v>13058</v>
      </c>
      <c r="L1758" s="307">
        <v>0</v>
      </c>
      <c r="M1758" s="307">
        <v>0</v>
      </c>
      <c r="N1758" s="307">
        <v>0</v>
      </c>
      <c r="O1758" s="307">
        <v>0</v>
      </c>
      <c r="P1758" s="307">
        <v>0</v>
      </c>
      <c r="Q1758" s="64" t="s">
        <v>275</v>
      </c>
      <c r="R1758" s="64" t="s">
        <v>276</v>
      </c>
      <c r="S1758" s="64" t="s">
        <v>13465</v>
      </c>
    </row>
    <row r="1759" spans="1:19" s="64" customFormat="1">
      <c r="A1759" s="67">
        <v>1793</v>
      </c>
      <c r="B1759" s="64" t="s">
        <v>369</v>
      </c>
      <c r="C1759" s="64">
        <v>6436226</v>
      </c>
      <c r="D1759" s="64" t="s">
        <v>13463</v>
      </c>
      <c r="F1759" s="64" t="s">
        <v>38</v>
      </c>
      <c r="G1759" s="64" t="s">
        <v>80</v>
      </c>
      <c r="H1759" s="65">
        <v>44242</v>
      </c>
      <c r="I1759" s="65">
        <v>44607</v>
      </c>
      <c r="J1759" s="66"/>
      <c r="L1759" s="307">
        <v>105</v>
      </c>
      <c r="M1759" s="307">
        <v>0</v>
      </c>
      <c r="N1759" s="307">
        <v>0</v>
      </c>
      <c r="O1759" s="307">
        <v>85</v>
      </c>
      <c r="P1759" s="307">
        <v>20</v>
      </c>
      <c r="Q1759" s="64" t="s">
        <v>448</v>
      </c>
      <c r="R1759" s="64" t="s">
        <v>950</v>
      </c>
      <c r="S1759" s="64" t="s">
        <v>13463</v>
      </c>
    </row>
    <row r="1760" spans="1:19" s="64" customFormat="1">
      <c r="A1760" s="67">
        <v>1794</v>
      </c>
      <c r="B1760" s="64" t="s">
        <v>369</v>
      </c>
      <c r="C1760" s="64">
        <v>6436226</v>
      </c>
      <c r="D1760" s="64" t="s">
        <v>13463</v>
      </c>
      <c r="F1760" s="64" t="s">
        <v>38</v>
      </c>
      <c r="G1760" s="64" t="s">
        <v>80</v>
      </c>
      <c r="H1760" s="65">
        <v>44242</v>
      </c>
      <c r="I1760" s="65">
        <v>44607</v>
      </c>
      <c r="J1760" s="66"/>
      <c r="L1760" s="307">
        <v>105</v>
      </c>
      <c r="M1760" s="307">
        <v>0</v>
      </c>
      <c r="N1760" s="307">
        <v>0</v>
      </c>
      <c r="O1760" s="307">
        <v>85</v>
      </c>
      <c r="P1760" s="307">
        <v>20</v>
      </c>
      <c r="Q1760" s="64" t="s">
        <v>275</v>
      </c>
      <c r="R1760" s="64" t="s">
        <v>3848</v>
      </c>
      <c r="S1760" s="64" t="s">
        <v>13465</v>
      </c>
    </row>
    <row r="1761" spans="1:19" s="64" customFormat="1">
      <c r="A1761" s="67">
        <v>1795</v>
      </c>
      <c r="B1761" s="64" t="s">
        <v>369</v>
      </c>
      <c r="C1761" s="64">
        <v>6436226</v>
      </c>
      <c r="D1761" s="64" t="s">
        <v>13463</v>
      </c>
      <c r="F1761" s="64" t="s">
        <v>38</v>
      </c>
      <c r="G1761" s="64" t="s">
        <v>80</v>
      </c>
      <c r="H1761" s="65">
        <v>44242</v>
      </c>
      <c r="I1761" s="65">
        <v>44607</v>
      </c>
      <c r="J1761" s="66"/>
      <c r="L1761" s="307">
        <v>105</v>
      </c>
      <c r="M1761" s="307">
        <v>0</v>
      </c>
      <c r="N1761" s="307">
        <v>0</v>
      </c>
      <c r="O1761" s="307">
        <v>85</v>
      </c>
      <c r="P1761" s="307">
        <v>20</v>
      </c>
      <c r="Q1761" s="64" t="s">
        <v>275</v>
      </c>
      <c r="R1761" s="64" t="s">
        <v>276</v>
      </c>
      <c r="S1761" s="64" t="s">
        <v>13466</v>
      </c>
    </row>
    <row r="1762" spans="1:19" s="64" customFormat="1">
      <c r="A1762" s="67">
        <v>1796</v>
      </c>
      <c r="B1762" s="64" t="s">
        <v>369</v>
      </c>
      <c r="C1762" s="64">
        <v>6436226</v>
      </c>
      <c r="D1762" s="64" t="s">
        <v>13463</v>
      </c>
      <c r="F1762" s="64" t="s">
        <v>38</v>
      </c>
      <c r="G1762" s="64" t="s">
        <v>80</v>
      </c>
      <c r="H1762" s="65">
        <v>44242</v>
      </c>
      <c r="I1762" s="65">
        <v>44607</v>
      </c>
      <c r="J1762" s="66"/>
      <c r="L1762" s="307">
        <v>105</v>
      </c>
      <c r="M1762" s="307">
        <v>0</v>
      </c>
      <c r="N1762" s="307">
        <v>0</v>
      </c>
      <c r="O1762" s="307">
        <v>85</v>
      </c>
      <c r="P1762" s="307">
        <v>20</v>
      </c>
      <c r="Q1762" s="64" t="s">
        <v>275</v>
      </c>
      <c r="R1762" s="64" t="s">
        <v>276</v>
      </c>
      <c r="S1762" s="64" t="s">
        <v>13465</v>
      </c>
    </row>
    <row r="1763" spans="1:19" s="64" customFormat="1">
      <c r="A1763" s="67">
        <v>1797</v>
      </c>
      <c r="B1763" s="64" t="s">
        <v>375</v>
      </c>
      <c r="C1763" s="64">
        <v>5435528</v>
      </c>
      <c r="D1763" s="64" t="s">
        <v>13470</v>
      </c>
      <c r="E1763" s="64" t="s">
        <v>13471</v>
      </c>
      <c r="F1763" s="64" t="s">
        <v>275</v>
      </c>
      <c r="G1763" s="64" t="s">
        <v>276</v>
      </c>
      <c r="H1763" s="65">
        <v>42276</v>
      </c>
      <c r="I1763" s="65">
        <v>44255</v>
      </c>
      <c r="J1763" s="66">
        <v>1</v>
      </c>
      <c r="K1763" s="64" t="s">
        <v>9072</v>
      </c>
      <c r="L1763" s="307">
        <v>593</v>
      </c>
      <c r="M1763" s="307">
        <v>1</v>
      </c>
      <c r="N1763" s="307">
        <v>0</v>
      </c>
      <c r="O1763" s="307">
        <v>544</v>
      </c>
      <c r="P1763" s="307">
        <v>48</v>
      </c>
      <c r="Q1763" s="64" t="s">
        <v>275</v>
      </c>
      <c r="R1763" s="64" t="s">
        <v>2912</v>
      </c>
      <c r="S1763" s="64" t="s">
        <v>13472</v>
      </c>
    </row>
    <row r="1764" spans="1:19" s="64" customFormat="1">
      <c r="A1764" s="67">
        <v>1798</v>
      </c>
      <c r="B1764" s="64" t="s">
        <v>375</v>
      </c>
      <c r="C1764" s="64">
        <v>5435528</v>
      </c>
      <c r="D1764" s="64" t="s">
        <v>13470</v>
      </c>
      <c r="E1764" s="64" t="s">
        <v>13471</v>
      </c>
      <c r="F1764" s="64" t="s">
        <v>275</v>
      </c>
      <c r="G1764" s="64" t="s">
        <v>276</v>
      </c>
      <c r="H1764" s="65">
        <v>42276</v>
      </c>
      <c r="I1764" s="65">
        <v>44255</v>
      </c>
      <c r="J1764" s="66">
        <v>1</v>
      </c>
      <c r="K1764" s="64" t="s">
        <v>9072</v>
      </c>
      <c r="L1764" s="307">
        <v>593</v>
      </c>
      <c r="M1764" s="307">
        <v>1</v>
      </c>
      <c r="N1764" s="307">
        <v>0</v>
      </c>
      <c r="O1764" s="307">
        <v>544</v>
      </c>
      <c r="P1764" s="307">
        <v>48</v>
      </c>
      <c r="Q1764" s="64" t="s">
        <v>275</v>
      </c>
      <c r="R1764" s="64" t="s">
        <v>276</v>
      </c>
      <c r="S1764" s="64" t="s">
        <v>13470</v>
      </c>
    </row>
    <row r="1765" spans="1:19" s="64" customFormat="1">
      <c r="A1765" s="67">
        <v>1799</v>
      </c>
      <c r="B1765" s="64" t="s">
        <v>375</v>
      </c>
      <c r="C1765" s="64">
        <v>5435528</v>
      </c>
      <c r="D1765" s="64" t="s">
        <v>13470</v>
      </c>
      <c r="E1765" s="64" t="s">
        <v>13471</v>
      </c>
      <c r="F1765" s="64" t="s">
        <v>275</v>
      </c>
      <c r="G1765" s="64" t="s">
        <v>276</v>
      </c>
      <c r="H1765" s="65">
        <v>42276</v>
      </c>
      <c r="I1765" s="65">
        <v>44255</v>
      </c>
      <c r="J1765" s="66">
        <v>1</v>
      </c>
      <c r="K1765" s="64" t="s">
        <v>9072</v>
      </c>
      <c r="L1765" s="307">
        <v>593</v>
      </c>
      <c r="M1765" s="307">
        <v>1</v>
      </c>
      <c r="N1765" s="307">
        <v>0</v>
      </c>
      <c r="O1765" s="307">
        <v>544</v>
      </c>
      <c r="P1765" s="307">
        <v>48</v>
      </c>
      <c r="Q1765" s="64" t="s">
        <v>275</v>
      </c>
      <c r="R1765" s="64" t="s">
        <v>276</v>
      </c>
      <c r="S1765" s="64" t="s">
        <v>13473</v>
      </c>
    </row>
    <row r="1766" spans="1:19" s="64" customFormat="1">
      <c r="A1766" s="67">
        <v>1800</v>
      </c>
      <c r="B1766" s="64" t="s">
        <v>375</v>
      </c>
      <c r="C1766" s="64">
        <v>5435528</v>
      </c>
      <c r="D1766" s="64" t="s">
        <v>13470</v>
      </c>
      <c r="E1766" s="64" t="s">
        <v>13471</v>
      </c>
      <c r="F1766" s="64" t="s">
        <v>275</v>
      </c>
      <c r="G1766" s="64" t="s">
        <v>276</v>
      </c>
      <c r="H1766" s="65">
        <v>42276</v>
      </c>
      <c r="I1766" s="65">
        <v>44255</v>
      </c>
      <c r="J1766" s="66">
        <v>1</v>
      </c>
      <c r="K1766" s="64" t="s">
        <v>9072</v>
      </c>
      <c r="L1766" s="307">
        <v>593</v>
      </c>
      <c r="M1766" s="307">
        <v>1</v>
      </c>
      <c r="N1766" s="307">
        <v>0</v>
      </c>
      <c r="O1766" s="307">
        <v>544</v>
      </c>
      <c r="P1766" s="307">
        <v>48</v>
      </c>
      <c r="Q1766" s="64" t="s">
        <v>275</v>
      </c>
      <c r="R1766" s="64" t="s">
        <v>276</v>
      </c>
      <c r="S1766" s="64" t="s">
        <v>13472</v>
      </c>
    </row>
    <row r="1767" spans="1:19" s="64" customFormat="1">
      <c r="A1767" s="67">
        <v>1801</v>
      </c>
      <c r="B1767" s="64" t="s">
        <v>375</v>
      </c>
      <c r="C1767" s="64">
        <v>5435528</v>
      </c>
      <c r="D1767" s="64" t="s">
        <v>13470</v>
      </c>
      <c r="E1767" s="64" t="s">
        <v>13471</v>
      </c>
      <c r="F1767" s="64" t="s">
        <v>275</v>
      </c>
      <c r="G1767" s="64" t="s">
        <v>276</v>
      </c>
      <c r="H1767" s="65">
        <v>42276</v>
      </c>
      <c r="I1767" s="65">
        <v>44255</v>
      </c>
      <c r="J1767" s="66">
        <v>1</v>
      </c>
      <c r="K1767" s="64" t="s">
        <v>9072</v>
      </c>
      <c r="L1767" s="307">
        <v>593</v>
      </c>
      <c r="M1767" s="307">
        <v>1</v>
      </c>
      <c r="N1767" s="307">
        <v>0</v>
      </c>
      <c r="O1767" s="307">
        <v>544</v>
      </c>
      <c r="P1767" s="307">
        <v>48</v>
      </c>
      <c r="Q1767" s="64" t="s">
        <v>275</v>
      </c>
      <c r="R1767" s="64" t="s">
        <v>276</v>
      </c>
      <c r="S1767" s="64" t="s">
        <v>13474</v>
      </c>
    </row>
    <row r="1768" spans="1:19" s="64" customFormat="1">
      <c r="A1768" s="67">
        <v>1802</v>
      </c>
      <c r="B1768" s="64" t="s">
        <v>375</v>
      </c>
      <c r="C1768" s="64">
        <v>5435528</v>
      </c>
      <c r="D1768" s="64" t="s">
        <v>13470</v>
      </c>
      <c r="E1768" s="64" t="s">
        <v>13471</v>
      </c>
      <c r="F1768" s="64" t="s">
        <v>275</v>
      </c>
      <c r="G1768" s="64" t="s">
        <v>276</v>
      </c>
      <c r="H1768" s="65">
        <v>42276</v>
      </c>
      <c r="I1768" s="65">
        <v>44255</v>
      </c>
      <c r="J1768" s="66">
        <v>1</v>
      </c>
      <c r="K1768" s="64" t="s">
        <v>9072</v>
      </c>
      <c r="L1768" s="307">
        <v>593</v>
      </c>
      <c r="M1768" s="307">
        <v>1</v>
      </c>
      <c r="N1768" s="307">
        <v>0</v>
      </c>
      <c r="O1768" s="307">
        <v>544</v>
      </c>
      <c r="P1768" s="307">
        <v>48</v>
      </c>
      <c r="Q1768" s="64" t="s">
        <v>275</v>
      </c>
      <c r="R1768" s="64" t="s">
        <v>276</v>
      </c>
      <c r="S1768" s="64" t="s">
        <v>13475</v>
      </c>
    </row>
    <row r="1769" spans="1:19" s="64" customFormat="1">
      <c r="A1769" s="67">
        <v>1803</v>
      </c>
      <c r="B1769" s="64" t="s">
        <v>375</v>
      </c>
      <c r="C1769" s="64">
        <v>5435528</v>
      </c>
      <c r="D1769" s="64" t="s">
        <v>13470</v>
      </c>
      <c r="E1769" s="64" t="s">
        <v>13471</v>
      </c>
      <c r="F1769" s="64" t="s">
        <v>275</v>
      </c>
      <c r="G1769" s="64" t="s">
        <v>276</v>
      </c>
      <c r="H1769" s="65">
        <v>42276</v>
      </c>
      <c r="I1769" s="65">
        <v>44255</v>
      </c>
      <c r="J1769" s="66">
        <v>1</v>
      </c>
      <c r="K1769" s="64" t="s">
        <v>9072</v>
      </c>
      <c r="L1769" s="307">
        <v>593</v>
      </c>
      <c r="M1769" s="307">
        <v>1</v>
      </c>
      <c r="N1769" s="307">
        <v>0</v>
      </c>
      <c r="O1769" s="307">
        <v>544</v>
      </c>
      <c r="P1769" s="307">
        <v>48</v>
      </c>
      <c r="Q1769" s="64" t="s">
        <v>275</v>
      </c>
      <c r="R1769" s="64" t="s">
        <v>276</v>
      </c>
      <c r="S1769" s="64" t="s">
        <v>13476</v>
      </c>
    </row>
    <row r="1770" spans="1:19" s="64" customFormat="1">
      <c r="A1770" s="67">
        <v>1804</v>
      </c>
      <c r="B1770" s="64" t="s">
        <v>375</v>
      </c>
      <c r="C1770" s="64">
        <v>5435528</v>
      </c>
      <c r="D1770" s="64" t="s">
        <v>13470</v>
      </c>
      <c r="E1770" s="64" t="s">
        <v>13471</v>
      </c>
      <c r="F1770" s="64" t="s">
        <v>275</v>
      </c>
      <c r="G1770" s="64" t="s">
        <v>276</v>
      </c>
      <c r="H1770" s="65">
        <v>42276</v>
      </c>
      <c r="I1770" s="65">
        <v>44255</v>
      </c>
      <c r="J1770" s="66">
        <v>1</v>
      </c>
      <c r="K1770" s="64" t="s">
        <v>9072</v>
      </c>
      <c r="L1770" s="307">
        <v>593</v>
      </c>
      <c r="M1770" s="307">
        <v>1</v>
      </c>
      <c r="N1770" s="307">
        <v>0</v>
      </c>
      <c r="O1770" s="307">
        <v>544</v>
      </c>
      <c r="P1770" s="307">
        <v>48</v>
      </c>
      <c r="Q1770" s="64" t="s">
        <v>275</v>
      </c>
      <c r="R1770" s="64" t="s">
        <v>276</v>
      </c>
      <c r="S1770" s="64" t="s">
        <v>13477</v>
      </c>
    </row>
    <row r="1771" spans="1:19" s="64" customFormat="1">
      <c r="A1771" s="67">
        <v>1805</v>
      </c>
      <c r="B1771" s="64" t="s">
        <v>375</v>
      </c>
      <c r="C1771" s="64">
        <v>5435528</v>
      </c>
      <c r="D1771" s="64" t="s">
        <v>13470</v>
      </c>
      <c r="E1771" s="64" t="s">
        <v>13471</v>
      </c>
      <c r="F1771" s="64" t="s">
        <v>275</v>
      </c>
      <c r="G1771" s="64" t="s">
        <v>276</v>
      </c>
      <c r="H1771" s="65">
        <v>42276</v>
      </c>
      <c r="I1771" s="65">
        <v>44255</v>
      </c>
      <c r="J1771" s="66">
        <v>1</v>
      </c>
      <c r="K1771" s="64" t="s">
        <v>9072</v>
      </c>
      <c r="L1771" s="307">
        <v>593</v>
      </c>
      <c r="M1771" s="307">
        <v>1</v>
      </c>
      <c r="N1771" s="307">
        <v>0</v>
      </c>
      <c r="O1771" s="307">
        <v>544</v>
      </c>
      <c r="P1771" s="307">
        <v>48</v>
      </c>
      <c r="Q1771" s="64" t="s">
        <v>275</v>
      </c>
      <c r="R1771" s="64" t="s">
        <v>276</v>
      </c>
      <c r="S1771" s="64" t="s">
        <v>13478</v>
      </c>
    </row>
    <row r="1772" spans="1:19" s="64" customFormat="1">
      <c r="A1772" s="67">
        <v>1806</v>
      </c>
      <c r="B1772" s="64" t="s">
        <v>375</v>
      </c>
      <c r="C1772" s="64">
        <v>5435528</v>
      </c>
      <c r="D1772" s="64" t="s">
        <v>13477</v>
      </c>
      <c r="E1772" s="64" t="s">
        <v>13479</v>
      </c>
      <c r="F1772" s="64" t="s">
        <v>275</v>
      </c>
      <c r="G1772" s="64" t="s">
        <v>276</v>
      </c>
      <c r="H1772" s="65">
        <v>44071</v>
      </c>
      <c r="I1772" s="65">
        <v>45166</v>
      </c>
      <c r="J1772" s="66">
        <v>1</v>
      </c>
      <c r="K1772" s="64" t="s">
        <v>9072</v>
      </c>
      <c r="L1772" s="307">
        <v>1184</v>
      </c>
      <c r="M1772" s="307">
        <v>0</v>
      </c>
      <c r="N1772" s="307">
        <v>0</v>
      </c>
      <c r="O1772" s="307">
        <v>1096</v>
      </c>
      <c r="P1772" s="307">
        <v>88</v>
      </c>
      <c r="Q1772" s="64" t="s">
        <v>275</v>
      </c>
      <c r="R1772" s="64" t="s">
        <v>2912</v>
      </c>
      <c r="S1772" s="64" t="s">
        <v>13472</v>
      </c>
    </row>
    <row r="1773" spans="1:19" s="64" customFormat="1">
      <c r="A1773" s="67">
        <v>1807</v>
      </c>
      <c r="B1773" s="64" t="s">
        <v>375</v>
      </c>
      <c r="C1773" s="64">
        <v>5435528</v>
      </c>
      <c r="D1773" s="64" t="s">
        <v>13477</v>
      </c>
      <c r="E1773" s="64" t="s">
        <v>13479</v>
      </c>
      <c r="F1773" s="64" t="s">
        <v>275</v>
      </c>
      <c r="G1773" s="64" t="s">
        <v>276</v>
      </c>
      <c r="H1773" s="65">
        <v>44071</v>
      </c>
      <c r="I1773" s="65">
        <v>45166</v>
      </c>
      <c r="J1773" s="66">
        <v>1</v>
      </c>
      <c r="K1773" s="64" t="s">
        <v>9072</v>
      </c>
      <c r="L1773" s="307">
        <v>1184</v>
      </c>
      <c r="M1773" s="307">
        <v>0</v>
      </c>
      <c r="N1773" s="307">
        <v>0</v>
      </c>
      <c r="O1773" s="307">
        <v>1096</v>
      </c>
      <c r="P1773" s="307">
        <v>88</v>
      </c>
      <c r="Q1773" s="64" t="s">
        <v>275</v>
      </c>
      <c r="R1773" s="64" t="s">
        <v>276</v>
      </c>
      <c r="S1773" s="64" t="s">
        <v>13470</v>
      </c>
    </row>
    <row r="1774" spans="1:19" s="64" customFormat="1">
      <c r="A1774" s="67">
        <v>1808</v>
      </c>
      <c r="B1774" s="64" t="s">
        <v>375</v>
      </c>
      <c r="C1774" s="64">
        <v>5435528</v>
      </c>
      <c r="D1774" s="64" t="s">
        <v>13477</v>
      </c>
      <c r="E1774" s="64" t="s">
        <v>13479</v>
      </c>
      <c r="F1774" s="64" t="s">
        <v>275</v>
      </c>
      <c r="G1774" s="64" t="s">
        <v>276</v>
      </c>
      <c r="H1774" s="65">
        <v>44071</v>
      </c>
      <c r="I1774" s="65">
        <v>45166</v>
      </c>
      <c r="J1774" s="66">
        <v>1</v>
      </c>
      <c r="K1774" s="64" t="s">
        <v>9072</v>
      </c>
      <c r="L1774" s="307">
        <v>1184</v>
      </c>
      <c r="M1774" s="307">
        <v>0</v>
      </c>
      <c r="N1774" s="307">
        <v>0</v>
      </c>
      <c r="O1774" s="307">
        <v>1096</v>
      </c>
      <c r="P1774" s="307">
        <v>88</v>
      </c>
      <c r="Q1774" s="64" t="s">
        <v>275</v>
      </c>
      <c r="R1774" s="64" t="s">
        <v>276</v>
      </c>
      <c r="S1774" s="64" t="s">
        <v>13473</v>
      </c>
    </row>
    <row r="1775" spans="1:19" s="64" customFormat="1">
      <c r="A1775" s="67">
        <v>1809</v>
      </c>
      <c r="B1775" s="64" t="s">
        <v>375</v>
      </c>
      <c r="C1775" s="64">
        <v>5435528</v>
      </c>
      <c r="D1775" s="64" t="s">
        <v>13477</v>
      </c>
      <c r="E1775" s="64" t="s">
        <v>13479</v>
      </c>
      <c r="F1775" s="64" t="s">
        <v>275</v>
      </c>
      <c r="G1775" s="64" t="s">
        <v>276</v>
      </c>
      <c r="H1775" s="65">
        <v>44071</v>
      </c>
      <c r="I1775" s="65">
        <v>45166</v>
      </c>
      <c r="J1775" s="66">
        <v>1</v>
      </c>
      <c r="K1775" s="64" t="s">
        <v>9072</v>
      </c>
      <c r="L1775" s="307">
        <v>1184</v>
      </c>
      <c r="M1775" s="307">
        <v>0</v>
      </c>
      <c r="N1775" s="307">
        <v>0</v>
      </c>
      <c r="O1775" s="307">
        <v>1096</v>
      </c>
      <c r="P1775" s="307">
        <v>88</v>
      </c>
      <c r="Q1775" s="64" t="s">
        <v>275</v>
      </c>
      <c r="R1775" s="64" t="s">
        <v>276</v>
      </c>
      <c r="S1775" s="64" t="s">
        <v>13472</v>
      </c>
    </row>
    <row r="1776" spans="1:19" s="64" customFormat="1">
      <c r="A1776" s="67">
        <v>1810</v>
      </c>
      <c r="B1776" s="64" t="s">
        <v>375</v>
      </c>
      <c r="C1776" s="64">
        <v>5435528</v>
      </c>
      <c r="D1776" s="64" t="s">
        <v>13477</v>
      </c>
      <c r="E1776" s="64" t="s">
        <v>13479</v>
      </c>
      <c r="F1776" s="64" t="s">
        <v>275</v>
      </c>
      <c r="G1776" s="64" t="s">
        <v>276</v>
      </c>
      <c r="H1776" s="65">
        <v>44071</v>
      </c>
      <c r="I1776" s="65">
        <v>45166</v>
      </c>
      <c r="J1776" s="66">
        <v>1</v>
      </c>
      <c r="K1776" s="64" t="s">
        <v>9072</v>
      </c>
      <c r="L1776" s="307">
        <v>1184</v>
      </c>
      <c r="M1776" s="307">
        <v>0</v>
      </c>
      <c r="N1776" s="307">
        <v>0</v>
      </c>
      <c r="O1776" s="307">
        <v>1096</v>
      </c>
      <c r="P1776" s="307">
        <v>88</v>
      </c>
      <c r="Q1776" s="64" t="s">
        <v>275</v>
      </c>
      <c r="R1776" s="64" t="s">
        <v>276</v>
      </c>
      <c r="S1776" s="64" t="s">
        <v>13474</v>
      </c>
    </row>
    <row r="1777" spans="1:19" s="64" customFormat="1">
      <c r="A1777" s="67">
        <v>1811</v>
      </c>
      <c r="B1777" s="64" t="s">
        <v>375</v>
      </c>
      <c r="C1777" s="64">
        <v>5435528</v>
      </c>
      <c r="D1777" s="64" t="s">
        <v>13477</v>
      </c>
      <c r="E1777" s="64" t="s">
        <v>13479</v>
      </c>
      <c r="F1777" s="64" t="s">
        <v>275</v>
      </c>
      <c r="G1777" s="64" t="s">
        <v>276</v>
      </c>
      <c r="H1777" s="65">
        <v>44071</v>
      </c>
      <c r="I1777" s="65">
        <v>45166</v>
      </c>
      <c r="J1777" s="66">
        <v>1</v>
      </c>
      <c r="K1777" s="64" t="s">
        <v>9072</v>
      </c>
      <c r="L1777" s="307">
        <v>1184</v>
      </c>
      <c r="M1777" s="307">
        <v>0</v>
      </c>
      <c r="N1777" s="307">
        <v>0</v>
      </c>
      <c r="O1777" s="307">
        <v>1096</v>
      </c>
      <c r="P1777" s="307">
        <v>88</v>
      </c>
      <c r="Q1777" s="64" t="s">
        <v>275</v>
      </c>
      <c r="R1777" s="64" t="s">
        <v>276</v>
      </c>
      <c r="S1777" s="64" t="s">
        <v>13475</v>
      </c>
    </row>
    <row r="1778" spans="1:19" s="64" customFormat="1">
      <c r="A1778" s="67">
        <v>1812</v>
      </c>
      <c r="B1778" s="64" t="s">
        <v>375</v>
      </c>
      <c r="C1778" s="64">
        <v>5435528</v>
      </c>
      <c r="D1778" s="64" t="s">
        <v>13477</v>
      </c>
      <c r="E1778" s="64" t="s">
        <v>13479</v>
      </c>
      <c r="F1778" s="64" t="s">
        <v>275</v>
      </c>
      <c r="G1778" s="64" t="s">
        <v>276</v>
      </c>
      <c r="H1778" s="65">
        <v>44071</v>
      </c>
      <c r="I1778" s="65">
        <v>45166</v>
      </c>
      <c r="J1778" s="66">
        <v>1</v>
      </c>
      <c r="K1778" s="64" t="s">
        <v>9072</v>
      </c>
      <c r="L1778" s="307">
        <v>1184</v>
      </c>
      <c r="M1778" s="307">
        <v>0</v>
      </c>
      <c r="N1778" s="307">
        <v>0</v>
      </c>
      <c r="O1778" s="307">
        <v>1096</v>
      </c>
      <c r="P1778" s="307">
        <v>88</v>
      </c>
      <c r="Q1778" s="64" t="s">
        <v>275</v>
      </c>
      <c r="R1778" s="64" t="s">
        <v>276</v>
      </c>
      <c r="S1778" s="64" t="s">
        <v>13476</v>
      </c>
    </row>
    <row r="1779" spans="1:19" s="64" customFormat="1">
      <c r="A1779" s="67">
        <v>1813</v>
      </c>
      <c r="B1779" s="64" t="s">
        <v>375</v>
      </c>
      <c r="C1779" s="64">
        <v>5435528</v>
      </c>
      <c r="D1779" s="64" t="s">
        <v>13477</v>
      </c>
      <c r="E1779" s="64" t="s">
        <v>13479</v>
      </c>
      <c r="F1779" s="64" t="s">
        <v>275</v>
      </c>
      <c r="G1779" s="64" t="s">
        <v>276</v>
      </c>
      <c r="H1779" s="65">
        <v>44071</v>
      </c>
      <c r="I1779" s="65">
        <v>45166</v>
      </c>
      <c r="J1779" s="66">
        <v>1</v>
      </c>
      <c r="K1779" s="64" t="s">
        <v>9072</v>
      </c>
      <c r="L1779" s="307">
        <v>1184</v>
      </c>
      <c r="M1779" s="307">
        <v>0</v>
      </c>
      <c r="N1779" s="307">
        <v>0</v>
      </c>
      <c r="O1779" s="307">
        <v>1096</v>
      </c>
      <c r="P1779" s="307">
        <v>88</v>
      </c>
      <c r="Q1779" s="64" t="s">
        <v>275</v>
      </c>
      <c r="R1779" s="64" t="s">
        <v>276</v>
      </c>
      <c r="S1779" s="64" t="s">
        <v>13477</v>
      </c>
    </row>
    <row r="1780" spans="1:19" s="64" customFormat="1">
      <c r="A1780" s="67">
        <v>1814</v>
      </c>
      <c r="B1780" s="64" t="s">
        <v>375</v>
      </c>
      <c r="C1780" s="64">
        <v>5435528</v>
      </c>
      <c r="D1780" s="64" t="s">
        <v>13477</v>
      </c>
      <c r="E1780" s="64" t="s">
        <v>13479</v>
      </c>
      <c r="F1780" s="64" t="s">
        <v>275</v>
      </c>
      <c r="G1780" s="64" t="s">
        <v>276</v>
      </c>
      <c r="H1780" s="65">
        <v>44071</v>
      </c>
      <c r="I1780" s="65">
        <v>45166</v>
      </c>
      <c r="J1780" s="66">
        <v>1</v>
      </c>
      <c r="K1780" s="64" t="s">
        <v>9072</v>
      </c>
      <c r="L1780" s="307">
        <v>1184</v>
      </c>
      <c r="M1780" s="307">
        <v>0</v>
      </c>
      <c r="N1780" s="307">
        <v>0</v>
      </c>
      <c r="O1780" s="307">
        <v>1096</v>
      </c>
      <c r="P1780" s="307">
        <v>88</v>
      </c>
      <c r="Q1780" s="64" t="s">
        <v>275</v>
      </c>
      <c r="R1780" s="64" t="s">
        <v>276</v>
      </c>
      <c r="S1780" s="64" t="s">
        <v>13478</v>
      </c>
    </row>
    <row r="1781" spans="1:19" s="64" customFormat="1">
      <c r="A1781" s="67">
        <v>1815</v>
      </c>
      <c r="B1781" s="64" t="s">
        <v>375</v>
      </c>
      <c r="C1781" s="64">
        <v>5435528</v>
      </c>
      <c r="D1781" s="64" t="s">
        <v>13477</v>
      </c>
      <c r="E1781" s="64" t="s">
        <v>13480</v>
      </c>
      <c r="F1781" s="64" t="s">
        <v>275</v>
      </c>
      <c r="G1781" s="64" t="s">
        <v>276</v>
      </c>
      <c r="H1781" s="65">
        <v>43830</v>
      </c>
      <c r="I1781" s="65">
        <v>44926</v>
      </c>
      <c r="J1781" s="66">
        <v>1</v>
      </c>
      <c r="K1781" s="64" t="s">
        <v>9072</v>
      </c>
      <c r="L1781" s="307">
        <v>319</v>
      </c>
      <c r="M1781" s="307">
        <v>0</v>
      </c>
      <c r="N1781" s="307">
        <v>0</v>
      </c>
      <c r="O1781" s="307">
        <v>296</v>
      </c>
      <c r="P1781" s="307">
        <v>23</v>
      </c>
      <c r="Q1781" s="64" t="s">
        <v>275</v>
      </c>
      <c r="R1781" s="64" t="s">
        <v>2912</v>
      </c>
      <c r="S1781" s="64" t="s">
        <v>13472</v>
      </c>
    </row>
    <row r="1782" spans="1:19" s="64" customFormat="1">
      <c r="A1782" s="67">
        <v>1816</v>
      </c>
      <c r="B1782" s="64" t="s">
        <v>375</v>
      </c>
      <c r="C1782" s="64">
        <v>5435528</v>
      </c>
      <c r="D1782" s="64" t="s">
        <v>13477</v>
      </c>
      <c r="E1782" s="64" t="s">
        <v>13480</v>
      </c>
      <c r="F1782" s="64" t="s">
        <v>275</v>
      </c>
      <c r="G1782" s="64" t="s">
        <v>276</v>
      </c>
      <c r="H1782" s="65">
        <v>43830</v>
      </c>
      <c r="I1782" s="65">
        <v>44926</v>
      </c>
      <c r="J1782" s="66">
        <v>1</v>
      </c>
      <c r="K1782" s="64" t="s">
        <v>9072</v>
      </c>
      <c r="L1782" s="307">
        <v>319</v>
      </c>
      <c r="M1782" s="307">
        <v>0</v>
      </c>
      <c r="N1782" s="307">
        <v>0</v>
      </c>
      <c r="O1782" s="307">
        <v>296</v>
      </c>
      <c r="P1782" s="307">
        <v>23</v>
      </c>
      <c r="Q1782" s="64" t="s">
        <v>275</v>
      </c>
      <c r="R1782" s="64" t="s">
        <v>276</v>
      </c>
      <c r="S1782" s="64" t="s">
        <v>13470</v>
      </c>
    </row>
    <row r="1783" spans="1:19" s="64" customFormat="1">
      <c r="A1783" s="67">
        <v>1817</v>
      </c>
      <c r="B1783" s="64" t="s">
        <v>375</v>
      </c>
      <c r="C1783" s="64">
        <v>5435528</v>
      </c>
      <c r="D1783" s="64" t="s">
        <v>13477</v>
      </c>
      <c r="E1783" s="64" t="s">
        <v>13480</v>
      </c>
      <c r="F1783" s="64" t="s">
        <v>275</v>
      </c>
      <c r="G1783" s="64" t="s">
        <v>276</v>
      </c>
      <c r="H1783" s="65">
        <v>43830</v>
      </c>
      <c r="I1783" s="65">
        <v>44926</v>
      </c>
      <c r="J1783" s="66">
        <v>1</v>
      </c>
      <c r="K1783" s="64" t="s">
        <v>9072</v>
      </c>
      <c r="L1783" s="307">
        <v>319</v>
      </c>
      <c r="M1783" s="307">
        <v>0</v>
      </c>
      <c r="N1783" s="307">
        <v>0</v>
      </c>
      <c r="O1783" s="307">
        <v>296</v>
      </c>
      <c r="P1783" s="307">
        <v>23</v>
      </c>
      <c r="Q1783" s="64" t="s">
        <v>275</v>
      </c>
      <c r="R1783" s="64" t="s">
        <v>276</v>
      </c>
      <c r="S1783" s="64" t="s">
        <v>13473</v>
      </c>
    </row>
    <row r="1784" spans="1:19" s="64" customFormat="1">
      <c r="A1784" s="67">
        <v>1818</v>
      </c>
      <c r="B1784" s="64" t="s">
        <v>375</v>
      </c>
      <c r="C1784" s="64">
        <v>5435528</v>
      </c>
      <c r="D1784" s="64" t="s">
        <v>13477</v>
      </c>
      <c r="E1784" s="64" t="s">
        <v>13480</v>
      </c>
      <c r="F1784" s="64" t="s">
        <v>275</v>
      </c>
      <c r="G1784" s="64" t="s">
        <v>276</v>
      </c>
      <c r="H1784" s="65">
        <v>43830</v>
      </c>
      <c r="I1784" s="65">
        <v>44926</v>
      </c>
      <c r="J1784" s="66">
        <v>1</v>
      </c>
      <c r="K1784" s="64" t="s">
        <v>9072</v>
      </c>
      <c r="L1784" s="307">
        <v>319</v>
      </c>
      <c r="M1784" s="307">
        <v>0</v>
      </c>
      <c r="N1784" s="307">
        <v>0</v>
      </c>
      <c r="O1784" s="307">
        <v>296</v>
      </c>
      <c r="P1784" s="307">
        <v>23</v>
      </c>
      <c r="Q1784" s="64" t="s">
        <v>275</v>
      </c>
      <c r="R1784" s="64" t="s">
        <v>276</v>
      </c>
      <c r="S1784" s="64" t="s">
        <v>13472</v>
      </c>
    </row>
    <row r="1785" spans="1:19" s="64" customFormat="1">
      <c r="A1785" s="67">
        <v>1819</v>
      </c>
      <c r="B1785" s="64" t="s">
        <v>375</v>
      </c>
      <c r="C1785" s="64">
        <v>5435528</v>
      </c>
      <c r="D1785" s="64" t="s">
        <v>13477</v>
      </c>
      <c r="E1785" s="64" t="s">
        <v>13480</v>
      </c>
      <c r="F1785" s="64" t="s">
        <v>275</v>
      </c>
      <c r="G1785" s="64" t="s">
        <v>276</v>
      </c>
      <c r="H1785" s="65">
        <v>43830</v>
      </c>
      <c r="I1785" s="65">
        <v>44926</v>
      </c>
      <c r="J1785" s="66">
        <v>1</v>
      </c>
      <c r="K1785" s="64" t="s">
        <v>9072</v>
      </c>
      <c r="L1785" s="307">
        <v>319</v>
      </c>
      <c r="M1785" s="307">
        <v>0</v>
      </c>
      <c r="N1785" s="307">
        <v>0</v>
      </c>
      <c r="O1785" s="307">
        <v>296</v>
      </c>
      <c r="P1785" s="307">
        <v>23</v>
      </c>
      <c r="Q1785" s="64" t="s">
        <v>275</v>
      </c>
      <c r="R1785" s="64" t="s">
        <v>276</v>
      </c>
      <c r="S1785" s="64" t="s">
        <v>13474</v>
      </c>
    </row>
    <row r="1786" spans="1:19" s="64" customFormat="1">
      <c r="A1786" s="67">
        <v>1820</v>
      </c>
      <c r="B1786" s="64" t="s">
        <v>375</v>
      </c>
      <c r="C1786" s="64">
        <v>5435528</v>
      </c>
      <c r="D1786" s="64" t="s">
        <v>13477</v>
      </c>
      <c r="E1786" s="64" t="s">
        <v>13480</v>
      </c>
      <c r="F1786" s="64" t="s">
        <v>275</v>
      </c>
      <c r="G1786" s="64" t="s">
        <v>276</v>
      </c>
      <c r="H1786" s="65">
        <v>43830</v>
      </c>
      <c r="I1786" s="65">
        <v>44926</v>
      </c>
      <c r="J1786" s="66">
        <v>1</v>
      </c>
      <c r="K1786" s="64" t="s">
        <v>9072</v>
      </c>
      <c r="L1786" s="307">
        <v>319</v>
      </c>
      <c r="M1786" s="307">
        <v>0</v>
      </c>
      <c r="N1786" s="307">
        <v>0</v>
      </c>
      <c r="O1786" s="307">
        <v>296</v>
      </c>
      <c r="P1786" s="307">
        <v>23</v>
      </c>
      <c r="Q1786" s="64" t="s">
        <v>275</v>
      </c>
      <c r="R1786" s="64" t="s">
        <v>276</v>
      </c>
      <c r="S1786" s="64" t="s">
        <v>13475</v>
      </c>
    </row>
    <row r="1787" spans="1:19" s="64" customFormat="1">
      <c r="A1787" s="67">
        <v>1821</v>
      </c>
      <c r="B1787" s="64" t="s">
        <v>375</v>
      </c>
      <c r="C1787" s="64">
        <v>5435528</v>
      </c>
      <c r="D1787" s="64" t="s">
        <v>13477</v>
      </c>
      <c r="E1787" s="64" t="s">
        <v>13480</v>
      </c>
      <c r="F1787" s="64" t="s">
        <v>275</v>
      </c>
      <c r="G1787" s="64" t="s">
        <v>276</v>
      </c>
      <c r="H1787" s="65">
        <v>43830</v>
      </c>
      <c r="I1787" s="65">
        <v>44926</v>
      </c>
      <c r="J1787" s="66">
        <v>1</v>
      </c>
      <c r="K1787" s="64" t="s">
        <v>9072</v>
      </c>
      <c r="L1787" s="307">
        <v>319</v>
      </c>
      <c r="M1787" s="307">
        <v>0</v>
      </c>
      <c r="N1787" s="307">
        <v>0</v>
      </c>
      <c r="O1787" s="307">
        <v>296</v>
      </c>
      <c r="P1787" s="307">
        <v>23</v>
      </c>
      <c r="Q1787" s="64" t="s">
        <v>275</v>
      </c>
      <c r="R1787" s="64" t="s">
        <v>276</v>
      </c>
      <c r="S1787" s="64" t="s">
        <v>13476</v>
      </c>
    </row>
    <row r="1788" spans="1:19" s="64" customFormat="1">
      <c r="A1788" s="67">
        <v>1822</v>
      </c>
      <c r="B1788" s="64" t="s">
        <v>375</v>
      </c>
      <c r="C1788" s="64">
        <v>5435528</v>
      </c>
      <c r="D1788" s="64" t="s">
        <v>13477</v>
      </c>
      <c r="E1788" s="64" t="s">
        <v>13480</v>
      </c>
      <c r="F1788" s="64" t="s">
        <v>275</v>
      </c>
      <c r="G1788" s="64" t="s">
        <v>276</v>
      </c>
      <c r="H1788" s="65">
        <v>43830</v>
      </c>
      <c r="I1788" s="65">
        <v>44926</v>
      </c>
      <c r="J1788" s="66">
        <v>1</v>
      </c>
      <c r="K1788" s="64" t="s">
        <v>9072</v>
      </c>
      <c r="L1788" s="307">
        <v>319</v>
      </c>
      <c r="M1788" s="307">
        <v>0</v>
      </c>
      <c r="N1788" s="307">
        <v>0</v>
      </c>
      <c r="O1788" s="307">
        <v>296</v>
      </c>
      <c r="P1788" s="307">
        <v>23</v>
      </c>
      <c r="Q1788" s="64" t="s">
        <v>275</v>
      </c>
      <c r="R1788" s="64" t="s">
        <v>276</v>
      </c>
      <c r="S1788" s="64" t="s">
        <v>13477</v>
      </c>
    </row>
    <row r="1789" spans="1:19" s="64" customFormat="1">
      <c r="A1789" s="67">
        <v>1823</v>
      </c>
      <c r="B1789" s="64" t="s">
        <v>375</v>
      </c>
      <c r="C1789" s="64">
        <v>5435528</v>
      </c>
      <c r="D1789" s="64" t="s">
        <v>13477</v>
      </c>
      <c r="E1789" s="64" t="s">
        <v>13480</v>
      </c>
      <c r="F1789" s="64" t="s">
        <v>275</v>
      </c>
      <c r="G1789" s="64" t="s">
        <v>276</v>
      </c>
      <c r="H1789" s="65">
        <v>43830</v>
      </c>
      <c r="I1789" s="65">
        <v>44926</v>
      </c>
      <c r="J1789" s="66">
        <v>1</v>
      </c>
      <c r="K1789" s="64" t="s">
        <v>9072</v>
      </c>
      <c r="L1789" s="307">
        <v>319</v>
      </c>
      <c r="M1789" s="307">
        <v>0</v>
      </c>
      <c r="N1789" s="307">
        <v>0</v>
      </c>
      <c r="O1789" s="307">
        <v>296</v>
      </c>
      <c r="P1789" s="307">
        <v>23</v>
      </c>
      <c r="Q1789" s="64" t="s">
        <v>275</v>
      </c>
      <c r="R1789" s="64" t="s">
        <v>276</v>
      </c>
      <c r="S1789" s="64" t="s">
        <v>13478</v>
      </c>
    </row>
    <row r="1790" spans="1:19" s="64" customFormat="1">
      <c r="A1790" s="67">
        <v>1824</v>
      </c>
      <c r="B1790" s="64" t="s">
        <v>375</v>
      </c>
      <c r="C1790" s="64">
        <v>5435528</v>
      </c>
      <c r="D1790" s="64" t="s">
        <v>13477</v>
      </c>
      <c r="E1790" s="64" t="s">
        <v>13481</v>
      </c>
      <c r="F1790" s="64" t="s">
        <v>275</v>
      </c>
      <c r="G1790" s="64" t="s">
        <v>276</v>
      </c>
      <c r="H1790" s="65">
        <v>43769</v>
      </c>
      <c r="I1790" s="65">
        <v>44561</v>
      </c>
      <c r="J1790" s="66">
        <v>1</v>
      </c>
      <c r="K1790" s="64" t="s">
        <v>814</v>
      </c>
      <c r="L1790" s="307">
        <v>29</v>
      </c>
      <c r="M1790" s="307">
        <v>1</v>
      </c>
      <c r="N1790" s="307">
        <v>0</v>
      </c>
      <c r="O1790" s="307">
        <v>25</v>
      </c>
      <c r="P1790" s="307">
        <v>3</v>
      </c>
      <c r="Q1790" s="64" t="s">
        <v>275</v>
      </c>
      <c r="R1790" s="64" t="s">
        <v>2912</v>
      </c>
      <c r="S1790" s="64" t="s">
        <v>13472</v>
      </c>
    </row>
    <row r="1791" spans="1:19" s="64" customFormat="1">
      <c r="A1791" s="67">
        <v>1825</v>
      </c>
      <c r="B1791" s="64" t="s">
        <v>375</v>
      </c>
      <c r="C1791" s="64">
        <v>5435528</v>
      </c>
      <c r="D1791" s="64" t="s">
        <v>13477</v>
      </c>
      <c r="E1791" s="64" t="s">
        <v>13481</v>
      </c>
      <c r="F1791" s="64" t="s">
        <v>275</v>
      </c>
      <c r="G1791" s="64" t="s">
        <v>276</v>
      </c>
      <c r="H1791" s="65">
        <v>43769</v>
      </c>
      <c r="I1791" s="65">
        <v>44561</v>
      </c>
      <c r="J1791" s="66">
        <v>1</v>
      </c>
      <c r="K1791" s="64" t="s">
        <v>814</v>
      </c>
      <c r="L1791" s="307">
        <v>29</v>
      </c>
      <c r="M1791" s="307">
        <v>1</v>
      </c>
      <c r="N1791" s="307">
        <v>0</v>
      </c>
      <c r="O1791" s="307">
        <v>25</v>
      </c>
      <c r="P1791" s="307">
        <v>3</v>
      </c>
      <c r="Q1791" s="64" t="s">
        <v>275</v>
      </c>
      <c r="R1791" s="64" t="s">
        <v>276</v>
      </c>
      <c r="S1791" s="64" t="s">
        <v>13470</v>
      </c>
    </row>
    <row r="1792" spans="1:19" s="64" customFormat="1">
      <c r="A1792" s="67">
        <v>1826</v>
      </c>
      <c r="B1792" s="64" t="s">
        <v>375</v>
      </c>
      <c r="C1792" s="64">
        <v>5435528</v>
      </c>
      <c r="D1792" s="64" t="s">
        <v>13477</v>
      </c>
      <c r="E1792" s="64" t="s">
        <v>13481</v>
      </c>
      <c r="F1792" s="64" t="s">
        <v>275</v>
      </c>
      <c r="G1792" s="64" t="s">
        <v>276</v>
      </c>
      <c r="H1792" s="65">
        <v>43769</v>
      </c>
      <c r="I1792" s="65">
        <v>44561</v>
      </c>
      <c r="J1792" s="66">
        <v>1</v>
      </c>
      <c r="K1792" s="64" t="s">
        <v>814</v>
      </c>
      <c r="L1792" s="307">
        <v>29</v>
      </c>
      <c r="M1792" s="307">
        <v>1</v>
      </c>
      <c r="N1792" s="307">
        <v>0</v>
      </c>
      <c r="O1792" s="307">
        <v>25</v>
      </c>
      <c r="P1792" s="307">
        <v>3</v>
      </c>
      <c r="Q1792" s="64" t="s">
        <v>275</v>
      </c>
      <c r="R1792" s="64" t="s">
        <v>276</v>
      </c>
      <c r="S1792" s="64" t="s">
        <v>13473</v>
      </c>
    </row>
    <row r="1793" spans="1:19" s="64" customFormat="1">
      <c r="A1793" s="67">
        <v>1827</v>
      </c>
      <c r="B1793" s="64" t="s">
        <v>375</v>
      </c>
      <c r="C1793" s="64">
        <v>5435528</v>
      </c>
      <c r="D1793" s="64" t="s">
        <v>13477</v>
      </c>
      <c r="E1793" s="64" t="s">
        <v>13481</v>
      </c>
      <c r="F1793" s="64" t="s">
        <v>275</v>
      </c>
      <c r="G1793" s="64" t="s">
        <v>276</v>
      </c>
      <c r="H1793" s="65">
        <v>43769</v>
      </c>
      <c r="I1793" s="65">
        <v>44561</v>
      </c>
      <c r="J1793" s="66">
        <v>1</v>
      </c>
      <c r="K1793" s="64" t="s">
        <v>814</v>
      </c>
      <c r="L1793" s="307">
        <v>29</v>
      </c>
      <c r="M1793" s="307">
        <v>1</v>
      </c>
      <c r="N1793" s="307">
        <v>0</v>
      </c>
      <c r="O1793" s="307">
        <v>25</v>
      </c>
      <c r="P1793" s="307">
        <v>3</v>
      </c>
      <c r="Q1793" s="64" t="s">
        <v>275</v>
      </c>
      <c r="R1793" s="64" t="s">
        <v>276</v>
      </c>
      <c r="S1793" s="64" t="s">
        <v>13472</v>
      </c>
    </row>
    <row r="1794" spans="1:19" s="64" customFormat="1">
      <c r="A1794" s="67">
        <v>1828</v>
      </c>
      <c r="B1794" s="64" t="s">
        <v>375</v>
      </c>
      <c r="C1794" s="64">
        <v>5435528</v>
      </c>
      <c r="D1794" s="64" t="s">
        <v>13477</v>
      </c>
      <c r="E1794" s="64" t="s">
        <v>13481</v>
      </c>
      <c r="F1794" s="64" t="s">
        <v>275</v>
      </c>
      <c r="G1794" s="64" t="s">
        <v>276</v>
      </c>
      <c r="H1794" s="65">
        <v>43769</v>
      </c>
      <c r="I1794" s="65">
        <v>44561</v>
      </c>
      <c r="J1794" s="66">
        <v>1</v>
      </c>
      <c r="K1794" s="64" t="s">
        <v>814</v>
      </c>
      <c r="L1794" s="307">
        <v>29</v>
      </c>
      <c r="M1794" s="307">
        <v>1</v>
      </c>
      <c r="N1794" s="307">
        <v>0</v>
      </c>
      <c r="O1794" s="307">
        <v>25</v>
      </c>
      <c r="P1794" s="307">
        <v>3</v>
      </c>
      <c r="Q1794" s="64" t="s">
        <v>275</v>
      </c>
      <c r="R1794" s="64" t="s">
        <v>276</v>
      </c>
      <c r="S1794" s="64" t="s">
        <v>13474</v>
      </c>
    </row>
    <row r="1795" spans="1:19" s="64" customFormat="1">
      <c r="A1795" s="67">
        <v>1829</v>
      </c>
      <c r="B1795" s="64" t="s">
        <v>375</v>
      </c>
      <c r="C1795" s="64">
        <v>5435528</v>
      </c>
      <c r="D1795" s="64" t="s">
        <v>13477</v>
      </c>
      <c r="E1795" s="64" t="s">
        <v>13481</v>
      </c>
      <c r="F1795" s="64" t="s">
        <v>275</v>
      </c>
      <c r="G1795" s="64" t="s">
        <v>276</v>
      </c>
      <c r="H1795" s="65">
        <v>43769</v>
      </c>
      <c r="I1795" s="65">
        <v>44561</v>
      </c>
      <c r="J1795" s="66">
        <v>1</v>
      </c>
      <c r="K1795" s="64" t="s">
        <v>814</v>
      </c>
      <c r="L1795" s="307">
        <v>29</v>
      </c>
      <c r="M1795" s="307">
        <v>1</v>
      </c>
      <c r="N1795" s="307">
        <v>0</v>
      </c>
      <c r="O1795" s="307">
        <v>25</v>
      </c>
      <c r="P1795" s="307">
        <v>3</v>
      </c>
      <c r="Q1795" s="64" t="s">
        <v>275</v>
      </c>
      <c r="R1795" s="64" t="s">
        <v>276</v>
      </c>
      <c r="S1795" s="64" t="s">
        <v>13475</v>
      </c>
    </row>
    <row r="1796" spans="1:19" s="64" customFormat="1">
      <c r="A1796" s="67">
        <v>1830</v>
      </c>
      <c r="B1796" s="64" t="s">
        <v>375</v>
      </c>
      <c r="C1796" s="64">
        <v>5435528</v>
      </c>
      <c r="D1796" s="64" t="s">
        <v>13477</v>
      </c>
      <c r="E1796" s="64" t="s">
        <v>13481</v>
      </c>
      <c r="F1796" s="64" t="s">
        <v>275</v>
      </c>
      <c r="G1796" s="64" t="s">
        <v>276</v>
      </c>
      <c r="H1796" s="65">
        <v>43769</v>
      </c>
      <c r="I1796" s="65">
        <v>44561</v>
      </c>
      <c r="J1796" s="66">
        <v>1</v>
      </c>
      <c r="K1796" s="64" t="s">
        <v>814</v>
      </c>
      <c r="L1796" s="307">
        <v>29</v>
      </c>
      <c r="M1796" s="307">
        <v>1</v>
      </c>
      <c r="N1796" s="307">
        <v>0</v>
      </c>
      <c r="O1796" s="307">
        <v>25</v>
      </c>
      <c r="P1796" s="307">
        <v>3</v>
      </c>
      <c r="Q1796" s="64" t="s">
        <v>275</v>
      </c>
      <c r="R1796" s="64" t="s">
        <v>276</v>
      </c>
      <c r="S1796" s="64" t="s">
        <v>13476</v>
      </c>
    </row>
    <row r="1797" spans="1:19" s="64" customFormat="1">
      <c r="A1797" s="67">
        <v>1831</v>
      </c>
      <c r="B1797" s="64" t="s">
        <v>375</v>
      </c>
      <c r="C1797" s="64">
        <v>5435528</v>
      </c>
      <c r="D1797" s="64" t="s">
        <v>13477</v>
      </c>
      <c r="E1797" s="64" t="s">
        <v>13481</v>
      </c>
      <c r="F1797" s="64" t="s">
        <v>275</v>
      </c>
      <c r="G1797" s="64" t="s">
        <v>276</v>
      </c>
      <c r="H1797" s="65">
        <v>43769</v>
      </c>
      <c r="I1797" s="65">
        <v>44561</v>
      </c>
      <c r="J1797" s="66">
        <v>1</v>
      </c>
      <c r="K1797" s="64" t="s">
        <v>814</v>
      </c>
      <c r="L1797" s="307">
        <v>29</v>
      </c>
      <c r="M1797" s="307">
        <v>1</v>
      </c>
      <c r="N1797" s="307">
        <v>0</v>
      </c>
      <c r="O1797" s="307">
        <v>25</v>
      </c>
      <c r="P1797" s="307">
        <v>3</v>
      </c>
      <c r="Q1797" s="64" t="s">
        <v>275</v>
      </c>
      <c r="R1797" s="64" t="s">
        <v>276</v>
      </c>
      <c r="S1797" s="64" t="s">
        <v>13477</v>
      </c>
    </row>
    <row r="1798" spans="1:19" s="64" customFormat="1">
      <c r="A1798" s="67">
        <v>1832</v>
      </c>
      <c r="B1798" s="64" t="s">
        <v>375</v>
      </c>
      <c r="C1798" s="64">
        <v>5435528</v>
      </c>
      <c r="D1798" s="64" t="s">
        <v>13477</v>
      </c>
      <c r="E1798" s="64" t="s">
        <v>13481</v>
      </c>
      <c r="F1798" s="64" t="s">
        <v>275</v>
      </c>
      <c r="G1798" s="64" t="s">
        <v>276</v>
      </c>
      <c r="H1798" s="65">
        <v>43769</v>
      </c>
      <c r="I1798" s="65">
        <v>44561</v>
      </c>
      <c r="J1798" s="66">
        <v>1</v>
      </c>
      <c r="K1798" s="64" t="s">
        <v>814</v>
      </c>
      <c r="L1798" s="307">
        <v>29</v>
      </c>
      <c r="M1798" s="307">
        <v>1</v>
      </c>
      <c r="N1798" s="307">
        <v>0</v>
      </c>
      <c r="O1798" s="307">
        <v>25</v>
      </c>
      <c r="P1798" s="307">
        <v>3</v>
      </c>
      <c r="Q1798" s="64" t="s">
        <v>275</v>
      </c>
      <c r="R1798" s="64" t="s">
        <v>276</v>
      </c>
      <c r="S1798" s="64" t="s">
        <v>13478</v>
      </c>
    </row>
    <row r="1799" spans="1:19" s="64" customFormat="1">
      <c r="A1799" s="67">
        <v>1833</v>
      </c>
      <c r="B1799" s="64" t="s">
        <v>375</v>
      </c>
      <c r="C1799" s="64">
        <v>5435528</v>
      </c>
      <c r="D1799" s="64" t="s">
        <v>13477</v>
      </c>
      <c r="E1799" s="64" t="s">
        <v>13482</v>
      </c>
      <c r="F1799" s="64" t="s">
        <v>275</v>
      </c>
      <c r="G1799" s="64" t="s">
        <v>276</v>
      </c>
      <c r="H1799" s="65">
        <v>43854</v>
      </c>
      <c r="I1799" s="65">
        <v>44940</v>
      </c>
      <c r="J1799" s="66">
        <v>1</v>
      </c>
      <c r="K1799" s="64" t="s">
        <v>814</v>
      </c>
      <c r="L1799" s="307">
        <v>185</v>
      </c>
      <c r="M1799" s="307">
        <v>0</v>
      </c>
      <c r="N1799" s="307">
        <v>0</v>
      </c>
      <c r="O1799" s="307">
        <v>182</v>
      </c>
      <c r="P1799" s="307">
        <v>3</v>
      </c>
      <c r="Q1799" s="64" t="s">
        <v>275</v>
      </c>
      <c r="R1799" s="64" t="s">
        <v>2912</v>
      </c>
      <c r="S1799" s="64" t="s">
        <v>13472</v>
      </c>
    </row>
    <row r="1800" spans="1:19" s="64" customFormat="1">
      <c r="A1800" s="67">
        <v>1834</v>
      </c>
      <c r="B1800" s="64" t="s">
        <v>375</v>
      </c>
      <c r="C1800" s="64">
        <v>5435528</v>
      </c>
      <c r="D1800" s="64" t="s">
        <v>13477</v>
      </c>
      <c r="E1800" s="64" t="s">
        <v>13482</v>
      </c>
      <c r="F1800" s="64" t="s">
        <v>275</v>
      </c>
      <c r="G1800" s="64" t="s">
        <v>276</v>
      </c>
      <c r="H1800" s="65">
        <v>43854</v>
      </c>
      <c r="I1800" s="65">
        <v>44940</v>
      </c>
      <c r="J1800" s="66">
        <v>1</v>
      </c>
      <c r="K1800" s="64" t="s">
        <v>814</v>
      </c>
      <c r="L1800" s="307">
        <v>185</v>
      </c>
      <c r="M1800" s="307">
        <v>0</v>
      </c>
      <c r="N1800" s="307">
        <v>0</v>
      </c>
      <c r="O1800" s="307">
        <v>182</v>
      </c>
      <c r="P1800" s="307">
        <v>3</v>
      </c>
      <c r="Q1800" s="64" t="s">
        <v>275</v>
      </c>
      <c r="R1800" s="64" t="s">
        <v>276</v>
      </c>
      <c r="S1800" s="64" t="s">
        <v>13470</v>
      </c>
    </row>
    <row r="1801" spans="1:19" s="64" customFormat="1">
      <c r="A1801" s="67">
        <v>1835</v>
      </c>
      <c r="B1801" s="64" t="s">
        <v>375</v>
      </c>
      <c r="C1801" s="64">
        <v>5435528</v>
      </c>
      <c r="D1801" s="64" t="s">
        <v>13477</v>
      </c>
      <c r="E1801" s="64" t="s">
        <v>13482</v>
      </c>
      <c r="F1801" s="64" t="s">
        <v>275</v>
      </c>
      <c r="G1801" s="64" t="s">
        <v>276</v>
      </c>
      <c r="H1801" s="65">
        <v>43854</v>
      </c>
      <c r="I1801" s="65">
        <v>44940</v>
      </c>
      <c r="J1801" s="66">
        <v>1</v>
      </c>
      <c r="K1801" s="64" t="s">
        <v>814</v>
      </c>
      <c r="L1801" s="307">
        <v>185</v>
      </c>
      <c r="M1801" s="307">
        <v>0</v>
      </c>
      <c r="N1801" s="307">
        <v>0</v>
      </c>
      <c r="O1801" s="307">
        <v>182</v>
      </c>
      <c r="P1801" s="307">
        <v>3</v>
      </c>
      <c r="Q1801" s="64" t="s">
        <v>275</v>
      </c>
      <c r="R1801" s="64" t="s">
        <v>276</v>
      </c>
      <c r="S1801" s="64" t="s">
        <v>13473</v>
      </c>
    </row>
    <row r="1802" spans="1:19" s="64" customFormat="1">
      <c r="A1802" s="67">
        <v>1836</v>
      </c>
      <c r="B1802" s="64" t="s">
        <v>375</v>
      </c>
      <c r="C1802" s="64">
        <v>5435528</v>
      </c>
      <c r="D1802" s="64" t="s">
        <v>13477</v>
      </c>
      <c r="E1802" s="64" t="s">
        <v>13482</v>
      </c>
      <c r="F1802" s="64" t="s">
        <v>275</v>
      </c>
      <c r="G1802" s="64" t="s">
        <v>276</v>
      </c>
      <c r="H1802" s="65">
        <v>43854</v>
      </c>
      <c r="I1802" s="65">
        <v>44940</v>
      </c>
      <c r="J1802" s="66">
        <v>1</v>
      </c>
      <c r="K1802" s="64" t="s">
        <v>814</v>
      </c>
      <c r="L1802" s="307">
        <v>185</v>
      </c>
      <c r="M1802" s="307">
        <v>0</v>
      </c>
      <c r="N1802" s="307">
        <v>0</v>
      </c>
      <c r="O1802" s="307">
        <v>182</v>
      </c>
      <c r="P1802" s="307">
        <v>3</v>
      </c>
      <c r="Q1802" s="64" t="s">
        <v>275</v>
      </c>
      <c r="R1802" s="64" t="s">
        <v>276</v>
      </c>
      <c r="S1802" s="64" t="s">
        <v>13472</v>
      </c>
    </row>
    <row r="1803" spans="1:19" s="64" customFormat="1">
      <c r="A1803" s="67">
        <v>1837</v>
      </c>
      <c r="B1803" s="64" t="s">
        <v>375</v>
      </c>
      <c r="C1803" s="64">
        <v>5435528</v>
      </c>
      <c r="D1803" s="64" t="s">
        <v>13477</v>
      </c>
      <c r="E1803" s="64" t="s">
        <v>13482</v>
      </c>
      <c r="F1803" s="64" t="s">
        <v>275</v>
      </c>
      <c r="G1803" s="64" t="s">
        <v>276</v>
      </c>
      <c r="H1803" s="65">
        <v>43854</v>
      </c>
      <c r="I1803" s="65">
        <v>44940</v>
      </c>
      <c r="J1803" s="66">
        <v>1</v>
      </c>
      <c r="K1803" s="64" t="s">
        <v>814</v>
      </c>
      <c r="L1803" s="307">
        <v>185</v>
      </c>
      <c r="M1803" s="307">
        <v>0</v>
      </c>
      <c r="N1803" s="307">
        <v>0</v>
      </c>
      <c r="O1803" s="307">
        <v>182</v>
      </c>
      <c r="P1803" s="307">
        <v>3</v>
      </c>
      <c r="Q1803" s="64" t="s">
        <v>275</v>
      </c>
      <c r="R1803" s="64" t="s">
        <v>276</v>
      </c>
      <c r="S1803" s="64" t="s">
        <v>13474</v>
      </c>
    </row>
    <row r="1804" spans="1:19" s="64" customFormat="1">
      <c r="A1804" s="67">
        <v>1838</v>
      </c>
      <c r="B1804" s="64" t="s">
        <v>375</v>
      </c>
      <c r="C1804" s="64">
        <v>5435528</v>
      </c>
      <c r="D1804" s="64" t="s">
        <v>13477</v>
      </c>
      <c r="E1804" s="64" t="s">
        <v>13482</v>
      </c>
      <c r="F1804" s="64" t="s">
        <v>275</v>
      </c>
      <c r="G1804" s="64" t="s">
        <v>276</v>
      </c>
      <c r="H1804" s="65">
        <v>43854</v>
      </c>
      <c r="I1804" s="65">
        <v>44940</v>
      </c>
      <c r="J1804" s="66">
        <v>1</v>
      </c>
      <c r="K1804" s="64" t="s">
        <v>814</v>
      </c>
      <c r="L1804" s="307">
        <v>185</v>
      </c>
      <c r="M1804" s="307">
        <v>0</v>
      </c>
      <c r="N1804" s="307">
        <v>0</v>
      </c>
      <c r="O1804" s="307">
        <v>182</v>
      </c>
      <c r="P1804" s="307">
        <v>3</v>
      </c>
      <c r="Q1804" s="64" t="s">
        <v>275</v>
      </c>
      <c r="R1804" s="64" t="s">
        <v>276</v>
      </c>
      <c r="S1804" s="64" t="s">
        <v>13475</v>
      </c>
    </row>
    <row r="1805" spans="1:19" s="64" customFormat="1">
      <c r="A1805" s="67">
        <v>1839</v>
      </c>
      <c r="B1805" s="64" t="s">
        <v>375</v>
      </c>
      <c r="C1805" s="64">
        <v>5435528</v>
      </c>
      <c r="D1805" s="64" t="s">
        <v>13477</v>
      </c>
      <c r="E1805" s="64" t="s">
        <v>13482</v>
      </c>
      <c r="F1805" s="64" t="s">
        <v>275</v>
      </c>
      <c r="G1805" s="64" t="s">
        <v>276</v>
      </c>
      <c r="H1805" s="65">
        <v>43854</v>
      </c>
      <c r="I1805" s="65">
        <v>44940</v>
      </c>
      <c r="J1805" s="66">
        <v>1</v>
      </c>
      <c r="K1805" s="64" t="s">
        <v>814</v>
      </c>
      <c r="L1805" s="307">
        <v>185</v>
      </c>
      <c r="M1805" s="307">
        <v>0</v>
      </c>
      <c r="N1805" s="307">
        <v>0</v>
      </c>
      <c r="O1805" s="307">
        <v>182</v>
      </c>
      <c r="P1805" s="307">
        <v>3</v>
      </c>
      <c r="Q1805" s="64" t="s">
        <v>275</v>
      </c>
      <c r="R1805" s="64" t="s">
        <v>276</v>
      </c>
      <c r="S1805" s="64" t="s">
        <v>13476</v>
      </c>
    </row>
    <row r="1806" spans="1:19" s="64" customFormat="1">
      <c r="A1806" s="67">
        <v>1840</v>
      </c>
      <c r="B1806" s="64" t="s">
        <v>375</v>
      </c>
      <c r="C1806" s="64">
        <v>5435528</v>
      </c>
      <c r="D1806" s="64" t="s">
        <v>13477</v>
      </c>
      <c r="E1806" s="64" t="s">
        <v>13482</v>
      </c>
      <c r="F1806" s="64" t="s">
        <v>275</v>
      </c>
      <c r="G1806" s="64" t="s">
        <v>276</v>
      </c>
      <c r="H1806" s="65">
        <v>43854</v>
      </c>
      <c r="I1806" s="65">
        <v>44940</v>
      </c>
      <c r="J1806" s="66">
        <v>1</v>
      </c>
      <c r="K1806" s="64" t="s">
        <v>814</v>
      </c>
      <c r="L1806" s="307">
        <v>185</v>
      </c>
      <c r="M1806" s="307">
        <v>0</v>
      </c>
      <c r="N1806" s="307">
        <v>0</v>
      </c>
      <c r="O1806" s="307">
        <v>182</v>
      </c>
      <c r="P1806" s="307">
        <v>3</v>
      </c>
      <c r="Q1806" s="64" t="s">
        <v>275</v>
      </c>
      <c r="R1806" s="64" t="s">
        <v>276</v>
      </c>
      <c r="S1806" s="64" t="s">
        <v>13477</v>
      </c>
    </row>
    <row r="1807" spans="1:19" s="64" customFormat="1">
      <c r="A1807" s="67">
        <v>1841</v>
      </c>
      <c r="B1807" s="64" t="s">
        <v>375</v>
      </c>
      <c r="C1807" s="64">
        <v>5435528</v>
      </c>
      <c r="D1807" s="64" t="s">
        <v>13477</v>
      </c>
      <c r="E1807" s="64" t="s">
        <v>13482</v>
      </c>
      <c r="F1807" s="64" t="s">
        <v>275</v>
      </c>
      <c r="G1807" s="64" t="s">
        <v>276</v>
      </c>
      <c r="H1807" s="65">
        <v>43854</v>
      </c>
      <c r="I1807" s="65">
        <v>44940</v>
      </c>
      <c r="J1807" s="66">
        <v>1</v>
      </c>
      <c r="K1807" s="64" t="s">
        <v>814</v>
      </c>
      <c r="L1807" s="307">
        <v>185</v>
      </c>
      <c r="M1807" s="307">
        <v>0</v>
      </c>
      <c r="N1807" s="307">
        <v>0</v>
      </c>
      <c r="O1807" s="307">
        <v>182</v>
      </c>
      <c r="P1807" s="307">
        <v>3</v>
      </c>
      <c r="Q1807" s="64" t="s">
        <v>275</v>
      </c>
      <c r="R1807" s="64" t="s">
        <v>276</v>
      </c>
      <c r="S1807" s="64" t="s">
        <v>13478</v>
      </c>
    </row>
    <row r="1808" spans="1:19" s="64" customFormat="1">
      <c r="A1808" s="67">
        <v>1842</v>
      </c>
      <c r="B1808" s="64" t="s">
        <v>375</v>
      </c>
      <c r="C1808" s="64">
        <v>5435528</v>
      </c>
      <c r="D1808" s="64" t="s">
        <v>13477</v>
      </c>
      <c r="E1808" s="64" t="s">
        <v>13483</v>
      </c>
      <c r="F1808" s="64" t="s">
        <v>275</v>
      </c>
      <c r="G1808" s="64" t="s">
        <v>276</v>
      </c>
      <c r="H1808" s="65">
        <v>43830</v>
      </c>
      <c r="I1808" s="65">
        <v>44926</v>
      </c>
      <c r="J1808" s="66">
        <v>1</v>
      </c>
      <c r="K1808" s="64" t="s">
        <v>9072</v>
      </c>
      <c r="L1808" s="307">
        <v>1120</v>
      </c>
      <c r="M1808" s="307">
        <v>0</v>
      </c>
      <c r="N1808" s="307">
        <v>0</v>
      </c>
      <c r="O1808" s="307">
        <v>1020</v>
      </c>
      <c r="P1808" s="307">
        <v>100</v>
      </c>
      <c r="Q1808" s="64" t="s">
        <v>275</v>
      </c>
      <c r="R1808" s="64" t="s">
        <v>2912</v>
      </c>
      <c r="S1808" s="64" t="s">
        <v>13472</v>
      </c>
    </row>
    <row r="1809" spans="1:19" s="64" customFormat="1">
      <c r="A1809" s="67">
        <v>1843</v>
      </c>
      <c r="B1809" s="64" t="s">
        <v>375</v>
      </c>
      <c r="C1809" s="64">
        <v>5435528</v>
      </c>
      <c r="D1809" s="64" t="s">
        <v>13477</v>
      </c>
      <c r="E1809" s="64" t="s">
        <v>13483</v>
      </c>
      <c r="F1809" s="64" t="s">
        <v>275</v>
      </c>
      <c r="G1809" s="64" t="s">
        <v>276</v>
      </c>
      <c r="H1809" s="65">
        <v>43830</v>
      </c>
      <c r="I1809" s="65">
        <v>44926</v>
      </c>
      <c r="J1809" s="66">
        <v>1</v>
      </c>
      <c r="K1809" s="64" t="s">
        <v>9072</v>
      </c>
      <c r="L1809" s="307">
        <v>1120</v>
      </c>
      <c r="M1809" s="307">
        <v>0</v>
      </c>
      <c r="N1809" s="307">
        <v>0</v>
      </c>
      <c r="O1809" s="307">
        <v>1020</v>
      </c>
      <c r="P1809" s="307">
        <v>100</v>
      </c>
      <c r="Q1809" s="64" t="s">
        <v>275</v>
      </c>
      <c r="R1809" s="64" t="s">
        <v>276</v>
      </c>
      <c r="S1809" s="64" t="s">
        <v>13470</v>
      </c>
    </row>
    <row r="1810" spans="1:19" s="64" customFormat="1">
      <c r="A1810" s="67">
        <v>1844</v>
      </c>
      <c r="B1810" s="64" t="s">
        <v>375</v>
      </c>
      <c r="C1810" s="64">
        <v>5435528</v>
      </c>
      <c r="D1810" s="64" t="s">
        <v>13477</v>
      </c>
      <c r="E1810" s="64" t="s">
        <v>13483</v>
      </c>
      <c r="F1810" s="64" t="s">
        <v>275</v>
      </c>
      <c r="G1810" s="64" t="s">
        <v>276</v>
      </c>
      <c r="H1810" s="65">
        <v>43830</v>
      </c>
      <c r="I1810" s="65">
        <v>44926</v>
      </c>
      <c r="J1810" s="66">
        <v>1</v>
      </c>
      <c r="K1810" s="64" t="s">
        <v>9072</v>
      </c>
      <c r="L1810" s="307">
        <v>1120</v>
      </c>
      <c r="M1810" s="307">
        <v>0</v>
      </c>
      <c r="N1810" s="307">
        <v>0</v>
      </c>
      <c r="O1810" s="307">
        <v>1020</v>
      </c>
      <c r="P1810" s="307">
        <v>100</v>
      </c>
      <c r="Q1810" s="64" t="s">
        <v>275</v>
      </c>
      <c r="R1810" s="64" t="s">
        <v>276</v>
      </c>
      <c r="S1810" s="64" t="s">
        <v>13473</v>
      </c>
    </row>
    <row r="1811" spans="1:19" s="64" customFormat="1">
      <c r="A1811" s="67">
        <v>1845</v>
      </c>
      <c r="B1811" s="64" t="s">
        <v>375</v>
      </c>
      <c r="C1811" s="64">
        <v>5435528</v>
      </c>
      <c r="D1811" s="64" t="s">
        <v>13477</v>
      </c>
      <c r="E1811" s="64" t="s">
        <v>13483</v>
      </c>
      <c r="F1811" s="64" t="s">
        <v>275</v>
      </c>
      <c r="G1811" s="64" t="s">
        <v>276</v>
      </c>
      <c r="H1811" s="65">
        <v>43830</v>
      </c>
      <c r="I1811" s="65">
        <v>44926</v>
      </c>
      <c r="J1811" s="66">
        <v>1</v>
      </c>
      <c r="K1811" s="64" t="s">
        <v>9072</v>
      </c>
      <c r="L1811" s="307">
        <v>1120</v>
      </c>
      <c r="M1811" s="307">
        <v>0</v>
      </c>
      <c r="N1811" s="307">
        <v>0</v>
      </c>
      <c r="O1811" s="307">
        <v>1020</v>
      </c>
      <c r="P1811" s="307">
        <v>100</v>
      </c>
      <c r="Q1811" s="64" t="s">
        <v>275</v>
      </c>
      <c r="R1811" s="64" t="s">
        <v>276</v>
      </c>
      <c r="S1811" s="64" t="s">
        <v>13472</v>
      </c>
    </row>
    <row r="1812" spans="1:19" s="64" customFormat="1">
      <c r="A1812" s="67">
        <v>1846</v>
      </c>
      <c r="B1812" s="64" t="s">
        <v>375</v>
      </c>
      <c r="C1812" s="64">
        <v>5435528</v>
      </c>
      <c r="D1812" s="64" t="s">
        <v>13477</v>
      </c>
      <c r="E1812" s="64" t="s">
        <v>13483</v>
      </c>
      <c r="F1812" s="64" t="s">
        <v>275</v>
      </c>
      <c r="G1812" s="64" t="s">
        <v>276</v>
      </c>
      <c r="H1812" s="65">
        <v>43830</v>
      </c>
      <c r="I1812" s="65">
        <v>44926</v>
      </c>
      <c r="J1812" s="66">
        <v>1</v>
      </c>
      <c r="K1812" s="64" t="s">
        <v>9072</v>
      </c>
      <c r="L1812" s="307">
        <v>1120</v>
      </c>
      <c r="M1812" s="307">
        <v>0</v>
      </c>
      <c r="N1812" s="307">
        <v>0</v>
      </c>
      <c r="O1812" s="307">
        <v>1020</v>
      </c>
      <c r="P1812" s="307">
        <v>100</v>
      </c>
      <c r="Q1812" s="64" t="s">
        <v>275</v>
      </c>
      <c r="R1812" s="64" t="s">
        <v>276</v>
      </c>
      <c r="S1812" s="64" t="s">
        <v>13474</v>
      </c>
    </row>
    <row r="1813" spans="1:19" s="64" customFormat="1">
      <c r="A1813" s="67">
        <v>1847</v>
      </c>
      <c r="B1813" s="64" t="s">
        <v>375</v>
      </c>
      <c r="C1813" s="64">
        <v>5435528</v>
      </c>
      <c r="D1813" s="64" t="s">
        <v>13477</v>
      </c>
      <c r="E1813" s="64" t="s">
        <v>13483</v>
      </c>
      <c r="F1813" s="64" t="s">
        <v>275</v>
      </c>
      <c r="G1813" s="64" t="s">
        <v>276</v>
      </c>
      <c r="H1813" s="65">
        <v>43830</v>
      </c>
      <c r="I1813" s="65">
        <v>44926</v>
      </c>
      <c r="J1813" s="66">
        <v>1</v>
      </c>
      <c r="K1813" s="64" t="s">
        <v>9072</v>
      </c>
      <c r="L1813" s="307">
        <v>1120</v>
      </c>
      <c r="M1813" s="307">
        <v>0</v>
      </c>
      <c r="N1813" s="307">
        <v>0</v>
      </c>
      <c r="O1813" s="307">
        <v>1020</v>
      </c>
      <c r="P1813" s="307">
        <v>100</v>
      </c>
      <c r="Q1813" s="64" t="s">
        <v>275</v>
      </c>
      <c r="R1813" s="64" t="s">
        <v>276</v>
      </c>
      <c r="S1813" s="64" t="s">
        <v>13475</v>
      </c>
    </row>
    <row r="1814" spans="1:19" s="64" customFormat="1">
      <c r="A1814" s="67">
        <v>1848</v>
      </c>
      <c r="B1814" s="64" t="s">
        <v>375</v>
      </c>
      <c r="C1814" s="64">
        <v>5435528</v>
      </c>
      <c r="D1814" s="64" t="s">
        <v>13477</v>
      </c>
      <c r="E1814" s="64" t="s">
        <v>13483</v>
      </c>
      <c r="F1814" s="64" t="s">
        <v>275</v>
      </c>
      <c r="G1814" s="64" t="s">
        <v>276</v>
      </c>
      <c r="H1814" s="65">
        <v>43830</v>
      </c>
      <c r="I1814" s="65">
        <v>44926</v>
      </c>
      <c r="J1814" s="66">
        <v>1</v>
      </c>
      <c r="K1814" s="64" t="s">
        <v>9072</v>
      </c>
      <c r="L1814" s="307">
        <v>1120</v>
      </c>
      <c r="M1814" s="307">
        <v>0</v>
      </c>
      <c r="N1814" s="307">
        <v>0</v>
      </c>
      <c r="O1814" s="307">
        <v>1020</v>
      </c>
      <c r="P1814" s="307">
        <v>100</v>
      </c>
      <c r="Q1814" s="64" t="s">
        <v>275</v>
      </c>
      <c r="R1814" s="64" t="s">
        <v>276</v>
      </c>
      <c r="S1814" s="64" t="s">
        <v>13476</v>
      </c>
    </row>
    <row r="1815" spans="1:19" s="64" customFormat="1">
      <c r="A1815" s="67">
        <v>1849</v>
      </c>
      <c r="B1815" s="64" t="s">
        <v>375</v>
      </c>
      <c r="C1815" s="64">
        <v>5435528</v>
      </c>
      <c r="D1815" s="64" t="s">
        <v>13477</v>
      </c>
      <c r="E1815" s="64" t="s">
        <v>13483</v>
      </c>
      <c r="F1815" s="64" t="s">
        <v>275</v>
      </c>
      <c r="G1815" s="64" t="s">
        <v>276</v>
      </c>
      <c r="H1815" s="65">
        <v>43830</v>
      </c>
      <c r="I1815" s="65">
        <v>44926</v>
      </c>
      <c r="J1815" s="66">
        <v>1</v>
      </c>
      <c r="K1815" s="64" t="s">
        <v>9072</v>
      </c>
      <c r="L1815" s="307">
        <v>1120</v>
      </c>
      <c r="M1815" s="307">
        <v>0</v>
      </c>
      <c r="N1815" s="307">
        <v>0</v>
      </c>
      <c r="O1815" s="307">
        <v>1020</v>
      </c>
      <c r="P1815" s="307">
        <v>100</v>
      </c>
      <c r="Q1815" s="64" t="s">
        <v>275</v>
      </c>
      <c r="R1815" s="64" t="s">
        <v>276</v>
      </c>
      <c r="S1815" s="64" t="s">
        <v>13477</v>
      </c>
    </row>
    <row r="1816" spans="1:19" s="64" customFormat="1">
      <c r="A1816" s="67">
        <v>1850</v>
      </c>
      <c r="B1816" s="64" t="s">
        <v>375</v>
      </c>
      <c r="C1816" s="64">
        <v>5435528</v>
      </c>
      <c r="D1816" s="64" t="s">
        <v>13477</v>
      </c>
      <c r="E1816" s="64" t="s">
        <v>13483</v>
      </c>
      <c r="F1816" s="64" t="s">
        <v>275</v>
      </c>
      <c r="G1816" s="64" t="s">
        <v>276</v>
      </c>
      <c r="H1816" s="65">
        <v>43830</v>
      </c>
      <c r="I1816" s="65">
        <v>44926</v>
      </c>
      <c r="J1816" s="66">
        <v>1</v>
      </c>
      <c r="K1816" s="64" t="s">
        <v>9072</v>
      </c>
      <c r="L1816" s="307">
        <v>1120</v>
      </c>
      <c r="M1816" s="307">
        <v>0</v>
      </c>
      <c r="N1816" s="307">
        <v>0</v>
      </c>
      <c r="O1816" s="307">
        <v>1020</v>
      </c>
      <c r="P1816" s="307">
        <v>100</v>
      </c>
      <c r="Q1816" s="64" t="s">
        <v>275</v>
      </c>
      <c r="R1816" s="64" t="s">
        <v>276</v>
      </c>
      <c r="S1816" s="64" t="s">
        <v>13478</v>
      </c>
    </row>
    <row r="1817" spans="1:19" s="64" customFormat="1">
      <c r="A1817" s="67">
        <v>1851</v>
      </c>
      <c r="B1817" s="64" t="s">
        <v>375</v>
      </c>
      <c r="C1817" s="64">
        <v>5435528</v>
      </c>
      <c r="D1817" s="64" t="s">
        <v>13477</v>
      </c>
      <c r="F1817" s="64" t="s">
        <v>275</v>
      </c>
      <c r="G1817" s="64" t="s">
        <v>276</v>
      </c>
      <c r="H1817" s="65">
        <v>43769</v>
      </c>
      <c r="I1817" s="65">
        <v>44561</v>
      </c>
      <c r="J1817" s="66"/>
      <c r="L1817" s="307">
        <v>3430</v>
      </c>
      <c r="M1817" s="307">
        <v>2</v>
      </c>
      <c r="N1817" s="307">
        <v>0</v>
      </c>
      <c r="O1817" s="307">
        <v>3163</v>
      </c>
      <c r="P1817" s="307">
        <v>265</v>
      </c>
      <c r="Q1817" s="64" t="s">
        <v>275</v>
      </c>
      <c r="R1817" s="64" t="s">
        <v>2912</v>
      </c>
      <c r="S1817" s="64" t="s">
        <v>13472</v>
      </c>
    </row>
    <row r="1818" spans="1:19" s="64" customFormat="1">
      <c r="A1818" s="67">
        <v>1852</v>
      </c>
      <c r="B1818" s="64" t="s">
        <v>375</v>
      </c>
      <c r="C1818" s="64">
        <v>5435528</v>
      </c>
      <c r="D1818" s="64" t="s">
        <v>13477</v>
      </c>
      <c r="F1818" s="64" t="s">
        <v>275</v>
      </c>
      <c r="G1818" s="64" t="s">
        <v>276</v>
      </c>
      <c r="H1818" s="65">
        <v>43769</v>
      </c>
      <c r="I1818" s="65">
        <v>44561</v>
      </c>
      <c r="J1818" s="66"/>
      <c r="L1818" s="307">
        <v>3430</v>
      </c>
      <c r="M1818" s="307">
        <v>2</v>
      </c>
      <c r="N1818" s="307">
        <v>0</v>
      </c>
      <c r="O1818" s="307">
        <v>3163</v>
      </c>
      <c r="P1818" s="307">
        <v>265</v>
      </c>
      <c r="Q1818" s="64" t="s">
        <v>275</v>
      </c>
      <c r="R1818" s="64" t="s">
        <v>276</v>
      </c>
      <c r="S1818" s="64" t="s">
        <v>13470</v>
      </c>
    </row>
    <row r="1819" spans="1:19" s="64" customFormat="1">
      <c r="A1819" s="67">
        <v>1853</v>
      </c>
      <c r="B1819" s="64" t="s">
        <v>375</v>
      </c>
      <c r="C1819" s="64">
        <v>5435528</v>
      </c>
      <c r="D1819" s="64" t="s">
        <v>13477</v>
      </c>
      <c r="F1819" s="64" t="s">
        <v>275</v>
      </c>
      <c r="G1819" s="64" t="s">
        <v>276</v>
      </c>
      <c r="H1819" s="65">
        <v>43769</v>
      </c>
      <c r="I1819" s="65">
        <v>44561</v>
      </c>
      <c r="J1819" s="66"/>
      <c r="L1819" s="307">
        <v>3430</v>
      </c>
      <c r="M1819" s="307">
        <v>2</v>
      </c>
      <c r="N1819" s="307">
        <v>0</v>
      </c>
      <c r="O1819" s="307">
        <v>3163</v>
      </c>
      <c r="P1819" s="307">
        <v>265</v>
      </c>
      <c r="Q1819" s="64" t="s">
        <v>275</v>
      </c>
      <c r="R1819" s="64" t="s">
        <v>276</v>
      </c>
      <c r="S1819" s="64" t="s">
        <v>13473</v>
      </c>
    </row>
    <row r="1820" spans="1:19" s="64" customFormat="1">
      <c r="A1820" s="67">
        <v>1854</v>
      </c>
      <c r="B1820" s="64" t="s">
        <v>375</v>
      </c>
      <c r="C1820" s="64">
        <v>5435528</v>
      </c>
      <c r="D1820" s="64" t="s">
        <v>13477</v>
      </c>
      <c r="F1820" s="64" t="s">
        <v>275</v>
      </c>
      <c r="G1820" s="64" t="s">
        <v>276</v>
      </c>
      <c r="H1820" s="65">
        <v>43769</v>
      </c>
      <c r="I1820" s="65">
        <v>44561</v>
      </c>
      <c r="J1820" s="66"/>
      <c r="L1820" s="307">
        <v>3430</v>
      </c>
      <c r="M1820" s="307">
        <v>2</v>
      </c>
      <c r="N1820" s="307">
        <v>0</v>
      </c>
      <c r="O1820" s="307">
        <v>3163</v>
      </c>
      <c r="P1820" s="307">
        <v>265</v>
      </c>
      <c r="Q1820" s="64" t="s">
        <v>275</v>
      </c>
      <c r="R1820" s="64" t="s">
        <v>276</v>
      </c>
      <c r="S1820" s="64" t="s">
        <v>13472</v>
      </c>
    </row>
    <row r="1821" spans="1:19" s="64" customFormat="1">
      <c r="A1821" s="67">
        <v>1855</v>
      </c>
      <c r="B1821" s="64" t="s">
        <v>375</v>
      </c>
      <c r="C1821" s="64">
        <v>5435528</v>
      </c>
      <c r="D1821" s="64" t="s">
        <v>13477</v>
      </c>
      <c r="F1821" s="64" t="s">
        <v>275</v>
      </c>
      <c r="G1821" s="64" t="s">
        <v>276</v>
      </c>
      <c r="H1821" s="65">
        <v>43769</v>
      </c>
      <c r="I1821" s="65">
        <v>44561</v>
      </c>
      <c r="J1821" s="66"/>
      <c r="L1821" s="307">
        <v>3430</v>
      </c>
      <c r="M1821" s="307">
        <v>2</v>
      </c>
      <c r="N1821" s="307">
        <v>0</v>
      </c>
      <c r="O1821" s="307">
        <v>3163</v>
      </c>
      <c r="P1821" s="307">
        <v>265</v>
      </c>
      <c r="Q1821" s="64" t="s">
        <v>275</v>
      </c>
      <c r="R1821" s="64" t="s">
        <v>276</v>
      </c>
      <c r="S1821" s="64" t="s">
        <v>13474</v>
      </c>
    </row>
    <row r="1822" spans="1:19" s="64" customFormat="1">
      <c r="A1822" s="67">
        <v>1856</v>
      </c>
      <c r="B1822" s="64" t="s">
        <v>375</v>
      </c>
      <c r="C1822" s="64">
        <v>5435528</v>
      </c>
      <c r="D1822" s="64" t="s">
        <v>13477</v>
      </c>
      <c r="F1822" s="64" t="s">
        <v>275</v>
      </c>
      <c r="G1822" s="64" t="s">
        <v>276</v>
      </c>
      <c r="H1822" s="65">
        <v>43769</v>
      </c>
      <c r="I1822" s="65">
        <v>44561</v>
      </c>
      <c r="J1822" s="66"/>
      <c r="L1822" s="307">
        <v>3430</v>
      </c>
      <c r="M1822" s="307">
        <v>2</v>
      </c>
      <c r="N1822" s="307">
        <v>0</v>
      </c>
      <c r="O1822" s="307">
        <v>3163</v>
      </c>
      <c r="P1822" s="307">
        <v>265</v>
      </c>
      <c r="Q1822" s="64" t="s">
        <v>275</v>
      </c>
      <c r="R1822" s="64" t="s">
        <v>276</v>
      </c>
      <c r="S1822" s="64" t="s">
        <v>13475</v>
      </c>
    </row>
    <row r="1823" spans="1:19" s="64" customFormat="1">
      <c r="A1823" s="67">
        <v>1857</v>
      </c>
      <c r="B1823" s="64" t="s">
        <v>375</v>
      </c>
      <c r="C1823" s="64">
        <v>5435528</v>
      </c>
      <c r="D1823" s="64" t="s">
        <v>13477</v>
      </c>
      <c r="F1823" s="64" t="s">
        <v>275</v>
      </c>
      <c r="G1823" s="64" t="s">
        <v>276</v>
      </c>
      <c r="H1823" s="65">
        <v>43769</v>
      </c>
      <c r="I1823" s="65">
        <v>44561</v>
      </c>
      <c r="J1823" s="66"/>
      <c r="L1823" s="307">
        <v>3430</v>
      </c>
      <c r="M1823" s="307">
        <v>2</v>
      </c>
      <c r="N1823" s="307">
        <v>0</v>
      </c>
      <c r="O1823" s="307">
        <v>3163</v>
      </c>
      <c r="P1823" s="307">
        <v>265</v>
      </c>
      <c r="Q1823" s="64" t="s">
        <v>275</v>
      </c>
      <c r="R1823" s="64" t="s">
        <v>276</v>
      </c>
      <c r="S1823" s="64" t="s">
        <v>13476</v>
      </c>
    </row>
    <row r="1824" spans="1:19" s="64" customFormat="1">
      <c r="A1824" s="67">
        <v>1858</v>
      </c>
      <c r="B1824" s="64" t="s">
        <v>375</v>
      </c>
      <c r="C1824" s="64">
        <v>5435528</v>
      </c>
      <c r="D1824" s="64" t="s">
        <v>13477</v>
      </c>
      <c r="F1824" s="64" t="s">
        <v>275</v>
      </c>
      <c r="G1824" s="64" t="s">
        <v>276</v>
      </c>
      <c r="H1824" s="65">
        <v>43769</v>
      </c>
      <c r="I1824" s="65">
        <v>44561</v>
      </c>
      <c r="J1824" s="66"/>
      <c r="L1824" s="307">
        <v>3430</v>
      </c>
      <c r="M1824" s="307">
        <v>2</v>
      </c>
      <c r="N1824" s="307">
        <v>0</v>
      </c>
      <c r="O1824" s="307">
        <v>3163</v>
      </c>
      <c r="P1824" s="307">
        <v>265</v>
      </c>
      <c r="Q1824" s="64" t="s">
        <v>275</v>
      </c>
      <c r="R1824" s="64" t="s">
        <v>276</v>
      </c>
      <c r="S1824" s="64" t="s">
        <v>13477</v>
      </c>
    </row>
    <row r="1825" spans="1:19" s="64" customFormat="1">
      <c r="A1825" s="67">
        <v>1859</v>
      </c>
      <c r="B1825" s="64" t="s">
        <v>375</v>
      </c>
      <c r="C1825" s="64">
        <v>5435528</v>
      </c>
      <c r="D1825" s="64" t="s">
        <v>13477</v>
      </c>
      <c r="F1825" s="64" t="s">
        <v>275</v>
      </c>
      <c r="G1825" s="64" t="s">
        <v>276</v>
      </c>
      <c r="H1825" s="65">
        <v>43769</v>
      </c>
      <c r="I1825" s="65">
        <v>44561</v>
      </c>
      <c r="J1825" s="66"/>
      <c r="L1825" s="307">
        <v>3430</v>
      </c>
      <c r="M1825" s="307">
        <v>2</v>
      </c>
      <c r="N1825" s="307">
        <v>0</v>
      </c>
      <c r="O1825" s="307">
        <v>3163</v>
      </c>
      <c r="P1825" s="307">
        <v>265</v>
      </c>
      <c r="Q1825" s="64" t="s">
        <v>275</v>
      </c>
      <c r="R1825" s="64" t="s">
        <v>276</v>
      </c>
      <c r="S1825" s="64" t="s">
        <v>13478</v>
      </c>
    </row>
    <row r="1826" spans="1:19" s="64" customFormat="1">
      <c r="A1826" s="67">
        <v>1860</v>
      </c>
      <c r="B1826" s="64" t="s">
        <v>9422</v>
      </c>
      <c r="C1826" s="64">
        <v>5802075</v>
      </c>
      <c r="D1826" s="64" t="s">
        <v>13484</v>
      </c>
      <c r="E1826" s="64" t="s">
        <v>13485</v>
      </c>
      <c r="F1826" s="64" t="s">
        <v>168</v>
      </c>
      <c r="G1826" s="64" t="s">
        <v>1449</v>
      </c>
      <c r="H1826" s="65">
        <v>44321</v>
      </c>
      <c r="I1826" s="65">
        <v>44500</v>
      </c>
      <c r="J1826" s="66">
        <v>200000000</v>
      </c>
      <c r="K1826" s="64" t="s">
        <v>9072</v>
      </c>
      <c r="L1826" s="307">
        <v>6</v>
      </c>
      <c r="M1826" s="307">
        <v>0</v>
      </c>
      <c r="N1826" s="307">
        <v>0</v>
      </c>
      <c r="O1826" s="307">
        <v>6</v>
      </c>
      <c r="P1826" s="307">
        <v>0</v>
      </c>
      <c r="Q1826" s="64" t="s">
        <v>168</v>
      </c>
      <c r="R1826" s="64" t="s">
        <v>3090</v>
      </c>
      <c r="S1826" s="64" t="s">
        <v>13486</v>
      </c>
    </row>
    <row r="1827" spans="1:19" s="64" customFormat="1">
      <c r="A1827" s="67">
        <v>1861</v>
      </c>
      <c r="B1827" s="64" t="s">
        <v>9422</v>
      </c>
      <c r="C1827" s="64">
        <v>5802075</v>
      </c>
      <c r="D1827" s="64" t="s">
        <v>13484</v>
      </c>
      <c r="E1827" s="64" t="s">
        <v>13485</v>
      </c>
      <c r="F1827" s="64" t="s">
        <v>168</v>
      </c>
      <c r="G1827" s="64" t="s">
        <v>1449</v>
      </c>
      <c r="H1827" s="65">
        <v>44321</v>
      </c>
      <c r="I1827" s="65">
        <v>44500</v>
      </c>
      <c r="J1827" s="66">
        <v>200000000</v>
      </c>
      <c r="K1827" s="64" t="s">
        <v>9072</v>
      </c>
      <c r="L1827" s="307">
        <v>6</v>
      </c>
      <c r="M1827" s="307">
        <v>0</v>
      </c>
      <c r="N1827" s="307">
        <v>0</v>
      </c>
      <c r="O1827" s="307">
        <v>6</v>
      </c>
      <c r="P1827" s="307">
        <v>0</v>
      </c>
      <c r="Q1827" s="64" t="s">
        <v>168</v>
      </c>
      <c r="R1827" s="64" t="s">
        <v>1449</v>
      </c>
      <c r="S1827" s="64" t="s">
        <v>13484</v>
      </c>
    </row>
    <row r="1828" spans="1:19" s="64" customFormat="1">
      <c r="A1828" s="67">
        <v>1862</v>
      </c>
      <c r="B1828" s="64" t="s">
        <v>9422</v>
      </c>
      <c r="C1828" s="64">
        <v>5802075</v>
      </c>
      <c r="D1828" s="64" t="s">
        <v>13484</v>
      </c>
      <c r="E1828" s="64" t="s">
        <v>13485</v>
      </c>
      <c r="F1828" s="64" t="s">
        <v>168</v>
      </c>
      <c r="G1828" s="64" t="s">
        <v>1449</v>
      </c>
      <c r="H1828" s="65">
        <v>44321</v>
      </c>
      <c r="I1828" s="65">
        <v>44500</v>
      </c>
      <c r="J1828" s="66">
        <v>200000000</v>
      </c>
      <c r="K1828" s="64" t="s">
        <v>9072</v>
      </c>
      <c r="L1828" s="307">
        <v>6</v>
      </c>
      <c r="M1828" s="307">
        <v>0</v>
      </c>
      <c r="N1828" s="307">
        <v>0</v>
      </c>
      <c r="O1828" s="307">
        <v>6</v>
      </c>
      <c r="P1828" s="307">
        <v>0</v>
      </c>
      <c r="Q1828" s="64" t="s">
        <v>168</v>
      </c>
      <c r="R1828" s="64" t="s">
        <v>1449</v>
      </c>
      <c r="S1828" s="64" t="s">
        <v>13487</v>
      </c>
    </row>
    <row r="1829" spans="1:19" s="64" customFormat="1">
      <c r="A1829" s="67">
        <v>1863</v>
      </c>
      <c r="B1829" s="64" t="s">
        <v>9422</v>
      </c>
      <c r="C1829" s="64">
        <v>5802075</v>
      </c>
      <c r="D1829" s="64" t="s">
        <v>13484</v>
      </c>
      <c r="F1829" s="64" t="s">
        <v>168</v>
      </c>
      <c r="G1829" s="64" t="s">
        <v>1449</v>
      </c>
      <c r="H1829" s="65">
        <v>44321</v>
      </c>
      <c r="I1829" s="65">
        <v>44500</v>
      </c>
      <c r="J1829" s="66"/>
      <c r="L1829" s="307">
        <v>6</v>
      </c>
      <c r="M1829" s="307">
        <v>0</v>
      </c>
      <c r="N1829" s="307">
        <v>0</v>
      </c>
      <c r="O1829" s="307">
        <v>6</v>
      </c>
      <c r="P1829" s="307">
        <v>0</v>
      </c>
      <c r="Q1829" s="64" t="s">
        <v>168</v>
      </c>
      <c r="R1829" s="64" t="s">
        <v>3090</v>
      </c>
      <c r="S1829" s="64" t="s">
        <v>13486</v>
      </c>
    </row>
    <row r="1830" spans="1:19" s="64" customFormat="1">
      <c r="A1830" s="67">
        <v>1864</v>
      </c>
      <c r="B1830" s="64" t="s">
        <v>9422</v>
      </c>
      <c r="C1830" s="64">
        <v>5802075</v>
      </c>
      <c r="D1830" s="64" t="s">
        <v>13484</v>
      </c>
      <c r="F1830" s="64" t="s">
        <v>168</v>
      </c>
      <c r="G1830" s="64" t="s">
        <v>1449</v>
      </c>
      <c r="H1830" s="65">
        <v>44321</v>
      </c>
      <c r="I1830" s="65">
        <v>44500</v>
      </c>
      <c r="J1830" s="66"/>
      <c r="L1830" s="307">
        <v>6</v>
      </c>
      <c r="M1830" s="307">
        <v>0</v>
      </c>
      <c r="N1830" s="307">
        <v>0</v>
      </c>
      <c r="O1830" s="307">
        <v>6</v>
      </c>
      <c r="P1830" s="307">
        <v>0</v>
      </c>
      <c r="Q1830" s="64" t="s">
        <v>168</v>
      </c>
      <c r="R1830" s="64" t="s">
        <v>1449</v>
      </c>
      <c r="S1830" s="64" t="s">
        <v>13484</v>
      </c>
    </row>
    <row r="1831" spans="1:19" s="64" customFormat="1">
      <c r="A1831" s="67">
        <v>1865</v>
      </c>
      <c r="B1831" s="64" t="s">
        <v>9422</v>
      </c>
      <c r="C1831" s="64">
        <v>5802075</v>
      </c>
      <c r="D1831" s="64" t="s">
        <v>13484</v>
      </c>
      <c r="F1831" s="64" t="s">
        <v>168</v>
      </c>
      <c r="G1831" s="64" t="s">
        <v>1449</v>
      </c>
      <c r="H1831" s="65">
        <v>44321</v>
      </c>
      <c r="I1831" s="65">
        <v>44500</v>
      </c>
      <c r="J1831" s="66"/>
      <c r="L1831" s="307">
        <v>6</v>
      </c>
      <c r="M1831" s="307">
        <v>0</v>
      </c>
      <c r="N1831" s="307">
        <v>0</v>
      </c>
      <c r="O1831" s="307">
        <v>6</v>
      </c>
      <c r="P1831" s="307">
        <v>0</v>
      </c>
      <c r="Q1831" s="64" t="s">
        <v>168</v>
      </c>
      <c r="R1831" s="64" t="s">
        <v>1449</v>
      </c>
      <c r="S1831" s="64" t="s">
        <v>13487</v>
      </c>
    </row>
    <row r="1832" spans="1:19" s="64" customFormat="1">
      <c r="A1832" s="67">
        <v>1866</v>
      </c>
      <c r="B1832" s="64" t="s">
        <v>12265</v>
      </c>
      <c r="C1832" s="64">
        <v>6645127</v>
      </c>
      <c r="D1832" s="64" t="s">
        <v>13488</v>
      </c>
      <c r="E1832" s="64" t="s">
        <v>13489</v>
      </c>
      <c r="F1832" s="64" t="s">
        <v>80</v>
      </c>
      <c r="G1832" s="64" t="s">
        <v>2863</v>
      </c>
      <c r="H1832" s="65">
        <v>44256</v>
      </c>
      <c r="I1832" s="65">
        <v>45717</v>
      </c>
      <c r="J1832" s="66">
        <v>484930000</v>
      </c>
      <c r="K1832" s="64" t="s">
        <v>13058</v>
      </c>
      <c r="L1832" s="307">
        <v>25</v>
      </c>
      <c r="M1832" s="307">
        <v>0</v>
      </c>
      <c r="N1832" s="307">
        <v>0</v>
      </c>
      <c r="O1832" s="307">
        <v>13</v>
      </c>
      <c r="P1832" s="307">
        <v>12</v>
      </c>
      <c r="Q1832" s="64" t="s">
        <v>80</v>
      </c>
      <c r="R1832" s="64" t="s">
        <v>2863</v>
      </c>
      <c r="S1832" s="64" t="s">
        <v>13488</v>
      </c>
    </row>
    <row r="1833" spans="1:19" s="64" customFormat="1">
      <c r="A1833" s="67">
        <v>1867</v>
      </c>
      <c r="B1833" s="64" t="s">
        <v>12265</v>
      </c>
      <c r="C1833" s="64">
        <v>6645127</v>
      </c>
      <c r="D1833" s="64" t="s">
        <v>13488</v>
      </c>
      <c r="F1833" s="64" t="s">
        <v>80</v>
      </c>
      <c r="G1833" s="64" t="s">
        <v>2863</v>
      </c>
      <c r="H1833" s="65">
        <v>44256</v>
      </c>
      <c r="I1833" s="65">
        <v>45717</v>
      </c>
      <c r="J1833" s="66"/>
      <c r="L1833" s="307">
        <v>25</v>
      </c>
      <c r="M1833" s="307">
        <v>0</v>
      </c>
      <c r="N1833" s="307">
        <v>0</v>
      </c>
      <c r="O1833" s="307">
        <v>13</v>
      </c>
      <c r="P1833" s="307">
        <v>12</v>
      </c>
      <c r="Q1833" s="64" t="s">
        <v>80</v>
      </c>
      <c r="R1833" s="64" t="s">
        <v>2863</v>
      </c>
      <c r="S1833" s="64" t="s">
        <v>13488</v>
      </c>
    </row>
    <row r="1834" spans="1:19" s="64" customFormat="1">
      <c r="A1834" s="67">
        <v>1868</v>
      </c>
      <c r="B1834" s="64" t="s">
        <v>9430</v>
      </c>
      <c r="C1834" s="64">
        <v>5381584</v>
      </c>
      <c r="D1834" s="64" t="s">
        <v>13490</v>
      </c>
      <c r="E1834" s="64" t="s">
        <v>13491</v>
      </c>
      <c r="F1834" s="64" t="s">
        <v>38</v>
      </c>
      <c r="G1834" s="64" t="s">
        <v>39</v>
      </c>
      <c r="H1834" s="65">
        <v>44197</v>
      </c>
      <c r="I1834" s="65">
        <v>44561</v>
      </c>
      <c r="J1834" s="66">
        <v>0.9</v>
      </c>
      <c r="K1834" s="64" t="s">
        <v>9072</v>
      </c>
      <c r="L1834" s="307">
        <v>50</v>
      </c>
      <c r="M1834" s="307">
        <v>0</v>
      </c>
      <c r="N1834" s="307">
        <v>0</v>
      </c>
      <c r="O1834" s="307">
        <v>40</v>
      </c>
      <c r="P1834" s="307">
        <v>10</v>
      </c>
      <c r="Q1834" s="64" t="s">
        <v>27</v>
      </c>
      <c r="R1834" s="64" t="s">
        <v>1429</v>
      </c>
      <c r="S1834" s="64" t="s">
        <v>13492</v>
      </c>
    </row>
    <row r="1835" spans="1:19" s="64" customFormat="1">
      <c r="A1835" s="67">
        <v>1869</v>
      </c>
      <c r="B1835" s="64" t="s">
        <v>9430</v>
      </c>
      <c r="C1835" s="64">
        <v>5381584</v>
      </c>
      <c r="D1835" s="64" t="s">
        <v>13490</v>
      </c>
      <c r="E1835" s="64" t="s">
        <v>13491</v>
      </c>
      <c r="F1835" s="64" t="s">
        <v>38</v>
      </c>
      <c r="G1835" s="64" t="s">
        <v>39</v>
      </c>
      <c r="H1835" s="65">
        <v>44197</v>
      </c>
      <c r="I1835" s="65">
        <v>44561</v>
      </c>
      <c r="J1835" s="66">
        <v>0.9</v>
      </c>
      <c r="K1835" s="64" t="s">
        <v>9072</v>
      </c>
      <c r="L1835" s="307">
        <v>50</v>
      </c>
      <c r="M1835" s="307">
        <v>0</v>
      </c>
      <c r="N1835" s="307">
        <v>0</v>
      </c>
      <c r="O1835" s="307">
        <v>40</v>
      </c>
      <c r="P1835" s="307">
        <v>10</v>
      </c>
      <c r="Q1835" s="64" t="s">
        <v>27</v>
      </c>
      <c r="R1835" s="64" t="s">
        <v>1429</v>
      </c>
      <c r="S1835" s="64" t="s">
        <v>13490</v>
      </c>
    </row>
    <row r="1836" spans="1:19" s="64" customFormat="1">
      <c r="A1836" s="67">
        <v>1870</v>
      </c>
      <c r="B1836" s="64" t="s">
        <v>9430</v>
      </c>
      <c r="C1836" s="64">
        <v>5381584</v>
      </c>
      <c r="D1836" s="64" t="s">
        <v>13490</v>
      </c>
      <c r="E1836" s="64" t="s">
        <v>13493</v>
      </c>
      <c r="F1836" s="64" t="s">
        <v>38</v>
      </c>
      <c r="G1836" s="64" t="s">
        <v>70</v>
      </c>
      <c r="H1836" s="65">
        <v>44197</v>
      </c>
      <c r="I1836" s="65">
        <v>44561</v>
      </c>
      <c r="J1836" s="66">
        <v>0.6</v>
      </c>
      <c r="K1836" s="64" t="s">
        <v>9072</v>
      </c>
      <c r="L1836" s="307">
        <v>40</v>
      </c>
      <c r="M1836" s="307">
        <v>0</v>
      </c>
      <c r="N1836" s="307">
        <v>0</v>
      </c>
      <c r="O1836" s="307">
        <v>30</v>
      </c>
      <c r="P1836" s="307">
        <v>10</v>
      </c>
      <c r="Q1836" s="64" t="s">
        <v>27</v>
      </c>
      <c r="R1836" s="64" t="s">
        <v>1429</v>
      </c>
      <c r="S1836" s="64" t="s">
        <v>13492</v>
      </c>
    </row>
    <row r="1837" spans="1:19" s="64" customFormat="1">
      <c r="A1837" s="67">
        <v>1871</v>
      </c>
      <c r="B1837" s="64" t="s">
        <v>9430</v>
      </c>
      <c r="C1837" s="64">
        <v>5381584</v>
      </c>
      <c r="D1837" s="64" t="s">
        <v>13490</v>
      </c>
      <c r="E1837" s="64" t="s">
        <v>13493</v>
      </c>
      <c r="F1837" s="64" t="s">
        <v>38</v>
      </c>
      <c r="G1837" s="64" t="s">
        <v>70</v>
      </c>
      <c r="H1837" s="65">
        <v>44197</v>
      </c>
      <c r="I1837" s="65">
        <v>44561</v>
      </c>
      <c r="J1837" s="66">
        <v>0.6</v>
      </c>
      <c r="K1837" s="64" t="s">
        <v>9072</v>
      </c>
      <c r="L1837" s="307">
        <v>40</v>
      </c>
      <c r="M1837" s="307">
        <v>0</v>
      </c>
      <c r="N1837" s="307">
        <v>0</v>
      </c>
      <c r="O1837" s="307">
        <v>30</v>
      </c>
      <c r="P1837" s="307">
        <v>10</v>
      </c>
      <c r="Q1837" s="64" t="s">
        <v>27</v>
      </c>
      <c r="R1837" s="64" t="s">
        <v>1429</v>
      </c>
      <c r="S1837" s="64" t="s">
        <v>13490</v>
      </c>
    </row>
    <row r="1838" spans="1:19" s="64" customFormat="1">
      <c r="A1838" s="67">
        <v>1872</v>
      </c>
      <c r="B1838" s="64" t="s">
        <v>9430</v>
      </c>
      <c r="C1838" s="64">
        <v>5381584</v>
      </c>
      <c r="D1838" s="64" t="s">
        <v>13490</v>
      </c>
      <c r="F1838" s="64" t="s">
        <v>38</v>
      </c>
      <c r="G1838" s="64" t="s">
        <v>70</v>
      </c>
      <c r="H1838" s="65">
        <v>44197</v>
      </c>
      <c r="I1838" s="65">
        <v>44561</v>
      </c>
      <c r="J1838" s="66"/>
      <c r="L1838" s="307">
        <v>90</v>
      </c>
      <c r="M1838" s="307">
        <v>0</v>
      </c>
      <c r="N1838" s="307">
        <v>0</v>
      </c>
      <c r="O1838" s="307">
        <v>70</v>
      </c>
      <c r="P1838" s="307">
        <v>20</v>
      </c>
      <c r="Q1838" s="64" t="s">
        <v>27</v>
      </c>
      <c r="R1838" s="64" t="s">
        <v>1429</v>
      </c>
      <c r="S1838" s="64" t="s">
        <v>13492</v>
      </c>
    </row>
    <row r="1839" spans="1:19" s="64" customFormat="1">
      <c r="A1839" s="67">
        <v>1873</v>
      </c>
      <c r="B1839" s="64" t="s">
        <v>9430</v>
      </c>
      <c r="C1839" s="64">
        <v>5381584</v>
      </c>
      <c r="D1839" s="64" t="s">
        <v>13490</v>
      </c>
      <c r="F1839" s="64" t="s">
        <v>38</v>
      </c>
      <c r="G1839" s="64" t="s">
        <v>70</v>
      </c>
      <c r="H1839" s="65">
        <v>44197</v>
      </c>
      <c r="I1839" s="65">
        <v>44561</v>
      </c>
      <c r="J1839" s="66"/>
      <c r="L1839" s="307">
        <v>90</v>
      </c>
      <c r="M1839" s="307">
        <v>0</v>
      </c>
      <c r="N1839" s="307">
        <v>0</v>
      </c>
      <c r="O1839" s="307">
        <v>70</v>
      </c>
      <c r="P1839" s="307">
        <v>20</v>
      </c>
      <c r="Q1839" s="64" t="s">
        <v>27</v>
      </c>
      <c r="R1839" s="64" t="s">
        <v>1429</v>
      </c>
      <c r="S1839" s="64" t="s">
        <v>13490</v>
      </c>
    </row>
    <row r="1840" spans="1:19" s="64" customFormat="1">
      <c r="A1840" s="67">
        <v>1874</v>
      </c>
      <c r="B1840" s="64" t="s">
        <v>5750</v>
      </c>
      <c r="C1840" s="64">
        <v>5347734</v>
      </c>
      <c r="D1840" s="64" t="s">
        <v>13494</v>
      </c>
      <c r="E1840" s="64" t="s">
        <v>13370</v>
      </c>
      <c r="F1840" s="64" t="s">
        <v>38</v>
      </c>
      <c r="G1840" s="64" t="s">
        <v>80</v>
      </c>
      <c r="H1840" s="65">
        <v>44406</v>
      </c>
      <c r="I1840" s="65">
        <v>44561</v>
      </c>
      <c r="J1840" s="66">
        <v>13090000</v>
      </c>
      <c r="K1840" s="64" t="s">
        <v>814</v>
      </c>
      <c r="L1840" s="307">
        <v>15</v>
      </c>
      <c r="M1840" s="307">
        <v>0</v>
      </c>
      <c r="N1840" s="307">
        <v>0</v>
      </c>
      <c r="O1840" s="307">
        <v>12</v>
      </c>
      <c r="P1840" s="307">
        <v>3</v>
      </c>
      <c r="Q1840" s="64" t="s">
        <v>275</v>
      </c>
      <c r="R1840" s="64" t="s">
        <v>2353</v>
      </c>
      <c r="S1840" s="64" t="s">
        <v>13494</v>
      </c>
    </row>
    <row r="1841" spans="1:19" s="64" customFormat="1">
      <c r="A1841" s="67">
        <v>1875</v>
      </c>
      <c r="B1841" s="64" t="s">
        <v>5750</v>
      </c>
      <c r="C1841" s="64">
        <v>5347734</v>
      </c>
      <c r="D1841" s="64" t="s">
        <v>13494</v>
      </c>
      <c r="F1841" s="64" t="s">
        <v>38</v>
      </c>
      <c r="G1841" s="64" t="s">
        <v>80</v>
      </c>
      <c r="H1841" s="65">
        <v>44406</v>
      </c>
      <c r="I1841" s="65">
        <v>44561</v>
      </c>
      <c r="J1841" s="66"/>
      <c r="L1841" s="307">
        <v>15</v>
      </c>
      <c r="M1841" s="307">
        <v>0</v>
      </c>
      <c r="N1841" s="307">
        <v>0</v>
      </c>
      <c r="O1841" s="307">
        <v>12</v>
      </c>
      <c r="P1841" s="307">
        <v>3</v>
      </c>
      <c r="Q1841" s="64" t="s">
        <v>275</v>
      </c>
      <c r="R1841" s="64" t="s">
        <v>2353</v>
      </c>
      <c r="S1841" s="64" t="s">
        <v>13494</v>
      </c>
    </row>
    <row r="1842" spans="1:19" s="64" customFormat="1">
      <c r="A1842" s="67">
        <v>1876</v>
      </c>
      <c r="B1842" s="64" t="s">
        <v>1368</v>
      </c>
      <c r="C1842" s="64">
        <v>2546485</v>
      </c>
      <c r="D1842" s="64" t="s">
        <v>13495</v>
      </c>
      <c r="E1842" s="64" t="s">
        <v>13496</v>
      </c>
      <c r="F1842" s="64" t="s">
        <v>168</v>
      </c>
      <c r="G1842" s="64" t="s">
        <v>12433</v>
      </c>
      <c r="H1842" s="65">
        <v>44197</v>
      </c>
      <c r="I1842" s="65">
        <v>44561</v>
      </c>
      <c r="J1842" s="66">
        <v>0</v>
      </c>
      <c r="K1842" s="64" t="s">
        <v>9072</v>
      </c>
      <c r="L1842" s="307">
        <v>32</v>
      </c>
      <c r="M1842" s="307">
        <v>0</v>
      </c>
      <c r="N1842" s="307">
        <v>0</v>
      </c>
      <c r="O1842" s="307">
        <v>25</v>
      </c>
      <c r="P1842" s="307">
        <v>7</v>
      </c>
      <c r="Q1842" s="64" t="s">
        <v>168</v>
      </c>
      <c r="R1842" s="64" t="s">
        <v>1449</v>
      </c>
      <c r="S1842" s="64" t="s">
        <v>13497</v>
      </c>
    </row>
    <row r="1843" spans="1:19" s="64" customFormat="1">
      <c r="A1843" s="67">
        <v>1877</v>
      </c>
      <c r="B1843" s="64" t="s">
        <v>1368</v>
      </c>
      <c r="C1843" s="64">
        <v>2546485</v>
      </c>
      <c r="D1843" s="64" t="s">
        <v>13495</v>
      </c>
      <c r="E1843" s="64" t="s">
        <v>13496</v>
      </c>
      <c r="F1843" s="64" t="s">
        <v>168</v>
      </c>
      <c r="G1843" s="64" t="s">
        <v>12433</v>
      </c>
      <c r="H1843" s="65">
        <v>44197</v>
      </c>
      <c r="I1843" s="65">
        <v>44561</v>
      </c>
      <c r="J1843" s="66">
        <v>0</v>
      </c>
      <c r="K1843" s="64" t="s">
        <v>9072</v>
      </c>
      <c r="L1843" s="307">
        <v>32</v>
      </c>
      <c r="M1843" s="307">
        <v>0</v>
      </c>
      <c r="N1843" s="307">
        <v>0</v>
      </c>
      <c r="O1843" s="307">
        <v>25</v>
      </c>
      <c r="P1843" s="307">
        <v>7</v>
      </c>
      <c r="Q1843" s="64" t="s">
        <v>168</v>
      </c>
      <c r="R1843" s="64" t="s">
        <v>1449</v>
      </c>
      <c r="S1843" s="64" t="s">
        <v>13498</v>
      </c>
    </row>
    <row r="1844" spans="1:19" s="64" customFormat="1">
      <c r="A1844" s="67">
        <v>1878</v>
      </c>
      <c r="B1844" s="64" t="s">
        <v>1368</v>
      </c>
      <c r="C1844" s="64">
        <v>2546485</v>
      </c>
      <c r="D1844" s="64" t="s">
        <v>13495</v>
      </c>
      <c r="E1844" s="64" t="s">
        <v>13496</v>
      </c>
      <c r="F1844" s="64" t="s">
        <v>168</v>
      </c>
      <c r="G1844" s="64" t="s">
        <v>12433</v>
      </c>
      <c r="H1844" s="65">
        <v>44197</v>
      </c>
      <c r="I1844" s="65">
        <v>44561</v>
      </c>
      <c r="J1844" s="66">
        <v>0</v>
      </c>
      <c r="K1844" s="64" t="s">
        <v>9072</v>
      </c>
      <c r="L1844" s="307">
        <v>32</v>
      </c>
      <c r="M1844" s="307">
        <v>0</v>
      </c>
      <c r="N1844" s="307">
        <v>0</v>
      </c>
      <c r="O1844" s="307">
        <v>25</v>
      </c>
      <c r="P1844" s="307">
        <v>7</v>
      </c>
      <c r="Q1844" s="64" t="s">
        <v>168</v>
      </c>
      <c r="R1844" s="64" t="s">
        <v>1386</v>
      </c>
      <c r="S1844" s="64" t="s">
        <v>13495</v>
      </c>
    </row>
    <row r="1845" spans="1:19" s="64" customFormat="1">
      <c r="A1845" s="67">
        <v>1879</v>
      </c>
      <c r="B1845" s="64" t="s">
        <v>1368</v>
      </c>
      <c r="C1845" s="64">
        <v>2546485</v>
      </c>
      <c r="D1845" s="64" t="s">
        <v>13495</v>
      </c>
      <c r="E1845" s="64" t="s">
        <v>13496</v>
      </c>
      <c r="F1845" s="64" t="s">
        <v>168</v>
      </c>
      <c r="G1845" s="64" t="s">
        <v>12433</v>
      </c>
      <c r="H1845" s="65">
        <v>44197</v>
      </c>
      <c r="I1845" s="65">
        <v>44561</v>
      </c>
      <c r="J1845" s="66">
        <v>0</v>
      </c>
      <c r="K1845" s="64" t="s">
        <v>9072</v>
      </c>
      <c r="L1845" s="307">
        <v>32</v>
      </c>
      <c r="M1845" s="307">
        <v>0</v>
      </c>
      <c r="N1845" s="307">
        <v>0</v>
      </c>
      <c r="O1845" s="307">
        <v>25</v>
      </c>
      <c r="P1845" s="307">
        <v>7</v>
      </c>
      <c r="Q1845" s="64" t="s">
        <v>38</v>
      </c>
      <c r="R1845" s="64" t="s">
        <v>4065</v>
      </c>
      <c r="S1845" s="64" t="s">
        <v>13497</v>
      </c>
    </row>
    <row r="1846" spans="1:19" s="64" customFormat="1">
      <c r="A1846" s="67">
        <v>1880</v>
      </c>
      <c r="B1846" s="64" t="s">
        <v>1368</v>
      </c>
      <c r="C1846" s="64">
        <v>2546485</v>
      </c>
      <c r="D1846" s="64" t="s">
        <v>13495</v>
      </c>
      <c r="E1846" s="64" t="s">
        <v>13496</v>
      </c>
      <c r="F1846" s="64" t="s">
        <v>168</v>
      </c>
      <c r="G1846" s="64" t="s">
        <v>12433</v>
      </c>
      <c r="H1846" s="65">
        <v>44197</v>
      </c>
      <c r="I1846" s="65">
        <v>44561</v>
      </c>
      <c r="J1846" s="66">
        <v>0</v>
      </c>
      <c r="K1846" s="64" t="s">
        <v>9072</v>
      </c>
      <c r="L1846" s="307">
        <v>32</v>
      </c>
      <c r="M1846" s="307">
        <v>0</v>
      </c>
      <c r="N1846" s="307">
        <v>0</v>
      </c>
      <c r="O1846" s="307">
        <v>25</v>
      </c>
      <c r="P1846" s="307">
        <v>7</v>
      </c>
      <c r="Q1846" s="64" t="s">
        <v>38</v>
      </c>
      <c r="R1846" s="64" t="s">
        <v>4065</v>
      </c>
      <c r="S1846" s="64" t="s">
        <v>13498</v>
      </c>
    </row>
    <row r="1847" spans="1:19" s="64" customFormat="1">
      <c r="A1847" s="67">
        <v>1881</v>
      </c>
      <c r="B1847" s="64" t="s">
        <v>1368</v>
      </c>
      <c r="C1847" s="64">
        <v>2546485</v>
      </c>
      <c r="D1847" s="64" t="s">
        <v>13495</v>
      </c>
      <c r="F1847" s="64" t="s">
        <v>168</v>
      </c>
      <c r="G1847" s="64" t="s">
        <v>12433</v>
      </c>
      <c r="H1847" s="65">
        <v>44197</v>
      </c>
      <c r="I1847" s="65">
        <v>44561</v>
      </c>
      <c r="J1847" s="66"/>
      <c r="L1847" s="307">
        <v>32</v>
      </c>
      <c r="M1847" s="307">
        <v>0</v>
      </c>
      <c r="N1847" s="307">
        <v>0</v>
      </c>
      <c r="O1847" s="307">
        <v>25</v>
      </c>
      <c r="P1847" s="307">
        <v>7</v>
      </c>
      <c r="Q1847" s="64" t="s">
        <v>168</v>
      </c>
      <c r="R1847" s="64" t="s">
        <v>1449</v>
      </c>
      <c r="S1847" s="64" t="s">
        <v>13497</v>
      </c>
    </row>
    <row r="1848" spans="1:19" s="64" customFormat="1">
      <c r="A1848" s="67">
        <v>1882</v>
      </c>
      <c r="B1848" s="64" t="s">
        <v>1368</v>
      </c>
      <c r="C1848" s="64">
        <v>2546485</v>
      </c>
      <c r="D1848" s="64" t="s">
        <v>13495</v>
      </c>
      <c r="F1848" s="64" t="s">
        <v>168</v>
      </c>
      <c r="G1848" s="64" t="s">
        <v>12433</v>
      </c>
      <c r="H1848" s="65">
        <v>44197</v>
      </c>
      <c r="I1848" s="65">
        <v>44561</v>
      </c>
      <c r="J1848" s="66"/>
      <c r="L1848" s="307">
        <v>32</v>
      </c>
      <c r="M1848" s="307">
        <v>0</v>
      </c>
      <c r="N1848" s="307">
        <v>0</v>
      </c>
      <c r="O1848" s="307">
        <v>25</v>
      </c>
      <c r="P1848" s="307">
        <v>7</v>
      </c>
      <c r="Q1848" s="64" t="s">
        <v>168</v>
      </c>
      <c r="R1848" s="64" t="s">
        <v>1449</v>
      </c>
      <c r="S1848" s="64" t="s">
        <v>13498</v>
      </c>
    </row>
    <row r="1849" spans="1:19" s="64" customFormat="1">
      <c r="A1849" s="67">
        <v>1883</v>
      </c>
      <c r="B1849" s="64" t="s">
        <v>1368</v>
      </c>
      <c r="C1849" s="64">
        <v>2546485</v>
      </c>
      <c r="D1849" s="64" t="s">
        <v>13495</v>
      </c>
      <c r="F1849" s="64" t="s">
        <v>168</v>
      </c>
      <c r="G1849" s="64" t="s">
        <v>12433</v>
      </c>
      <c r="H1849" s="65">
        <v>44197</v>
      </c>
      <c r="I1849" s="65">
        <v>44561</v>
      </c>
      <c r="J1849" s="66"/>
      <c r="L1849" s="307">
        <v>32</v>
      </c>
      <c r="M1849" s="307">
        <v>0</v>
      </c>
      <c r="N1849" s="307">
        <v>0</v>
      </c>
      <c r="O1849" s="307">
        <v>25</v>
      </c>
      <c r="P1849" s="307">
        <v>7</v>
      </c>
      <c r="Q1849" s="64" t="s">
        <v>168</v>
      </c>
      <c r="R1849" s="64" t="s">
        <v>1386</v>
      </c>
      <c r="S1849" s="64" t="s">
        <v>13495</v>
      </c>
    </row>
    <row r="1850" spans="1:19" s="64" customFormat="1">
      <c r="A1850" s="67">
        <v>1884</v>
      </c>
      <c r="B1850" s="64" t="s">
        <v>1368</v>
      </c>
      <c r="C1850" s="64">
        <v>2546485</v>
      </c>
      <c r="D1850" s="64" t="s">
        <v>13495</v>
      </c>
      <c r="F1850" s="64" t="s">
        <v>168</v>
      </c>
      <c r="G1850" s="64" t="s">
        <v>12433</v>
      </c>
      <c r="H1850" s="65">
        <v>44197</v>
      </c>
      <c r="I1850" s="65">
        <v>44561</v>
      </c>
      <c r="J1850" s="66"/>
      <c r="L1850" s="307">
        <v>32</v>
      </c>
      <c r="M1850" s="307">
        <v>0</v>
      </c>
      <c r="N1850" s="307">
        <v>0</v>
      </c>
      <c r="O1850" s="307">
        <v>25</v>
      </c>
      <c r="P1850" s="307">
        <v>7</v>
      </c>
      <c r="Q1850" s="64" t="s">
        <v>38</v>
      </c>
      <c r="R1850" s="64" t="s">
        <v>4065</v>
      </c>
      <c r="S1850" s="64" t="s">
        <v>13497</v>
      </c>
    </row>
    <row r="1851" spans="1:19" s="64" customFormat="1">
      <c r="A1851" s="67">
        <v>1885</v>
      </c>
      <c r="B1851" s="64" t="s">
        <v>1368</v>
      </c>
      <c r="C1851" s="64">
        <v>2546485</v>
      </c>
      <c r="D1851" s="64" t="s">
        <v>13495</v>
      </c>
      <c r="F1851" s="64" t="s">
        <v>168</v>
      </c>
      <c r="G1851" s="64" t="s">
        <v>12433</v>
      </c>
      <c r="H1851" s="65">
        <v>44197</v>
      </c>
      <c r="I1851" s="65">
        <v>44561</v>
      </c>
      <c r="J1851" s="66"/>
      <c r="L1851" s="307">
        <v>32</v>
      </c>
      <c r="M1851" s="307">
        <v>0</v>
      </c>
      <c r="N1851" s="307">
        <v>0</v>
      </c>
      <c r="O1851" s="307">
        <v>25</v>
      </c>
      <c r="P1851" s="307">
        <v>7</v>
      </c>
      <c r="Q1851" s="64" t="s">
        <v>38</v>
      </c>
      <c r="R1851" s="64" t="s">
        <v>4065</v>
      </c>
      <c r="S1851" s="64" t="s">
        <v>13498</v>
      </c>
    </row>
  </sheetData>
  <pageMargins left="0.7" right="0.7" top="0.75" bottom="0.75" header="0.3" footer="0.3"/>
  <pageSetup paperSize="9" orientation="portrait" verticalDpi="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6432"/>
  </sheetPr>
  <dimension ref="A1:L31"/>
  <sheetViews>
    <sheetView showGridLines="0" zoomScale="85" zoomScaleNormal="85" workbookViewId="0"/>
  </sheetViews>
  <sheetFormatPr defaultColWidth="8.85546875" defaultRowHeight="12"/>
  <cols>
    <col min="1" max="1" width="20.85546875" style="17" customWidth="1"/>
    <col min="2" max="2" width="51.85546875" style="16" customWidth="1"/>
    <col min="3" max="3" width="21.7109375" style="17" customWidth="1"/>
    <col min="4" max="4" width="13.42578125" style="17" bestFit="1" customWidth="1"/>
    <col min="5" max="5" width="20.85546875" style="17" bestFit="1" customWidth="1"/>
    <col min="6" max="6" width="14.28515625" style="17" bestFit="1" customWidth="1"/>
    <col min="7" max="7" width="22" style="17" bestFit="1" customWidth="1"/>
    <col min="8" max="8" width="19.140625" style="17" bestFit="1" customWidth="1"/>
    <col min="9" max="9" width="22.42578125" style="17" bestFit="1" customWidth="1"/>
    <col min="10" max="10" width="20.85546875" style="17" bestFit="1" customWidth="1"/>
    <col min="11" max="11" width="22.140625" style="17" bestFit="1" customWidth="1"/>
    <col min="12" max="12" width="14.140625" style="17" bestFit="1" customWidth="1"/>
    <col min="13" max="16384" width="8.85546875" style="17"/>
  </cols>
  <sheetData>
    <row r="1" spans="1:12" ht="29.25" customHeight="1" thickBot="1">
      <c r="A1" s="359" t="s">
        <v>18824</v>
      </c>
    </row>
    <row r="2" spans="1:12" s="18" customFormat="1" ht="32.450000000000003" customHeight="1">
      <c r="A2" s="385" t="s">
        <v>12289</v>
      </c>
      <c r="B2" s="383"/>
      <c r="C2" s="386"/>
      <c r="D2" s="385" t="s">
        <v>16933</v>
      </c>
      <c r="E2" s="383" t="s">
        <v>13499</v>
      </c>
      <c r="F2" s="386" t="s">
        <v>9089</v>
      </c>
      <c r="G2" s="383" t="s">
        <v>8915</v>
      </c>
      <c r="H2" s="383" t="s">
        <v>9577</v>
      </c>
      <c r="I2" s="383" t="s">
        <v>13500</v>
      </c>
      <c r="J2" s="386" t="s">
        <v>13501</v>
      </c>
      <c r="K2" s="389" t="s">
        <v>13502</v>
      </c>
      <c r="L2" s="381" t="s">
        <v>13503</v>
      </c>
    </row>
    <row r="3" spans="1:12" ht="20.45" customHeight="1" thickBot="1">
      <c r="A3" s="146" t="s">
        <v>13504</v>
      </c>
      <c r="B3" s="147" t="s">
        <v>13505</v>
      </c>
      <c r="C3" s="148" t="s">
        <v>13506</v>
      </c>
      <c r="D3" s="387"/>
      <c r="E3" s="384"/>
      <c r="F3" s="388"/>
      <c r="G3" s="384"/>
      <c r="H3" s="384"/>
      <c r="I3" s="384"/>
      <c r="J3" s="388"/>
      <c r="K3" s="390"/>
      <c r="L3" s="382"/>
    </row>
    <row r="4" spans="1:12">
      <c r="A4" s="378" t="s">
        <v>13507</v>
      </c>
      <c r="B4" s="155" t="s">
        <v>13508</v>
      </c>
      <c r="C4" s="156" t="s">
        <v>13509</v>
      </c>
      <c r="D4" s="157">
        <v>0</v>
      </c>
      <c r="E4" s="157">
        <v>150</v>
      </c>
      <c r="F4" s="157">
        <v>47</v>
      </c>
      <c r="G4" s="158">
        <v>151</v>
      </c>
      <c r="H4" s="158">
        <v>133</v>
      </c>
      <c r="I4" s="158">
        <v>158</v>
      </c>
      <c r="J4" s="157">
        <v>108</v>
      </c>
      <c r="K4" s="159">
        <v>106</v>
      </c>
      <c r="L4" s="160">
        <v>154</v>
      </c>
    </row>
    <row r="5" spans="1:12">
      <c r="A5" s="379"/>
      <c r="B5" s="149" t="s">
        <v>13510</v>
      </c>
      <c r="C5" s="150" t="s">
        <v>13511</v>
      </c>
      <c r="D5" s="151">
        <v>0</v>
      </c>
      <c r="E5" s="151">
        <v>9</v>
      </c>
      <c r="F5" s="151">
        <v>14</v>
      </c>
      <c r="G5" s="152">
        <v>7</v>
      </c>
      <c r="H5" s="152">
        <v>26</v>
      </c>
      <c r="I5" s="152">
        <v>1</v>
      </c>
      <c r="J5" s="151">
        <v>18</v>
      </c>
      <c r="K5" s="153">
        <v>37</v>
      </c>
      <c r="L5" s="154">
        <v>5</v>
      </c>
    </row>
    <row r="6" spans="1:12">
      <c r="A6" s="380"/>
      <c r="B6" s="161" t="s">
        <v>13512</v>
      </c>
      <c r="C6" s="162" t="s">
        <v>13511</v>
      </c>
      <c r="D6" s="163">
        <v>159</v>
      </c>
      <c r="E6" s="163">
        <v>0</v>
      </c>
      <c r="F6" s="163">
        <v>98</v>
      </c>
      <c r="G6" s="163">
        <v>1</v>
      </c>
      <c r="H6" s="163">
        <v>0</v>
      </c>
      <c r="I6" s="163">
        <v>0</v>
      </c>
      <c r="J6" s="163">
        <v>33</v>
      </c>
      <c r="K6" s="163">
        <v>16</v>
      </c>
      <c r="L6" s="163">
        <v>0</v>
      </c>
    </row>
    <row r="7" spans="1:12">
      <c r="A7" s="395" t="s">
        <v>13513</v>
      </c>
      <c r="B7" s="6" t="s">
        <v>13514</v>
      </c>
      <c r="C7" s="19" t="s">
        <v>13515</v>
      </c>
      <c r="D7" s="20" t="s">
        <v>13516</v>
      </c>
      <c r="E7" s="20" t="s">
        <v>13517</v>
      </c>
      <c r="F7" s="20" t="s">
        <v>13516</v>
      </c>
      <c r="G7" s="11" t="s">
        <v>13517</v>
      </c>
      <c r="H7" s="11" t="s">
        <v>13517</v>
      </c>
      <c r="I7" s="11" t="s">
        <v>13517</v>
      </c>
      <c r="J7" s="20" t="s">
        <v>13517</v>
      </c>
      <c r="K7" s="21" t="s">
        <v>13517</v>
      </c>
      <c r="L7" s="22" t="s">
        <v>13518</v>
      </c>
    </row>
    <row r="8" spans="1:12">
      <c r="A8" s="395"/>
      <c r="B8" s="392" t="s">
        <v>13519</v>
      </c>
      <c r="C8" s="164" t="s">
        <v>13515</v>
      </c>
      <c r="D8" s="165" t="s">
        <v>13516</v>
      </c>
      <c r="E8" s="165" t="s">
        <v>13517</v>
      </c>
      <c r="F8" s="165" t="s">
        <v>13516</v>
      </c>
      <c r="G8" s="143" t="s">
        <v>13517</v>
      </c>
      <c r="H8" s="143" t="s">
        <v>13517</v>
      </c>
      <c r="I8" s="143" t="s">
        <v>13517</v>
      </c>
      <c r="J8" s="165" t="s">
        <v>13517</v>
      </c>
      <c r="K8" s="166" t="s">
        <v>13517</v>
      </c>
      <c r="L8" s="167" t="s">
        <v>13517</v>
      </c>
    </row>
    <row r="9" spans="1:12">
      <c r="A9" s="395"/>
      <c r="B9" s="392"/>
      <c r="C9" s="164" t="s">
        <v>13520</v>
      </c>
      <c r="D9" s="165" t="s">
        <v>13516</v>
      </c>
      <c r="E9" s="165" t="s">
        <v>13517</v>
      </c>
      <c r="F9" s="165" t="s">
        <v>13516</v>
      </c>
      <c r="G9" s="143" t="s">
        <v>13517</v>
      </c>
      <c r="H9" s="143" t="s">
        <v>13517</v>
      </c>
      <c r="I9" s="143" t="s">
        <v>13517</v>
      </c>
      <c r="J9" s="165" t="s">
        <v>13517</v>
      </c>
      <c r="K9" s="168" t="s">
        <v>13516</v>
      </c>
      <c r="L9" s="167" t="s">
        <v>13517</v>
      </c>
    </row>
    <row r="10" spans="1:12">
      <c r="A10" s="395"/>
      <c r="B10" s="392"/>
      <c r="C10" s="164" t="s">
        <v>13521</v>
      </c>
      <c r="D10" s="165" t="s">
        <v>13516</v>
      </c>
      <c r="E10" s="165" t="s">
        <v>13517</v>
      </c>
      <c r="F10" s="165" t="s">
        <v>13516</v>
      </c>
      <c r="G10" s="143" t="s">
        <v>13517</v>
      </c>
      <c r="H10" s="143" t="s">
        <v>13517</v>
      </c>
      <c r="I10" s="143" t="s">
        <v>13517</v>
      </c>
      <c r="J10" s="165" t="s">
        <v>13517</v>
      </c>
      <c r="K10" s="168" t="s">
        <v>13517</v>
      </c>
      <c r="L10" s="167" t="s">
        <v>13517</v>
      </c>
    </row>
    <row r="11" spans="1:12">
      <c r="A11" s="395"/>
      <c r="B11" s="392"/>
      <c r="C11" s="164" t="s">
        <v>13522</v>
      </c>
      <c r="D11" s="165" t="s">
        <v>13516</v>
      </c>
      <c r="E11" s="165" t="s">
        <v>13517</v>
      </c>
      <c r="F11" s="165" t="s">
        <v>13516</v>
      </c>
      <c r="G11" s="143" t="s">
        <v>13517</v>
      </c>
      <c r="H11" s="143" t="s">
        <v>13517</v>
      </c>
      <c r="I11" s="143" t="s">
        <v>13517</v>
      </c>
      <c r="J11" s="165" t="s">
        <v>13517</v>
      </c>
      <c r="K11" s="168" t="s">
        <v>13523</v>
      </c>
      <c r="L11" s="167" t="s">
        <v>13517</v>
      </c>
    </row>
    <row r="12" spans="1:12">
      <c r="A12" s="395"/>
      <c r="B12" s="6" t="s">
        <v>13524</v>
      </c>
      <c r="C12" s="24" t="s">
        <v>13525</v>
      </c>
      <c r="D12" s="20" t="s">
        <v>13516</v>
      </c>
      <c r="E12" s="20" t="s">
        <v>13517</v>
      </c>
      <c r="F12" s="20" t="s">
        <v>13516</v>
      </c>
      <c r="G12" s="11" t="s">
        <v>13517</v>
      </c>
      <c r="H12" s="11" t="s">
        <v>13517</v>
      </c>
      <c r="I12" s="11" t="s">
        <v>13517</v>
      </c>
      <c r="J12" s="20" t="s">
        <v>13517</v>
      </c>
      <c r="K12" s="23" t="s">
        <v>13523</v>
      </c>
      <c r="L12" s="25" t="s">
        <v>13517</v>
      </c>
    </row>
    <row r="13" spans="1:12">
      <c r="A13" s="395"/>
      <c r="B13" s="392" t="s">
        <v>13526</v>
      </c>
      <c r="C13" s="164" t="s">
        <v>13515</v>
      </c>
      <c r="D13" s="165" t="s">
        <v>13516</v>
      </c>
      <c r="E13" s="165" t="s">
        <v>13517</v>
      </c>
      <c r="F13" s="165" t="s">
        <v>13516</v>
      </c>
      <c r="G13" s="143" t="s">
        <v>13517</v>
      </c>
      <c r="H13" s="143" t="s">
        <v>13517</v>
      </c>
      <c r="I13" s="143" t="s">
        <v>13517</v>
      </c>
      <c r="J13" s="165" t="s">
        <v>13517</v>
      </c>
      <c r="K13" s="168" t="s">
        <v>13517</v>
      </c>
      <c r="L13" s="167" t="s">
        <v>13517</v>
      </c>
    </row>
    <row r="14" spans="1:12">
      <c r="A14" s="395"/>
      <c r="B14" s="392"/>
      <c r="C14" s="164" t="s">
        <v>13520</v>
      </c>
      <c r="D14" s="165" t="s">
        <v>13516</v>
      </c>
      <c r="E14" s="165" t="s">
        <v>13517</v>
      </c>
      <c r="F14" s="165" t="s">
        <v>13516</v>
      </c>
      <c r="G14" s="143" t="s">
        <v>13517</v>
      </c>
      <c r="H14" s="143" t="s">
        <v>13517</v>
      </c>
      <c r="I14" s="143" t="s">
        <v>13517</v>
      </c>
      <c r="J14" s="165" t="s">
        <v>13517</v>
      </c>
      <c r="K14" s="168" t="s">
        <v>13523</v>
      </c>
      <c r="L14" s="167" t="s">
        <v>13517</v>
      </c>
    </row>
    <row r="15" spans="1:12" ht="24">
      <c r="A15" s="395"/>
      <c r="B15" s="6" t="s">
        <v>13527</v>
      </c>
      <c r="C15" s="24" t="s">
        <v>13525</v>
      </c>
      <c r="D15" s="20" t="s">
        <v>13516</v>
      </c>
      <c r="E15" s="20" t="s">
        <v>13517</v>
      </c>
      <c r="F15" s="20" t="s">
        <v>13516</v>
      </c>
      <c r="G15" s="11" t="s">
        <v>13517</v>
      </c>
      <c r="H15" s="12" t="s">
        <v>13517</v>
      </c>
      <c r="I15" s="11" t="s">
        <v>13517</v>
      </c>
      <c r="J15" s="26" t="s">
        <v>13517</v>
      </c>
      <c r="K15" s="23" t="s">
        <v>13517</v>
      </c>
      <c r="L15" s="22" t="s">
        <v>13517</v>
      </c>
    </row>
    <row r="16" spans="1:12">
      <c r="A16" s="395"/>
      <c r="B16" s="392" t="s">
        <v>13528</v>
      </c>
      <c r="C16" s="164" t="s">
        <v>13515</v>
      </c>
      <c r="D16" s="165" t="s">
        <v>13516</v>
      </c>
      <c r="E16" s="165" t="s">
        <v>13517</v>
      </c>
      <c r="F16" s="165" t="s">
        <v>13516</v>
      </c>
      <c r="G16" s="143" t="s">
        <v>13517</v>
      </c>
      <c r="H16" s="143" t="s">
        <v>13517</v>
      </c>
      <c r="I16" s="143" t="s">
        <v>13517</v>
      </c>
      <c r="J16" s="165" t="s">
        <v>13517</v>
      </c>
      <c r="K16" s="168" t="s">
        <v>13517</v>
      </c>
      <c r="L16" s="167" t="s">
        <v>13517</v>
      </c>
    </row>
    <row r="17" spans="1:12">
      <c r="A17" s="395"/>
      <c r="B17" s="392"/>
      <c r="C17" s="164" t="s">
        <v>13520</v>
      </c>
      <c r="D17" s="165" t="s">
        <v>13516</v>
      </c>
      <c r="E17" s="165" t="s">
        <v>13516</v>
      </c>
      <c r="F17" s="165" t="s">
        <v>13516</v>
      </c>
      <c r="G17" s="143" t="s">
        <v>13517</v>
      </c>
      <c r="H17" s="143" t="s">
        <v>13517</v>
      </c>
      <c r="I17" s="143" t="s">
        <v>13517</v>
      </c>
      <c r="J17" s="165" t="s">
        <v>13517</v>
      </c>
      <c r="K17" s="168" t="s">
        <v>13517</v>
      </c>
      <c r="L17" s="167" t="s">
        <v>13517</v>
      </c>
    </row>
    <row r="18" spans="1:12">
      <c r="A18" s="395"/>
      <c r="B18" s="6" t="s">
        <v>13529</v>
      </c>
      <c r="C18" s="19" t="s">
        <v>13515</v>
      </c>
      <c r="D18" s="20" t="s">
        <v>13516</v>
      </c>
      <c r="E18" s="20" t="s">
        <v>13517</v>
      </c>
      <c r="F18" s="20" t="s">
        <v>13516</v>
      </c>
      <c r="G18" s="11" t="s">
        <v>13517</v>
      </c>
      <c r="H18" s="11" t="s">
        <v>13517</v>
      </c>
      <c r="I18" s="11" t="s">
        <v>13517</v>
      </c>
      <c r="J18" s="20" t="s">
        <v>13517</v>
      </c>
      <c r="K18" s="21" t="s">
        <v>13517</v>
      </c>
      <c r="L18" s="22" t="s">
        <v>13517</v>
      </c>
    </row>
    <row r="19" spans="1:12">
      <c r="A19" s="395"/>
      <c r="B19" s="169" t="s">
        <v>13530</v>
      </c>
      <c r="C19" s="164" t="s">
        <v>13515</v>
      </c>
      <c r="D19" s="165" t="s">
        <v>13516</v>
      </c>
      <c r="E19" s="165" t="s">
        <v>13517</v>
      </c>
      <c r="F19" s="165" t="s">
        <v>13516</v>
      </c>
      <c r="G19" s="143" t="s">
        <v>13517</v>
      </c>
      <c r="H19" s="143" t="s">
        <v>13517</v>
      </c>
      <c r="I19" s="143" t="s">
        <v>13517</v>
      </c>
      <c r="J19" s="165" t="s">
        <v>13517</v>
      </c>
      <c r="K19" s="168" t="s">
        <v>13517</v>
      </c>
      <c r="L19" s="167" t="s">
        <v>13517</v>
      </c>
    </row>
    <row r="20" spans="1:12">
      <c r="A20" s="391" t="s">
        <v>13531</v>
      </c>
      <c r="B20" s="12" t="s">
        <v>13532</v>
      </c>
      <c r="C20" s="26" t="s">
        <v>13515</v>
      </c>
      <c r="D20" s="150" t="s">
        <v>13516</v>
      </c>
      <c r="E20" s="150" t="s">
        <v>13517</v>
      </c>
      <c r="F20" s="150" t="s">
        <v>13517</v>
      </c>
      <c r="G20" s="12" t="s">
        <v>13517</v>
      </c>
      <c r="H20" s="12" t="s">
        <v>13517</v>
      </c>
      <c r="I20" s="12" t="s">
        <v>13517</v>
      </c>
      <c r="J20" s="26" t="s">
        <v>13517</v>
      </c>
      <c r="K20" s="23" t="s">
        <v>13517</v>
      </c>
      <c r="L20" s="25" t="s">
        <v>13517</v>
      </c>
    </row>
    <row r="21" spans="1:12">
      <c r="A21" s="391"/>
      <c r="B21" s="392" t="s">
        <v>13533</v>
      </c>
      <c r="C21" s="164" t="s">
        <v>13515</v>
      </c>
      <c r="D21" s="162" t="s">
        <v>13516</v>
      </c>
      <c r="E21" s="162" t="s">
        <v>13517</v>
      </c>
      <c r="F21" s="162" t="s">
        <v>13516</v>
      </c>
      <c r="G21" s="169" t="s">
        <v>13517</v>
      </c>
      <c r="H21" s="169" t="s">
        <v>13517</v>
      </c>
      <c r="I21" s="169" t="s">
        <v>13517</v>
      </c>
      <c r="J21" s="164" t="s">
        <v>13517</v>
      </c>
      <c r="K21" s="166" t="s">
        <v>13523</v>
      </c>
      <c r="L21" s="170" t="s">
        <v>13517</v>
      </c>
    </row>
    <row r="22" spans="1:12">
      <c r="A22" s="391"/>
      <c r="B22" s="392"/>
      <c r="C22" s="164" t="s">
        <v>13534</v>
      </c>
      <c r="D22" s="162" t="s">
        <v>13516</v>
      </c>
      <c r="E22" s="162" t="s">
        <v>13517</v>
      </c>
      <c r="F22" s="162" t="s">
        <v>13517</v>
      </c>
      <c r="G22" s="169" t="s">
        <v>13517</v>
      </c>
      <c r="H22" s="169" t="s">
        <v>13517</v>
      </c>
      <c r="I22" s="169" t="s">
        <v>13517</v>
      </c>
      <c r="J22" s="164" t="s">
        <v>13517</v>
      </c>
      <c r="K22" s="166" t="s">
        <v>13516</v>
      </c>
      <c r="L22" s="170" t="s">
        <v>13517</v>
      </c>
    </row>
    <row r="23" spans="1:12" ht="24">
      <c r="A23" s="391"/>
      <c r="B23" s="12" t="s">
        <v>13535</v>
      </c>
      <c r="C23" s="20" t="s">
        <v>13525</v>
      </c>
      <c r="D23" s="150" t="s">
        <v>13516</v>
      </c>
      <c r="E23" s="150" t="s">
        <v>13517</v>
      </c>
      <c r="F23" s="150" t="s">
        <v>13516</v>
      </c>
      <c r="G23" s="12" t="s">
        <v>13517</v>
      </c>
      <c r="H23" s="12" t="s">
        <v>13517</v>
      </c>
      <c r="I23" s="12" t="s">
        <v>13517</v>
      </c>
      <c r="J23" s="26" t="s">
        <v>13517</v>
      </c>
      <c r="K23" s="23" t="s">
        <v>13523</v>
      </c>
      <c r="L23" s="25" t="s">
        <v>13517</v>
      </c>
    </row>
    <row r="24" spans="1:12" ht="36">
      <c r="A24" s="391"/>
      <c r="B24" s="169" t="s">
        <v>13536</v>
      </c>
      <c r="C24" s="165" t="s">
        <v>13525</v>
      </c>
      <c r="D24" s="162" t="s">
        <v>13516</v>
      </c>
      <c r="E24" s="162" t="s">
        <v>13517</v>
      </c>
      <c r="F24" s="162" t="s">
        <v>13517</v>
      </c>
      <c r="G24" s="169" t="s">
        <v>13517</v>
      </c>
      <c r="H24" s="169" t="s">
        <v>13517</v>
      </c>
      <c r="I24" s="169" t="s">
        <v>13517</v>
      </c>
      <c r="J24" s="164" t="s">
        <v>13517</v>
      </c>
      <c r="K24" s="166" t="s">
        <v>13517</v>
      </c>
      <c r="L24" s="167" t="s">
        <v>13517</v>
      </c>
    </row>
    <row r="25" spans="1:12">
      <c r="A25" s="391"/>
      <c r="B25" s="12" t="s">
        <v>13537</v>
      </c>
      <c r="C25" s="26" t="s">
        <v>13515</v>
      </c>
      <c r="D25" s="150" t="s">
        <v>13516</v>
      </c>
      <c r="E25" s="150" t="s">
        <v>13517</v>
      </c>
      <c r="F25" s="150" t="s">
        <v>13516</v>
      </c>
      <c r="G25" s="12" t="s">
        <v>13517</v>
      </c>
      <c r="H25" s="12" t="s">
        <v>13517</v>
      </c>
      <c r="I25" s="12" t="s">
        <v>13517</v>
      </c>
      <c r="J25" s="26" t="s">
        <v>13517</v>
      </c>
      <c r="K25" s="23" t="s">
        <v>13517</v>
      </c>
      <c r="L25" s="25" t="s">
        <v>13517</v>
      </c>
    </row>
    <row r="26" spans="1:12" ht="36">
      <c r="A26" s="393" t="s">
        <v>814</v>
      </c>
      <c r="B26" s="169" t="s">
        <v>13538</v>
      </c>
      <c r="C26" s="165" t="s">
        <v>13525</v>
      </c>
      <c r="D26" s="165" t="s">
        <v>13516</v>
      </c>
      <c r="E26" s="165" t="s">
        <v>13517</v>
      </c>
      <c r="F26" s="165" t="s">
        <v>13517</v>
      </c>
      <c r="G26" s="143" t="s">
        <v>13517</v>
      </c>
      <c r="H26" s="143" t="s">
        <v>13517</v>
      </c>
      <c r="I26" s="143" t="s">
        <v>13517</v>
      </c>
      <c r="J26" s="165" t="s">
        <v>13517</v>
      </c>
      <c r="K26" s="165" t="s">
        <v>13517</v>
      </c>
      <c r="L26" s="170" t="s">
        <v>13517</v>
      </c>
    </row>
    <row r="27" spans="1:12" ht="48">
      <c r="A27" s="393"/>
      <c r="B27" s="6" t="s">
        <v>13539</v>
      </c>
      <c r="C27" s="24" t="s">
        <v>13525</v>
      </c>
      <c r="D27" s="20" t="s">
        <v>13516</v>
      </c>
      <c r="E27" s="20" t="s">
        <v>13517</v>
      </c>
      <c r="F27" s="20" t="s">
        <v>13517</v>
      </c>
      <c r="G27" s="11" t="s">
        <v>13517</v>
      </c>
      <c r="H27" s="11" t="s">
        <v>13517</v>
      </c>
      <c r="I27" s="12" t="s">
        <v>13517</v>
      </c>
      <c r="J27" s="20" t="s">
        <v>13517</v>
      </c>
      <c r="K27" s="20" t="s">
        <v>13517</v>
      </c>
      <c r="L27" s="25" t="s">
        <v>13517</v>
      </c>
    </row>
    <row r="28" spans="1:12" ht="24">
      <c r="A28" s="393"/>
      <c r="B28" s="169" t="s">
        <v>13540</v>
      </c>
      <c r="C28" s="164" t="s">
        <v>13515</v>
      </c>
      <c r="D28" s="165" t="s">
        <v>13516</v>
      </c>
      <c r="E28" s="165" t="s">
        <v>13517</v>
      </c>
      <c r="F28" s="165" t="s">
        <v>13516</v>
      </c>
      <c r="G28" s="143" t="s">
        <v>13517</v>
      </c>
      <c r="H28" s="143" t="s">
        <v>13517</v>
      </c>
      <c r="I28" s="143" t="s">
        <v>13517</v>
      </c>
      <c r="J28" s="165" t="s">
        <v>13517</v>
      </c>
      <c r="K28" s="165" t="s">
        <v>13523</v>
      </c>
      <c r="L28" s="170" t="s">
        <v>13517</v>
      </c>
    </row>
    <row r="29" spans="1:12" ht="36">
      <c r="A29" s="393"/>
      <c r="B29" s="6" t="s">
        <v>13541</v>
      </c>
      <c r="C29" s="24" t="s">
        <v>13525</v>
      </c>
      <c r="D29" s="20" t="s">
        <v>13516</v>
      </c>
      <c r="E29" s="20" t="s">
        <v>13517</v>
      </c>
      <c r="F29" s="20" t="s">
        <v>13516</v>
      </c>
      <c r="G29" s="11" t="s">
        <v>13517</v>
      </c>
      <c r="H29" s="11" t="s">
        <v>13517</v>
      </c>
      <c r="I29" s="11" t="s">
        <v>13517</v>
      </c>
      <c r="J29" s="20" t="s">
        <v>13517</v>
      </c>
      <c r="K29" s="20" t="s">
        <v>13523</v>
      </c>
      <c r="L29" s="22" t="s">
        <v>13517</v>
      </c>
    </row>
    <row r="30" spans="1:12">
      <c r="A30" s="393"/>
      <c r="B30" s="169" t="s">
        <v>13542</v>
      </c>
      <c r="C30" s="165" t="s">
        <v>13525</v>
      </c>
      <c r="D30" s="165" t="s">
        <v>13516</v>
      </c>
      <c r="E30" s="165" t="s">
        <v>13517</v>
      </c>
      <c r="F30" s="165" t="s">
        <v>13516</v>
      </c>
      <c r="G30" s="143" t="s">
        <v>13517</v>
      </c>
      <c r="H30" s="143" t="s">
        <v>13517</v>
      </c>
      <c r="I30" s="143" t="s">
        <v>13517</v>
      </c>
      <c r="J30" s="165" t="s">
        <v>13517</v>
      </c>
      <c r="K30" s="165" t="s">
        <v>13523</v>
      </c>
      <c r="L30" s="167" t="s">
        <v>13517</v>
      </c>
    </row>
    <row r="31" spans="1:12" ht="24.75" thickBot="1">
      <c r="A31" s="394"/>
      <c r="B31" s="27" t="s">
        <v>13543</v>
      </c>
      <c r="C31" s="28" t="s">
        <v>13525</v>
      </c>
      <c r="D31" s="30" t="s">
        <v>13516</v>
      </c>
      <c r="E31" s="20" t="s">
        <v>13517</v>
      </c>
      <c r="F31" s="30" t="s">
        <v>13517</v>
      </c>
      <c r="G31" s="29" t="s">
        <v>13517</v>
      </c>
      <c r="H31" s="29" t="s">
        <v>13517</v>
      </c>
      <c r="I31" s="29" t="s">
        <v>13517</v>
      </c>
      <c r="J31" s="20" t="s">
        <v>13517</v>
      </c>
      <c r="K31" s="20" t="s">
        <v>13517</v>
      </c>
      <c r="L31" s="31" t="s">
        <v>13517</v>
      </c>
    </row>
  </sheetData>
  <mergeCells count="18">
    <mergeCell ref="A20:A25"/>
    <mergeCell ref="B21:B22"/>
    <mergeCell ref="A26:A31"/>
    <mergeCell ref="A7:A19"/>
    <mergeCell ref="B8:B11"/>
    <mergeCell ref="B13:B14"/>
    <mergeCell ref="B16:B17"/>
    <mergeCell ref="A4:A6"/>
    <mergeCell ref="L2:L3"/>
    <mergeCell ref="H2:H3"/>
    <mergeCell ref="A2:C2"/>
    <mergeCell ref="D2:D3"/>
    <mergeCell ref="E2:E3"/>
    <mergeCell ref="I2:I3"/>
    <mergeCell ref="J2:J3"/>
    <mergeCell ref="K2:K3"/>
    <mergeCell ref="F2:F3"/>
    <mergeCell ref="G2:G3"/>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6432"/>
  </sheetPr>
  <dimension ref="A1:FD58"/>
  <sheetViews>
    <sheetView topLeftCell="A5" zoomScale="84" zoomScaleNormal="84" workbookViewId="0">
      <selection activeCell="A2" sqref="A2:I55"/>
    </sheetView>
  </sheetViews>
  <sheetFormatPr defaultColWidth="8.85546875" defaultRowHeight="12.75"/>
  <cols>
    <col min="1" max="1" width="4.28515625" style="60" customWidth="1"/>
    <col min="2" max="2" width="25" style="56" customWidth="1"/>
    <col min="3" max="3" width="11.5703125" style="56" customWidth="1"/>
    <col min="4" max="4" width="11.140625" style="56" customWidth="1"/>
    <col min="5" max="5" width="12" style="56" customWidth="1"/>
    <col min="6" max="6" width="23.7109375" style="56" bestFit="1" customWidth="1"/>
    <col min="7" max="7" width="19.28515625" style="56" bestFit="1" customWidth="1"/>
    <col min="8" max="8" width="16.5703125" style="56" bestFit="1" customWidth="1"/>
    <col min="9" max="9" width="17.28515625" style="56" customWidth="1"/>
    <col min="10" max="10" width="19.85546875" style="56" customWidth="1"/>
    <col min="11" max="11" width="20.7109375" style="56" customWidth="1"/>
    <col min="12" max="12" width="14.7109375" style="85" customWidth="1"/>
    <col min="13" max="13" width="27.5703125" style="56" bestFit="1" customWidth="1"/>
    <col min="14" max="14" width="30.42578125" style="56" customWidth="1"/>
    <col min="15" max="15" width="13.140625" style="56" customWidth="1"/>
    <col min="16" max="16384" width="8.85546875" style="56"/>
  </cols>
  <sheetData>
    <row r="1" spans="1:15" ht="23.25" customHeight="1">
      <c r="A1" s="349" t="s">
        <v>18825</v>
      </c>
    </row>
    <row r="2" spans="1:15" s="63" customFormat="1" ht="45" customHeight="1">
      <c r="A2" s="61" t="s">
        <v>19</v>
      </c>
      <c r="B2" s="61" t="s">
        <v>811</v>
      </c>
      <c r="C2" s="61" t="s">
        <v>20</v>
      </c>
      <c r="D2" s="61" t="s">
        <v>13544</v>
      </c>
      <c r="E2" s="61" t="s">
        <v>13545</v>
      </c>
      <c r="F2" s="61" t="s">
        <v>13546</v>
      </c>
      <c r="G2" s="61" t="s">
        <v>24</v>
      </c>
      <c r="H2" s="61" t="s">
        <v>13547</v>
      </c>
      <c r="I2" s="61" t="s">
        <v>13548</v>
      </c>
      <c r="J2" s="61" t="s">
        <v>13549</v>
      </c>
      <c r="K2" s="61" t="s">
        <v>11372</v>
      </c>
      <c r="L2" s="90" t="s">
        <v>13550</v>
      </c>
      <c r="M2" s="61" t="s">
        <v>13551</v>
      </c>
      <c r="N2" s="61" t="s">
        <v>13552</v>
      </c>
      <c r="O2" s="61" t="s">
        <v>13553</v>
      </c>
    </row>
    <row r="3" spans="1:15">
      <c r="A3" s="267"/>
      <c r="B3" s="200" t="s">
        <v>13554</v>
      </c>
      <c r="C3" s="267"/>
      <c r="D3" s="267"/>
      <c r="E3" s="267"/>
      <c r="F3" s="267"/>
      <c r="G3" s="267"/>
      <c r="H3" s="267"/>
      <c r="I3" s="268"/>
      <c r="J3" s="267"/>
      <c r="K3" s="267"/>
      <c r="L3" s="269"/>
      <c r="M3" s="269"/>
      <c r="N3" s="267"/>
      <c r="O3" s="270"/>
    </row>
    <row r="4" spans="1:15">
      <c r="A4" s="64">
        <v>1</v>
      </c>
      <c r="B4" s="64" t="s">
        <v>62</v>
      </c>
      <c r="C4" s="64">
        <v>2008572</v>
      </c>
      <c r="D4" s="64" t="s">
        <v>13555</v>
      </c>
      <c r="E4" s="64" t="s">
        <v>13556</v>
      </c>
      <c r="F4" s="64" t="s">
        <v>18645</v>
      </c>
      <c r="G4" s="64" t="s">
        <v>90</v>
      </c>
      <c r="H4" s="64" t="s">
        <v>18642</v>
      </c>
      <c r="I4" s="89">
        <v>25061.584834000001</v>
      </c>
      <c r="J4" s="64" t="s">
        <v>13557</v>
      </c>
      <c r="K4" s="64" t="s">
        <v>13558</v>
      </c>
      <c r="L4" s="87">
        <v>1.75</v>
      </c>
      <c r="M4" s="64" t="s">
        <v>13559</v>
      </c>
      <c r="N4" s="64"/>
      <c r="O4" s="64" t="s">
        <v>9140</v>
      </c>
    </row>
    <row r="5" spans="1:15">
      <c r="A5" s="64">
        <v>2</v>
      </c>
      <c r="B5" s="64" t="s">
        <v>62</v>
      </c>
      <c r="C5" s="64">
        <v>2008572</v>
      </c>
      <c r="D5" s="64" t="s">
        <v>13555</v>
      </c>
      <c r="E5" s="64" t="s">
        <v>13556</v>
      </c>
      <c r="F5" s="64" t="s">
        <v>18646</v>
      </c>
      <c r="G5" s="64" t="s">
        <v>90</v>
      </c>
      <c r="H5" s="64" t="s">
        <v>18643</v>
      </c>
      <c r="I5" s="89">
        <v>23587.423449999998</v>
      </c>
      <c r="J5" s="64" t="s">
        <v>9700</v>
      </c>
      <c r="K5" s="64" t="s">
        <v>13560</v>
      </c>
      <c r="L5" s="87">
        <v>3.12</v>
      </c>
      <c r="M5" s="64" t="s">
        <v>814</v>
      </c>
      <c r="N5" s="64"/>
      <c r="O5" s="64"/>
    </row>
    <row r="6" spans="1:15">
      <c r="A6" s="64">
        <v>3</v>
      </c>
      <c r="B6" s="64" t="s">
        <v>62</v>
      </c>
      <c r="C6" s="64">
        <v>2008572</v>
      </c>
      <c r="D6" s="64" t="s">
        <v>13555</v>
      </c>
      <c r="E6" s="64" t="s">
        <v>13556</v>
      </c>
      <c r="F6" s="64" t="s">
        <v>18647</v>
      </c>
      <c r="G6" s="64" t="s">
        <v>90</v>
      </c>
      <c r="H6" s="64" t="s">
        <v>18642</v>
      </c>
      <c r="I6" s="89">
        <v>19579.847444999999</v>
      </c>
      <c r="J6" s="64" t="s">
        <v>13561</v>
      </c>
      <c r="K6" s="64" t="s">
        <v>13562</v>
      </c>
      <c r="L6" s="87">
        <v>1.75</v>
      </c>
      <c r="M6" s="64" t="s">
        <v>13559</v>
      </c>
      <c r="N6" s="64"/>
      <c r="O6" s="64" t="s">
        <v>9140</v>
      </c>
    </row>
    <row r="7" spans="1:15">
      <c r="A7" s="64">
        <v>4</v>
      </c>
      <c r="B7" s="64" t="s">
        <v>62</v>
      </c>
      <c r="C7" s="64">
        <v>2008572</v>
      </c>
      <c r="D7" s="64" t="s">
        <v>13555</v>
      </c>
      <c r="E7" s="64" t="s">
        <v>13563</v>
      </c>
      <c r="F7" s="64" t="s">
        <v>18648</v>
      </c>
      <c r="G7" s="64" t="s">
        <v>90</v>
      </c>
      <c r="H7" s="64" t="s">
        <v>18643</v>
      </c>
      <c r="I7" s="89">
        <v>3000</v>
      </c>
      <c r="J7" s="64" t="s">
        <v>13564</v>
      </c>
      <c r="K7" s="64" t="s">
        <v>11642</v>
      </c>
      <c r="L7" s="87">
        <v>19.2</v>
      </c>
      <c r="M7" s="64" t="s">
        <v>814</v>
      </c>
      <c r="N7" s="64"/>
      <c r="O7" s="64"/>
    </row>
    <row r="8" spans="1:15">
      <c r="A8" s="64">
        <v>5</v>
      </c>
      <c r="B8" s="64" t="s">
        <v>62</v>
      </c>
      <c r="C8" s="64">
        <v>2008572</v>
      </c>
      <c r="D8" s="64" t="s">
        <v>13555</v>
      </c>
      <c r="E8" s="64" t="s">
        <v>13563</v>
      </c>
      <c r="F8" s="64" t="s">
        <v>18649</v>
      </c>
      <c r="G8" s="64" t="s">
        <v>90</v>
      </c>
      <c r="H8" s="64" t="s">
        <v>18643</v>
      </c>
      <c r="I8" s="89">
        <v>8500</v>
      </c>
      <c r="J8" s="64" t="s">
        <v>13565</v>
      </c>
      <c r="K8" s="64" t="s">
        <v>12034</v>
      </c>
      <c r="L8" s="87">
        <v>18</v>
      </c>
      <c r="M8" s="64" t="s">
        <v>814</v>
      </c>
      <c r="N8" s="64"/>
      <c r="O8" s="64"/>
    </row>
    <row r="9" spans="1:15">
      <c r="A9" s="64">
        <v>6</v>
      </c>
      <c r="B9" s="250" t="s">
        <v>62</v>
      </c>
      <c r="C9" s="250">
        <v>2008572</v>
      </c>
      <c r="D9" s="250" t="s">
        <v>13555</v>
      </c>
      <c r="E9" s="250" t="s">
        <v>13563</v>
      </c>
      <c r="F9" s="34" t="s">
        <v>362</v>
      </c>
      <c r="G9" s="250" t="s">
        <v>90</v>
      </c>
      <c r="H9" s="34" t="s">
        <v>18643</v>
      </c>
      <c r="I9" s="251">
        <v>4000</v>
      </c>
      <c r="J9" s="250" t="s">
        <v>9655</v>
      </c>
      <c r="K9" s="250" t="s">
        <v>12267</v>
      </c>
      <c r="L9" s="252">
        <v>11</v>
      </c>
      <c r="M9" s="250" t="s">
        <v>814</v>
      </c>
      <c r="N9" s="250"/>
      <c r="O9" s="250"/>
    </row>
    <row r="10" spans="1:15">
      <c r="A10" s="64">
        <v>7</v>
      </c>
      <c r="B10" s="250" t="s">
        <v>62</v>
      </c>
      <c r="C10" s="250">
        <v>2008572</v>
      </c>
      <c r="D10" s="250" t="s">
        <v>13555</v>
      </c>
      <c r="E10" s="250" t="s">
        <v>13563</v>
      </c>
      <c r="F10" s="34" t="s">
        <v>362</v>
      </c>
      <c r="G10" s="250" t="s">
        <v>90</v>
      </c>
      <c r="H10" s="34" t="s">
        <v>18643</v>
      </c>
      <c r="I10" s="251">
        <v>6000</v>
      </c>
      <c r="J10" s="250" t="s">
        <v>12797</v>
      </c>
      <c r="K10" s="250" t="s">
        <v>13566</v>
      </c>
      <c r="L10" s="252">
        <v>8.4</v>
      </c>
      <c r="M10" s="250" t="s">
        <v>814</v>
      </c>
      <c r="N10" s="250"/>
      <c r="O10" s="250"/>
    </row>
    <row r="11" spans="1:15">
      <c r="A11" s="64">
        <v>8</v>
      </c>
      <c r="B11" s="250" t="s">
        <v>62</v>
      </c>
      <c r="C11" s="250">
        <v>2008572</v>
      </c>
      <c r="D11" s="250" t="s">
        <v>13555</v>
      </c>
      <c r="E11" s="250" t="s">
        <v>13563</v>
      </c>
      <c r="F11" s="34" t="s">
        <v>18650</v>
      </c>
      <c r="G11" s="250" t="s">
        <v>90</v>
      </c>
      <c r="H11" s="34" t="s">
        <v>18644</v>
      </c>
      <c r="I11" s="251">
        <v>10205.239517</v>
      </c>
      <c r="J11" s="250" t="s">
        <v>13567</v>
      </c>
      <c r="K11" s="250" t="s">
        <v>12499</v>
      </c>
      <c r="L11" s="252">
        <v>0</v>
      </c>
      <c r="M11" s="250" t="s">
        <v>814</v>
      </c>
      <c r="N11" s="250"/>
      <c r="O11" s="250"/>
    </row>
    <row r="12" spans="1:15">
      <c r="A12" s="64">
        <v>9</v>
      </c>
      <c r="B12" s="250" t="s">
        <v>62</v>
      </c>
      <c r="C12" s="250">
        <v>2008572</v>
      </c>
      <c r="D12" s="250" t="s">
        <v>13555</v>
      </c>
      <c r="E12" s="250" t="s">
        <v>13563</v>
      </c>
      <c r="F12" s="34" t="s">
        <v>18650</v>
      </c>
      <c r="G12" s="250" t="s">
        <v>90</v>
      </c>
      <c r="H12" s="34" t="s">
        <v>18643</v>
      </c>
      <c r="I12" s="251">
        <v>13900</v>
      </c>
      <c r="J12" s="250" t="s">
        <v>13568</v>
      </c>
      <c r="K12" s="250" t="s">
        <v>13569</v>
      </c>
      <c r="L12" s="252">
        <v>2</v>
      </c>
      <c r="M12" s="250" t="s">
        <v>814</v>
      </c>
      <c r="N12" s="250"/>
      <c r="O12" s="250"/>
    </row>
    <row r="13" spans="1:15">
      <c r="A13" s="64">
        <v>10</v>
      </c>
      <c r="B13" s="250" t="s">
        <v>362</v>
      </c>
      <c r="C13" s="250">
        <v>5124913</v>
      </c>
      <c r="D13" s="250" t="s">
        <v>13555</v>
      </c>
      <c r="E13" s="250" t="s">
        <v>13556</v>
      </c>
      <c r="F13" s="250" t="s">
        <v>13570</v>
      </c>
      <c r="G13" s="250" t="s">
        <v>90</v>
      </c>
      <c r="H13" s="250" t="s">
        <v>13571</v>
      </c>
      <c r="I13" s="251">
        <v>26154.715999200002</v>
      </c>
      <c r="J13" s="250" t="s">
        <v>13572</v>
      </c>
      <c r="K13" s="250" t="s">
        <v>13573</v>
      </c>
      <c r="L13" s="311">
        <v>2.5999999999999999E-2</v>
      </c>
      <c r="M13" s="250" t="s">
        <v>814</v>
      </c>
      <c r="N13" s="250"/>
      <c r="O13" s="250"/>
    </row>
    <row r="14" spans="1:15">
      <c r="A14" s="64">
        <v>11</v>
      </c>
      <c r="B14" s="250" t="s">
        <v>362</v>
      </c>
      <c r="C14" s="250">
        <v>5124913</v>
      </c>
      <c r="D14" s="250" t="s">
        <v>13555</v>
      </c>
      <c r="E14" s="250" t="s">
        <v>13563</v>
      </c>
      <c r="F14" s="250" t="s">
        <v>13574</v>
      </c>
      <c r="G14" s="250" t="s">
        <v>90</v>
      </c>
      <c r="H14" s="250" t="s">
        <v>13575</v>
      </c>
      <c r="I14" s="251">
        <v>170595.47970317001</v>
      </c>
      <c r="J14" s="250" t="s">
        <v>13576</v>
      </c>
      <c r="K14" s="250" t="s">
        <v>13573</v>
      </c>
      <c r="L14" s="310">
        <v>9.5000000000000001E-2</v>
      </c>
      <c r="M14" s="250" t="s">
        <v>814</v>
      </c>
      <c r="N14" s="250"/>
      <c r="O14" s="250"/>
    </row>
    <row r="15" spans="1:15">
      <c r="A15" s="64">
        <v>12</v>
      </c>
      <c r="B15" s="250" t="s">
        <v>362</v>
      </c>
      <c r="C15" s="250">
        <v>5124913</v>
      </c>
      <c r="D15" s="250" t="s">
        <v>13555</v>
      </c>
      <c r="E15" s="250" t="s">
        <v>13563</v>
      </c>
      <c r="F15" s="250" t="s">
        <v>13577</v>
      </c>
      <c r="G15" s="250" t="s">
        <v>366</v>
      </c>
      <c r="H15" s="250" t="s">
        <v>365</v>
      </c>
      <c r="I15" s="251">
        <v>500</v>
      </c>
      <c r="J15" s="250" t="s">
        <v>13578</v>
      </c>
      <c r="K15" s="250" t="s">
        <v>13579</v>
      </c>
      <c r="L15" s="252">
        <v>0</v>
      </c>
      <c r="M15" s="250" t="s">
        <v>814</v>
      </c>
      <c r="N15" s="250"/>
      <c r="O15" s="250"/>
    </row>
    <row r="16" spans="1:15">
      <c r="A16" s="64">
        <v>13</v>
      </c>
      <c r="B16" s="250" t="s">
        <v>375</v>
      </c>
      <c r="C16" s="250">
        <v>5435528</v>
      </c>
      <c r="D16" s="250" t="s">
        <v>13555</v>
      </c>
      <c r="E16" s="250" t="s">
        <v>13563</v>
      </c>
      <c r="F16" s="250" t="s">
        <v>13580</v>
      </c>
      <c r="G16" s="250" t="s">
        <v>90</v>
      </c>
      <c r="H16" s="250" t="s">
        <v>377</v>
      </c>
      <c r="I16" s="251">
        <v>100000</v>
      </c>
      <c r="J16" s="250" t="s">
        <v>12864</v>
      </c>
      <c r="K16" s="250" t="s">
        <v>13581</v>
      </c>
      <c r="L16" s="252">
        <v>13</v>
      </c>
      <c r="M16" s="250" t="s">
        <v>13582</v>
      </c>
      <c r="N16" s="250" t="s">
        <v>13583</v>
      </c>
      <c r="O16" s="250" t="s">
        <v>9127</v>
      </c>
    </row>
    <row r="17" spans="1:160">
      <c r="A17" s="64">
        <v>14</v>
      </c>
      <c r="B17" s="250" t="s">
        <v>375</v>
      </c>
      <c r="C17" s="250">
        <v>5435528</v>
      </c>
      <c r="D17" s="250" t="s">
        <v>13555</v>
      </c>
      <c r="E17" s="250" t="s">
        <v>13563</v>
      </c>
      <c r="F17" s="250" t="s">
        <v>13584</v>
      </c>
      <c r="G17" s="250" t="s">
        <v>90</v>
      </c>
      <c r="H17" s="250" t="s">
        <v>377</v>
      </c>
      <c r="I17" s="251">
        <v>230000</v>
      </c>
      <c r="J17" s="250" t="s">
        <v>12480</v>
      </c>
      <c r="K17" s="250" t="s">
        <v>13585</v>
      </c>
      <c r="L17" s="252">
        <v>12.6</v>
      </c>
      <c r="M17" s="250" t="s">
        <v>13582</v>
      </c>
      <c r="N17" s="250" t="s">
        <v>13583</v>
      </c>
      <c r="O17" s="250" t="s">
        <v>9127</v>
      </c>
    </row>
    <row r="18" spans="1:160">
      <c r="A18" s="64">
        <v>15</v>
      </c>
      <c r="B18" s="250" t="s">
        <v>375</v>
      </c>
      <c r="C18" s="250">
        <v>5435528</v>
      </c>
      <c r="D18" s="250" t="s">
        <v>13555</v>
      </c>
      <c r="E18" s="250" t="s">
        <v>13563</v>
      </c>
      <c r="F18" s="250" t="s">
        <v>13586</v>
      </c>
      <c r="G18" s="250" t="s">
        <v>90</v>
      </c>
      <c r="H18" s="250" t="s">
        <v>377</v>
      </c>
      <c r="I18" s="251">
        <v>70000</v>
      </c>
      <c r="J18" s="250" t="s">
        <v>12387</v>
      </c>
      <c r="K18" s="250" t="s">
        <v>12339</v>
      </c>
      <c r="L18" s="252">
        <v>11.5</v>
      </c>
      <c r="M18" s="250" t="s">
        <v>13582</v>
      </c>
      <c r="N18" s="250" t="s">
        <v>13583</v>
      </c>
      <c r="O18" s="250" t="s">
        <v>9127</v>
      </c>
    </row>
    <row r="19" spans="1:160" s="259" customFormat="1">
      <c r="A19" s="266"/>
      <c r="B19" s="200" t="s">
        <v>13587</v>
      </c>
      <c r="C19" s="267"/>
      <c r="D19" s="267"/>
      <c r="E19" s="267"/>
      <c r="F19" s="267"/>
      <c r="G19" s="267"/>
      <c r="H19" s="267"/>
      <c r="I19" s="268"/>
      <c r="J19" s="267"/>
      <c r="K19" s="267"/>
      <c r="L19" s="269"/>
      <c r="M19" s="267"/>
      <c r="N19" s="267"/>
      <c r="O19" s="267"/>
    </row>
    <row r="20" spans="1:160">
      <c r="A20" s="64">
        <v>1</v>
      </c>
      <c r="B20" s="250" t="s">
        <v>831</v>
      </c>
      <c r="C20" s="250">
        <v>2741288</v>
      </c>
      <c r="D20" s="250" t="s">
        <v>13555</v>
      </c>
      <c r="E20" s="250" t="s">
        <v>13563</v>
      </c>
      <c r="F20" s="250"/>
      <c r="G20" s="250"/>
      <c r="H20" s="250"/>
      <c r="I20" s="251">
        <v>0</v>
      </c>
      <c r="J20" s="250" t="s">
        <v>11489</v>
      </c>
      <c r="K20" s="250" t="s">
        <v>13588</v>
      </c>
      <c r="L20" s="252">
        <v>0</v>
      </c>
      <c r="M20" s="250" t="s">
        <v>814</v>
      </c>
      <c r="N20" s="250"/>
      <c r="O20" s="250"/>
    </row>
    <row r="21" spans="1:160">
      <c r="A21" s="64">
        <v>2</v>
      </c>
      <c r="B21" s="250" t="s">
        <v>841</v>
      </c>
      <c r="C21" s="250">
        <v>2784165</v>
      </c>
      <c r="D21" s="250" t="s">
        <v>13555</v>
      </c>
      <c r="E21" s="250" t="s">
        <v>13563</v>
      </c>
      <c r="F21" s="250" t="s">
        <v>13580</v>
      </c>
      <c r="G21" s="250" t="s">
        <v>90</v>
      </c>
      <c r="H21" s="250" t="s">
        <v>11735</v>
      </c>
      <c r="I21" s="251">
        <v>4000</v>
      </c>
      <c r="J21" s="250" t="s">
        <v>13589</v>
      </c>
      <c r="K21" s="250" t="s">
        <v>13590</v>
      </c>
      <c r="L21" s="252">
        <v>83272888</v>
      </c>
      <c r="M21" s="250" t="s">
        <v>13582</v>
      </c>
      <c r="N21" s="250" t="s">
        <v>157</v>
      </c>
      <c r="O21" s="250" t="s">
        <v>9127</v>
      </c>
    </row>
    <row r="22" spans="1:160">
      <c r="A22" s="64">
        <v>3</v>
      </c>
      <c r="B22" s="250" t="s">
        <v>841</v>
      </c>
      <c r="C22" s="250">
        <v>2784165</v>
      </c>
      <c r="D22" s="250" t="s">
        <v>13555</v>
      </c>
      <c r="E22" s="250" t="s">
        <v>13563</v>
      </c>
      <c r="F22" s="250" t="s">
        <v>13580</v>
      </c>
      <c r="G22" s="250" t="s">
        <v>90</v>
      </c>
      <c r="H22" s="250" t="s">
        <v>11735</v>
      </c>
      <c r="I22" s="251">
        <v>4000</v>
      </c>
      <c r="J22" s="250" t="s">
        <v>13591</v>
      </c>
      <c r="K22" s="250" t="s">
        <v>9677</v>
      </c>
      <c r="L22" s="252">
        <v>60088065</v>
      </c>
      <c r="M22" s="250" t="s">
        <v>13582</v>
      </c>
      <c r="N22" s="250" t="s">
        <v>157</v>
      </c>
      <c r="O22" s="250" t="s">
        <v>9127</v>
      </c>
    </row>
    <row r="23" spans="1:160">
      <c r="A23" s="64">
        <v>4</v>
      </c>
      <c r="B23" s="34" t="s">
        <v>7941</v>
      </c>
      <c r="C23" s="250">
        <v>4251679</v>
      </c>
      <c r="D23" s="250" t="s">
        <v>13555</v>
      </c>
      <c r="E23" s="250" t="s">
        <v>13563</v>
      </c>
      <c r="F23" s="34" t="s">
        <v>18639</v>
      </c>
      <c r="G23" s="250" t="s">
        <v>90</v>
      </c>
      <c r="H23" s="34" t="s">
        <v>18640</v>
      </c>
      <c r="I23" s="251">
        <v>53</v>
      </c>
      <c r="J23" s="250" t="s">
        <v>12453</v>
      </c>
      <c r="K23" s="250" t="s">
        <v>13592</v>
      </c>
      <c r="L23" s="252">
        <v>24</v>
      </c>
      <c r="M23" s="250" t="s">
        <v>13582</v>
      </c>
      <c r="N23" s="250" t="s">
        <v>13593</v>
      </c>
      <c r="O23" s="250" t="s">
        <v>9127</v>
      </c>
    </row>
    <row r="24" spans="1:160" s="259" customFormat="1">
      <c r="A24" s="64">
        <v>5</v>
      </c>
      <c r="B24" s="34" t="s">
        <v>7941</v>
      </c>
      <c r="C24" s="250">
        <v>4251679</v>
      </c>
      <c r="D24" s="250" t="s">
        <v>13555</v>
      </c>
      <c r="E24" s="250" t="s">
        <v>13563</v>
      </c>
      <c r="F24" s="34" t="s">
        <v>18638</v>
      </c>
      <c r="G24" s="34" t="s">
        <v>18635</v>
      </c>
      <c r="H24" s="34" t="s">
        <v>18641</v>
      </c>
      <c r="I24" s="251">
        <v>460</v>
      </c>
      <c r="J24" s="250" t="s">
        <v>12453</v>
      </c>
      <c r="K24" s="250" t="s">
        <v>13594</v>
      </c>
      <c r="L24" s="252" t="s">
        <v>13595</v>
      </c>
      <c r="M24" s="250" t="s">
        <v>13559</v>
      </c>
      <c r="N24" s="250" t="s">
        <v>13596</v>
      </c>
      <c r="O24" s="250" t="s">
        <v>9140</v>
      </c>
    </row>
    <row r="25" spans="1:160">
      <c r="A25" s="64">
        <v>6</v>
      </c>
      <c r="B25" s="253" t="s">
        <v>5330</v>
      </c>
      <c r="C25" s="253">
        <v>5878705</v>
      </c>
      <c r="D25" s="253" t="s">
        <v>13555</v>
      </c>
      <c r="E25" s="253" t="s">
        <v>13563</v>
      </c>
      <c r="F25" s="253" t="s">
        <v>10010</v>
      </c>
      <c r="G25" s="253" t="s">
        <v>51</v>
      </c>
      <c r="H25" s="253" t="s">
        <v>10010</v>
      </c>
      <c r="I25" s="254">
        <v>257.16500000000002</v>
      </c>
      <c r="J25" s="253" t="s">
        <v>12388</v>
      </c>
      <c r="K25" s="253" t="s">
        <v>13597</v>
      </c>
      <c r="L25" s="255">
        <v>1</v>
      </c>
      <c r="M25" s="253" t="s">
        <v>13582</v>
      </c>
      <c r="N25" s="253" t="s">
        <v>13598</v>
      </c>
      <c r="O25" s="259"/>
    </row>
    <row r="26" spans="1:160" s="259" customFormat="1">
      <c r="A26" s="64">
        <v>7</v>
      </c>
      <c r="B26" s="250" t="s">
        <v>878</v>
      </c>
      <c r="C26" s="250">
        <v>2551764</v>
      </c>
      <c r="D26" s="250" t="s">
        <v>13555</v>
      </c>
      <c r="E26" s="250" t="s">
        <v>13563</v>
      </c>
      <c r="F26" s="250"/>
      <c r="G26" s="250"/>
      <c r="H26" s="250"/>
      <c r="I26" s="257">
        <v>0</v>
      </c>
      <c r="J26" s="250" t="s">
        <v>9667</v>
      </c>
      <c r="K26" s="250" t="s">
        <v>9667</v>
      </c>
      <c r="L26" s="258">
        <v>0</v>
      </c>
      <c r="M26" s="250" t="s">
        <v>814</v>
      </c>
      <c r="N26" s="250"/>
      <c r="O26" s="256" t="s">
        <v>9127</v>
      </c>
    </row>
    <row r="27" spans="1:160">
      <c r="A27" s="64">
        <v>8</v>
      </c>
      <c r="B27" s="34" t="s">
        <v>18607</v>
      </c>
      <c r="C27" s="250">
        <v>6567452</v>
      </c>
      <c r="D27" s="250" t="s">
        <v>13555</v>
      </c>
      <c r="E27" s="250" t="s">
        <v>13563</v>
      </c>
      <c r="F27" s="250" t="s">
        <v>971</v>
      </c>
      <c r="G27" s="250" t="s">
        <v>11777</v>
      </c>
      <c r="H27" s="250" t="s">
        <v>13599</v>
      </c>
      <c r="I27" s="257">
        <v>1000</v>
      </c>
      <c r="J27" s="250" t="s">
        <v>12185</v>
      </c>
      <c r="K27" s="250" t="s">
        <v>13600</v>
      </c>
      <c r="L27" s="258">
        <v>5</v>
      </c>
      <c r="M27" s="250" t="s">
        <v>13559</v>
      </c>
      <c r="N27" s="250" t="s">
        <v>11475</v>
      </c>
      <c r="O27" s="256"/>
    </row>
    <row r="28" spans="1:160" s="262" customFormat="1">
      <c r="A28" s="64">
        <v>9</v>
      </c>
      <c r="B28" s="250" t="s">
        <v>898</v>
      </c>
      <c r="C28" s="250">
        <v>5097428</v>
      </c>
      <c r="D28" s="250" t="s">
        <v>13555</v>
      </c>
      <c r="E28" s="250" t="s">
        <v>13563</v>
      </c>
      <c r="F28" s="250" t="s">
        <v>971</v>
      </c>
      <c r="G28" s="34" t="s">
        <v>51</v>
      </c>
      <c r="H28" s="250" t="s">
        <v>9629</v>
      </c>
      <c r="I28" s="271">
        <v>10000</v>
      </c>
      <c r="J28" s="250" t="s">
        <v>11918</v>
      </c>
      <c r="K28" s="250" t="s">
        <v>13601</v>
      </c>
      <c r="L28" s="272">
        <v>8</v>
      </c>
      <c r="M28" s="250" t="s">
        <v>814</v>
      </c>
      <c r="N28" s="250" t="s">
        <v>11475</v>
      </c>
      <c r="O28" s="273" t="s">
        <v>9140</v>
      </c>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row>
    <row r="29" spans="1:160">
      <c r="A29" s="64">
        <v>10</v>
      </c>
      <c r="B29" s="250" t="s">
        <v>7968</v>
      </c>
      <c r="C29" s="250">
        <v>5877318</v>
      </c>
      <c r="D29" s="250" t="s">
        <v>13555</v>
      </c>
      <c r="E29" s="250" t="s">
        <v>13563</v>
      </c>
      <c r="F29" s="34" t="s">
        <v>351</v>
      </c>
      <c r="G29" s="34" t="s">
        <v>351</v>
      </c>
      <c r="H29" s="34" t="s">
        <v>351</v>
      </c>
      <c r="I29" s="263"/>
      <c r="J29" s="250" t="s">
        <v>9639</v>
      </c>
      <c r="K29" s="250" t="s">
        <v>9639</v>
      </c>
      <c r="L29" s="264">
        <v>0</v>
      </c>
      <c r="M29" s="250" t="s">
        <v>814</v>
      </c>
      <c r="N29" s="250" t="s">
        <v>157</v>
      </c>
      <c r="O29" s="64"/>
    </row>
    <row r="30" spans="1:160" s="259" customFormat="1">
      <c r="A30" s="64">
        <v>11</v>
      </c>
      <c r="B30" s="250" t="s">
        <v>963</v>
      </c>
      <c r="C30" s="250">
        <v>5039932</v>
      </c>
      <c r="D30" s="250" t="s">
        <v>13555</v>
      </c>
      <c r="E30" s="250" t="s">
        <v>13563</v>
      </c>
      <c r="F30" s="250" t="s">
        <v>13602</v>
      </c>
      <c r="G30" s="34" t="s">
        <v>351</v>
      </c>
      <c r="H30" s="250"/>
      <c r="I30" s="260">
        <v>0</v>
      </c>
      <c r="J30" s="250" t="s">
        <v>13603</v>
      </c>
      <c r="K30" s="250" t="s">
        <v>9639</v>
      </c>
      <c r="L30" s="261">
        <v>0</v>
      </c>
      <c r="M30" s="250" t="s">
        <v>814</v>
      </c>
      <c r="N30" s="250"/>
      <c r="O30" s="265"/>
    </row>
    <row r="31" spans="1:160">
      <c r="A31" s="64">
        <v>12</v>
      </c>
      <c r="B31" s="250" t="s">
        <v>971</v>
      </c>
      <c r="C31" s="250">
        <v>5877458</v>
      </c>
      <c r="D31" s="250" t="s">
        <v>13555</v>
      </c>
      <c r="E31" s="250" t="s">
        <v>13563</v>
      </c>
      <c r="F31" s="250" t="s">
        <v>971</v>
      </c>
      <c r="G31" s="34" t="s">
        <v>51</v>
      </c>
      <c r="H31" s="250" t="s">
        <v>11532</v>
      </c>
      <c r="I31" s="257">
        <v>1</v>
      </c>
      <c r="J31" s="250" t="s">
        <v>11417</v>
      </c>
      <c r="K31" s="250" t="s">
        <v>11417</v>
      </c>
      <c r="L31" s="258">
        <v>1</v>
      </c>
      <c r="M31" s="250" t="s">
        <v>814</v>
      </c>
      <c r="N31" s="250"/>
      <c r="O31" s="256"/>
    </row>
    <row r="32" spans="1:160">
      <c r="A32" s="64">
        <v>14</v>
      </c>
      <c r="B32" s="250" t="s">
        <v>986</v>
      </c>
      <c r="C32" s="250">
        <v>5877539</v>
      </c>
      <c r="D32" s="250" t="s">
        <v>13555</v>
      </c>
      <c r="E32" s="250" t="s">
        <v>13563</v>
      </c>
      <c r="F32" s="250" t="s">
        <v>971</v>
      </c>
      <c r="G32" s="34" t="s">
        <v>51</v>
      </c>
      <c r="H32" s="250" t="s">
        <v>11532</v>
      </c>
      <c r="I32" s="257">
        <v>1</v>
      </c>
      <c r="J32" s="250" t="s">
        <v>11536</v>
      </c>
      <c r="K32" s="250" t="s">
        <v>9625</v>
      </c>
      <c r="L32" s="258">
        <v>8</v>
      </c>
      <c r="M32" s="250" t="s">
        <v>13582</v>
      </c>
      <c r="N32" s="250" t="s">
        <v>11475</v>
      </c>
      <c r="O32" s="256" t="s">
        <v>9127</v>
      </c>
    </row>
    <row r="33" spans="1:15" s="259" customFormat="1">
      <c r="A33" s="64">
        <v>15</v>
      </c>
      <c r="B33" s="250" t="s">
        <v>985</v>
      </c>
      <c r="C33" s="250">
        <v>5217652</v>
      </c>
      <c r="D33" s="250" t="s">
        <v>13555</v>
      </c>
      <c r="E33" s="250" t="s">
        <v>13563</v>
      </c>
      <c r="F33" s="250"/>
      <c r="G33" s="250"/>
      <c r="H33" s="250"/>
      <c r="I33" s="257">
        <v>0</v>
      </c>
      <c r="J33" s="250" t="s">
        <v>13588</v>
      </c>
      <c r="K33" s="250" t="s">
        <v>13588</v>
      </c>
      <c r="L33" s="258">
        <v>0</v>
      </c>
      <c r="M33" s="250" t="s">
        <v>13582</v>
      </c>
      <c r="N33" s="250"/>
      <c r="O33" s="256" t="s">
        <v>9127</v>
      </c>
    </row>
    <row r="34" spans="1:15">
      <c r="A34" s="64">
        <v>16</v>
      </c>
      <c r="B34" s="250" t="s">
        <v>997</v>
      </c>
      <c r="C34" s="250">
        <v>5935539</v>
      </c>
      <c r="D34" s="250" t="s">
        <v>13555</v>
      </c>
      <c r="E34" s="250" t="s">
        <v>13563</v>
      </c>
      <c r="F34" s="250"/>
      <c r="G34" s="250"/>
      <c r="H34" s="250"/>
      <c r="I34" s="257">
        <v>0</v>
      </c>
      <c r="J34" s="250" t="s">
        <v>9677</v>
      </c>
      <c r="K34" s="250" t="s">
        <v>9677</v>
      </c>
      <c r="L34" s="258">
        <v>0</v>
      </c>
      <c r="M34" s="250" t="s">
        <v>13582</v>
      </c>
      <c r="N34" s="250"/>
      <c r="O34" s="256" t="s">
        <v>9127</v>
      </c>
    </row>
    <row r="35" spans="1:15" s="259" customFormat="1">
      <c r="A35" s="64">
        <v>17</v>
      </c>
      <c r="B35" s="34" t="s">
        <v>18298</v>
      </c>
      <c r="C35" s="250">
        <v>5073189</v>
      </c>
      <c r="D35" s="250" t="s">
        <v>13555</v>
      </c>
      <c r="E35" s="250" t="s">
        <v>13563</v>
      </c>
      <c r="F35" s="250" t="s">
        <v>13586</v>
      </c>
      <c r="G35" s="34" t="s">
        <v>51</v>
      </c>
      <c r="H35" s="250" t="s">
        <v>382</v>
      </c>
      <c r="I35" s="257">
        <v>5000</v>
      </c>
      <c r="J35" s="250" t="s">
        <v>12481</v>
      </c>
      <c r="K35" s="250" t="s">
        <v>13010</v>
      </c>
      <c r="L35" s="258">
        <v>9</v>
      </c>
      <c r="M35" s="250" t="s">
        <v>13582</v>
      </c>
      <c r="N35" s="250" t="s">
        <v>164</v>
      </c>
      <c r="O35" s="256" t="s">
        <v>9127</v>
      </c>
    </row>
    <row r="36" spans="1:15">
      <c r="A36" s="64">
        <v>18</v>
      </c>
      <c r="B36" s="250" t="s">
        <v>5779</v>
      </c>
      <c r="C36" s="250">
        <v>5632358</v>
      </c>
      <c r="D36" s="250" t="s">
        <v>13555</v>
      </c>
      <c r="E36" s="250" t="s">
        <v>13563</v>
      </c>
      <c r="F36" s="250"/>
      <c r="G36" s="250"/>
      <c r="H36" s="250"/>
      <c r="I36" s="257">
        <v>1</v>
      </c>
      <c r="J36" s="250" t="s">
        <v>9667</v>
      </c>
      <c r="K36" s="250" t="s">
        <v>9667</v>
      </c>
      <c r="L36" s="258">
        <v>1</v>
      </c>
      <c r="M36" s="250" t="s">
        <v>13582</v>
      </c>
      <c r="N36" s="250" t="s">
        <v>175</v>
      </c>
      <c r="O36" s="256" t="s">
        <v>9127</v>
      </c>
    </row>
    <row r="37" spans="1:15" s="259" customFormat="1">
      <c r="A37" s="64">
        <v>19</v>
      </c>
      <c r="B37" s="250" t="s">
        <v>2394</v>
      </c>
      <c r="C37" s="250">
        <v>2808226</v>
      </c>
      <c r="D37" s="250" t="s">
        <v>13555</v>
      </c>
      <c r="E37" s="250" t="s">
        <v>13556</v>
      </c>
      <c r="F37" s="250"/>
      <c r="G37" s="250"/>
      <c r="H37" s="250"/>
      <c r="I37" s="257">
        <v>1</v>
      </c>
      <c r="J37" s="250" t="s">
        <v>9667</v>
      </c>
      <c r="K37" s="250" t="s">
        <v>13604</v>
      </c>
      <c r="L37" s="258">
        <v>1</v>
      </c>
      <c r="M37" s="250" t="s">
        <v>13582</v>
      </c>
      <c r="N37" s="250" t="s">
        <v>175</v>
      </c>
      <c r="O37" s="256" t="s">
        <v>9127</v>
      </c>
    </row>
    <row r="38" spans="1:15">
      <c r="A38" s="64">
        <v>20</v>
      </c>
      <c r="B38" s="250" t="s">
        <v>1112</v>
      </c>
      <c r="C38" s="250">
        <v>5566738</v>
      </c>
      <c r="D38" s="250" t="s">
        <v>13555</v>
      </c>
      <c r="E38" s="250" t="s">
        <v>13563</v>
      </c>
      <c r="F38" s="250"/>
      <c r="G38" s="250"/>
      <c r="H38" s="250"/>
      <c r="I38" s="257">
        <v>0</v>
      </c>
      <c r="J38" s="250" t="s">
        <v>9677</v>
      </c>
      <c r="K38" s="250" t="s">
        <v>9677</v>
      </c>
      <c r="L38" s="258">
        <v>0</v>
      </c>
      <c r="M38" s="250" t="s">
        <v>13582</v>
      </c>
      <c r="N38" s="250"/>
      <c r="O38" s="256" t="s">
        <v>9127</v>
      </c>
    </row>
    <row r="39" spans="1:15" s="259" customFormat="1">
      <c r="A39" s="64">
        <v>21</v>
      </c>
      <c r="B39" s="250" t="s">
        <v>1133</v>
      </c>
      <c r="C39" s="250">
        <v>5594529</v>
      </c>
      <c r="D39" s="250" t="s">
        <v>13555</v>
      </c>
      <c r="E39" s="250" t="s">
        <v>13563</v>
      </c>
      <c r="F39" s="250" t="s">
        <v>971</v>
      </c>
      <c r="G39" s="34" t="s">
        <v>51</v>
      </c>
      <c r="H39" s="250" t="s">
        <v>11532</v>
      </c>
      <c r="I39" s="257">
        <v>1</v>
      </c>
      <c r="J39" s="250" t="s">
        <v>11536</v>
      </c>
      <c r="K39" s="250" t="s">
        <v>13605</v>
      </c>
      <c r="L39" s="258">
        <v>1</v>
      </c>
      <c r="M39" s="250" t="s">
        <v>814</v>
      </c>
      <c r="N39" s="250"/>
      <c r="O39" s="256" t="s">
        <v>9127</v>
      </c>
    </row>
    <row r="40" spans="1:15">
      <c r="A40" s="64">
        <v>22</v>
      </c>
      <c r="B40" s="250" t="s">
        <v>3580</v>
      </c>
      <c r="C40" s="250">
        <v>5239079</v>
      </c>
      <c r="D40" s="250" t="s">
        <v>13555</v>
      </c>
      <c r="E40" s="250" t="s">
        <v>13563</v>
      </c>
      <c r="F40" s="250"/>
      <c r="G40" s="250"/>
      <c r="H40" s="250"/>
      <c r="I40" s="257">
        <v>1</v>
      </c>
      <c r="J40" s="250" t="s">
        <v>9667</v>
      </c>
      <c r="K40" s="250" t="s">
        <v>9667</v>
      </c>
      <c r="L40" s="258">
        <v>1</v>
      </c>
      <c r="M40" s="250" t="s">
        <v>13582</v>
      </c>
      <c r="N40" s="250" t="s">
        <v>175</v>
      </c>
      <c r="O40" s="256"/>
    </row>
    <row r="41" spans="1:15" s="259" customFormat="1">
      <c r="A41" s="64">
        <v>23</v>
      </c>
      <c r="B41" s="250" t="s">
        <v>1917</v>
      </c>
      <c r="C41" s="250">
        <v>2663937</v>
      </c>
      <c r="D41" s="250" t="s">
        <v>13555</v>
      </c>
      <c r="E41" s="250" t="s">
        <v>13563</v>
      </c>
      <c r="F41" s="34" t="s">
        <v>18637</v>
      </c>
      <c r="G41" s="34" t="s">
        <v>51</v>
      </c>
      <c r="H41" s="34" t="s">
        <v>18636</v>
      </c>
      <c r="I41" s="257">
        <v>15000</v>
      </c>
      <c r="J41" s="250" t="s">
        <v>13606</v>
      </c>
      <c r="K41" s="250" t="s">
        <v>13607</v>
      </c>
      <c r="L41" s="258">
        <v>7.5</v>
      </c>
      <c r="M41" s="250" t="s">
        <v>13582</v>
      </c>
      <c r="N41" s="250" t="s">
        <v>13608</v>
      </c>
      <c r="O41" s="256" t="s">
        <v>9127</v>
      </c>
    </row>
    <row r="42" spans="1:15">
      <c r="A42" s="64">
        <v>24</v>
      </c>
      <c r="B42" s="250" t="s">
        <v>1173</v>
      </c>
      <c r="C42" s="250">
        <v>2762463</v>
      </c>
      <c r="D42" s="250" t="s">
        <v>13555</v>
      </c>
      <c r="E42" s="250" t="s">
        <v>13563</v>
      </c>
      <c r="F42" s="250"/>
      <c r="G42" s="250"/>
      <c r="H42" s="250"/>
      <c r="I42" s="257">
        <v>0</v>
      </c>
      <c r="J42" s="250" t="s">
        <v>9667</v>
      </c>
      <c r="K42" s="250" t="s">
        <v>9667</v>
      </c>
      <c r="L42" s="258">
        <v>0</v>
      </c>
      <c r="M42" s="250" t="s">
        <v>13582</v>
      </c>
      <c r="N42" s="250"/>
      <c r="O42" s="256" t="s">
        <v>9127</v>
      </c>
    </row>
    <row r="43" spans="1:15" s="259" customFormat="1">
      <c r="A43" s="64">
        <v>25</v>
      </c>
      <c r="B43" s="250" t="s">
        <v>267</v>
      </c>
      <c r="C43" s="250">
        <v>6101615</v>
      </c>
      <c r="D43" s="250" t="s">
        <v>13555</v>
      </c>
      <c r="E43" s="250" t="s">
        <v>13563</v>
      </c>
      <c r="F43" s="250" t="s">
        <v>13609</v>
      </c>
      <c r="G43" s="250" t="s">
        <v>13610</v>
      </c>
      <c r="H43" s="250" t="s">
        <v>271</v>
      </c>
      <c r="I43" s="257">
        <v>14244</v>
      </c>
      <c r="J43" s="250" t="s">
        <v>12852</v>
      </c>
      <c r="K43" s="250" t="s">
        <v>12476</v>
      </c>
      <c r="L43" s="258" t="s">
        <v>175</v>
      </c>
      <c r="M43" s="250" t="s">
        <v>13582</v>
      </c>
      <c r="N43" s="250" t="s">
        <v>13611</v>
      </c>
      <c r="O43" s="256" t="s">
        <v>9127</v>
      </c>
    </row>
    <row r="44" spans="1:15">
      <c r="A44" s="64">
        <v>26</v>
      </c>
      <c r="B44" s="250" t="s">
        <v>267</v>
      </c>
      <c r="C44" s="250">
        <v>6101615</v>
      </c>
      <c r="D44" s="250" t="s">
        <v>13555</v>
      </c>
      <c r="E44" s="250" t="s">
        <v>13563</v>
      </c>
      <c r="F44" s="250" t="s">
        <v>13609</v>
      </c>
      <c r="G44" s="250" t="s">
        <v>13610</v>
      </c>
      <c r="H44" s="250" t="s">
        <v>271</v>
      </c>
      <c r="I44" s="257">
        <v>170000</v>
      </c>
      <c r="J44" s="250" t="s">
        <v>11648</v>
      </c>
      <c r="K44" s="250" t="s">
        <v>13612</v>
      </c>
      <c r="L44" s="258">
        <v>9</v>
      </c>
      <c r="M44" s="250" t="s">
        <v>13559</v>
      </c>
      <c r="N44" s="250" t="s">
        <v>13611</v>
      </c>
      <c r="O44" s="256" t="s">
        <v>9127</v>
      </c>
    </row>
    <row r="45" spans="1:15" s="259" customFormat="1">
      <c r="A45" s="64">
        <v>27</v>
      </c>
      <c r="B45" s="250" t="s">
        <v>1189</v>
      </c>
      <c r="C45" s="250">
        <v>6597068</v>
      </c>
      <c r="D45" s="250" t="s">
        <v>13555</v>
      </c>
      <c r="E45" s="250" t="s">
        <v>13563</v>
      </c>
      <c r="F45" s="250"/>
      <c r="G45" s="250"/>
      <c r="H45" s="250"/>
      <c r="I45" s="257">
        <v>0</v>
      </c>
      <c r="J45" s="250" t="s">
        <v>9677</v>
      </c>
      <c r="K45" s="250" t="s">
        <v>9677</v>
      </c>
      <c r="L45" s="258">
        <v>0</v>
      </c>
      <c r="M45" s="250" t="s">
        <v>814</v>
      </c>
      <c r="N45" s="250"/>
      <c r="O45" s="256" t="s">
        <v>9140</v>
      </c>
    </row>
    <row r="46" spans="1:15" s="259" customFormat="1">
      <c r="A46" s="64">
        <v>29</v>
      </c>
      <c r="B46" s="250" t="s">
        <v>1223</v>
      </c>
      <c r="C46" s="250">
        <v>5274761</v>
      </c>
      <c r="D46" s="250" t="s">
        <v>13555</v>
      </c>
      <c r="E46" s="250" t="s">
        <v>13563</v>
      </c>
      <c r="F46" s="250" t="s">
        <v>13613</v>
      </c>
      <c r="G46" s="250" t="s">
        <v>9589</v>
      </c>
      <c r="H46" s="250" t="s">
        <v>13614</v>
      </c>
      <c r="I46" s="257">
        <v>30</v>
      </c>
      <c r="J46" s="250" t="s">
        <v>13615</v>
      </c>
      <c r="K46" s="250" t="s">
        <v>13616</v>
      </c>
      <c r="L46" s="308">
        <v>0.03</v>
      </c>
      <c r="M46" s="250" t="s">
        <v>13582</v>
      </c>
      <c r="N46" s="250"/>
      <c r="O46" s="256" t="s">
        <v>9127</v>
      </c>
    </row>
    <row r="47" spans="1:15">
      <c r="A47" s="64">
        <v>30</v>
      </c>
      <c r="B47" s="250" t="s">
        <v>3080</v>
      </c>
      <c r="C47" s="250">
        <v>5061989</v>
      </c>
      <c r="D47" s="250" t="s">
        <v>13555</v>
      </c>
      <c r="E47" s="250" t="s">
        <v>13563</v>
      </c>
      <c r="F47" s="250" t="s">
        <v>13617</v>
      </c>
      <c r="G47" s="250" t="s">
        <v>13618</v>
      </c>
      <c r="H47" s="250" t="s">
        <v>13619</v>
      </c>
      <c r="I47" s="257">
        <v>2153.5162076199999</v>
      </c>
      <c r="J47" s="250" t="s">
        <v>13620</v>
      </c>
      <c r="K47" s="250" t="s">
        <v>13621</v>
      </c>
      <c r="L47" s="258">
        <v>0</v>
      </c>
      <c r="M47" s="250" t="s">
        <v>13582</v>
      </c>
      <c r="N47" s="250" t="s">
        <v>13622</v>
      </c>
      <c r="O47" s="256" t="s">
        <v>9127</v>
      </c>
    </row>
    <row r="48" spans="1:15" s="259" customFormat="1">
      <c r="A48" s="64">
        <v>31</v>
      </c>
      <c r="B48" s="250" t="s">
        <v>316</v>
      </c>
      <c r="C48" s="250">
        <v>2100231</v>
      </c>
      <c r="D48" s="250" t="s">
        <v>13555</v>
      </c>
      <c r="E48" s="250" t="s">
        <v>13563</v>
      </c>
      <c r="F48" s="250" t="s">
        <v>13580</v>
      </c>
      <c r="G48" s="250" t="s">
        <v>90</v>
      </c>
      <c r="H48" s="250" t="s">
        <v>11735</v>
      </c>
      <c r="I48" s="257">
        <v>2500</v>
      </c>
      <c r="J48" s="250" t="s">
        <v>12454</v>
      </c>
      <c r="K48" s="250" t="s">
        <v>13591</v>
      </c>
      <c r="L48" s="258">
        <v>247235090.63999999</v>
      </c>
      <c r="M48" s="250" t="s">
        <v>13582</v>
      </c>
      <c r="N48" s="250"/>
      <c r="O48" s="256" t="s">
        <v>9127</v>
      </c>
    </row>
    <row r="49" spans="1:15">
      <c r="A49" s="64">
        <v>32</v>
      </c>
      <c r="B49" s="250" t="s">
        <v>316</v>
      </c>
      <c r="C49" s="250">
        <v>2100231</v>
      </c>
      <c r="D49" s="250" t="s">
        <v>13555</v>
      </c>
      <c r="E49" s="250" t="s">
        <v>13563</v>
      </c>
      <c r="F49" s="250" t="s">
        <v>13580</v>
      </c>
      <c r="G49" s="250" t="s">
        <v>90</v>
      </c>
      <c r="H49" s="250" t="s">
        <v>11735</v>
      </c>
      <c r="I49" s="257">
        <v>3500</v>
      </c>
      <c r="J49" s="250" t="s">
        <v>11513</v>
      </c>
      <c r="K49" s="250" t="s">
        <v>12339</v>
      </c>
      <c r="L49" s="258">
        <v>176937080.97</v>
      </c>
      <c r="M49" s="250" t="s">
        <v>13582</v>
      </c>
      <c r="N49" s="250"/>
      <c r="O49" s="256" t="s">
        <v>9127</v>
      </c>
    </row>
    <row r="50" spans="1:15" s="259" customFormat="1">
      <c r="A50" s="64">
        <v>33</v>
      </c>
      <c r="B50" s="250" t="s">
        <v>4082</v>
      </c>
      <c r="C50" s="250">
        <v>2291142</v>
      </c>
      <c r="D50" s="250" t="s">
        <v>13555</v>
      </c>
      <c r="E50" s="250" t="s">
        <v>13563</v>
      </c>
      <c r="F50" s="250"/>
      <c r="G50" s="250"/>
      <c r="H50" s="250"/>
      <c r="I50" s="257">
        <v>0</v>
      </c>
      <c r="J50" s="250" t="s">
        <v>9722</v>
      </c>
      <c r="K50" s="250" t="s">
        <v>9722</v>
      </c>
      <c r="L50" s="258">
        <v>0</v>
      </c>
      <c r="M50" s="250" t="s">
        <v>814</v>
      </c>
      <c r="N50" s="250"/>
      <c r="O50" s="256" t="s">
        <v>9127</v>
      </c>
    </row>
    <row r="51" spans="1:15">
      <c r="A51" s="64">
        <v>34</v>
      </c>
      <c r="B51" s="250" t="s">
        <v>8367</v>
      </c>
      <c r="C51" s="250">
        <v>3305864</v>
      </c>
      <c r="D51" s="250" t="s">
        <v>13555</v>
      </c>
      <c r="E51" s="250" t="s">
        <v>13563</v>
      </c>
      <c r="F51" s="34" t="s">
        <v>351</v>
      </c>
      <c r="G51" s="34" t="s">
        <v>351</v>
      </c>
      <c r="H51" s="34" t="s">
        <v>351</v>
      </c>
      <c r="I51" s="279" t="s">
        <v>351</v>
      </c>
      <c r="J51" s="250" t="s">
        <v>9639</v>
      </c>
      <c r="K51" s="250" t="s">
        <v>9639</v>
      </c>
      <c r="L51" s="258" t="s">
        <v>157</v>
      </c>
      <c r="M51" s="250" t="s">
        <v>814</v>
      </c>
      <c r="N51" s="250"/>
      <c r="O51" s="256"/>
    </row>
    <row r="52" spans="1:15" s="259" customFormat="1">
      <c r="A52" s="64">
        <v>35</v>
      </c>
      <c r="B52" s="250" t="s">
        <v>1323</v>
      </c>
      <c r="C52" s="250">
        <v>2025833</v>
      </c>
      <c r="D52" s="250" t="s">
        <v>13555</v>
      </c>
      <c r="E52" s="250" t="s">
        <v>13563</v>
      </c>
      <c r="F52" s="250" t="s">
        <v>13623</v>
      </c>
      <c r="G52" s="250" t="s">
        <v>42</v>
      </c>
      <c r="H52" s="250" t="s">
        <v>11107</v>
      </c>
      <c r="I52" s="257">
        <v>380</v>
      </c>
      <c r="J52" s="250" t="s">
        <v>11676</v>
      </c>
      <c r="K52" s="250" t="s">
        <v>13624</v>
      </c>
      <c r="L52" s="308">
        <v>0.03</v>
      </c>
      <c r="M52" s="250" t="s">
        <v>13582</v>
      </c>
      <c r="N52" s="250"/>
      <c r="O52" s="256"/>
    </row>
    <row r="53" spans="1:15">
      <c r="A53" s="64">
        <v>36</v>
      </c>
      <c r="B53" s="250" t="s">
        <v>1325</v>
      </c>
      <c r="C53" s="250">
        <v>5353203</v>
      </c>
      <c r="D53" s="250" t="s">
        <v>13555</v>
      </c>
      <c r="E53" s="250" t="s">
        <v>13563</v>
      </c>
      <c r="F53" s="250"/>
      <c r="G53" s="250"/>
      <c r="H53" s="250"/>
      <c r="I53" s="257">
        <v>0</v>
      </c>
      <c r="J53" s="250" t="s">
        <v>9667</v>
      </c>
      <c r="K53" s="250" t="s">
        <v>9667</v>
      </c>
      <c r="L53" s="258">
        <v>0</v>
      </c>
      <c r="M53" s="250" t="s">
        <v>814</v>
      </c>
      <c r="N53" s="250"/>
      <c r="O53" s="256" t="s">
        <v>9127</v>
      </c>
    </row>
    <row r="54" spans="1:15" s="259" customFormat="1">
      <c r="A54" s="64">
        <v>37</v>
      </c>
      <c r="B54" s="250" t="s">
        <v>3490</v>
      </c>
      <c r="C54" s="250">
        <v>5157846</v>
      </c>
      <c r="D54" s="250" t="s">
        <v>13555</v>
      </c>
      <c r="E54" s="250" t="s">
        <v>13563</v>
      </c>
      <c r="F54" s="34" t="s">
        <v>351</v>
      </c>
      <c r="G54" s="34" t="s">
        <v>351</v>
      </c>
      <c r="H54" s="34" t="s">
        <v>351</v>
      </c>
      <c r="I54" s="257">
        <v>0</v>
      </c>
      <c r="J54" s="250" t="s">
        <v>9738</v>
      </c>
      <c r="K54" s="250" t="s">
        <v>9738</v>
      </c>
      <c r="L54" s="258">
        <v>0</v>
      </c>
      <c r="M54" s="250" t="s">
        <v>814</v>
      </c>
      <c r="N54" s="250"/>
      <c r="O54" s="256"/>
    </row>
    <row r="55" spans="1:15" s="259" customFormat="1">
      <c r="A55" s="64">
        <v>38</v>
      </c>
      <c r="B55" s="250" t="s">
        <v>9422</v>
      </c>
      <c r="C55" s="250">
        <v>5802075</v>
      </c>
      <c r="D55" s="250" t="s">
        <v>13555</v>
      </c>
      <c r="E55" s="250" t="s">
        <v>13563</v>
      </c>
      <c r="F55" s="250"/>
      <c r="G55" s="250"/>
      <c r="H55" s="250"/>
      <c r="I55" s="250"/>
      <c r="J55" s="250" t="s">
        <v>9667</v>
      </c>
      <c r="K55" s="250" t="s">
        <v>9667</v>
      </c>
      <c r="L55" s="309">
        <v>0</v>
      </c>
      <c r="M55" s="250" t="s">
        <v>814</v>
      </c>
      <c r="N55" s="250"/>
      <c r="O55" s="250"/>
    </row>
    <row r="56" spans="1:15">
      <c r="A56" s="250"/>
    </row>
    <row r="57" spans="1:15">
      <c r="A57" s="56"/>
    </row>
    <row r="58" spans="1:15">
      <c r="A58" s="250"/>
    </row>
  </sheetData>
  <phoneticPr fontId="14" type="noConversion"/>
  <pageMargins left="0.7" right="0.7" top="0.75" bottom="0.75" header="0.3" footer="0.3"/>
  <pageSetup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6432"/>
  </sheetPr>
  <dimension ref="A1:I376"/>
  <sheetViews>
    <sheetView workbookViewId="0">
      <selection activeCell="E2" sqref="E2"/>
    </sheetView>
  </sheetViews>
  <sheetFormatPr defaultColWidth="8.85546875" defaultRowHeight="12.75"/>
  <cols>
    <col min="1" max="1" width="5.7109375" style="60" customWidth="1"/>
    <col min="2" max="2" width="20.28515625" style="56" customWidth="1"/>
    <col min="3" max="3" width="10.140625" style="56" customWidth="1"/>
    <col min="4" max="4" width="22.42578125" style="95" customWidth="1"/>
    <col min="5" max="5" width="23.140625" style="92" customWidth="1"/>
    <col min="6" max="6" width="17.28515625" style="93" customWidth="1"/>
    <col min="7" max="7" width="15.42578125" style="84" customWidth="1"/>
    <col min="8" max="8" width="18.7109375" style="85" customWidth="1"/>
    <col min="9" max="9" width="15.85546875" style="85" customWidth="1"/>
    <col min="10" max="16384" width="8.85546875" style="56"/>
  </cols>
  <sheetData>
    <row r="1" spans="1:9" ht="27.75" customHeight="1">
      <c r="A1" s="349" t="s">
        <v>18826</v>
      </c>
      <c r="C1" s="55"/>
      <c r="D1" s="91"/>
    </row>
    <row r="2" spans="1:9" s="63" customFormat="1" ht="73.5" customHeight="1">
      <c r="A2" s="61" t="s">
        <v>19</v>
      </c>
      <c r="B2" s="61" t="s">
        <v>13625</v>
      </c>
      <c r="C2" s="61" t="s">
        <v>21</v>
      </c>
      <c r="D2" s="94" t="s">
        <v>13626</v>
      </c>
      <c r="E2" s="94" t="s">
        <v>13627</v>
      </c>
      <c r="F2" s="94" t="s">
        <v>13628</v>
      </c>
      <c r="G2" s="61" t="s">
        <v>13629</v>
      </c>
      <c r="H2" s="62" t="s">
        <v>13630</v>
      </c>
      <c r="I2" s="62" t="s">
        <v>13631</v>
      </c>
    </row>
    <row r="3" spans="1:9">
      <c r="A3" s="67">
        <v>1</v>
      </c>
      <c r="B3" s="64" t="s">
        <v>827</v>
      </c>
      <c r="C3" s="64">
        <v>5607841</v>
      </c>
      <c r="D3" s="65">
        <v>44018</v>
      </c>
      <c r="E3" s="86" t="s">
        <v>13632</v>
      </c>
      <c r="F3" s="65">
        <v>44140</v>
      </c>
      <c r="G3" s="312" t="s">
        <v>13633</v>
      </c>
      <c r="H3" s="313">
        <v>0</v>
      </c>
      <c r="I3" s="313">
        <v>2700000</v>
      </c>
    </row>
    <row r="4" spans="1:9">
      <c r="A4" s="67">
        <v>2</v>
      </c>
      <c r="B4" s="64" t="s">
        <v>828</v>
      </c>
      <c r="C4" s="64">
        <v>2707969</v>
      </c>
      <c r="D4" s="65">
        <v>44018</v>
      </c>
      <c r="E4" s="86" t="s">
        <v>13634</v>
      </c>
      <c r="F4" s="65">
        <v>44140</v>
      </c>
      <c r="G4" s="312" t="s">
        <v>13635</v>
      </c>
      <c r="H4" s="313">
        <v>6386213466</v>
      </c>
      <c r="I4" s="313">
        <v>106961</v>
      </c>
    </row>
    <row r="5" spans="1:9">
      <c r="A5" s="67">
        <v>3</v>
      </c>
      <c r="B5" s="64" t="s">
        <v>6820</v>
      </c>
      <c r="C5" s="64">
        <v>5070554</v>
      </c>
      <c r="D5" s="65">
        <v>43549</v>
      </c>
      <c r="E5" s="86" t="s">
        <v>13636</v>
      </c>
      <c r="F5" s="65">
        <v>43556</v>
      </c>
      <c r="G5" s="312" t="s">
        <v>13637</v>
      </c>
      <c r="H5" s="313">
        <v>7900000000</v>
      </c>
      <c r="I5" s="313">
        <v>2012526600</v>
      </c>
    </row>
    <row r="6" spans="1:9">
      <c r="A6" s="67">
        <v>4</v>
      </c>
      <c r="B6" s="64" t="s">
        <v>45</v>
      </c>
      <c r="C6" s="64">
        <v>5809797</v>
      </c>
      <c r="D6" s="65">
        <v>43927</v>
      </c>
      <c r="E6" s="86" t="s">
        <v>13638</v>
      </c>
      <c r="F6" s="65">
        <v>43992</v>
      </c>
      <c r="G6" s="312" t="s">
        <v>13639</v>
      </c>
      <c r="H6" s="313">
        <v>0</v>
      </c>
      <c r="I6" s="313">
        <v>470.79</v>
      </c>
    </row>
    <row r="7" spans="1:9">
      <c r="A7" s="67">
        <v>5</v>
      </c>
      <c r="B7" s="64" t="s">
        <v>831</v>
      </c>
      <c r="C7" s="64">
        <v>2741288</v>
      </c>
      <c r="D7" s="65">
        <v>39989</v>
      </c>
      <c r="E7" s="86" t="s">
        <v>13640</v>
      </c>
      <c r="F7" s="65">
        <v>40121</v>
      </c>
      <c r="G7" s="312">
        <v>501</v>
      </c>
      <c r="H7" s="313">
        <v>2050800000</v>
      </c>
      <c r="I7" s="313">
        <v>683600</v>
      </c>
    </row>
    <row r="8" spans="1:9">
      <c r="A8" s="67">
        <v>6</v>
      </c>
      <c r="B8" s="64" t="s">
        <v>833</v>
      </c>
      <c r="C8" s="64">
        <v>5161312</v>
      </c>
      <c r="D8" s="65">
        <v>40847</v>
      </c>
      <c r="E8" s="86" t="s">
        <v>13641</v>
      </c>
      <c r="F8" s="65">
        <v>40872</v>
      </c>
      <c r="G8" s="312" t="s">
        <v>13642</v>
      </c>
      <c r="H8" s="313">
        <v>0</v>
      </c>
      <c r="I8" s="313">
        <v>3563700</v>
      </c>
    </row>
    <row r="9" spans="1:9">
      <c r="A9" s="67">
        <v>7</v>
      </c>
      <c r="B9" s="64" t="s">
        <v>835</v>
      </c>
      <c r="C9" s="64">
        <v>2877694</v>
      </c>
      <c r="D9" s="65">
        <v>38775</v>
      </c>
      <c r="E9" s="86" t="s">
        <v>13643</v>
      </c>
      <c r="F9" s="65">
        <v>38778</v>
      </c>
      <c r="G9" s="312" t="s">
        <v>13644</v>
      </c>
      <c r="H9" s="313">
        <v>0</v>
      </c>
      <c r="I9" s="313">
        <v>8062</v>
      </c>
    </row>
    <row r="10" spans="1:9">
      <c r="A10" s="67">
        <v>8</v>
      </c>
      <c r="B10" s="64" t="s">
        <v>53</v>
      </c>
      <c r="C10" s="64">
        <v>5095549</v>
      </c>
      <c r="D10" s="65">
        <v>40087</v>
      </c>
      <c r="E10" s="86" t="s">
        <v>13645</v>
      </c>
      <c r="F10" s="65">
        <v>40100</v>
      </c>
      <c r="G10" s="312">
        <v>474</v>
      </c>
      <c r="H10" s="313">
        <v>0</v>
      </c>
      <c r="I10" s="313">
        <v>71705910</v>
      </c>
    </row>
    <row r="11" spans="1:9">
      <c r="A11" s="67">
        <v>9</v>
      </c>
      <c r="B11" s="64" t="s">
        <v>53</v>
      </c>
      <c r="C11" s="64">
        <v>5095549</v>
      </c>
      <c r="D11" s="65">
        <v>41823</v>
      </c>
      <c r="E11" s="86" t="s">
        <v>13646</v>
      </c>
      <c r="F11" s="65">
        <v>41871</v>
      </c>
      <c r="G11" s="312" t="s">
        <v>13647</v>
      </c>
      <c r="H11" s="313">
        <v>0</v>
      </c>
      <c r="I11" s="313">
        <v>1231140</v>
      </c>
    </row>
    <row r="12" spans="1:9">
      <c r="A12" s="67">
        <v>10</v>
      </c>
      <c r="B12" s="64" t="s">
        <v>53</v>
      </c>
      <c r="C12" s="64">
        <v>5095549</v>
      </c>
      <c r="D12" s="65">
        <v>41823</v>
      </c>
      <c r="E12" s="86" t="s">
        <v>13648</v>
      </c>
      <c r="F12" s="65">
        <v>41871</v>
      </c>
      <c r="G12" s="312" t="s">
        <v>13649</v>
      </c>
      <c r="H12" s="313">
        <v>0</v>
      </c>
      <c r="I12" s="313">
        <v>12135090</v>
      </c>
    </row>
    <row r="13" spans="1:9">
      <c r="A13" s="67">
        <v>11</v>
      </c>
      <c r="B13" s="64" t="s">
        <v>841</v>
      </c>
      <c r="C13" s="64">
        <v>2784165</v>
      </c>
      <c r="D13" s="65">
        <v>43356</v>
      </c>
      <c r="E13" s="86" t="s">
        <v>13650</v>
      </c>
      <c r="F13" s="65">
        <v>43564</v>
      </c>
      <c r="G13" s="312" t="s">
        <v>13651</v>
      </c>
      <c r="H13" s="313">
        <v>24900000000</v>
      </c>
      <c r="I13" s="313">
        <v>279.83999999999997</v>
      </c>
    </row>
    <row r="14" spans="1:9">
      <c r="A14" s="67">
        <v>12</v>
      </c>
      <c r="B14" s="64" t="s">
        <v>844</v>
      </c>
      <c r="C14" s="64">
        <v>2726793</v>
      </c>
      <c r="D14" s="65">
        <v>41075</v>
      </c>
      <c r="E14" s="86" t="s">
        <v>13652</v>
      </c>
      <c r="F14" s="65">
        <v>41099</v>
      </c>
      <c r="G14" s="312">
        <v>398</v>
      </c>
      <c r="H14" s="313">
        <v>32290000000</v>
      </c>
      <c r="I14" s="313">
        <v>3767360000</v>
      </c>
    </row>
    <row r="15" spans="1:9">
      <c r="A15" s="67">
        <v>13</v>
      </c>
      <c r="B15" s="64" t="s">
        <v>7458</v>
      </c>
      <c r="C15" s="64">
        <v>5941601</v>
      </c>
      <c r="D15" s="65">
        <v>44335</v>
      </c>
      <c r="E15" s="86" t="s">
        <v>13653</v>
      </c>
      <c r="F15" s="65">
        <v>44421</v>
      </c>
      <c r="G15" s="312" t="s">
        <v>13654</v>
      </c>
      <c r="H15" s="313">
        <v>1575594480</v>
      </c>
      <c r="I15" s="313">
        <v>940900000</v>
      </c>
    </row>
    <row r="16" spans="1:9">
      <c r="A16" s="67">
        <v>14</v>
      </c>
      <c r="B16" s="64" t="s">
        <v>2225</v>
      </c>
      <c r="C16" s="64">
        <v>6292747</v>
      </c>
      <c r="D16" s="65">
        <v>43670</v>
      </c>
      <c r="E16" s="86" t="s">
        <v>13655</v>
      </c>
      <c r="F16" s="65">
        <v>43756</v>
      </c>
      <c r="G16" s="312" t="s">
        <v>13656</v>
      </c>
      <c r="H16" s="313">
        <v>8560000000</v>
      </c>
      <c r="I16" s="313">
        <v>230060</v>
      </c>
    </row>
    <row r="17" spans="1:9">
      <c r="A17" s="67">
        <v>15</v>
      </c>
      <c r="B17" s="64" t="s">
        <v>859</v>
      </c>
      <c r="C17" s="64">
        <v>2683083</v>
      </c>
      <c r="D17" s="65">
        <v>41774</v>
      </c>
      <c r="E17" s="86" t="s">
        <v>13657</v>
      </c>
      <c r="F17" s="65">
        <v>41799</v>
      </c>
      <c r="G17" s="312" t="s">
        <v>13658</v>
      </c>
      <c r="H17" s="313">
        <v>2522101700</v>
      </c>
      <c r="I17" s="313">
        <v>252210170</v>
      </c>
    </row>
    <row r="18" spans="1:9">
      <c r="A18" s="67">
        <v>16</v>
      </c>
      <c r="B18" s="64" t="s">
        <v>862</v>
      </c>
      <c r="C18" s="64">
        <v>2816555</v>
      </c>
      <c r="D18" s="65">
        <v>36552</v>
      </c>
      <c r="E18" s="86" t="s">
        <v>13659</v>
      </c>
      <c r="F18" s="65">
        <v>36559</v>
      </c>
      <c r="G18" s="312" t="s">
        <v>13660</v>
      </c>
      <c r="H18" s="313">
        <v>0</v>
      </c>
      <c r="I18" s="313">
        <v>59.2</v>
      </c>
    </row>
    <row r="19" spans="1:9">
      <c r="A19" s="67">
        <v>17</v>
      </c>
      <c r="B19" s="64" t="s">
        <v>2960</v>
      </c>
      <c r="C19" s="64">
        <v>6187846</v>
      </c>
      <c r="D19" s="65">
        <v>39366</v>
      </c>
      <c r="E19" s="86" t="s">
        <v>13661</v>
      </c>
      <c r="F19" s="65">
        <v>38727</v>
      </c>
      <c r="G19" s="312">
        <v>373</v>
      </c>
      <c r="H19" s="313">
        <v>0</v>
      </c>
      <c r="I19" s="313">
        <v>39600000</v>
      </c>
    </row>
    <row r="20" spans="1:9">
      <c r="A20" s="67">
        <v>18</v>
      </c>
      <c r="B20" s="64" t="s">
        <v>18601</v>
      </c>
      <c r="C20" s="64">
        <v>3555763</v>
      </c>
      <c r="D20" s="65">
        <v>40333</v>
      </c>
      <c r="E20" s="86" t="s">
        <v>13662</v>
      </c>
      <c r="F20" s="65">
        <v>40352</v>
      </c>
      <c r="G20" s="312" t="s">
        <v>13663</v>
      </c>
      <c r="H20" s="313">
        <v>0</v>
      </c>
      <c r="I20" s="313">
        <v>58011</v>
      </c>
    </row>
    <row r="21" spans="1:9">
      <c r="A21" s="67">
        <v>19</v>
      </c>
      <c r="B21" s="64" t="s">
        <v>18601</v>
      </c>
      <c r="C21" s="64">
        <v>3555763</v>
      </c>
      <c r="D21" s="65">
        <v>42353</v>
      </c>
      <c r="E21" s="86" t="s">
        <v>13664</v>
      </c>
      <c r="F21" s="65">
        <v>43841</v>
      </c>
      <c r="G21" s="312" t="s">
        <v>13665</v>
      </c>
      <c r="H21" s="313">
        <v>0</v>
      </c>
      <c r="I21" s="313">
        <v>3434729</v>
      </c>
    </row>
    <row r="22" spans="1:9">
      <c r="A22" s="67">
        <v>20</v>
      </c>
      <c r="B22" s="64" t="s">
        <v>18601</v>
      </c>
      <c r="C22" s="64">
        <v>3555763</v>
      </c>
      <c r="D22" s="65">
        <v>43952</v>
      </c>
      <c r="E22" s="86" t="s">
        <v>13666</v>
      </c>
      <c r="F22" s="65">
        <v>43992</v>
      </c>
      <c r="G22" s="312" t="s">
        <v>13667</v>
      </c>
      <c r="H22" s="313">
        <v>0</v>
      </c>
      <c r="I22" s="313">
        <v>18.7</v>
      </c>
    </row>
    <row r="23" spans="1:9">
      <c r="A23" s="67">
        <v>21</v>
      </c>
      <c r="B23" s="64" t="s">
        <v>863</v>
      </c>
      <c r="C23" s="64">
        <v>5439183</v>
      </c>
      <c r="D23" s="65">
        <v>42852</v>
      </c>
      <c r="E23" s="86" t="s">
        <v>13668</v>
      </c>
      <c r="F23" s="65">
        <v>42873</v>
      </c>
      <c r="G23" s="312" t="s">
        <v>13669</v>
      </c>
      <c r="H23" s="313">
        <v>10</v>
      </c>
      <c r="I23" s="313">
        <v>131736299.98999999</v>
      </c>
    </row>
    <row r="24" spans="1:9">
      <c r="A24" s="67">
        <v>22</v>
      </c>
      <c r="B24" s="64" t="s">
        <v>62</v>
      </c>
      <c r="C24" s="64">
        <v>2008572</v>
      </c>
      <c r="D24" s="65">
        <v>42158</v>
      </c>
      <c r="E24" s="86" t="s">
        <v>13670</v>
      </c>
      <c r="F24" s="65">
        <v>42234</v>
      </c>
      <c r="G24" s="312" t="s">
        <v>13671</v>
      </c>
      <c r="H24" s="313">
        <v>544727578620</v>
      </c>
      <c r="I24" s="313">
        <v>41823800</v>
      </c>
    </row>
    <row r="25" spans="1:9">
      <c r="A25" s="67">
        <v>23</v>
      </c>
      <c r="B25" s="64" t="s">
        <v>62</v>
      </c>
      <c r="C25" s="64">
        <v>2008572</v>
      </c>
      <c r="D25" s="65">
        <v>42158</v>
      </c>
      <c r="E25" s="86" t="s">
        <v>13672</v>
      </c>
      <c r="F25" s="65">
        <v>42235</v>
      </c>
      <c r="G25" s="312" t="s">
        <v>13673</v>
      </c>
      <c r="H25" s="313">
        <v>1501616376.3</v>
      </c>
      <c r="I25" s="313">
        <v>340011990</v>
      </c>
    </row>
    <row r="26" spans="1:9">
      <c r="A26" s="67">
        <v>24</v>
      </c>
      <c r="B26" s="64" t="s">
        <v>78</v>
      </c>
      <c r="C26" s="64">
        <v>5502977</v>
      </c>
      <c r="D26" s="65">
        <v>40760</v>
      </c>
      <c r="E26" s="86" t="s">
        <v>13674</v>
      </c>
      <c r="F26" s="65">
        <v>40778</v>
      </c>
      <c r="G26" s="312">
        <v>192</v>
      </c>
      <c r="H26" s="313">
        <v>0</v>
      </c>
      <c r="I26" s="313">
        <v>7054.71</v>
      </c>
    </row>
    <row r="27" spans="1:9">
      <c r="A27" s="67">
        <v>25</v>
      </c>
      <c r="B27" s="64" t="s">
        <v>78</v>
      </c>
      <c r="C27" s="64">
        <v>5502977</v>
      </c>
      <c r="D27" s="65">
        <v>43866</v>
      </c>
      <c r="E27" s="86" t="s">
        <v>13675</v>
      </c>
      <c r="F27" s="65">
        <v>43936</v>
      </c>
      <c r="G27" s="312" t="s">
        <v>13676</v>
      </c>
      <c r="H27" s="313">
        <v>0</v>
      </c>
      <c r="I27" s="313">
        <v>93290.63</v>
      </c>
    </row>
    <row r="28" spans="1:9">
      <c r="A28" s="67">
        <v>26</v>
      </c>
      <c r="B28" s="64" t="s">
        <v>6713</v>
      </c>
      <c r="C28" s="64">
        <v>5266637</v>
      </c>
      <c r="D28" s="65">
        <v>43371</v>
      </c>
      <c r="E28" s="86" t="s">
        <v>13677</v>
      </c>
      <c r="F28" s="65">
        <v>43383</v>
      </c>
      <c r="G28" s="312" t="s">
        <v>13678</v>
      </c>
      <c r="H28" s="313">
        <v>0</v>
      </c>
      <c r="I28" s="313">
        <v>13837</v>
      </c>
    </row>
    <row r="29" spans="1:9">
      <c r="A29" s="67">
        <v>27</v>
      </c>
      <c r="B29" s="64" t="s">
        <v>6846</v>
      </c>
      <c r="C29" s="64">
        <v>5059755</v>
      </c>
      <c r="D29" s="65">
        <v>43272</v>
      </c>
      <c r="E29" s="86" t="s">
        <v>13679</v>
      </c>
      <c r="F29" s="65">
        <v>43319</v>
      </c>
      <c r="G29" s="312" t="s">
        <v>13680</v>
      </c>
      <c r="H29" s="313">
        <v>0</v>
      </c>
      <c r="I29" s="313">
        <v>6.89</v>
      </c>
    </row>
    <row r="30" spans="1:9">
      <c r="A30" s="67">
        <v>28</v>
      </c>
      <c r="B30" s="64" t="s">
        <v>87</v>
      </c>
      <c r="C30" s="64">
        <v>2708701</v>
      </c>
      <c r="D30" s="65">
        <v>44335</v>
      </c>
      <c r="E30" s="86" t="s">
        <v>13681</v>
      </c>
      <c r="F30" s="65">
        <v>44438</v>
      </c>
      <c r="G30" s="312" t="s">
        <v>13682</v>
      </c>
      <c r="H30" s="313">
        <v>0</v>
      </c>
      <c r="I30" s="313">
        <v>4485574000</v>
      </c>
    </row>
    <row r="31" spans="1:9">
      <c r="A31" s="67">
        <v>29</v>
      </c>
      <c r="B31" s="64" t="s">
        <v>95</v>
      </c>
      <c r="C31" s="64">
        <v>5906865</v>
      </c>
      <c r="D31" s="65">
        <v>42098</v>
      </c>
      <c r="E31" s="86" t="s">
        <v>13683</v>
      </c>
      <c r="F31" s="65">
        <v>42143</v>
      </c>
      <c r="G31" s="312" t="s">
        <v>13684</v>
      </c>
      <c r="H31" s="313">
        <v>0</v>
      </c>
      <c r="I31" s="313">
        <v>815.1</v>
      </c>
    </row>
    <row r="32" spans="1:9">
      <c r="A32" s="67">
        <v>30</v>
      </c>
      <c r="B32" s="64" t="s">
        <v>876</v>
      </c>
      <c r="C32" s="64">
        <v>5113342</v>
      </c>
      <c r="D32" s="65">
        <v>43048</v>
      </c>
      <c r="E32" s="86" t="s">
        <v>13685</v>
      </c>
      <c r="F32" s="65">
        <v>43189</v>
      </c>
      <c r="G32" s="312" t="s">
        <v>13686</v>
      </c>
      <c r="H32" s="313">
        <v>0</v>
      </c>
      <c r="I32" s="313">
        <v>578280</v>
      </c>
    </row>
    <row r="33" spans="1:9">
      <c r="A33" s="67">
        <v>31</v>
      </c>
      <c r="B33" s="64" t="s">
        <v>9156</v>
      </c>
      <c r="C33" s="64">
        <v>5353246</v>
      </c>
      <c r="D33" s="65">
        <v>41401</v>
      </c>
      <c r="E33" s="86" t="s">
        <v>11900</v>
      </c>
      <c r="F33" s="65">
        <v>41437</v>
      </c>
      <c r="G33" s="312">
        <v>244</v>
      </c>
      <c r="H33" s="313">
        <v>0</v>
      </c>
      <c r="I33" s="313">
        <v>72758.399999999994</v>
      </c>
    </row>
    <row r="34" spans="1:9">
      <c r="A34" s="67">
        <v>32</v>
      </c>
      <c r="B34" s="64" t="s">
        <v>877</v>
      </c>
      <c r="C34" s="64">
        <v>2014491</v>
      </c>
      <c r="D34" s="65">
        <v>28851</v>
      </c>
      <c r="E34" s="86" t="s">
        <v>13687</v>
      </c>
      <c r="F34" s="65">
        <v>28853</v>
      </c>
      <c r="G34" s="312">
        <v>155</v>
      </c>
      <c r="H34" s="313">
        <v>0</v>
      </c>
      <c r="I34" s="313">
        <v>29687.599999999999</v>
      </c>
    </row>
    <row r="35" spans="1:9">
      <c r="A35" s="67">
        <v>33</v>
      </c>
      <c r="B35" s="64" t="s">
        <v>6755</v>
      </c>
      <c r="C35" s="64">
        <v>5107733</v>
      </c>
      <c r="D35" s="65">
        <v>43462</v>
      </c>
      <c r="E35" s="86" t="s">
        <v>13688</v>
      </c>
      <c r="F35" s="65">
        <v>43508</v>
      </c>
      <c r="G35" s="312" t="s">
        <v>13689</v>
      </c>
      <c r="H35" s="313">
        <v>728505</v>
      </c>
      <c r="I35" s="313">
        <v>5529818</v>
      </c>
    </row>
    <row r="36" spans="1:9">
      <c r="A36" s="67">
        <v>34</v>
      </c>
      <c r="B36" s="64" t="s">
        <v>878</v>
      </c>
      <c r="C36" s="64">
        <v>2551764</v>
      </c>
      <c r="D36" s="65">
        <v>35538</v>
      </c>
      <c r="E36" s="86"/>
      <c r="F36" s="65"/>
      <c r="G36" s="312">
        <v>0</v>
      </c>
      <c r="H36" s="313">
        <v>0</v>
      </c>
      <c r="I36" s="313">
        <v>0</v>
      </c>
    </row>
    <row r="37" spans="1:9">
      <c r="A37" s="67">
        <v>35</v>
      </c>
      <c r="B37" s="64" t="s">
        <v>880</v>
      </c>
      <c r="C37" s="64">
        <v>5099854</v>
      </c>
      <c r="D37" s="65">
        <v>42192</v>
      </c>
      <c r="E37" s="86" t="s">
        <v>13690</v>
      </c>
      <c r="F37" s="65">
        <v>42234</v>
      </c>
      <c r="G37" s="312" t="s">
        <v>13690</v>
      </c>
      <c r="H37" s="313">
        <v>0</v>
      </c>
      <c r="I37" s="313">
        <v>160.54</v>
      </c>
    </row>
    <row r="38" spans="1:9">
      <c r="A38" s="67">
        <v>36</v>
      </c>
      <c r="B38" s="64" t="s">
        <v>4496</v>
      </c>
      <c r="C38" s="64">
        <v>5523974</v>
      </c>
      <c r="D38" s="65">
        <v>41065</v>
      </c>
      <c r="E38" s="86" t="s">
        <v>13691</v>
      </c>
      <c r="F38" s="65">
        <v>41348</v>
      </c>
      <c r="G38" s="312" t="s">
        <v>13691</v>
      </c>
      <c r="H38" s="313">
        <v>0</v>
      </c>
      <c r="I38" s="313">
        <v>0</v>
      </c>
    </row>
    <row r="39" spans="1:9">
      <c r="A39" s="67">
        <v>37</v>
      </c>
      <c r="B39" s="64" t="s">
        <v>887</v>
      </c>
      <c r="C39" s="64">
        <v>5369223</v>
      </c>
      <c r="D39" s="65">
        <v>40871</v>
      </c>
      <c r="E39" s="86" t="s">
        <v>13692</v>
      </c>
      <c r="F39" s="65">
        <v>40919</v>
      </c>
      <c r="G39" s="312">
        <v>10</v>
      </c>
      <c r="H39" s="313">
        <v>2058089460</v>
      </c>
      <c r="I39" s="313">
        <v>4386800000</v>
      </c>
    </row>
    <row r="40" spans="1:9">
      <c r="A40" s="67">
        <v>38</v>
      </c>
      <c r="B40" s="64" t="s">
        <v>887</v>
      </c>
      <c r="C40" s="64">
        <v>5369223</v>
      </c>
      <c r="D40" s="65">
        <v>41632</v>
      </c>
      <c r="E40" s="86" t="s">
        <v>13693</v>
      </c>
      <c r="F40" s="65">
        <v>41680</v>
      </c>
      <c r="G40" s="312" t="s">
        <v>13694</v>
      </c>
      <c r="H40" s="313">
        <v>1444405751</v>
      </c>
      <c r="I40" s="313">
        <v>18191210000</v>
      </c>
    </row>
    <row r="41" spans="1:9">
      <c r="A41" s="67">
        <v>39</v>
      </c>
      <c r="B41" s="64" t="s">
        <v>887</v>
      </c>
      <c r="C41" s="64">
        <v>5369223</v>
      </c>
      <c r="D41" s="65">
        <v>41695</v>
      </c>
      <c r="E41" s="86" t="s">
        <v>13695</v>
      </c>
      <c r="F41" s="65">
        <v>41743</v>
      </c>
      <c r="G41" s="312" t="s">
        <v>13696</v>
      </c>
      <c r="H41" s="313">
        <v>713903000</v>
      </c>
      <c r="I41" s="313">
        <v>18832960000</v>
      </c>
    </row>
    <row r="42" spans="1:9">
      <c r="A42" s="67">
        <v>40</v>
      </c>
      <c r="B42" s="64" t="s">
        <v>883</v>
      </c>
      <c r="C42" s="64">
        <v>5545366</v>
      </c>
      <c r="D42" s="65">
        <v>40365</v>
      </c>
      <c r="E42" s="86" t="s">
        <v>13697</v>
      </c>
      <c r="F42" s="65">
        <v>40374</v>
      </c>
      <c r="G42" s="312">
        <v>280</v>
      </c>
      <c r="H42" s="313">
        <v>101667800</v>
      </c>
      <c r="I42" s="313">
        <v>37.64</v>
      </c>
    </row>
    <row r="43" spans="1:9">
      <c r="A43" s="67">
        <v>41</v>
      </c>
      <c r="B43" s="64" t="s">
        <v>883</v>
      </c>
      <c r="C43" s="64">
        <v>5545366</v>
      </c>
      <c r="D43" s="65">
        <v>43272</v>
      </c>
      <c r="E43" s="86" t="s">
        <v>13698</v>
      </c>
      <c r="F43" s="65">
        <v>43570</v>
      </c>
      <c r="G43" s="312" t="s">
        <v>13699</v>
      </c>
      <c r="H43" s="313">
        <v>54050000</v>
      </c>
      <c r="I43" s="313">
        <v>50.1</v>
      </c>
    </row>
    <row r="44" spans="1:9">
      <c r="A44" s="67">
        <v>42</v>
      </c>
      <c r="B44" s="64" t="s">
        <v>892</v>
      </c>
      <c r="C44" s="64">
        <v>5111668</v>
      </c>
      <c r="D44" s="65">
        <v>39409</v>
      </c>
      <c r="E44" s="86" t="s">
        <v>13700</v>
      </c>
      <c r="F44" s="65">
        <v>39444</v>
      </c>
      <c r="G44" s="312">
        <v>473</v>
      </c>
      <c r="H44" s="313">
        <v>5884600000</v>
      </c>
      <c r="I44" s="313">
        <v>867655</v>
      </c>
    </row>
    <row r="45" spans="1:9">
      <c r="A45" s="67">
        <v>43</v>
      </c>
      <c r="B45" s="64" t="s">
        <v>893</v>
      </c>
      <c r="C45" s="64">
        <v>5376467</v>
      </c>
      <c r="D45" s="65">
        <v>42178</v>
      </c>
      <c r="E45" s="86" t="s">
        <v>13701</v>
      </c>
      <c r="F45" s="65">
        <v>42194</v>
      </c>
      <c r="G45" s="312" t="s">
        <v>13702</v>
      </c>
      <c r="H45" s="313">
        <v>0</v>
      </c>
      <c r="I45" s="313">
        <v>672790000</v>
      </c>
    </row>
    <row r="46" spans="1:9">
      <c r="A46" s="67">
        <v>44</v>
      </c>
      <c r="B46" s="64" t="s">
        <v>18309</v>
      </c>
      <c r="C46" s="64">
        <v>5376467</v>
      </c>
      <c r="D46" s="65">
        <v>42178</v>
      </c>
      <c r="E46" s="86" t="s">
        <v>13701</v>
      </c>
      <c r="F46" s="65">
        <v>42194</v>
      </c>
      <c r="G46" s="312" t="s">
        <v>13702</v>
      </c>
      <c r="H46" s="313">
        <v>0</v>
      </c>
      <c r="I46" s="313">
        <v>857550000</v>
      </c>
    </row>
    <row r="47" spans="1:9">
      <c r="A47" s="67">
        <v>45</v>
      </c>
      <c r="B47" s="64" t="s">
        <v>18309</v>
      </c>
      <c r="C47" s="64">
        <v>6567452</v>
      </c>
      <c r="D47" s="65">
        <v>42778</v>
      </c>
      <c r="E47" s="86" t="s">
        <v>13703</v>
      </c>
      <c r="F47" s="65">
        <v>42778</v>
      </c>
      <c r="G47" s="312">
        <v>12</v>
      </c>
      <c r="H47" s="313">
        <v>100</v>
      </c>
      <c r="I47" s="313">
        <v>110000</v>
      </c>
    </row>
    <row r="48" spans="1:9">
      <c r="A48" s="67">
        <v>46</v>
      </c>
      <c r="B48" s="64" t="s">
        <v>885</v>
      </c>
      <c r="C48" s="64">
        <v>5035503</v>
      </c>
      <c r="D48" s="65">
        <v>43654</v>
      </c>
      <c r="E48" s="86" t="s">
        <v>13704</v>
      </c>
      <c r="F48" s="65">
        <v>43676</v>
      </c>
      <c r="G48" s="312" t="s">
        <v>13705</v>
      </c>
      <c r="H48" s="313">
        <v>4046960000</v>
      </c>
      <c r="I48" s="313">
        <v>34.96</v>
      </c>
    </row>
    <row r="49" spans="1:9">
      <c r="A49" s="67">
        <v>47</v>
      </c>
      <c r="B49" s="64" t="s">
        <v>9173</v>
      </c>
      <c r="C49" s="64">
        <v>5150167</v>
      </c>
      <c r="D49" s="65">
        <v>42880</v>
      </c>
      <c r="E49" s="86" t="s">
        <v>13697</v>
      </c>
      <c r="F49" s="65">
        <v>42915</v>
      </c>
      <c r="G49" s="312" t="s">
        <v>13706</v>
      </c>
      <c r="H49" s="313">
        <v>35070000000</v>
      </c>
      <c r="I49" s="313">
        <v>4819433170</v>
      </c>
    </row>
    <row r="50" spans="1:9">
      <c r="A50" s="67">
        <v>48</v>
      </c>
      <c r="B50" s="64" t="s">
        <v>4915</v>
      </c>
      <c r="C50" s="64">
        <v>5192269</v>
      </c>
      <c r="D50" s="65">
        <v>41823</v>
      </c>
      <c r="E50" s="86" t="s">
        <v>13707</v>
      </c>
      <c r="F50" s="65">
        <v>41855</v>
      </c>
      <c r="G50" s="312">
        <v>127</v>
      </c>
      <c r="H50" s="313">
        <v>0</v>
      </c>
      <c r="I50" s="313">
        <v>788147.9</v>
      </c>
    </row>
    <row r="51" spans="1:9">
      <c r="A51" s="67">
        <v>49</v>
      </c>
      <c r="B51" s="64" t="s">
        <v>898</v>
      </c>
      <c r="C51" s="64">
        <v>5097428</v>
      </c>
      <c r="D51" s="65">
        <v>41810</v>
      </c>
      <c r="E51" s="86" t="s">
        <v>13708</v>
      </c>
      <c r="F51" s="65">
        <v>41718</v>
      </c>
      <c r="G51" s="312">
        <v>429</v>
      </c>
      <c r="H51" s="313">
        <v>500</v>
      </c>
      <c r="I51" s="313">
        <v>130000</v>
      </c>
    </row>
    <row r="52" spans="1:9">
      <c r="A52" s="67">
        <v>50</v>
      </c>
      <c r="B52" s="64" t="s">
        <v>899</v>
      </c>
      <c r="C52" s="64">
        <v>2801299</v>
      </c>
      <c r="D52" s="65">
        <v>43525</v>
      </c>
      <c r="E52" s="86" t="s">
        <v>13709</v>
      </c>
      <c r="F52" s="65">
        <v>43572</v>
      </c>
      <c r="G52" s="312" t="s">
        <v>13710</v>
      </c>
      <c r="H52" s="313">
        <v>22029590000</v>
      </c>
      <c r="I52" s="313">
        <v>318.51</v>
      </c>
    </row>
    <row r="53" spans="1:9">
      <c r="A53" s="67">
        <v>51</v>
      </c>
      <c r="B53" s="64" t="s">
        <v>110</v>
      </c>
      <c r="C53" s="64">
        <v>2855119</v>
      </c>
      <c r="D53" s="65">
        <v>43447</v>
      </c>
      <c r="E53" s="86" t="s">
        <v>13711</v>
      </c>
      <c r="F53" s="65">
        <v>43455</v>
      </c>
      <c r="G53" s="312" t="s">
        <v>13712</v>
      </c>
      <c r="H53" s="313">
        <v>0</v>
      </c>
      <c r="I53" s="313">
        <v>132600000</v>
      </c>
    </row>
    <row r="54" spans="1:9">
      <c r="A54" s="67">
        <v>52</v>
      </c>
      <c r="B54" s="64" t="s">
        <v>900</v>
      </c>
      <c r="C54" s="64">
        <v>5095638</v>
      </c>
      <c r="D54" s="65">
        <v>39959</v>
      </c>
      <c r="E54" s="86" t="s">
        <v>13713</v>
      </c>
      <c r="F54" s="65">
        <v>39959</v>
      </c>
      <c r="G54" s="312" t="s">
        <v>13713</v>
      </c>
      <c r="H54" s="313">
        <v>57200000</v>
      </c>
      <c r="I54" s="313">
        <v>5200000000</v>
      </c>
    </row>
    <row r="55" spans="1:9">
      <c r="A55" s="67">
        <v>53</v>
      </c>
      <c r="B55" s="64" t="s">
        <v>903</v>
      </c>
      <c r="C55" s="64">
        <v>2603365</v>
      </c>
      <c r="D55" s="65">
        <v>40333</v>
      </c>
      <c r="E55" s="86" t="s">
        <v>13714</v>
      </c>
      <c r="F55" s="65">
        <v>40333</v>
      </c>
      <c r="G55" s="312">
        <v>242</v>
      </c>
      <c r="H55" s="313">
        <v>0</v>
      </c>
      <c r="I55" s="313">
        <v>87972</v>
      </c>
    </row>
    <row r="56" spans="1:9">
      <c r="A56" s="67">
        <v>54</v>
      </c>
      <c r="B56" s="64" t="s">
        <v>904</v>
      </c>
      <c r="C56" s="64">
        <v>5816815</v>
      </c>
      <c r="D56" s="65">
        <v>42768</v>
      </c>
      <c r="E56" s="86" t="s">
        <v>13715</v>
      </c>
      <c r="F56" s="65">
        <v>42809</v>
      </c>
      <c r="G56" s="312" t="s">
        <v>13716</v>
      </c>
      <c r="H56" s="313">
        <v>0</v>
      </c>
      <c r="I56" s="313">
        <v>8969255</v>
      </c>
    </row>
    <row r="57" spans="1:9">
      <c r="A57" s="67">
        <v>55</v>
      </c>
      <c r="B57" s="64" t="s">
        <v>907</v>
      </c>
      <c r="C57" s="64">
        <v>4371267</v>
      </c>
      <c r="D57" s="65">
        <v>41751</v>
      </c>
      <c r="E57" s="86" t="s">
        <v>13717</v>
      </c>
      <c r="F57" s="65">
        <v>41799</v>
      </c>
      <c r="G57" s="312" t="s">
        <v>13718</v>
      </c>
      <c r="H57" s="313">
        <v>90700000</v>
      </c>
      <c r="I57" s="313">
        <v>25431.93</v>
      </c>
    </row>
    <row r="58" spans="1:9">
      <c r="A58" s="67">
        <v>56</v>
      </c>
      <c r="B58" s="64" t="s">
        <v>908</v>
      </c>
      <c r="C58" s="64">
        <v>2822601</v>
      </c>
      <c r="D58" s="65">
        <v>39905</v>
      </c>
      <c r="E58" s="86" t="s">
        <v>13719</v>
      </c>
      <c r="F58" s="65">
        <v>39917</v>
      </c>
      <c r="G58" s="312">
        <v>101</v>
      </c>
      <c r="H58" s="313">
        <v>4650000</v>
      </c>
      <c r="I58" s="313">
        <v>399815</v>
      </c>
    </row>
    <row r="59" spans="1:9">
      <c r="A59" s="67">
        <v>57</v>
      </c>
      <c r="B59" s="64" t="s">
        <v>909</v>
      </c>
      <c r="C59" s="64">
        <v>2881934</v>
      </c>
      <c r="D59" s="65">
        <v>44666</v>
      </c>
      <c r="E59" s="86" t="s">
        <v>13720</v>
      </c>
      <c r="F59" s="65">
        <v>44666</v>
      </c>
      <c r="G59" s="312" t="s">
        <v>13721</v>
      </c>
      <c r="H59" s="313">
        <v>4159900000</v>
      </c>
      <c r="I59" s="313">
        <v>24.47</v>
      </c>
    </row>
    <row r="60" spans="1:9">
      <c r="A60" s="67">
        <v>58</v>
      </c>
      <c r="B60" s="64" t="s">
        <v>18310</v>
      </c>
      <c r="C60" s="64">
        <v>3737373</v>
      </c>
      <c r="D60" s="65">
        <v>43965</v>
      </c>
      <c r="E60" s="86" t="s">
        <v>13722</v>
      </c>
      <c r="F60" s="65">
        <v>43994</v>
      </c>
      <c r="G60" s="312" t="s">
        <v>13723</v>
      </c>
      <c r="H60" s="313">
        <v>2385900000</v>
      </c>
      <c r="I60" s="313">
        <v>23.64</v>
      </c>
    </row>
    <row r="61" spans="1:9">
      <c r="A61" s="67">
        <v>59</v>
      </c>
      <c r="B61" s="64" t="s">
        <v>120</v>
      </c>
      <c r="C61" s="64">
        <v>5722942</v>
      </c>
      <c r="D61" s="65">
        <v>38381</v>
      </c>
      <c r="E61" s="86" t="s">
        <v>13724</v>
      </c>
      <c r="F61" s="65">
        <v>43339</v>
      </c>
      <c r="G61" s="312" t="s">
        <v>13725</v>
      </c>
      <c r="H61" s="313">
        <v>0</v>
      </c>
      <c r="I61" s="313">
        <v>409.2</v>
      </c>
    </row>
    <row r="62" spans="1:9">
      <c r="A62" s="67">
        <v>60</v>
      </c>
      <c r="B62" s="64" t="s">
        <v>120</v>
      </c>
      <c r="C62" s="64">
        <v>5722942</v>
      </c>
      <c r="D62" s="65">
        <v>42178</v>
      </c>
      <c r="E62" s="86" t="s">
        <v>13726</v>
      </c>
      <c r="F62" s="65">
        <v>42187</v>
      </c>
      <c r="G62" s="312" t="s">
        <v>13727</v>
      </c>
      <c r="H62" s="313">
        <v>0</v>
      </c>
      <c r="I62" s="313">
        <v>646.9</v>
      </c>
    </row>
    <row r="63" spans="1:9">
      <c r="A63" s="67">
        <v>61</v>
      </c>
      <c r="B63" s="64" t="s">
        <v>917</v>
      </c>
      <c r="C63" s="64">
        <v>5247462</v>
      </c>
      <c r="D63" s="65">
        <v>41075</v>
      </c>
      <c r="E63" s="86" t="s">
        <v>13728</v>
      </c>
      <c r="F63" s="65">
        <v>41099</v>
      </c>
      <c r="G63" s="312">
        <v>403</v>
      </c>
      <c r="H63" s="313">
        <v>0</v>
      </c>
      <c r="I63" s="313">
        <v>50930</v>
      </c>
    </row>
    <row r="64" spans="1:9">
      <c r="A64" s="67">
        <v>62</v>
      </c>
      <c r="B64" s="64" t="s">
        <v>9193</v>
      </c>
      <c r="C64" s="64">
        <v>5097657</v>
      </c>
      <c r="D64" s="65">
        <v>41697</v>
      </c>
      <c r="E64" s="86" t="s">
        <v>13729</v>
      </c>
      <c r="F64" s="65">
        <v>41718</v>
      </c>
      <c r="G64" s="312" t="s">
        <v>13730</v>
      </c>
      <c r="H64" s="313">
        <v>0</v>
      </c>
      <c r="I64" s="313">
        <v>20379500</v>
      </c>
    </row>
    <row r="65" spans="1:9">
      <c r="A65" s="67">
        <v>63</v>
      </c>
      <c r="B65" s="64" t="s">
        <v>9193</v>
      </c>
      <c r="C65" s="64">
        <v>5097657</v>
      </c>
      <c r="D65" s="65">
        <v>41697</v>
      </c>
      <c r="E65" s="86" t="s">
        <v>13729</v>
      </c>
      <c r="F65" s="65">
        <v>41718</v>
      </c>
      <c r="G65" s="312" t="s">
        <v>13730</v>
      </c>
      <c r="H65" s="313">
        <v>5652365118</v>
      </c>
      <c r="I65" s="313">
        <v>10018500</v>
      </c>
    </row>
    <row r="66" spans="1:9">
      <c r="A66" s="67">
        <v>64</v>
      </c>
      <c r="B66" s="64" t="s">
        <v>918</v>
      </c>
      <c r="C66" s="64">
        <v>2888696</v>
      </c>
      <c r="D66" s="65">
        <v>44287</v>
      </c>
      <c r="E66" s="86" t="s">
        <v>13731</v>
      </c>
      <c r="F66" s="65">
        <v>44337</v>
      </c>
      <c r="G66" s="312" t="s">
        <v>13732</v>
      </c>
      <c r="H66" s="313">
        <v>0</v>
      </c>
      <c r="I66" s="313">
        <v>11.18</v>
      </c>
    </row>
    <row r="67" spans="1:9">
      <c r="A67" s="67">
        <v>65</v>
      </c>
      <c r="B67" s="64" t="s">
        <v>920</v>
      </c>
      <c r="C67" s="64">
        <v>6168019</v>
      </c>
      <c r="D67" s="65">
        <v>43525</v>
      </c>
      <c r="E67" s="86" t="s">
        <v>13733</v>
      </c>
      <c r="F67" s="65">
        <v>43538</v>
      </c>
      <c r="G67" s="312" t="s">
        <v>13734</v>
      </c>
      <c r="H67" s="313">
        <v>0</v>
      </c>
      <c r="I67" s="313">
        <v>0</v>
      </c>
    </row>
    <row r="68" spans="1:9">
      <c r="A68" s="67">
        <v>66</v>
      </c>
      <c r="B68" s="64" t="s">
        <v>920</v>
      </c>
      <c r="C68" s="64">
        <v>6168019</v>
      </c>
      <c r="D68" s="65">
        <v>43937</v>
      </c>
      <c r="E68" s="86" t="s">
        <v>13735</v>
      </c>
      <c r="F68" s="65">
        <v>43980</v>
      </c>
      <c r="G68" s="312" t="s">
        <v>13736</v>
      </c>
      <c r="H68" s="313">
        <v>0</v>
      </c>
      <c r="I68" s="313">
        <v>0</v>
      </c>
    </row>
    <row r="69" spans="1:9">
      <c r="A69" s="67">
        <v>67</v>
      </c>
      <c r="B69" s="64" t="s">
        <v>9200</v>
      </c>
      <c r="C69" s="64">
        <v>3318486</v>
      </c>
      <c r="D69" s="65">
        <v>43525</v>
      </c>
      <c r="E69" s="86" t="s">
        <v>13733</v>
      </c>
      <c r="F69" s="65">
        <v>43538</v>
      </c>
      <c r="G69" s="312" t="s">
        <v>13734</v>
      </c>
      <c r="H69" s="313">
        <v>0</v>
      </c>
      <c r="I69" s="313">
        <v>0</v>
      </c>
    </row>
    <row r="70" spans="1:9">
      <c r="A70" s="67">
        <v>68</v>
      </c>
      <c r="B70" s="64" t="s">
        <v>138</v>
      </c>
      <c r="C70" s="64">
        <v>5502292</v>
      </c>
      <c r="D70" s="65">
        <v>42500</v>
      </c>
      <c r="E70" s="86" t="s">
        <v>13737</v>
      </c>
      <c r="F70" s="65">
        <v>42529</v>
      </c>
      <c r="G70" s="312" t="s">
        <v>13738</v>
      </c>
      <c r="H70" s="313">
        <v>0</v>
      </c>
      <c r="I70" s="313">
        <v>453.02</v>
      </c>
    </row>
    <row r="71" spans="1:9">
      <c r="A71" s="67">
        <v>69</v>
      </c>
      <c r="B71" s="64" t="s">
        <v>138</v>
      </c>
      <c r="C71" s="64">
        <v>5502292</v>
      </c>
      <c r="D71" s="65">
        <v>44007</v>
      </c>
      <c r="E71" s="86" t="s">
        <v>13739</v>
      </c>
      <c r="F71" s="65">
        <v>44076</v>
      </c>
      <c r="G71" s="312" t="s">
        <v>13673</v>
      </c>
      <c r="H71" s="313">
        <v>0</v>
      </c>
      <c r="I71" s="313">
        <v>157.01</v>
      </c>
    </row>
    <row r="72" spans="1:9">
      <c r="A72" s="67">
        <v>70</v>
      </c>
      <c r="B72" s="64" t="s">
        <v>138</v>
      </c>
      <c r="C72" s="64">
        <v>5502292</v>
      </c>
      <c r="D72" s="65">
        <v>44497</v>
      </c>
      <c r="E72" s="86" t="s">
        <v>13740</v>
      </c>
      <c r="F72" s="65">
        <v>44531</v>
      </c>
      <c r="G72" s="312" t="s">
        <v>13741</v>
      </c>
      <c r="H72" s="313">
        <v>0</v>
      </c>
      <c r="I72" s="313">
        <v>381.9</v>
      </c>
    </row>
    <row r="73" spans="1:9">
      <c r="A73" s="67">
        <v>71</v>
      </c>
      <c r="B73" s="64" t="s">
        <v>923</v>
      </c>
      <c r="C73" s="64">
        <v>6167616</v>
      </c>
      <c r="D73" s="65">
        <v>43166</v>
      </c>
      <c r="E73" s="86" t="s">
        <v>13742</v>
      </c>
      <c r="F73" s="65">
        <v>43224</v>
      </c>
      <c r="G73" s="312" t="s">
        <v>13743</v>
      </c>
      <c r="H73" s="313">
        <v>57400000</v>
      </c>
      <c r="I73" s="313">
        <v>139.5</v>
      </c>
    </row>
    <row r="74" spans="1:9">
      <c r="A74" s="67">
        <v>72</v>
      </c>
      <c r="B74" s="64" t="s">
        <v>9207</v>
      </c>
      <c r="C74" s="64">
        <v>2095092</v>
      </c>
      <c r="D74" s="65">
        <v>41710</v>
      </c>
      <c r="E74" s="86" t="s">
        <v>13744</v>
      </c>
      <c r="F74" s="65">
        <v>41019</v>
      </c>
      <c r="G74" s="312">
        <v>227</v>
      </c>
      <c r="H74" s="313">
        <v>2963000000</v>
      </c>
      <c r="I74" s="313">
        <v>1243400</v>
      </c>
    </row>
    <row r="75" spans="1:9">
      <c r="A75" s="67">
        <v>73</v>
      </c>
      <c r="B75" s="64" t="s">
        <v>928</v>
      </c>
      <c r="C75" s="64">
        <v>2544695</v>
      </c>
      <c r="D75" s="65">
        <v>43574</v>
      </c>
      <c r="E75" s="86" t="s">
        <v>13745</v>
      </c>
      <c r="F75" s="65">
        <v>43642</v>
      </c>
      <c r="G75" s="312" t="s">
        <v>13746</v>
      </c>
      <c r="H75" s="313">
        <v>0</v>
      </c>
      <c r="I75" s="313">
        <v>6319501000</v>
      </c>
    </row>
    <row r="76" spans="1:9">
      <c r="A76" s="67">
        <v>74</v>
      </c>
      <c r="B76" s="64" t="s">
        <v>929</v>
      </c>
      <c r="C76" s="64">
        <v>2010097</v>
      </c>
      <c r="D76" s="65">
        <v>44189</v>
      </c>
      <c r="E76" s="86" t="s">
        <v>13747</v>
      </c>
      <c r="F76" s="65">
        <v>44314</v>
      </c>
      <c r="G76" s="312" t="s">
        <v>13748</v>
      </c>
      <c r="H76" s="313">
        <v>31500000</v>
      </c>
      <c r="I76" s="313">
        <v>8806870000</v>
      </c>
    </row>
    <row r="77" spans="1:9">
      <c r="A77" s="67">
        <v>75</v>
      </c>
      <c r="B77" s="64" t="s">
        <v>936</v>
      </c>
      <c r="C77" s="64">
        <v>2862468</v>
      </c>
      <c r="D77" s="65">
        <v>40665</v>
      </c>
      <c r="E77" s="86" t="s">
        <v>13749</v>
      </c>
      <c r="F77" s="65">
        <v>40729</v>
      </c>
      <c r="G77" s="312">
        <v>284</v>
      </c>
      <c r="H77" s="313">
        <v>0</v>
      </c>
      <c r="I77" s="313">
        <v>48790000</v>
      </c>
    </row>
    <row r="78" spans="1:9">
      <c r="A78" s="67">
        <v>76</v>
      </c>
      <c r="B78" s="64" t="s">
        <v>936</v>
      </c>
      <c r="C78" s="64">
        <v>2862468</v>
      </c>
      <c r="D78" s="65">
        <v>40794</v>
      </c>
      <c r="E78" s="86" t="s">
        <v>13750</v>
      </c>
      <c r="F78" s="65">
        <v>40955</v>
      </c>
      <c r="G78" s="312">
        <v>94</v>
      </c>
      <c r="H78" s="313">
        <v>0</v>
      </c>
      <c r="I78" s="313">
        <v>160050000</v>
      </c>
    </row>
    <row r="79" spans="1:9">
      <c r="A79" s="67">
        <v>77</v>
      </c>
      <c r="B79" s="64" t="s">
        <v>936</v>
      </c>
      <c r="C79" s="64">
        <v>2862468</v>
      </c>
      <c r="D79" s="65">
        <v>41457</v>
      </c>
      <c r="E79" s="86" t="s">
        <v>13751</v>
      </c>
      <c r="F79" s="65">
        <v>41515</v>
      </c>
      <c r="G79" s="312">
        <v>355</v>
      </c>
      <c r="H79" s="313">
        <v>0</v>
      </c>
      <c r="I79" s="313">
        <v>28864500</v>
      </c>
    </row>
    <row r="80" spans="1:9">
      <c r="A80" s="67">
        <v>78</v>
      </c>
      <c r="B80" s="64" t="s">
        <v>936</v>
      </c>
      <c r="C80" s="64">
        <v>2862468</v>
      </c>
      <c r="D80" s="65">
        <v>43654</v>
      </c>
      <c r="E80" s="86" t="s">
        <v>13752</v>
      </c>
      <c r="F80" s="65">
        <v>43762</v>
      </c>
      <c r="G80" s="312">
        <v>528</v>
      </c>
      <c r="H80" s="313">
        <v>0</v>
      </c>
      <c r="I80" s="313">
        <v>11704000</v>
      </c>
    </row>
    <row r="81" spans="1:9">
      <c r="A81" s="67">
        <v>79</v>
      </c>
      <c r="B81" s="64" t="s">
        <v>144</v>
      </c>
      <c r="C81" s="64">
        <v>6463932</v>
      </c>
      <c r="D81" s="65">
        <v>42081</v>
      </c>
      <c r="E81" s="86" t="s">
        <v>13753</v>
      </c>
      <c r="F81" s="65">
        <v>42124</v>
      </c>
      <c r="G81" s="312" t="s">
        <v>13637</v>
      </c>
      <c r="H81" s="313">
        <v>0</v>
      </c>
      <c r="I81" s="313">
        <v>79128000</v>
      </c>
    </row>
    <row r="82" spans="1:9">
      <c r="A82" s="67">
        <v>80</v>
      </c>
      <c r="B82" s="64" t="s">
        <v>939</v>
      </c>
      <c r="C82" s="64">
        <v>5095719</v>
      </c>
      <c r="D82" s="65">
        <v>43770</v>
      </c>
      <c r="E82" s="86" t="s">
        <v>13754</v>
      </c>
      <c r="F82" s="65">
        <v>43907</v>
      </c>
      <c r="G82" s="312" t="s">
        <v>13755</v>
      </c>
      <c r="H82" s="313">
        <v>0</v>
      </c>
      <c r="I82" s="313">
        <v>447257.48</v>
      </c>
    </row>
    <row r="83" spans="1:9">
      <c r="A83" s="67">
        <v>81</v>
      </c>
      <c r="B83" s="64" t="s">
        <v>18359</v>
      </c>
      <c r="C83" s="64">
        <v>5307031</v>
      </c>
      <c r="D83" s="65">
        <v>42447</v>
      </c>
      <c r="E83" s="86" t="s">
        <v>13756</v>
      </c>
      <c r="F83" s="65">
        <v>42479</v>
      </c>
      <c r="G83" s="312" t="s">
        <v>13757</v>
      </c>
      <c r="H83" s="313">
        <v>1573647827</v>
      </c>
      <c r="I83" s="313">
        <v>595.5</v>
      </c>
    </row>
    <row r="84" spans="1:9">
      <c r="A84" s="67">
        <v>82</v>
      </c>
      <c r="B84" s="64" t="s">
        <v>2801</v>
      </c>
      <c r="C84" s="64">
        <v>5060338</v>
      </c>
      <c r="D84" s="65">
        <v>43654</v>
      </c>
      <c r="E84" s="86" t="s">
        <v>13758</v>
      </c>
      <c r="F84" s="65">
        <v>43756</v>
      </c>
      <c r="G84" s="312" t="s">
        <v>13759</v>
      </c>
      <c r="H84" s="313">
        <v>43253770000</v>
      </c>
      <c r="I84" s="313">
        <v>129568.52</v>
      </c>
    </row>
    <row r="85" spans="1:9">
      <c r="A85" s="67">
        <v>83</v>
      </c>
      <c r="B85" s="64" t="s">
        <v>941</v>
      </c>
      <c r="C85" s="64">
        <v>6300693</v>
      </c>
      <c r="D85" s="65">
        <v>43973</v>
      </c>
      <c r="E85" s="86" t="s">
        <v>13760</v>
      </c>
      <c r="F85" s="65">
        <v>44076</v>
      </c>
      <c r="G85" s="312" t="s">
        <v>13761</v>
      </c>
      <c r="H85" s="313">
        <v>0</v>
      </c>
      <c r="I85" s="313">
        <v>51245167500</v>
      </c>
    </row>
    <row r="86" spans="1:9">
      <c r="A86" s="67">
        <v>84</v>
      </c>
      <c r="B86" s="64" t="s">
        <v>943</v>
      </c>
      <c r="C86" s="64">
        <v>5481341</v>
      </c>
      <c r="D86" s="65">
        <v>42915</v>
      </c>
      <c r="E86" s="86" t="s">
        <v>13762</v>
      </c>
      <c r="F86" s="65">
        <v>42915</v>
      </c>
      <c r="G86" s="312" t="s">
        <v>13762</v>
      </c>
      <c r="H86" s="313">
        <v>0</v>
      </c>
      <c r="I86" s="313">
        <v>0</v>
      </c>
    </row>
    <row r="87" spans="1:9">
      <c r="A87" s="67">
        <v>85</v>
      </c>
      <c r="B87" s="64" t="s">
        <v>947</v>
      </c>
      <c r="C87" s="64">
        <v>5103797</v>
      </c>
      <c r="D87" s="65">
        <v>40861</v>
      </c>
      <c r="E87" s="86" t="s">
        <v>13763</v>
      </c>
      <c r="F87" s="65">
        <v>40864</v>
      </c>
      <c r="G87" s="312">
        <v>490</v>
      </c>
      <c r="H87" s="313">
        <v>0</v>
      </c>
      <c r="I87" s="313">
        <v>361260000000</v>
      </c>
    </row>
    <row r="88" spans="1:9">
      <c r="A88" s="67">
        <v>86</v>
      </c>
      <c r="B88" s="64" t="s">
        <v>947</v>
      </c>
      <c r="C88" s="64">
        <v>5103797</v>
      </c>
      <c r="D88" s="65">
        <v>43195</v>
      </c>
      <c r="E88" s="86" t="s">
        <v>13636</v>
      </c>
      <c r="F88" s="65">
        <v>43248</v>
      </c>
      <c r="G88" s="312" t="s">
        <v>13764</v>
      </c>
      <c r="H88" s="313">
        <v>0</v>
      </c>
      <c r="I88" s="313">
        <v>368816380000</v>
      </c>
    </row>
    <row r="89" spans="1:9">
      <c r="A89" s="67">
        <v>87</v>
      </c>
      <c r="B89" s="64" t="s">
        <v>950</v>
      </c>
      <c r="C89" s="64">
        <v>2074737</v>
      </c>
      <c r="D89" s="65">
        <v>40072</v>
      </c>
      <c r="E89" s="86" t="s">
        <v>13765</v>
      </c>
      <c r="F89" s="65">
        <v>40102</v>
      </c>
      <c r="G89" s="312">
        <v>288</v>
      </c>
      <c r="H89" s="313">
        <v>0</v>
      </c>
      <c r="I89" s="313">
        <v>7288</v>
      </c>
    </row>
    <row r="90" spans="1:9">
      <c r="A90" s="67">
        <v>88</v>
      </c>
      <c r="B90" s="64" t="s">
        <v>950</v>
      </c>
      <c r="C90" s="64">
        <v>2074737</v>
      </c>
      <c r="D90" s="65">
        <v>40072</v>
      </c>
      <c r="E90" s="86" t="s">
        <v>13766</v>
      </c>
      <c r="F90" s="65">
        <v>40102</v>
      </c>
      <c r="G90" s="312">
        <v>288</v>
      </c>
      <c r="H90" s="313">
        <v>0</v>
      </c>
      <c r="I90" s="313">
        <v>8406.5</v>
      </c>
    </row>
    <row r="91" spans="1:9">
      <c r="A91" s="67">
        <v>89</v>
      </c>
      <c r="B91" s="64" t="s">
        <v>950</v>
      </c>
      <c r="C91" s="64">
        <v>2074737</v>
      </c>
      <c r="D91" s="65">
        <v>41110</v>
      </c>
      <c r="E91" s="86" t="s">
        <v>13767</v>
      </c>
      <c r="F91" s="65">
        <v>41170</v>
      </c>
      <c r="G91" s="312">
        <v>13</v>
      </c>
      <c r="H91" s="313">
        <v>0</v>
      </c>
      <c r="I91" s="313">
        <v>4250.1000000000004</v>
      </c>
    </row>
    <row r="92" spans="1:9">
      <c r="A92" s="67">
        <v>90</v>
      </c>
      <c r="B92" s="64" t="s">
        <v>948</v>
      </c>
      <c r="C92" s="64">
        <v>2091798</v>
      </c>
      <c r="D92" s="65">
        <v>42556</v>
      </c>
      <c r="E92" s="86" t="s">
        <v>13768</v>
      </c>
      <c r="F92" s="65">
        <v>42583</v>
      </c>
      <c r="G92" s="312" t="s">
        <v>13769</v>
      </c>
      <c r="H92" s="313">
        <v>14500000000</v>
      </c>
      <c r="I92" s="313">
        <v>1846</v>
      </c>
    </row>
    <row r="93" spans="1:9">
      <c r="A93" s="67">
        <v>91</v>
      </c>
      <c r="B93" s="64" t="s">
        <v>7968</v>
      </c>
      <c r="C93" s="64">
        <v>5877318</v>
      </c>
      <c r="D93" s="65">
        <v>43770</v>
      </c>
      <c r="E93" s="86" t="s">
        <v>13770</v>
      </c>
      <c r="F93" s="65">
        <v>43866</v>
      </c>
      <c r="G93" s="312" t="s">
        <v>13771</v>
      </c>
      <c r="H93" s="313">
        <v>1000000</v>
      </c>
      <c r="I93" s="313">
        <v>2386460000</v>
      </c>
    </row>
    <row r="94" spans="1:9">
      <c r="A94" s="67">
        <v>92</v>
      </c>
      <c r="B94" s="64" t="s">
        <v>952</v>
      </c>
      <c r="C94" s="64">
        <v>2765853</v>
      </c>
      <c r="D94" s="65">
        <v>40947</v>
      </c>
      <c r="E94" s="86" t="s">
        <v>13638</v>
      </c>
      <c r="F94" s="65">
        <v>40998</v>
      </c>
      <c r="G94" s="312">
        <v>173</v>
      </c>
      <c r="H94" s="313">
        <v>0</v>
      </c>
      <c r="I94" s="313">
        <v>222033</v>
      </c>
    </row>
    <row r="95" spans="1:9">
      <c r="A95" s="67">
        <v>93</v>
      </c>
      <c r="B95" s="64" t="s">
        <v>955</v>
      </c>
      <c r="C95" s="64">
        <v>5234018</v>
      </c>
      <c r="D95" s="65">
        <v>41801</v>
      </c>
      <c r="E95" s="86"/>
      <c r="F95" s="65">
        <v>41801</v>
      </c>
      <c r="G95" s="312">
        <v>0</v>
      </c>
      <c r="H95" s="313">
        <v>0</v>
      </c>
      <c r="I95" s="313">
        <v>0</v>
      </c>
    </row>
    <row r="96" spans="1:9">
      <c r="A96" s="67">
        <v>94</v>
      </c>
      <c r="B96" s="64" t="s">
        <v>957</v>
      </c>
      <c r="C96" s="64">
        <v>2608073</v>
      </c>
      <c r="D96" s="65">
        <v>39989</v>
      </c>
      <c r="E96" s="86" t="s">
        <v>13772</v>
      </c>
      <c r="F96" s="65">
        <v>40022</v>
      </c>
      <c r="G96" s="312">
        <v>323</v>
      </c>
      <c r="H96" s="313">
        <v>0</v>
      </c>
      <c r="I96" s="313">
        <v>507867</v>
      </c>
    </row>
    <row r="97" spans="1:9">
      <c r="A97" s="67">
        <v>95</v>
      </c>
      <c r="B97" s="64" t="s">
        <v>962</v>
      </c>
      <c r="C97" s="64">
        <v>5109884</v>
      </c>
      <c r="D97" s="65">
        <v>33086</v>
      </c>
      <c r="E97" s="86" t="s">
        <v>13773</v>
      </c>
      <c r="F97" s="65">
        <v>33086</v>
      </c>
      <c r="G97" s="312">
        <v>57</v>
      </c>
      <c r="H97" s="313">
        <v>0</v>
      </c>
      <c r="I97" s="313">
        <v>613400000</v>
      </c>
    </row>
    <row r="98" spans="1:9">
      <c r="A98" s="67">
        <v>96</v>
      </c>
      <c r="B98" s="64" t="s">
        <v>963</v>
      </c>
      <c r="C98" s="64">
        <v>5039932</v>
      </c>
      <c r="D98" s="65">
        <v>41751</v>
      </c>
      <c r="E98" s="86" t="s">
        <v>13774</v>
      </c>
      <c r="F98" s="65">
        <v>41751</v>
      </c>
      <c r="G98" s="312">
        <v>422</v>
      </c>
      <c r="H98" s="313">
        <v>0</v>
      </c>
      <c r="I98" s="313">
        <v>790000</v>
      </c>
    </row>
    <row r="99" spans="1:9">
      <c r="A99" s="67">
        <v>97</v>
      </c>
      <c r="B99" s="64" t="s">
        <v>956</v>
      </c>
      <c r="C99" s="64">
        <v>5938988</v>
      </c>
      <c r="D99" s="65">
        <v>41075</v>
      </c>
      <c r="E99" s="86" t="s">
        <v>13664</v>
      </c>
      <c r="F99" s="65">
        <v>41082</v>
      </c>
      <c r="G99" s="312">
        <v>359</v>
      </c>
      <c r="H99" s="313">
        <v>1992800000</v>
      </c>
      <c r="I99" s="313">
        <v>34.53</v>
      </c>
    </row>
    <row r="100" spans="1:9">
      <c r="A100" s="67">
        <v>98</v>
      </c>
      <c r="B100" s="64" t="s">
        <v>970</v>
      </c>
      <c r="C100" s="64">
        <v>2766337</v>
      </c>
      <c r="D100" s="65">
        <v>40651</v>
      </c>
      <c r="E100" s="86" t="s">
        <v>13775</v>
      </c>
      <c r="F100" s="65">
        <v>40702</v>
      </c>
      <c r="G100" s="312">
        <v>137</v>
      </c>
      <c r="H100" s="313">
        <v>0</v>
      </c>
      <c r="I100" s="313">
        <v>0</v>
      </c>
    </row>
    <row r="101" spans="1:9">
      <c r="A101" s="67">
        <v>99</v>
      </c>
      <c r="B101" s="64" t="s">
        <v>4351</v>
      </c>
      <c r="C101" s="64">
        <v>5281857</v>
      </c>
      <c r="D101" s="65">
        <v>40941</v>
      </c>
      <c r="E101" s="86" t="s">
        <v>13776</v>
      </c>
      <c r="F101" s="65">
        <v>40959</v>
      </c>
      <c r="G101" s="312">
        <v>111</v>
      </c>
      <c r="H101" s="313">
        <v>0</v>
      </c>
      <c r="I101" s="313">
        <v>558720600</v>
      </c>
    </row>
    <row r="102" spans="1:9">
      <c r="A102" s="67">
        <v>100</v>
      </c>
      <c r="B102" s="64" t="s">
        <v>971</v>
      </c>
      <c r="C102" s="64">
        <v>5877458</v>
      </c>
      <c r="D102" s="65">
        <v>44630</v>
      </c>
      <c r="E102" s="86"/>
      <c r="F102" s="65">
        <v>44645</v>
      </c>
      <c r="G102" s="312">
        <v>0</v>
      </c>
      <c r="H102" s="313">
        <v>0</v>
      </c>
      <c r="I102" s="313">
        <v>0</v>
      </c>
    </row>
    <row r="103" spans="1:9">
      <c r="A103" s="67">
        <v>101</v>
      </c>
      <c r="B103" s="64" t="s">
        <v>972</v>
      </c>
      <c r="C103" s="64">
        <v>5197201</v>
      </c>
      <c r="D103" s="65">
        <v>41829</v>
      </c>
      <c r="E103" s="86" t="s">
        <v>13777</v>
      </c>
      <c r="F103" s="65">
        <v>41865</v>
      </c>
      <c r="G103" s="312" t="s">
        <v>13778</v>
      </c>
      <c r="H103" s="313">
        <v>49930000000</v>
      </c>
      <c r="I103" s="313">
        <v>1572778000</v>
      </c>
    </row>
    <row r="104" spans="1:9">
      <c r="A104" s="67">
        <v>102</v>
      </c>
      <c r="B104" s="64" t="s">
        <v>10308</v>
      </c>
      <c r="C104" s="64">
        <v>2267438</v>
      </c>
      <c r="D104" s="65">
        <v>44013</v>
      </c>
      <c r="E104" s="86" t="s">
        <v>13779</v>
      </c>
      <c r="F104" s="65">
        <v>44067</v>
      </c>
      <c r="G104" s="312" t="s">
        <v>13780</v>
      </c>
      <c r="H104" s="313">
        <v>2390000000</v>
      </c>
      <c r="I104" s="313">
        <v>1.45</v>
      </c>
    </row>
    <row r="105" spans="1:9">
      <c r="A105" s="67">
        <v>103</v>
      </c>
      <c r="B105" s="64" t="s">
        <v>976</v>
      </c>
      <c r="C105" s="64">
        <v>5249007</v>
      </c>
      <c r="D105" s="65">
        <v>39903</v>
      </c>
      <c r="E105" s="86" t="s">
        <v>13781</v>
      </c>
      <c r="F105" s="65">
        <v>39917</v>
      </c>
      <c r="G105" s="312">
        <v>103</v>
      </c>
      <c r="H105" s="313">
        <v>0</v>
      </c>
      <c r="I105" s="313">
        <v>14428.4</v>
      </c>
    </row>
    <row r="106" spans="1:9">
      <c r="A106" s="67">
        <v>104</v>
      </c>
      <c r="B106" s="64" t="s">
        <v>980</v>
      </c>
      <c r="C106" s="64">
        <v>5259673</v>
      </c>
      <c r="D106" s="65">
        <v>39909</v>
      </c>
      <c r="E106" s="86" t="s">
        <v>13782</v>
      </c>
      <c r="F106" s="65">
        <v>39909</v>
      </c>
      <c r="G106" s="312" t="s">
        <v>13783</v>
      </c>
      <c r="H106" s="313">
        <v>15245736000</v>
      </c>
      <c r="I106" s="313">
        <v>81528</v>
      </c>
    </row>
    <row r="107" spans="1:9">
      <c r="A107" s="67">
        <v>106</v>
      </c>
      <c r="B107" s="64" t="s">
        <v>986</v>
      </c>
      <c r="C107" s="64">
        <v>5877539</v>
      </c>
      <c r="D107" s="65"/>
      <c r="E107" s="86"/>
      <c r="F107" s="65"/>
      <c r="G107" s="312">
        <v>0</v>
      </c>
      <c r="H107" s="313">
        <v>0</v>
      </c>
      <c r="I107" s="313">
        <v>0</v>
      </c>
    </row>
    <row r="108" spans="1:9">
      <c r="A108" s="67">
        <v>107</v>
      </c>
      <c r="B108" s="64" t="s">
        <v>985</v>
      </c>
      <c r="C108" s="64">
        <v>5217652</v>
      </c>
      <c r="D108" s="65">
        <v>44272</v>
      </c>
      <c r="E108" s="86" t="s">
        <v>13784</v>
      </c>
      <c r="F108" s="65">
        <v>44272</v>
      </c>
      <c r="G108" s="312" t="s">
        <v>13784</v>
      </c>
      <c r="H108" s="313">
        <v>0</v>
      </c>
      <c r="I108" s="313">
        <v>18000000</v>
      </c>
    </row>
    <row r="109" spans="1:9">
      <c r="A109" s="67">
        <v>108</v>
      </c>
      <c r="B109" s="64" t="s">
        <v>6512</v>
      </c>
      <c r="C109" s="64">
        <v>2081342</v>
      </c>
      <c r="D109" s="65">
        <v>42915</v>
      </c>
      <c r="E109" s="86" t="s">
        <v>13785</v>
      </c>
      <c r="F109" s="65">
        <v>42944</v>
      </c>
      <c r="G109" s="312" t="s">
        <v>13786</v>
      </c>
      <c r="H109" s="313">
        <v>69.3</v>
      </c>
      <c r="I109" s="313">
        <v>37.03</v>
      </c>
    </row>
    <row r="110" spans="1:9">
      <c r="A110" s="67">
        <v>109</v>
      </c>
      <c r="B110" s="64" t="s">
        <v>3774</v>
      </c>
      <c r="C110" s="64">
        <v>5081416</v>
      </c>
      <c r="D110" s="65">
        <v>42108</v>
      </c>
      <c r="E110" s="86" t="s">
        <v>13787</v>
      </c>
      <c r="F110" s="65">
        <v>42151</v>
      </c>
      <c r="G110" s="312" t="s">
        <v>13788</v>
      </c>
      <c r="H110" s="313">
        <v>0</v>
      </c>
      <c r="I110" s="313">
        <v>116501500</v>
      </c>
    </row>
    <row r="111" spans="1:9">
      <c r="A111" s="67">
        <v>110</v>
      </c>
      <c r="B111" s="64" t="s">
        <v>3774</v>
      </c>
      <c r="C111" s="64">
        <v>5081416</v>
      </c>
      <c r="D111" s="65">
        <v>43567</v>
      </c>
      <c r="E111" s="86" t="s">
        <v>13789</v>
      </c>
      <c r="F111" s="65">
        <v>43703</v>
      </c>
      <c r="G111" s="312" t="s">
        <v>13790</v>
      </c>
      <c r="H111" s="313">
        <v>0</v>
      </c>
      <c r="I111" s="313">
        <v>2349248000</v>
      </c>
    </row>
    <row r="112" spans="1:9">
      <c r="A112" s="67">
        <v>111</v>
      </c>
      <c r="B112" s="64" t="s">
        <v>989</v>
      </c>
      <c r="C112" s="64">
        <v>2675471</v>
      </c>
      <c r="D112" s="65">
        <v>44287</v>
      </c>
      <c r="E112" s="86" t="s">
        <v>13791</v>
      </c>
      <c r="F112" s="65">
        <v>44335</v>
      </c>
      <c r="G112" s="312" t="s">
        <v>13792</v>
      </c>
      <c r="H112" s="313">
        <v>1000000</v>
      </c>
      <c r="I112" s="313">
        <v>435.3</v>
      </c>
    </row>
    <row r="113" spans="1:9">
      <c r="A113" s="67">
        <v>112</v>
      </c>
      <c r="B113" s="64" t="s">
        <v>2183</v>
      </c>
      <c r="C113" s="64">
        <v>5517176</v>
      </c>
      <c r="D113" s="65">
        <v>43286</v>
      </c>
      <c r="E113" s="86" t="s">
        <v>13793</v>
      </c>
      <c r="F113" s="65">
        <v>43315</v>
      </c>
      <c r="G113" s="312" t="s">
        <v>13727</v>
      </c>
      <c r="H113" s="313">
        <v>10000000000</v>
      </c>
      <c r="I113" s="313">
        <v>126.99</v>
      </c>
    </row>
    <row r="114" spans="1:9">
      <c r="A114" s="67">
        <v>113</v>
      </c>
      <c r="B114" s="64" t="s">
        <v>991</v>
      </c>
      <c r="C114" s="64">
        <v>2688123</v>
      </c>
      <c r="D114" s="65">
        <v>39918</v>
      </c>
      <c r="E114" s="86" t="s">
        <v>13794</v>
      </c>
      <c r="F114" s="65">
        <v>39918</v>
      </c>
      <c r="G114" s="312" t="s">
        <v>13795</v>
      </c>
      <c r="H114" s="313">
        <v>0</v>
      </c>
      <c r="I114" s="313">
        <v>852809</v>
      </c>
    </row>
    <row r="115" spans="1:9">
      <c r="A115" s="67">
        <v>114</v>
      </c>
      <c r="B115" s="64" t="s">
        <v>992</v>
      </c>
      <c r="C115" s="64">
        <v>5834716</v>
      </c>
      <c r="D115" s="65">
        <v>44552</v>
      </c>
      <c r="E115" s="86" t="s">
        <v>13796</v>
      </c>
      <c r="F115" s="65">
        <v>44623</v>
      </c>
      <c r="G115" s="312" t="s">
        <v>13797</v>
      </c>
      <c r="H115" s="313">
        <v>50033700</v>
      </c>
      <c r="I115" s="313">
        <v>9052165420</v>
      </c>
    </row>
    <row r="116" spans="1:9">
      <c r="A116" s="67">
        <v>115</v>
      </c>
      <c r="B116" s="64" t="s">
        <v>994</v>
      </c>
      <c r="C116" s="64">
        <v>5089417</v>
      </c>
      <c r="D116" s="65">
        <v>43290</v>
      </c>
      <c r="E116" s="86" t="s">
        <v>13798</v>
      </c>
      <c r="F116" s="65">
        <v>43353</v>
      </c>
      <c r="G116" s="312" t="s">
        <v>13799</v>
      </c>
      <c r="H116" s="313">
        <v>2412400000</v>
      </c>
      <c r="I116" s="313">
        <v>26.1</v>
      </c>
    </row>
    <row r="117" spans="1:9">
      <c r="A117" s="67">
        <v>116</v>
      </c>
      <c r="B117" s="64" t="s">
        <v>4267</v>
      </c>
      <c r="C117" s="64">
        <v>5039681</v>
      </c>
      <c r="D117" s="65">
        <v>40730</v>
      </c>
      <c r="E117" s="86" t="s">
        <v>13800</v>
      </c>
      <c r="F117" s="65">
        <v>40730</v>
      </c>
      <c r="G117" s="312" t="s">
        <v>13800</v>
      </c>
      <c r="H117" s="313">
        <v>13920000</v>
      </c>
      <c r="I117" s="313">
        <v>26500000000</v>
      </c>
    </row>
    <row r="118" spans="1:9">
      <c r="A118" s="67">
        <v>117</v>
      </c>
      <c r="B118" s="64" t="s">
        <v>997</v>
      </c>
      <c r="C118" s="64">
        <v>5935539</v>
      </c>
      <c r="D118" s="65">
        <v>43166</v>
      </c>
      <c r="E118" s="86" t="s">
        <v>13801</v>
      </c>
      <c r="F118" s="65">
        <v>43223</v>
      </c>
      <c r="G118" s="312" t="s">
        <v>13689</v>
      </c>
      <c r="H118" s="313">
        <v>0</v>
      </c>
      <c r="I118" s="313">
        <v>291.27</v>
      </c>
    </row>
    <row r="119" spans="1:9">
      <c r="A119" s="67">
        <v>118</v>
      </c>
      <c r="B119" s="64" t="s">
        <v>997</v>
      </c>
      <c r="C119" s="64">
        <v>5935539</v>
      </c>
      <c r="D119" s="65">
        <v>43525</v>
      </c>
      <c r="E119" s="86" t="s">
        <v>13802</v>
      </c>
      <c r="F119" s="65">
        <v>43570</v>
      </c>
      <c r="G119" s="312" t="s">
        <v>13803</v>
      </c>
      <c r="H119" s="313">
        <v>0</v>
      </c>
      <c r="I119" s="313">
        <v>203.72</v>
      </c>
    </row>
    <row r="120" spans="1:9">
      <c r="A120" s="67">
        <v>119</v>
      </c>
      <c r="B120" s="64" t="s">
        <v>997</v>
      </c>
      <c r="C120" s="64">
        <v>5935539</v>
      </c>
      <c r="D120" s="65">
        <v>44189</v>
      </c>
      <c r="E120" s="86" t="s">
        <v>13804</v>
      </c>
      <c r="F120" s="65">
        <v>44222</v>
      </c>
      <c r="G120" s="312" t="s">
        <v>13734</v>
      </c>
      <c r="H120" s="313">
        <v>0</v>
      </c>
      <c r="I120" s="313">
        <v>91.61</v>
      </c>
    </row>
    <row r="121" spans="1:9">
      <c r="A121" s="67">
        <v>120</v>
      </c>
      <c r="B121" s="64" t="s">
        <v>6305</v>
      </c>
      <c r="C121" s="64">
        <v>4270177</v>
      </c>
      <c r="D121" s="65">
        <v>42684</v>
      </c>
      <c r="E121" s="86" t="s">
        <v>13805</v>
      </c>
      <c r="F121" s="65">
        <v>42684</v>
      </c>
      <c r="G121" s="312">
        <v>0</v>
      </c>
      <c r="H121" s="313">
        <v>59110000</v>
      </c>
      <c r="I121" s="313">
        <v>186</v>
      </c>
    </row>
    <row r="122" spans="1:9">
      <c r="A122" s="67">
        <v>121</v>
      </c>
      <c r="B122" s="64" t="s">
        <v>4451</v>
      </c>
      <c r="C122" s="64">
        <v>5110297</v>
      </c>
      <c r="D122" s="65">
        <v>41144</v>
      </c>
      <c r="E122" s="86" t="s">
        <v>13806</v>
      </c>
      <c r="F122" s="65">
        <v>41157</v>
      </c>
      <c r="G122" s="312" t="s">
        <v>13807</v>
      </c>
      <c r="H122" s="313">
        <v>0</v>
      </c>
      <c r="I122" s="313">
        <v>54.04</v>
      </c>
    </row>
    <row r="123" spans="1:9">
      <c r="A123" s="67">
        <v>122</v>
      </c>
      <c r="B123" s="64" t="s">
        <v>1001</v>
      </c>
      <c r="C123" s="64">
        <v>5101883</v>
      </c>
      <c r="D123" s="65"/>
      <c r="E123" s="86" t="s">
        <v>13808</v>
      </c>
      <c r="F123" s="65"/>
      <c r="G123" s="312">
        <v>508</v>
      </c>
      <c r="H123" s="313">
        <v>0</v>
      </c>
      <c r="I123" s="313">
        <v>0</v>
      </c>
    </row>
    <row r="124" spans="1:9">
      <c r="A124" s="67">
        <v>123</v>
      </c>
      <c r="B124" s="64" t="s">
        <v>18298</v>
      </c>
      <c r="C124" s="64">
        <v>5073189</v>
      </c>
      <c r="D124" s="65">
        <v>43462</v>
      </c>
      <c r="E124" s="86" t="s">
        <v>13809</v>
      </c>
      <c r="F124" s="65">
        <v>43498</v>
      </c>
      <c r="G124" s="312" t="s">
        <v>13810</v>
      </c>
      <c r="H124" s="313">
        <v>0</v>
      </c>
      <c r="I124" s="313">
        <v>162.44</v>
      </c>
    </row>
    <row r="125" spans="1:9">
      <c r="A125" s="67">
        <v>124</v>
      </c>
      <c r="B125" s="64" t="s">
        <v>18298</v>
      </c>
      <c r="C125" s="64">
        <v>5073189</v>
      </c>
      <c r="D125" s="65">
        <v>43867</v>
      </c>
      <c r="E125" s="86" t="s">
        <v>13811</v>
      </c>
      <c r="F125" s="65">
        <v>43936</v>
      </c>
      <c r="G125" s="312" t="s">
        <v>13812</v>
      </c>
      <c r="H125" s="313">
        <v>0</v>
      </c>
      <c r="I125" s="313">
        <v>213.81</v>
      </c>
    </row>
    <row r="126" spans="1:9">
      <c r="A126" s="67">
        <v>125</v>
      </c>
      <c r="B126" s="64" t="s">
        <v>1010</v>
      </c>
      <c r="C126" s="64">
        <v>5718902</v>
      </c>
      <c r="D126" s="65">
        <v>43643</v>
      </c>
      <c r="E126" s="86" t="s">
        <v>13813</v>
      </c>
      <c r="F126" s="65">
        <v>41142</v>
      </c>
      <c r="G126" s="312">
        <v>454</v>
      </c>
      <c r="H126" s="313">
        <v>0</v>
      </c>
      <c r="I126" s="313">
        <v>3129280</v>
      </c>
    </row>
    <row r="127" spans="1:9">
      <c r="A127" s="67">
        <v>126</v>
      </c>
      <c r="B127" s="64" t="s">
        <v>1012</v>
      </c>
      <c r="C127" s="64">
        <v>5467268</v>
      </c>
      <c r="D127" s="65">
        <v>40732</v>
      </c>
      <c r="E127" s="86" t="s">
        <v>13814</v>
      </c>
      <c r="F127" s="65">
        <v>40781</v>
      </c>
      <c r="G127" s="312">
        <v>348</v>
      </c>
      <c r="H127" s="313">
        <v>1045.98</v>
      </c>
      <c r="I127" s="313">
        <v>41818972</v>
      </c>
    </row>
    <row r="128" spans="1:9">
      <c r="A128" s="67">
        <v>127</v>
      </c>
      <c r="B128" s="64" t="s">
        <v>1015</v>
      </c>
      <c r="C128" s="64">
        <v>5522935</v>
      </c>
      <c r="D128" s="65">
        <v>41158</v>
      </c>
      <c r="E128" s="86" t="s">
        <v>13815</v>
      </c>
      <c r="F128" s="65">
        <v>41172</v>
      </c>
      <c r="G128" s="312">
        <v>539</v>
      </c>
      <c r="H128" s="313">
        <v>0</v>
      </c>
      <c r="I128" s="313">
        <v>11033.23</v>
      </c>
    </row>
    <row r="129" spans="1:9">
      <c r="A129" s="67">
        <v>128</v>
      </c>
      <c r="B129" s="64" t="s">
        <v>1015</v>
      </c>
      <c r="C129" s="64">
        <v>5522935</v>
      </c>
      <c r="D129" s="65">
        <v>42051</v>
      </c>
      <c r="E129" s="86" t="s">
        <v>13816</v>
      </c>
      <c r="F129" s="65">
        <v>42079</v>
      </c>
      <c r="G129" s="312" t="s">
        <v>13817</v>
      </c>
      <c r="H129" s="313">
        <v>0</v>
      </c>
      <c r="I129" s="313">
        <v>41250.76</v>
      </c>
    </row>
    <row r="130" spans="1:9">
      <c r="A130" s="67">
        <v>129</v>
      </c>
      <c r="B130" s="64" t="s">
        <v>1015</v>
      </c>
      <c r="C130" s="64">
        <v>5522935</v>
      </c>
      <c r="D130" s="65">
        <v>42051</v>
      </c>
      <c r="E130" s="86" t="s">
        <v>13818</v>
      </c>
      <c r="F130" s="65">
        <v>42079</v>
      </c>
      <c r="G130" s="312" t="s">
        <v>13819</v>
      </c>
      <c r="H130" s="313">
        <v>0</v>
      </c>
      <c r="I130" s="313">
        <v>2379.9899999999998</v>
      </c>
    </row>
    <row r="131" spans="1:9">
      <c r="A131" s="67">
        <v>130</v>
      </c>
      <c r="B131" s="64" t="s">
        <v>1015</v>
      </c>
      <c r="C131" s="64">
        <v>5522935</v>
      </c>
      <c r="D131" s="65">
        <v>42051</v>
      </c>
      <c r="E131" s="86" t="s">
        <v>13820</v>
      </c>
      <c r="F131" s="65">
        <v>42079</v>
      </c>
      <c r="G131" s="312" t="s">
        <v>13821</v>
      </c>
      <c r="H131" s="313">
        <v>0</v>
      </c>
      <c r="I131" s="313">
        <v>10797.83</v>
      </c>
    </row>
    <row r="132" spans="1:9">
      <c r="A132" s="67">
        <v>131</v>
      </c>
      <c r="B132" s="64" t="s">
        <v>1019</v>
      </c>
      <c r="C132" s="64">
        <v>6375839</v>
      </c>
      <c r="D132" s="65">
        <v>43809</v>
      </c>
      <c r="E132" s="86" t="s">
        <v>13822</v>
      </c>
      <c r="F132" s="65">
        <v>43866</v>
      </c>
      <c r="G132" s="312" t="s">
        <v>13823</v>
      </c>
      <c r="H132" s="313">
        <v>0</v>
      </c>
      <c r="I132" s="313">
        <v>59859990</v>
      </c>
    </row>
    <row r="133" spans="1:9">
      <c r="A133" s="67">
        <v>132</v>
      </c>
      <c r="B133" s="64" t="s">
        <v>167</v>
      </c>
      <c r="C133" s="64">
        <v>6254713</v>
      </c>
      <c r="D133" s="65">
        <v>43820</v>
      </c>
      <c r="E133" s="86" t="s">
        <v>13824</v>
      </c>
      <c r="F133" s="65">
        <v>43809</v>
      </c>
      <c r="G133" s="312">
        <v>101</v>
      </c>
      <c r="H133" s="313">
        <v>47.7</v>
      </c>
      <c r="I133" s="313">
        <v>66.44</v>
      </c>
    </row>
    <row r="134" spans="1:9">
      <c r="A134" s="67">
        <v>133</v>
      </c>
      <c r="B134" s="64" t="s">
        <v>4199</v>
      </c>
      <c r="C134" s="64">
        <v>5114039</v>
      </c>
      <c r="D134" s="65">
        <v>40276</v>
      </c>
      <c r="E134" s="86" t="s">
        <v>13825</v>
      </c>
      <c r="F134" s="65">
        <v>40322</v>
      </c>
      <c r="G134" s="312">
        <v>210</v>
      </c>
      <c r="H134" s="313">
        <v>7136000000</v>
      </c>
      <c r="I134" s="313">
        <v>87</v>
      </c>
    </row>
    <row r="135" spans="1:9">
      <c r="A135" s="67">
        <v>134</v>
      </c>
      <c r="B135" s="64" t="s">
        <v>1027</v>
      </c>
      <c r="C135" s="64">
        <v>5463599</v>
      </c>
      <c r="D135" s="65">
        <v>43817</v>
      </c>
      <c r="E135" s="86" t="s">
        <v>13826</v>
      </c>
      <c r="F135" s="65">
        <v>44162</v>
      </c>
      <c r="G135" s="312" t="s">
        <v>13827</v>
      </c>
      <c r="H135" s="313">
        <v>0</v>
      </c>
      <c r="I135" s="313">
        <v>463823000</v>
      </c>
    </row>
    <row r="136" spans="1:9">
      <c r="A136" s="67">
        <v>135</v>
      </c>
      <c r="B136" s="64" t="s">
        <v>1723</v>
      </c>
      <c r="C136" s="64">
        <v>2025736</v>
      </c>
      <c r="D136" s="65">
        <v>41457</v>
      </c>
      <c r="E136" s="86" t="s">
        <v>13828</v>
      </c>
      <c r="F136" s="65">
        <v>41457</v>
      </c>
      <c r="G136" s="312" t="s">
        <v>13828</v>
      </c>
      <c r="H136" s="313">
        <v>594500000</v>
      </c>
      <c r="I136" s="313">
        <v>956780.8</v>
      </c>
    </row>
    <row r="137" spans="1:9">
      <c r="A137" s="67">
        <v>136</v>
      </c>
      <c r="B137" s="64" t="s">
        <v>1032</v>
      </c>
      <c r="C137" s="64">
        <v>5673569</v>
      </c>
      <c r="D137" s="65">
        <v>40550</v>
      </c>
      <c r="E137" s="86" t="s">
        <v>13829</v>
      </c>
      <c r="F137" s="65">
        <v>40617</v>
      </c>
      <c r="G137" s="312">
        <v>84</v>
      </c>
      <c r="H137" s="313">
        <v>961922274527.13</v>
      </c>
      <c r="I137" s="313">
        <v>206960000</v>
      </c>
    </row>
    <row r="138" spans="1:9">
      <c r="A138" s="67">
        <v>137</v>
      </c>
      <c r="B138" s="64" t="s">
        <v>1032</v>
      </c>
      <c r="C138" s="64">
        <v>5673569</v>
      </c>
      <c r="D138" s="65">
        <v>40550</v>
      </c>
      <c r="E138" s="86" t="s">
        <v>13829</v>
      </c>
      <c r="F138" s="65">
        <v>40617</v>
      </c>
      <c r="G138" s="312">
        <v>84</v>
      </c>
      <c r="H138" s="313">
        <v>20350677725472.898</v>
      </c>
      <c r="I138" s="313">
        <v>2146760000</v>
      </c>
    </row>
    <row r="139" spans="1:9">
      <c r="A139" s="67">
        <v>138</v>
      </c>
      <c r="B139" s="64" t="s">
        <v>1034</v>
      </c>
      <c r="C139" s="64">
        <v>5864801</v>
      </c>
      <c r="D139" s="65">
        <v>43978</v>
      </c>
      <c r="E139" s="86" t="s">
        <v>13830</v>
      </c>
      <c r="F139" s="65">
        <v>44057</v>
      </c>
      <c r="G139" s="312" t="s">
        <v>13831</v>
      </c>
      <c r="H139" s="313">
        <v>0</v>
      </c>
      <c r="I139" s="313">
        <v>72385000</v>
      </c>
    </row>
    <row r="140" spans="1:9">
      <c r="A140" s="67">
        <v>139</v>
      </c>
      <c r="B140" s="64" t="s">
        <v>1035</v>
      </c>
      <c r="C140" s="64">
        <v>2745534</v>
      </c>
      <c r="D140" s="65">
        <v>40236</v>
      </c>
      <c r="E140" s="86" t="s">
        <v>13735</v>
      </c>
      <c r="F140" s="65">
        <v>40274</v>
      </c>
      <c r="G140" s="312">
        <v>138</v>
      </c>
      <c r="H140" s="313">
        <v>0</v>
      </c>
      <c r="I140" s="313">
        <v>101140.6</v>
      </c>
    </row>
    <row r="141" spans="1:9">
      <c r="A141" s="67">
        <v>140</v>
      </c>
      <c r="B141" s="64" t="s">
        <v>1035</v>
      </c>
      <c r="C141" s="64">
        <v>2745534</v>
      </c>
      <c r="D141" s="65">
        <v>42556</v>
      </c>
      <c r="E141" s="86" t="s">
        <v>13832</v>
      </c>
      <c r="F141" s="65">
        <v>42583</v>
      </c>
      <c r="G141" s="312" t="s">
        <v>13833</v>
      </c>
      <c r="H141" s="313">
        <v>0</v>
      </c>
      <c r="I141" s="313">
        <v>134287.59</v>
      </c>
    </row>
    <row r="142" spans="1:9">
      <c r="A142" s="67">
        <v>141</v>
      </c>
      <c r="B142" s="64" t="s">
        <v>10473</v>
      </c>
      <c r="C142" s="64">
        <v>2824752</v>
      </c>
      <c r="D142" s="65">
        <v>43670</v>
      </c>
      <c r="E142" s="86" t="s">
        <v>13834</v>
      </c>
      <c r="F142" s="65">
        <v>43788</v>
      </c>
      <c r="G142" s="312" t="s">
        <v>13835</v>
      </c>
      <c r="H142" s="313">
        <v>1000000000</v>
      </c>
      <c r="I142" s="313">
        <v>2400000</v>
      </c>
    </row>
    <row r="143" spans="1:9">
      <c r="A143" s="67">
        <v>142</v>
      </c>
      <c r="B143" s="64" t="s">
        <v>1038</v>
      </c>
      <c r="C143" s="64">
        <v>5597552</v>
      </c>
      <c r="D143" s="65">
        <v>44386</v>
      </c>
      <c r="E143" s="86" t="s">
        <v>13650</v>
      </c>
      <c r="F143" s="65">
        <v>44474</v>
      </c>
      <c r="G143" s="312" t="s">
        <v>13836</v>
      </c>
      <c r="H143" s="313">
        <v>65151400</v>
      </c>
      <c r="I143" s="313">
        <v>9025855240</v>
      </c>
    </row>
    <row r="144" spans="1:9">
      <c r="A144" s="67">
        <v>143</v>
      </c>
      <c r="B144" s="64" t="s">
        <v>10481</v>
      </c>
      <c r="C144" s="64">
        <v>5265789</v>
      </c>
      <c r="D144" s="65">
        <v>41771</v>
      </c>
      <c r="E144" s="86" t="s">
        <v>13837</v>
      </c>
      <c r="F144" s="65">
        <v>41802</v>
      </c>
      <c r="G144" s="312" t="s">
        <v>13838</v>
      </c>
      <c r="H144" s="313">
        <v>0</v>
      </c>
      <c r="I144" s="313">
        <v>178590</v>
      </c>
    </row>
    <row r="145" spans="1:9">
      <c r="A145" s="67">
        <v>144</v>
      </c>
      <c r="B145" s="64" t="s">
        <v>1042</v>
      </c>
      <c r="C145" s="64">
        <v>5396662</v>
      </c>
      <c r="D145" s="65">
        <v>41829</v>
      </c>
      <c r="E145" s="86" t="s">
        <v>13839</v>
      </c>
      <c r="F145" s="65">
        <v>41865</v>
      </c>
      <c r="G145" s="312" t="s">
        <v>13840</v>
      </c>
      <c r="H145" s="313">
        <v>802755078.5</v>
      </c>
      <c r="I145" s="313">
        <v>6946030000</v>
      </c>
    </row>
    <row r="146" spans="1:9">
      <c r="A146" s="67">
        <v>145</v>
      </c>
      <c r="B146" s="64" t="s">
        <v>5779</v>
      </c>
      <c r="C146" s="64">
        <v>5632358</v>
      </c>
      <c r="D146" s="65"/>
      <c r="E146" s="86"/>
      <c r="F146" s="65"/>
      <c r="G146" s="312">
        <v>0</v>
      </c>
      <c r="H146" s="313">
        <v>0</v>
      </c>
      <c r="I146" s="313">
        <v>0</v>
      </c>
    </row>
    <row r="147" spans="1:9">
      <c r="A147" s="67">
        <v>146</v>
      </c>
      <c r="B147" s="64" t="s">
        <v>1044</v>
      </c>
      <c r="C147" s="64">
        <v>5236932</v>
      </c>
      <c r="D147" s="65">
        <v>41716</v>
      </c>
      <c r="E147" s="86" t="s">
        <v>13841</v>
      </c>
      <c r="F147" s="65">
        <v>41779</v>
      </c>
      <c r="G147" s="312" t="s">
        <v>13842</v>
      </c>
      <c r="H147" s="313">
        <v>89160000</v>
      </c>
      <c r="I147" s="313">
        <v>38835</v>
      </c>
    </row>
    <row r="148" spans="1:9">
      <c r="A148" s="67">
        <v>147</v>
      </c>
      <c r="B148" s="64" t="s">
        <v>10503</v>
      </c>
      <c r="C148" s="64">
        <v>2057573</v>
      </c>
      <c r="D148" s="65">
        <v>41297</v>
      </c>
      <c r="E148" s="86" t="s">
        <v>13636</v>
      </c>
      <c r="F148" s="65">
        <v>41365</v>
      </c>
      <c r="G148" s="312">
        <v>137</v>
      </c>
      <c r="H148" s="313">
        <v>2597.6999999999998</v>
      </c>
      <c r="I148" s="313">
        <v>325.89999999999998</v>
      </c>
    </row>
    <row r="149" spans="1:9">
      <c r="A149" s="67">
        <v>148</v>
      </c>
      <c r="B149" s="64" t="s">
        <v>177</v>
      </c>
      <c r="C149" s="64">
        <v>5830974</v>
      </c>
      <c r="D149" s="65">
        <v>34325</v>
      </c>
      <c r="E149" s="86" t="s">
        <v>13843</v>
      </c>
      <c r="F149" s="65">
        <v>34325</v>
      </c>
      <c r="G149" s="312">
        <v>68</v>
      </c>
      <c r="H149" s="313">
        <v>0</v>
      </c>
      <c r="I149" s="313">
        <v>4005000</v>
      </c>
    </row>
    <row r="150" spans="1:9">
      <c r="A150" s="67">
        <v>149</v>
      </c>
      <c r="B150" s="64" t="s">
        <v>177</v>
      </c>
      <c r="C150" s="64">
        <v>5830974</v>
      </c>
      <c r="D150" s="65">
        <v>39989</v>
      </c>
      <c r="E150" s="86" t="s">
        <v>13844</v>
      </c>
      <c r="F150" s="65">
        <v>40022</v>
      </c>
      <c r="G150" s="312">
        <v>319</v>
      </c>
      <c r="H150" s="313">
        <v>0</v>
      </c>
      <c r="I150" s="313">
        <v>173230</v>
      </c>
    </row>
    <row r="151" spans="1:9">
      <c r="A151" s="67">
        <v>150</v>
      </c>
      <c r="B151" s="64" t="s">
        <v>177</v>
      </c>
      <c r="C151" s="64">
        <v>5830974</v>
      </c>
      <c r="D151" s="65">
        <v>40099</v>
      </c>
      <c r="E151" s="86" t="s">
        <v>13845</v>
      </c>
      <c r="F151" s="65">
        <v>40106</v>
      </c>
      <c r="G151" s="312">
        <v>486</v>
      </c>
      <c r="H151" s="313">
        <v>0</v>
      </c>
      <c r="I151" s="313">
        <v>291823789</v>
      </c>
    </row>
    <row r="152" spans="1:9">
      <c r="A152" s="67">
        <v>151</v>
      </c>
      <c r="B152" s="64" t="s">
        <v>177</v>
      </c>
      <c r="C152" s="64">
        <v>5830974</v>
      </c>
      <c r="D152" s="65">
        <v>40151</v>
      </c>
      <c r="E152" s="86" t="s">
        <v>13846</v>
      </c>
      <c r="F152" s="65">
        <v>40172</v>
      </c>
      <c r="G152" s="312">
        <v>602</v>
      </c>
      <c r="H152" s="313">
        <v>0</v>
      </c>
      <c r="I152" s="313">
        <v>13869479.800000001</v>
      </c>
    </row>
    <row r="153" spans="1:9">
      <c r="A153" s="67">
        <v>152</v>
      </c>
      <c r="B153" s="64" t="s">
        <v>177</v>
      </c>
      <c r="C153" s="64">
        <v>5830974</v>
      </c>
      <c r="D153" s="65">
        <v>40347</v>
      </c>
      <c r="E153" s="86" t="s">
        <v>13847</v>
      </c>
      <c r="F153" s="65">
        <v>40375</v>
      </c>
      <c r="G153" s="312">
        <v>283</v>
      </c>
      <c r="H153" s="313">
        <v>0</v>
      </c>
      <c r="I153" s="313">
        <v>4368268.2</v>
      </c>
    </row>
    <row r="154" spans="1:9">
      <c r="A154" s="67">
        <v>153</v>
      </c>
      <c r="B154" s="64" t="s">
        <v>177</v>
      </c>
      <c r="C154" s="64">
        <v>5830974</v>
      </c>
      <c r="D154" s="65">
        <v>40403</v>
      </c>
      <c r="E154" s="86" t="s">
        <v>13848</v>
      </c>
      <c r="F154" s="65">
        <v>40428</v>
      </c>
      <c r="G154" s="312">
        <v>394</v>
      </c>
      <c r="H154" s="313">
        <v>0</v>
      </c>
      <c r="I154" s="313">
        <v>64907118</v>
      </c>
    </row>
    <row r="155" spans="1:9">
      <c r="A155" s="67">
        <v>154</v>
      </c>
      <c r="B155" s="64" t="s">
        <v>177</v>
      </c>
      <c r="C155" s="64">
        <v>5830974</v>
      </c>
      <c r="D155" s="65">
        <v>40665</v>
      </c>
      <c r="E155" s="86" t="s">
        <v>13849</v>
      </c>
      <c r="F155" s="65">
        <v>40696</v>
      </c>
      <c r="G155" s="312">
        <v>226</v>
      </c>
      <c r="H155" s="313">
        <v>0</v>
      </c>
      <c r="I155" s="313">
        <v>1576600</v>
      </c>
    </row>
    <row r="156" spans="1:9">
      <c r="A156" s="67">
        <v>155</v>
      </c>
      <c r="B156" s="64" t="s">
        <v>177</v>
      </c>
      <c r="C156" s="64">
        <v>5830974</v>
      </c>
      <c r="D156" s="65">
        <v>40869</v>
      </c>
      <c r="E156" s="86" t="s">
        <v>13850</v>
      </c>
      <c r="F156" s="65">
        <v>40980</v>
      </c>
      <c r="G156" s="312">
        <v>135</v>
      </c>
      <c r="H156" s="313">
        <v>0</v>
      </c>
      <c r="I156" s="313">
        <v>18283028</v>
      </c>
    </row>
    <row r="157" spans="1:9">
      <c r="A157" s="67">
        <v>156</v>
      </c>
      <c r="B157" s="64" t="s">
        <v>177</v>
      </c>
      <c r="C157" s="64">
        <v>5830974</v>
      </c>
      <c r="D157" s="65">
        <v>41382</v>
      </c>
      <c r="E157" s="86" t="s">
        <v>13851</v>
      </c>
      <c r="F157" s="65">
        <v>41437</v>
      </c>
      <c r="G157" s="312">
        <v>235</v>
      </c>
      <c r="H157" s="313">
        <v>0</v>
      </c>
      <c r="I157" s="313">
        <v>946453.64</v>
      </c>
    </row>
    <row r="158" spans="1:9">
      <c r="A158" s="67">
        <v>157</v>
      </c>
      <c r="B158" s="64" t="s">
        <v>177</v>
      </c>
      <c r="C158" s="64">
        <v>5830974</v>
      </c>
      <c r="D158" s="65">
        <v>43180</v>
      </c>
      <c r="E158" s="86" t="s">
        <v>13852</v>
      </c>
      <c r="F158" s="65">
        <v>43224</v>
      </c>
      <c r="G158" s="312" t="s">
        <v>13853</v>
      </c>
      <c r="H158" s="313">
        <v>0</v>
      </c>
      <c r="I158" s="313">
        <v>16983918</v>
      </c>
    </row>
    <row r="159" spans="1:9">
      <c r="A159" s="67">
        <v>158</v>
      </c>
      <c r="B159" s="64" t="s">
        <v>177</v>
      </c>
      <c r="C159" s="64">
        <v>5830974</v>
      </c>
      <c r="D159" s="65">
        <v>43382</v>
      </c>
      <c r="E159" s="86" t="s">
        <v>13854</v>
      </c>
      <c r="F159" s="65">
        <v>43460</v>
      </c>
      <c r="G159" s="312" t="s">
        <v>13855</v>
      </c>
      <c r="H159" s="313">
        <v>0</v>
      </c>
      <c r="I159" s="313">
        <v>341155207</v>
      </c>
    </row>
    <row r="160" spans="1:9">
      <c r="A160" s="67">
        <v>159</v>
      </c>
      <c r="B160" s="64" t="s">
        <v>1047</v>
      </c>
      <c r="C160" s="64">
        <v>5366941</v>
      </c>
      <c r="D160" s="65">
        <v>33389</v>
      </c>
      <c r="E160" s="86" t="s">
        <v>13856</v>
      </c>
      <c r="F160" s="65">
        <v>33389</v>
      </c>
      <c r="G160" s="312">
        <v>42</v>
      </c>
      <c r="H160" s="313">
        <v>0</v>
      </c>
      <c r="I160" s="313">
        <v>1899000</v>
      </c>
    </row>
    <row r="161" spans="1:9">
      <c r="A161" s="67">
        <v>160</v>
      </c>
      <c r="B161" s="64" t="s">
        <v>1052</v>
      </c>
      <c r="C161" s="64">
        <v>2069792</v>
      </c>
      <c r="D161" s="65">
        <v>41387</v>
      </c>
      <c r="E161" s="86" t="s">
        <v>13857</v>
      </c>
      <c r="F161" s="65">
        <v>41437</v>
      </c>
      <c r="G161" s="312">
        <v>234</v>
      </c>
      <c r="H161" s="313">
        <v>61.67</v>
      </c>
      <c r="I161" s="313">
        <v>7.92</v>
      </c>
    </row>
    <row r="162" spans="1:9">
      <c r="A162" s="67">
        <v>161</v>
      </c>
      <c r="B162" s="64" t="s">
        <v>1052</v>
      </c>
      <c r="C162" s="64">
        <v>2069792</v>
      </c>
      <c r="D162" s="65">
        <v>43286</v>
      </c>
      <c r="E162" s="86" t="s">
        <v>13858</v>
      </c>
      <c r="F162" s="65">
        <v>43343</v>
      </c>
      <c r="G162" s="312" t="s">
        <v>13859</v>
      </c>
      <c r="H162" s="313">
        <v>6882</v>
      </c>
      <c r="I162" s="313">
        <v>25379.599999999999</v>
      </c>
    </row>
    <row r="163" spans="1:9">
      <c r="A163" s="67">
        <v>162</v>
      </c>
      <c r="B163" s="64" t="s">
        <v>1053</v>
      </c>
      <c r="C163" s="64">
        <v>5962862</v>
      </c>
      <c r="D163" s="65">
        <v>42545</v>
      </c>
      <c r="E163" s="86" t="s">
        <v>13860</v>
      </c>
      <c r="F163" s="65">
        <v>42573</v>
      </c>
      <c r="G163" s="312" t="s">
        <v>13861</v>
      </c>
      <c r="H163" s="313">
        <v>0</v>
      </c>
      <c r="I163" s="313">
        <v>385647.7</v>
      </c>
    </row>
    <row r="164" spans="1:9">
      <c r="A164" s="67">
        <v>163</v>
      </c>
      <c r="B164" s="64" t="s">
        <v>1053</v>
      </c>
      <c r="C164" s="64">
        <v>5962862</v>
      </c>
      <c r="D164" s="65">
        <v>42941</v>
      </c>
      <c r="E164" s="86" t="s">
        <v>13862</v>
      </c>
      <c r="F164" s="65">
        <v>42976</v>
      </c>
      <c r="G164" s="312" t="s">
        <v>13863</v>
      </c>
      <c r="H164" s="313">
        <v>0</v>
      </c>
      <c r="I164" s="313">
        <v>1229671.3999999999</v>
      </c>
    </row>
    <row r="165" spans="1:9">
      <c r="A165" s="67">
        <v>164</v>
      </c>
      <c r="B165" s="64" t="s">
        <v>1054</v>
      </c>
      <c r="C165" s="64">
        <v>5412153</v>
      </c>
      <c r="D165" s="65">
        <v>42922</v>
      </c>
      <c r="E165" s="86" t="s">
        <v>13864</v>
      </c>
      <c r="F165" s="65">
        <v>42976</v>
      </c>
      <c r="G165" s="312" t="s">
        <v>13865</v>
      </c>
      <c r="H165" s="313">
        <v>0</v>
      </c>
      <c r="I165" s="313">
        <v>94.4</v>
      </c>
    </row>
    <row r="166" spans="1:9">
      <c r="A166" s="67">
        <v>165</v>
      </c>
      <c r="B166" s="64" t="s">
        <v>1060</v>
      </c>
      <c r="C166" s="64">
        <v>5082986</v>
      </c>
      <c r="D166" s="65">
        <v>39660</v>
      </c>
      <c r="E166" s="86" t="s">
        <v>13866</v>
      </c>
      <c r="F166" s="65">
        <v>39624</v>
      </c>
      <c r="G166" s="312" t="s">
        <v>13867</v>
      </c>
      <c r="H166" s="313">
        <v>33900000000</v>
      </c>
      <c r="I166" s="313">
        <v>1437.37</v>
      </c>
    </row>
    <row r="167" spans="1:9">
      <c r="A167" s="67">
        <v>166</v>
      </c>
      <c r="B167" s="64" t="s">
        <v>1066</v>
      </c>
      <c r="C167" s="64">
        <v>2852772</v>
      </c>
      <c r="D167" s="65">
        <v>40550</v>
      </c>
      <c r="E167" s="86" t="s">
        <v>13868</v>
      </c>
      <c r="F167" s="65">
        <v>40588</v>
      </c>
      <c r="G167" s="312">
        <v>50</v>
      </c>
      <c r="H167" s="313">
        <v>10000000000</v>
      </c>
      <c r="I167" s="313">
        <v>0</v>
      </c>
    </row>
    <row r="168" spans="1:9">
      <c r="A168" s="67">
        <v>167</v>
      </c>
      <c r="B168" s="64" t="s">
        <v>1070</v>
      </c>
      <c r="C168" s="64">
        <v>2067544</v>
      </c>
      <c r="D168" s="65">
        <v>35705</v>
      </c>
      <c r="E168" s="86" t="s">
        <v>13775</v>
      </c>
      <c r="F168" s="65">
        <v>35734</v>
      </c>
      <c r="G168" s="312">
        <v>66</v>
      </c>
      <c r="H168" s="313">
        <v>28000700</v>
      </c>
      <c r="I168" s="313">
        <v>2034000</v>
      </c>
    </row>
    <row r="169" spans="1:9">
      <c r="A169" s="67">
        <v>168</v>
      </c>
      <c r="B169" s="64" t="s">
        <v>3330</v>
      </c>
      <c r="C169" s="64">
        <v>4271475</v>
      </c>
      <c r="D169" s="65">
        <v>38888</v>
      </c>
      <c r="E169" s="86" t="s">
        <v>13869</v>
      </c>
      <c r="F169" s="65">
        <v>38897</v>
      </c>
      <c r="G169" s="312">
        <v>94</v>
      </c>
      <c r="H169" s="313">
        <v>6200000000</v>
      </c>
      <c r="I169" s="313">
        <v>38.299999999999997</v>
      </c>
    </row>
    <row r="170" spans="1:9">
      <c r="A170" s="67">
        <v>169</v>
      </c>
      <c r="B170" s="64" t="s">
        <v>188</v>
      </c>
      <c r="C170" s="64">
        <v>5051304</v>
      </c>
      <c r="D170" s="65">
        <v>39898</v>
      </c>
      <c r="E170" s="86" t="s">
        <v>13870</v>
      </c>
      <c r="F170" s="65">
        <v>39909</v>
      </c>
      <c r="G170" s="312">
        <v>84</v>
      </c>
      <c r="H170" s="313">
        <v>2</v>
      </c>
      <c r="I170" s="313">
        <v>886571.1</v>
      </c>
    </row>
    <row r="171" spans="1:9">
      <c r="A171" s="67">
        <v>170</v>
      </c>
      <c r="B171" s="64" t="s">
        <v>1081</v>
      </c>
      <c r="C171" s="64">
        <v>5747392</v>
      </c>
      <c r="D171" s="65">
        <v>43767</v>
      </c>
      <c r="E171" s="86" t="s">
        <v>13871</v>
      </c>
      <c r="F171" s="65">
        <v>43866</v>
      </c>
      <c r="G171" s="312" t="s">
        <v>13872</v>
      </c>
      <c r="H171" s="313">
        <v>65003000</v>
      </c>
      <c r="I171" s="313">
        <v>22.9</v>
      </c>
    </row>
    <row r="172" spans="1:9">
      <c r="A172" s="67">
        <v>171</v>
      </c>
      <c r="B172" s="64" t="s">
        <v>1085</v>
      </c>
      <c r="C172" s="64">
        <v>2045931</v>
      </c>
      <c r="D172" s="65">
        <v>40846</v>
      </c>
      <c r="E172" s="86" t="s">
        <v>13873</v>
      </c>
      <c r="F172" s="65">
        <v>40865</v>
      </c>
      <c r="G172" s="312">
        <v>492</v>
      </c>
      <c r="H172" s="313">
        <v>290000000</v>
      </c>
      <c r="I172" s="313">
        <v>5812000</v>
      </c>
    </row>
    <row r="173" spans="1:9">
      <c r="A173" s="67">
        <v>172</v>
      </c>
      <c r="B173" s="64" t="s">
        <v>1085</v>
      </c>
      <c r="C173" s="64">
        <v>2045931</v>
      </c>
      <c r="D173" s="65">
        <v>42556</v>
      </c>
      <c r="E173" s="86" t="s">
        <v>13874</v>
      </c>
      <c r="F173" s="65">
        <v>42585</v>
      </c>
      <c r="G173" s="312" t="s">
        <v>13875</v>
      </c>
      <c r="H173" s="313">
        <v>570000000</v>
      </c>
      <c r="I173" s="313">
        <v>9800000</v>
      </c>
    </row>
    <row r="174" spans="1:9">
      <c r="A174" s="67">
        <v>173</v>
      </c>
      <c r="B174" s="64" t="s">
        <v>1085</v>
      </c>
      <c r="C174" s="64">
        <v>2045931</v>
      </c>
      <c r="D174" s="65">
        <v>43382</v>
      </c>
      <c r="E174" s="86" t="s">
        <v>13876</v>
      </c>
      <c r="F174" s="65">
        <v>43529</v>
      </c>
      <c r="G174" s="312" t="s">
        <v>13877</v>
      </c>
      <c r="H174" s="313">
        <v>559883815</v>
      </c>
      <c r="I174" s="313">
        <v>126266432</v>
      </c>
    </row>
    <row r="175" spans="1:9">
      <c r="A175" s="67">
        <v>174</v>
      </c>
      <c r="B175" s="64" t="s">
        <v>9287</v>
      </c>
      <c r="C175" s="64">
        <v>2695421</v>
      </c>
      <c r="D175" s="65">
        <v>43329</v>
      </c>
      <c r="E175" s="86" t="s">
        <v>13878</v>
      </c>
      <c r="F175" s="65">
        <v>43329</v>
      </c>
      <c r="G175" s="312" t="s">
        <v>13878</v>
      </c>
      <c r="H175" s="313">
        <v>2450000000</v>
      </c>
      <c r="I175" s="313">
        <v>32.53</v>
      </c>
    </row>
    <row r="176" spans="1:9">
      <c r="A176" s="67">
        <v>175</v>
      </c>
      <c r="B176" s="64" t="s">
        <v>204</v>
      </c>
      <c r="C176" s="64">
        <v>2029278</v>
      </c>
      <c r="D176" s="65">
        <v>40236</v>
      </c>
      <c r="E176" s="86" t="s">
        <v>13879</v>
      </c>
      <c r="F176" s="65">
        <v>40267</v>
      </c>
      <c r="G176" s="312">
        <v>128</v>
      </c>
      <c r="H176" s="313">
        <v>0</v>
      </c>
      <c r="I176" s="313">
        <v>21403020</v>
      </c>
    </row>
    <row r="177" spans="1:9">
      <c r="A177" s="67">
        <v>176</v>
      </c>
      <c r="B177" s="64" t="s">
        <v>204</v>
      </c>
      <c r="C177" s="64">
        <v>2029278</v>
      </c>
      <c r="D177" s="65">
        <v>41279</v>
      </c>
      <c r="E177" s="86" t="s">
        <v>13880</v>
      </c>
      <c r="F177" s="65">
        <v>41327</v>
      </c>
      <c r="G177" s="312">
        <v>88</v>
      </c>
      <c r="H177" s="313">
        <v>0</v>
      </c>
      <c r="I177" s="313">
        <v>18141748.43</v>
      </c>
    </row>
    <row r="178" spans="1:9">
      <c r="A178" s="67">
        <v>177</v>
      </c>
      <c r="B178" s="64" t="s">
        <v>204</v>
      </c>
      <c r="C178" s="64">
        <v>2029278</v>
      </c>
      <c r="D178" s="65">
        <v>44189</v>
      </c>
      <c r="E178" s="86" t="s">
        <v>13881</v>
      </c>
      <c r="F178" s="65">
        <v>44272</v>
      </c>
      <c r="G178" s="312" t="s">
        <v>13882</v>
      </c>
      <c r="H178" s="313">
        <v>0</v>
      </c>
      <c r="I178" s="313">
        <v>820.25</v>
      </c>
    </row>
    <row r="179" spans="1:9">
      <c r="A179" s="67">
        <v>178</v>
      </c>
      <c r="B179" s="64" t="s">
        <v>1088</v>
      </c>
      <c r="C179" s="64">
        <v>2855267</v>
      </c>
      <c r="D179" s="65">
        <v>39409</v>
      </c>
      <c r="E179" s="86" t="s">
        <v>13883</v>
      </c>
      <c r="F179" s="65">
        <v>39444</v>
      </c>
      <c r="G179" s="312">
        <v>474</v>
      </c>
      <c r="H179" s="313">
        <v>29528100000</v>
      </c>
      <c r="I179" s="313">
        <v>421.83</v>
      </c>
    </row>
    <row r="180" spans="1:9">
      <c r="A180" s="67">
        <v>179</v>
      </c>
      <c r="B180" s="64" t="s">
        <v>1089</v>
      </c>
      <c r="C180" s="64">
        <v>2678586</v>
      </c>
      <c r="D180" s="65">
        <v>40648</v>
      </c>
      <c r="E180" s="86" t="s">
        <v>13884</v>
      </c>
      <c r="F180" s="65">
        <v>40672</v>
      </c>
      <c r="G180" s="312">
        <v>185</v>
      </c>
      <c r="H180" s="313">
        <v>6125000000</v>
      </c>
      <c r="I180" s="313">
        <v>3061695000</v>
      </c>
    </row>
    <row r="181" spans="1:9">
      <c r="A181" s="67">
        <v>180</v>
      </c>
      <c r="B181" s="64" t="s">
        <v>209</v>
      </c>
      <c r="C181" s="64">
        <v>5106567</v>
      </c>
      <c r="D181" s="65">
        <v>44181</v>
      </c>
      <c r="E181" s="86" t="s">
        <v>13885</v>
      </c>
      <c r="F181" s="65">
        <v>44228</v>
      </c>
      <c r="G181" s="312" t="s">
        <v>13886</v>
      </c>
      <c r="H181" s="313">
        <v>0</v>
      </c>
      <c r="I181" s="313">
        <v>303673471900</v>
      </c>
    </row>
    <row r="182" spans="1:9">
      <c r="A182" s="67">
        <v>181</v>
      </c>
      <c r="B182" s="64" t="s">
        <v>1092</v>
      </c>
      <c r="C182" s="64">
        <v>2107848</v>
      </c>
      <c r="D182" s="65">
        <v>44018</v>
      </c>
      <c r="E182" s="86" t="s">
        <v>13887</v>
      </c>
      <c r="F182" s="65">
        <v>44076</v>
      </c>
      <c r="G182" s="312" t="s">
        <v>13888</v>
      </c>
      <c r="H182" s="313">
        <v>16685096</v>
      </c>
      <c r="I182" s="313">
        <v>19348980</v>
      </c>
    </row>
    <row r="183" spans="1:9">
      <c r="A183" s="67">
        <v>182</v>
      </c>
      <c r="B183" s="64" t="s">
        <v>1094</v>
      </c>
      <c r="C183" s="64">
        <v>5384915</v>
      </c>
      <c r="D183" s="65">
        <v>39621</v>
      </c>
      <c r="E183" s="86" t="s">
        <v>13889</v>
      </c>
      <c r="F183" s="65">
        <v>39638</v>
      </c>
      <c r="G183" s="312">
        <v>334</v>
      </c>
      <c r="H183" s="313">
        <v>0</v>
      </c>
      <c r="I183" s="313">
        <v>23020700</v>
      </c>
    </row>
    <row r="184" spans="1:9">
      <c r="A184" s="67">
        <v>183</v>
      </c>
      <c r="B184" s="64" t="s">
        <v>1094</v>
      </c>
      <c r="C184" s="64">
        <v>5384915</v>
      </c>
      <c r="D184" s="65">
        <v>39646</v>
      </c>
      <c r="E184" s="86" t="s">
        <v>13890</v>
      </c>
      <c r="F184" s="65">
        <v>39696</v>
      </c>
      <c r="G184" s="312">
        <v>446</v>
      </c>
      <c r="H184" s="313">
        <v>0</v>
      </c>
      <c r="I184" s="313">
        <v>220442010</v>
      </c>
    </row>
    <row r="185" spans="1:9">
      <c r="A185" s="67">
        <v>184</v>
      </c>
      <c r="B185" s="64" t="s">
        <v>1090</v>
      </c>
      <c r="C185" s="64">
        <v>5314593</v>
      </c>
      <c r="D185" s="65">
        <v>43643</v>
      </c>
      <c r="E185" s="86" t="s">
        <v>13891</v>
      </c>
      <c r="F185" s="65">
        <v>40970</v>
      </c>
      <c r="G185" s="312">
        <v>117</v>
      </c>
      <c r="H185" s="313">
        <v>0</v>
      </c>
      <c r="I185" s="313">
        <v>2586530</v>
      </c>
    </row>
    <row r="186" spans="1:9">
      <c r="A186" s="67">
        <v>185</v>
      </c>
      <c r="B186" s="64" t="s">
        <v>2394</v>
      </c>
      <c r="C186" s="64">
        <v>2808226</v>
      </c>
      <c r="D186" s="65"/>
      <c r="E186" s="86"/>
      <c r="F186" s="65"/>
      <c r="G186" s="312">
        <v>0</v>
      </c>
      <c r="H186" s="313">
        <v>0</v>
      </c>
      <c r="I186" s="313">
        <v>0</v>
      </c>
    </row>
    <row r="187" spans="1:9">
      <c r="A187" s="67">
        <v>186</v>
      </c>
      <c r="B187" s="64" t="s">
        <v>1095</v>
      </c>
      <c r="C187" s="64">
        <v>5314577</v>
      </c>
      <c r="D187" s="65">
        <v>44292</v>
      </c>
      <c r="E187" s="86" t="s">
        <v>13892</v>
      </c>
      <c r="F187" s="65">
        <v>40668</v>
      </c>
      <c r="G187" s="312">
        <v>182</v>
      </c>
      <c r="H187" s="313">
        <v>0</v>
      </c>
      <c r="I187" s="313">
        <v>28074650.239999998</v>
      </c>
    </row>
    <row r="188" spans="1:9">
      <c r="A188" s="67">
        <v>187</v>
      </c>
      <c r="B188" s="64" t="s">
        <v>7190</v>
      </c>
      <c r="C188" s="64">
        <v>5153077</v>
      </c>
      <c r="D188" s="65">
        <v>44018</v>
      </c>
      <c r="E188" s="86" t="s">
        <v>13893</v>
      </c>
      <c r="F188" s="65">
        <v>44140</v>
      </c>
      <c r="G188" s="312" t="s">
        <v>13894</v>
      </c>
      <c r="H188" s="313">
        <v>245600000000</v>
      </c>
      <c r="I188" s="313">
        <v>83872680</v>
      </c>
    </row>
    <row r="189" spans="1:9">
      <c r="A189" s="67">
        <v>188</v>
      </c>
      <c r="B189" s="64" t="s">
        <v>1099</v>
      </c>
      <c r="C189" s="64">
        <v>5106656</v>
      </c>
      <c r="D189" s="65">
        <v>42051</v>
      </c>
      <c r="E189" s="86" t="s">
        <v>13895</v>
      </c>
      <c r="F189" s="65">
        <v>42101</v>
      </c>
      <c r="G189" s="312" t="s">
        <v>13896</v>
      </c>
      <c r="H189" s="313">
        <v>737095963</v>
      </c>
      <c r="I189" s="313">
        <v>67277414.200000003</v>
      </c>
    </row>
    <row r="190" spans="1:9">
      <c r="A190" s="67">
        <v>189</v>
      </c>
      <c r="B190" s="64" t="s">
        <v>1102</v>
      </c>
      <c r="C190" s="64">
        <v>2703068</v>
      </c>
      <c r="D190" s="65">
        <v>40236</v>
      </c>
      <c r="E190" s="86" t="s">
        <v>13897</v>
      </c>
      <c r="F190" s="65">
        <v>40241</v>
      </c>
      <c r="G190" s="312">
        <v>91</v>
      </c>
      <c r="H190" s="313">
        <v>77193000</v>
      </c>
      <c r="I190" s="313">
        <v>942300</v>
      </c>
    </row>
    <row r="191" spans="1:9">
      <c r="A191" s="67">
        <v>190</v>
      </c>
      <c r="B191" s="64" t="s">
        <v>3466</v>
      </c>
      <c r="C191" s="64">
        <v>5233232</v>
      </c>
      <c r="D191" s="65">
        <v>40333</v>
      </c>
      <c r="E191" s="86" t="s">
        <v>13898</v>
      </c>
      <c r="F191" s="65">
        <v>40352</v>
      </c>
      <c r="G191" s="312" t="s">
        <v>13899</v>
      </c>
      <c r="H191" s="313">
        <v>0</v>
      </c>
      <c r="I191" s="313">
        <v>120</v>
      </c>
    </row>
    <row r="192" spans="1:9">
      <c r="A192" s="67">
        <v>191</v>
      </c>
      <c r="B192" s="64" t="s">
        <v>1107</v>
      </c>
      <c r="C192" s="64">
        <v>5003539</v>
      </c>
      <c r="D192" s="65">
        <v>43195</v>
      </c>
      <c r="E192" s="86" t="s">
        <v>13900</v>
      </c>
      <c r="F192" s="65">
        <v>43195</v>
      </c>
      <c r="G192" s="312" t="s">
        <v>13901</v>
      </c>
      <c r="H192" s="313">
        <v>8955314</v>
      </c>
      <c r="I192" s="313">
        <v>7637</v>
      </c>
    </row>
    <row r="193" spans="1:9">
      <c r="A193" s="67">
        <v>192</v>
      </c>
      <c r="B193" s="64" t="s">
        <v>1109</v>
      </c>
      <c r="C193" s="64">
        <v>6271642</v>
      </c>
      <c r="D193" s="65">
        <v>43272</v>
      </c>
      <c r="E193" s="86" t="s">
        <v>13902</v>
      </c>
      <c r="F193" s="65">
        <v>43299</v>
      </c>
      <c r="G193" s="312" t="s">
        <v>13903</v>
      </c>
      <c r="H193" s="313">
        <v>0</v>
      </c>
      <c r="I193" s="313">
        <v>438820.87</v>
      </c>
    </row>
    <row r="194" spans="1:9">
      <c r="A194" s="67">
        <v>193</v>
      </c>
      <c r="B194" s="64" t="s">
        <v>9313</v>
      </c>
      <c r="C194" s="64">
        <v>5533724</v>
      </c>
      <c r="D194" s="65">
        <v>42108</v>
      </c>
      <c r="E194" s="86" t="s">
        <v>13904</v>
      </c>
      <c r="F194" s="65">
        <v>42143</v>
      </c>
      <c r="G194" s="312" t="s">
        <v>13905</v>
      </c>
      <c r="H194" s="313">
        <v>144623591</v>
      </c>
      <c r="I194" s="313">
        <v>72.319999999999993</v>
      </c>
    </row>
    <row r="195" spans="1:9">
      <c r="A195" s="67">
        <v>194</v>
      </c>
      <c r="B195" s="64" t="s">
        <v>1112</v>
      </c>
      <c r="C195" s="64">
        <v>5566738</v>
      </c>
      <c r="D195" s="65">
        <v>41569</v>
      </c>
      <c r="E195" s="86" t="s">
        <v>13906</v>
      </c>
      <c r="F195" s="65">
        <v>41621</v>
      </c>
      <c r="G195" s="312">
        <v>490</v>
      </c>
      <c r="H195" s="313">
        <v>451790.2</v>
      </c>
      <c r="I195" s="313">
        <v>87693266.469999999</v>
      </c>
    </row>
    <row r="196" spans="1:9">
      <c r="A196" s="67">
        <v>195</v>
      </c>
      <c r="B196" s="64" t="s">
        <v>1114</v>
      </c>
      <c r="C196" s="64">
        <v>5235251</v>
      </c>
      <c r="D196" s="65">
        <v>44007</v>
      </c>
      <c r="E196" s="86" t="s">
        <v>13907</v>
      </c>
      <c r="F196" s="65">
        <v>44093</v>
      </c>
      <c r="G196" s="312" t="s">
        <v>13908</v>
      </c>
      <c r="H196" s="313">
        <v>15547200000</v>
      </c>
      <c r="I196" s="313">
        <v>98.4</v>
      </c>
    </row>
    <row r="197" spans="1:9">
      <c r="A197" s="67">
        <v>196</v>
      </c>
      <c r="B197" s="64" t="s">
        <v>1119</v>
      </c>
      <c r="C197" s="64">
        <v>2337231</v>
      </c>
      <c r="D197" s="65">
        <v>41834</v>
      </c>
      <c r="E197" s="86" t="s">
        <v>13909</v>
      </c>
      <c r="F197" s="65">
        <v>41829</v>
      </c>
      <c r="G197" s="312" t="s">
        <v>13910</v>
      </c>
      <c r="H197" s="313">
        <v>11329630000000</v>
      </c>
      <c r="I197" s="313">
        <v>67278717800</v>
      </c>
    </row>
    <row r="198" spans="1:9">
      <c r="A198" s="67">
        <v>197</v>
      </c>
      <c r="B198" s="64" t="s">
        <v>1122</v>
      </c>
      <c r="C198" s="64">
        <v>5079322</v>
      </c>
      <c r="D198" s="65">
        <v>40016</v>
      </c>
      <c r="E198" s="86" t="s">
        <v>13911</v>
      </c>
      <c r="F198" s="65">
        <v>40063</v>
      </c>
      <c r="G198" s="312">
        <v>399</v>
      </c>
      <c r="H198" s="313">
        <v>200000000</v>
      </c>
      <c r="I198" s="313">
        <v>1300000000000</v>
      </c>
    </row>
    <row r="199" spans="1:9">
      <c r="A199" s="67">
        <v>198</v>
      </c>
      <c r="B199" s="64" t="s">
        <v>5637</v>
      </c>
      <c r="C199" s="64">
        <v>3435474</v>
      </c>
      <c r="D199" s="65">
        <v>44288</v>
      </c>
      <c r="E199" s="86" t="s">
        <v>13912</v>
      </c>
      <c r="F199" s="65">
        <v>44288</v>
      </c>
      <c r="G199" s="312" t="s">
        <v>13913</v>
      </c>
      <c r="H199" s="313">
        <v>0</v>
      </c>
      <c r="I199" s="313">
        <v>22071820</v>
      </c>
    </row>
    <row r="200" spans="1:9">
      <c r="A200" s="67">
        <v>199</v>
      </c>
      <c r="B200" s="64" t="s">
        <v>9321</v>
      </c>
      <c r="C200" s="64">
        <v>2031256</v>
      </c>
      <c r="D200" s="65">
        <v>40365</v>
      </c>
      <c r="E200" s="86" t="s">
        <v>13914</v>
      </c>
      <c r="F200" s="65">
        <v>40388</v>
      </c>
      <c r="G200" s="312">
        <v>315</v>
      </c>
      <c r="H200" s="313">
        <v>0</v>
      </c>
      <c r="I200" s="313">
        <v>864292900</v>
      </c>
    </row>
    <row r="201" spans="1:9">
      <c r="A201" s="67">
        <v>200</v>
      </c>
      <c r="B201" s="64" t="s">
        <v>18326</v>
      </c>
      <c r="C201" s="64">
        <v>2659603</v>
      </c>
      <c r="D201" s="65">
        <v>43462</v>
      </c>
      <c r="E201" s="86" t="s">
        <v>13915</v>
      </c>
      <c r="F201" s="65">
        <v>43539</v>
      </c>
      <c r="G201" s="312" t="s">
        <v>13916</v>
      </c>
      <c r="H201" s="313">
        <v>34750000000</v>
      </c>
      <c r="I201" s="313">
        <v>242.34</v>
      </c>
    </row>
    <row r="202" spans="1:9">
      <c r="A202" s="67">
        <v>201</v>
      </c>
      <c r="B202" s="64" t="s">
        <v>10723</v>
      </c>
      <c r="C202" s="64">
        <v>5121442</v>
      </c>
      <c r="D202" s="65">
        <v>39667</v>
      </c>
      <c r="E202" s="86" t="s">
        <v>13917</v>
      </c>
      <c r="F202" s="65">
        <v>39696</v>
      </c>
      <c r="G202" s="312">
        <v>447</v>
      </c>
      <c r="H202" s="313">
        <v>0</v>
      </c>
      <c r="I202" s="313">
        <v>515460</v>
      </c>
    </row>
    <row r="203" spans="1:9">
      <c r="A203" s="67">
        <v>202</v>
      </c>
      <c r="B203" s="64" t="s">
        <v>231</v>
      </c>
      <c r="C203" s="64">
        <v>2657457</v>
      </c>
      <c r="D203" s="65">
        <v>44459</v>
      </c>
      <c r="E203" s="86" t="s">
        <v>13918</v>
      </c>
      <c r="F203" s="65">
        <v>44546</v>
      </c>
      <c r="G203" s="312">
        <v>125</v>
      </c>
      <c r="H203" s="313">
        <v>6809763850</v>
      </c>
      <c r="I203" s="313">
        <v>6273431000000</v>
      </c>
    </row>
    <row r="204" spans="1:9">
      <c r="A204" s="67">
        <v>203</v>
      </c>
      <c r="B204" s="64" t="s">
        <v>237</v>
      </c>
      <c r="C204" s="64">
        <v>2678187</v>
      </c>
      <c r="D204" s="65">
        <v>43356</v>
      </c>
      <c r="E204" s="86" t="s">
        <v>13919</v>
      </c>
      <c r="F204" s="65">
        <v>43402</v>
      </c>
      <c r="G204" s="312" t="s">
        <v>13920</v>
      </c>
      <c r="H204" s="313">
        <v>0</v>
      </c>
      <c r="I204" s="313">
        <v>348000000</v>
      </c>
    </row>
    <row r="205" spans="1:9">
      <c r="A205" s="67">
        <v>204</v>
      </c>
      <c r="B205" s="64" t="s">
        <v>1129</v>
      </c>
      <c r="C205" s="64">
        <v>5515882</v>
      </c>
      <c r="D205" s="65">
        <v>44189</v>
      </c>
      <c r="E205" s="86" t="s">
        <v>13921</v>
      </c>
      <c r="F205" s="65">
        <v>44286</v>
      </c>
      <c r="G205" s="312" t="s">
        <v>13922</v>
      </c>
      <c r="H205" s="313">
        <v>27270000000</v>
      </c>
      <c r="I205" s="313">
        <v>182.18</v>
      </c>
    </row>
    <row r="206" spans="1:9">
      <c r="A206" s="67">
        <v>205</v>
      </c>
      <c r="B206" s="64" t="s">
        <v>1131</v>
      </c>
      <c r="C206" s="64">
        <v>2681404</v>
      </c>
      <c r="D206" s="65">
        <v>43290</v>
      </c>
      <c r="E206" s="86" t="s">
        <v>13923</v>
      </c>
      <c r="F206" s="65">
        <v>43343</v>
      </c>
      <c r="G206" s="312" t="s">
        <v>13924</v>
      </c>
      <c r="H206" s="313">
        <v>0</v>
      </c>
      <c r="I206" s="313">
        <v>4045</v>
      </c>
    </row>
    <row r="207" spans="1:9">
      <c r="A207" s="67">
        <v>206</v>
      </c>
      <c r="B207" s="64" t="s">
        <v>18651</v>
      </c>
      <c r="C207" s="64">
        <v>3623955</v>
      </c>
      <c r="D207" s="65">
        <v>43371</v>
      </c>
      <c r="E207" s="86" t="s">
        <v>13925</v>
      </c>
      <c r="F207" s="65">
        <v>43419</v>
      </c>
      <c r="G207" s="312" t="s">
        <v>13926</v>
      </c>
      <c r="H207" s="313">
        <v>0</v>
      </c>
      <c r="I207" s="313">
        <v>85150.5</v>
      </c>
    </row>
    <row r="208" spans="1:9">
      <c r="A208" s="67">
        <v>207</v>
      </c>
      <c r="B208" s="64" t="s">
        <v>9326</v>
      </c>
      <c r="C208" s="64">
        <v>5199166</v>
      </c>
      <c r="D208" s="65">
        <v>44267</v>
      </c>
      <c r="E208" s="86" t="s">
        <v>13927</v>
      </c>
      <c r="F208" s="65">
        <v>44347</v>
      </c>
      <c r="G208" s="312" t="s">
        <v>13928</v>
      </c>
      <c r="H208" s="313">
        <v>6884700000</v>
      </c>
      <c r="I208" s="313">
        <v>39.96</v>
      </c>
    </row>
    <row r="209" spans="1:9">
      <c r="A209" s="67">
        <v>208</v>
      </c>
      <c r="B209" s="64" t="s">
        <v>1133</v>
      </c>
      <c r="C209" s="64">
        <v>5594529</v>
      </c>
      <c r="D209" s="65">
        <v>42583</v>
      </c>
      <c r="E209" s="86" t="s">
        <v>13929</v>
      </c>
      <c r="F209" s="65">
        <v>42559</v>
      </c>
      <c r="G209" s="312">
        <v>93</v>
      </c>
      <c r="H209" s="313">
        <v>160000</v>
      </c>
      <c r="I209" s="313">
        <v>11333938</v>
      </c>
    </row>
    <row r="210" spans="1:9">
      <c r="A210" s="67">
        <v>209</v>
      </c>
      <c r="B210" s="64" t="s">
        <v>1143</v>
      </c>
      <c r="C210" s="64">
        <v>5533864</v>
      </c>
      <c r="D210" s="65">
        <v>44267</v>
      </c>
      <c r="E210" s="86" t="s">
        <v>13930</v>
      </c>
      <c r="F210" s="65">
        <v>44309</v>
      </c>
      <c r="G210" s="312" t="s">
        <v>13931</v>
      </c>
      <c r="H210" s="313">
        <v>0</v>
      </c>
      <c r="I210" s="313">
        <v>1591809</v>
      </c>
    </row>
    <row r="211" spans="1:9">
      <c r="A211" s="67">
        <v>210</v>
      </c>
      <c r="B211" s="64" t="s">
        <v>1685</v>
      </c>
      <c r="C211" s="64">
        <v>5271126</v>
      </c>
      <c r="D211" s="65">
        <v>35251</v>
      </c>
      <c r="E211" s="86" t="s">
        <v>13932</v>
      </c>
      <c r="F211" s="65">
        <v>35251</v>
      </c>
      <c r="G211" s="312" t="s">
        <v>13932</v>
      </c>
      <c r="H211" s="313">
        <v>0</v>
      </c>
      <c r="I211" s="313">
        <v>277</v>
      </c>
    </row>
    <row r="212" spans="1:9">
      <c r="A212" s="67">
        <v>211</v>
      </c>
      <c r="B212" s="64" t="s">
        <v>3580</v>
      </c>
      <c r="C212" s="64">
        <v>5239079</v>
      </c>
      <c r="D212" s="65"/>
      <c r="E212" s="86"/>
      <c r="F212" s="65"/>
      <c r="G212" s="312">
        <v>0</v>
      </c>
      <c r="H212" s="313">
        <v>0</v>
      </c>
      <c r="I212" s="313">
        <v>0</v>
      </c>
    </row>
    <row r="213" spans="1:9">
      <c r="A213" s="67">
        <v>212</v>
      </c>
      <c r="B213" s="64" t="s">
        <v>1155</v>
      </c>
      <c r="C213" s="64">
        <v>2693046</v>
      </c>
      <c r="D213" s="65"/>
      <c r="E213" s="86"/>
      <c r="F213" s="65"/>
      <c r="G213" s="312"/>
      <c r="H213" s="313">
        <v>0</v>
      </c>
      <c r="I213" s="313">
        <v>0</v>
      </c>
    </row>
    <row r="214" spans="1:9">
      <c r="A214" s="67">
        <v>213</v>
      </c>
      <c r="B214" s="64" t="s">
        <v>9334</v>
      </c>
      <c r="C214" s="64">
        <v>5609879</v>
      </c>
      <c r="D214" s="65">
        <v>42108</v>
      </c>
      <c r="E214" s="86" t="s">
        <v>13933</v>
      </c>
      <c r="F214" s="65">
        <v>42143</v>
      </c>
      <c r="G214" s="312" t="s">
        <v>13934</v>
      </c>
      <c r="H214" s="313">
        <v>0</v>
      </c>
      <c r="I214" s="313">
        <v>0</v>
      </c>
    </row>
    <row r="215" spans="1:9">
      <c r="A215" s="67">
        <v>214</v>
      </c>
      <c r="B215" s="64" t="s">
        <v>1157</v>
      </c>
      <c r="C215" s="64">
        <v>5303486</v>
      </c>
      <c r="D215" s="65">
        <v>41829</v>
      </c>
      <c r="E215" s="86" t="s">
        <v>13935</v>
      </c>
      <c r="F215" s="65">
        <v>41803</v>
      </c>
      <c r="G215" s="312" t="s">
        <v>13936</v>
      </c>
      <c r="H215" s="313">
        <v>3122323726</v>
      </c>
      <c r="I215" s="313">
        <v>70085830</v>
      </c>
    </row>
    <row r="216" spans="1:9">
      <c r="A216" s="67">
        <v>215</v>
      </c>
      <c r="B216" s="64" t="s">
        <v>7200</v>
      </c>
      <c r="C216" s="64">
        <v>5581729</v>
      </c>
      <c r="D216" s="65">
        <v>43965</v>
      </c>
      <c r="E216" s="86" t="s">
        <v>13937</v>
      </c>
      <c r="F216" s="65">
        <v>44140</v>
      </c>
      <c r="G216" s="312" t="s">
        <v>13938</v>
      </c>
      <c r="H216" s="313">
        <v>0</v>
      </c>
      <c r="I216" s="313">
        <v>144673.26999999999</v>
      </c>
    </row>
    <row r="217" spans="1:9">
      <c r="A217" s="67">
        <v>216</v>
      </c>
      <c r="B217" s="64" t="s">
        <v>261</v>
      </c>
      <c r="C217" s="64">
        <v>5261198</v>
      </c>
      <c r="D217" s="65">
        <v>44581</v>
      </c>
      <c r="E217" s="86" t="s">
        <v>13939</v>
      </c>
      <c r="F217" s="65">
        <v>44672</v>
      </c>
      <c r="G217" s="312" t="s">
        <v>13940</v>
      </c>
      <c r="H217" s="313">
        <v>0</v>
      </c>
      <c r="I217" s="313">
        <v>13000000</v>
      </c>
    </row>
    <row r="218" spans="1:9">
      <c r="A218" s="67">
        <v>217</v>
      </c>
      <c r="B218" s="64" t="s">
        <v>1168</v>
      </c>
      <c r="C218" s="64">
        <v>5276764</v>
      </c>
      <c r="D218" s="65">
        <v>44287</v>
      </c>
      <c r="E218" s="86" t="s">
        <v>13941</v>
      </c>
      <c r="F218" s="65">
        <v>41361</v>
      </c>
      <c r="G218" s="312">
        <v>119</v>
      </c>
      <c r="H218" s="313">
        <v>15400</v>
      </c>
      <c r="I218" s="313">
        <v>3551508</v>
      </c>
    </row>
    <row r="219" spans="1:9">
      <c r="A219" s="67">
        <v>218</v>
      </c>
      <c r="B219" s="64" t="s">
        <v>1169</v>
      </c>
      <c r="C219" s="64">
        <v>2590565</v>
      </c>
      <c r="D219" s="65">
        <v>30216</v>
      </c>
      <c r="E219" s="86" t="s">
        <v>13942</v>
      </c>
      <c r="F219" s="65">
        <v>30246</v>
      </c>
      <c r="G219" s="312">
        <v>10</v>
      </c>
      <c r="H219" s="313">
        <v>0</v>
      </c>
      <c r="I219" s="313">
        <v>540.79999999999995</v>
      </c>
    </row>
    <row r="220" spans="1:9">
      <c r="A220" s="67">
        <v>219</v>
      </c>
      <c r="B220" s="64" t="s">
        <v>1170</v>
      </c>
      <c r="C220" s="64">
        <v>6232485</v>
      </c>
      <c r="D220" s="65">
        <v>42549</v>
      </c>
      <c r="E220" s="86" t="s">
        <v>13943</v>
      </c>
      <c r="F220" s="65">
        <v>43299</v>
      </c>
      <c r="G220" s="312" t="s">
        <v>13944</v>
      </c>
      <c r="H220" s="313">
        <v>0</v>
      </c>
      <c r="I220" s="313">
        <v>9390790</v>
      </c>
    </row>
    <row r="221" spans="1:9">
      <c r="A221" s="67">
        <v>220</v>
      </c>
      <c r="B221" s="64" t="s">
        <v>266</v>
      </c>
      <c r="C221" s="64">
        <v>5295858</v>
      </c>
      <c r="D221" s="65">
        <v>44378</v>
      </c>
      <c r="E221" s="86" t="s">
        <v>13945</v>
      </c>
      <c r="F221" s="65">
        <v>44378</v>
      </c>
      <c r="G221" s="312">
        <v>0</v>
      </c>
      <c r="H221" s="313">
        <v>3865.3</v>
      </c>
      <c r="I221" s="313">
        <v>350.1</v>
      </c>
    </row>
    <row r="222" spans="1:9">
      <c r="A222" s="67">
        <v>221</v>
      </c>
      <c r="B222" s="64" t="s">
        <v>1173</v>
      </c>
      <c r="C222" s="64">
        <v>2762463</v>
      </c>
      <c r="D222" s="65">
        <v>44621</v>
      </c>
      <c r="E222" s="86"/>
      <c r="F222" s="65"/>
      <c r="G222" s="312">
        <v>0</v>
      </c>
      <c r="H222" s="313">
        <v>0</v>
      </c>
      <c r="I222" s="313">
        <v>0</v>
      </c>
    </row>
    <row r="223" spans="1:9">
      <c r="A223" s="67">
        <v>222</v>
      </c>
      <c r="B223" s="64" t="s">
        <v>267</v>
      </c>
      <c r="C223" s="64">
        <v>6101615</v>
      </c>
      <c r="D223" s="65">
        <v>43574</v>
      </c>
      <c r="E223" s="86" t="s">
        <v>13946</v>
      </c>
      <c r="F223" s="65">
        <v>43626</v>
      </c>
      <c r="G223" s="312" t="s">
        <v>13947</v>
      </c>
      <c r="H223" s="313">
        <v>0</v>
      </c>
      <c r="I223" s="313">
        <v>18585000</v>
      </c>
    </row>
    <row r="224" spans="1:9">
      <c r="A224" s="67">
        <v>223</v>
      </c>
      <c r="B224" s="64" t="s">
        <v>1175</v>
      </c>
      <c r="C224" s="64">
        <v>5524997</v>
      </c>
      <c r="D224" s="65">
        <v>39898</v>
      </c>
      <c r="E224" s="86" t="s">
        <v>13948</v>
      </c>
      <c r="F224" s="65">
        <v>39909</v>
      </c>
      <c r="G224" s="312">
        <v>75</v>
      </c>
      <c r="H224" s="313">
        <v>0</v>
      </c>
      <c r="I224" s="313">
        <v>1386900</v>
      </c>
    </row>
    <row r="225" spans="1:9">
      <c r="A225" s="67">
        <v>224</v>
      </c>
      <c r="B225" s="64" t="s">
        <v>1176</v>
      </c>
      <c r="C225" s="64">
        <v>2041588</v>
      </c>
      <c r="D225" s="65">
        <v>42353</v>
      </c>
      <c r="E225" s="86" t="s">
        <v>13949</v>
      </c>
      <c r="F225" s="65">
        <v>42415</v>
      </c>
      <c r="G225" s="312" t="s">
        <v>13950</v>
      </c>
      <c r="H225" s="313">
        <v>0</v>
      </c>
      <c r="I225" s="313">
        <v>74645.53</v>
      </c>
    </row>
    <row r="226" spans="1:9">
      <c r="A226" s="67">
        <v>225</v>
      </c>
      <c r="B226" s="64" t="s">
        <v>1178</v>
      </c>
      <c r="C226" s="64">
        <v>6570313</v>
      </c>
      <c r="D226" s="65">
        <v>44195</v>
      </c>
      <c r="E226" s="86" t="s">
        <v>13951</v>
      </c>
      <c r="F226" s="65">
        <v>44301</v>
      </c>
      <c r="G226" s="312" t="s">
        <v>13952</v>
      </c>
      <c r="H226" s="313">
        <v>0</v>
      </c>
      <c r="I226" s="313">
        <v>11447876000</v>
      </c>
    </row>
    <row r="227" spans="1:9">
      <c r="A227" s="67">
        <v>226</v>
      </c>
      <c r="B227" s="64" t="s">
        <v>274</v>
      </c>
      <c r="C227" s="64">
        <v>2016656</v>
      </c>
      <c r="D227" s="65">
        <v>42108</v>
      </c>
      <c r="E227" s="86" t="s">
        <v>13953</v>
      </c>
      <c r="F227" s="65">
        <v>42160</v>
      </c>
      <c r="G227" s="312" t="s">
        <v>13954</v>
      </c>
      <c r="H227" s="313">
        <v>0</v>
      </c>
      <c r="I227" s="313">
        <v>218796600000</v>
      </c>
    </row>
    <row r="228" spans="1:9">
      <c r="A228" s="67">
        <v>227</v>
      </c>
      <c r="B228" s="64" t="s">
        <v>1182</v>
      </c>
      <c r="C228" s="64">
        <v>5243904</v>
      </c>
      <c r="D228" s="65">
        <v>41002</v>
      </c>
      <c r="E228" s="86" t="s">
        <v>13955</v>
      </c>
      <c r="F228" s="65">
        <v>41019</v>
      </c>
      <c r="G228" s="312">
        <v>222</v>
      </c>
      <c r="H228" s="313">
        <v>0</v>
      </c>
      <c r="I228" s="313">
        <v>6600000</v>
      </c>
    </row>
    <row r="229" spans="1:9">
      <c r="A229" s="67">
        <v>228</v>
      </c>
      <c r="B229" s="64" t="s">
        <v>1182</v>
      </c>
      <c r="C229" s="64">
        <v>5243904</v>
      </c>
      <c r="D229" s="65">
        <v>41716</v>
      </c>
      <c r="E229" s="86" t="s">
        <v>13666</v>
      </c>
      <c r="F229" s="65">
        <v>41753</v>
      </c>
      <c r="G229" s="312" t="s">
        <v>13956</v>
      </c>
      <c r="H229" s="313">
        <v>0</v>
      </c>
      <c r="I229" s="313">
        <v>22700000</v>
      </c>
    </row>
    <row r="230" spans="1:9">
      <c r="A230" s="67">
        <v>229</v>
      </c>
      <c r="B230" s="64" t="s">
        <v>1183</v>
      </c>
      <c r="C230" s="64">
        <v>2777223</v>
      </c>
      <c r="D230" s="65">
        <v>42101</v>
      </c>
      <c r="E230" s="86" t="s">
        <v>13957</v>
      </c>
      <c r="F230" s="65"/>
      <c r="G230" s="312" t="s">
        <v>13958</v>
      </c>
      <c r="H230" s="313">
        <v>0</v>
      </c>
      <c r="I230" s="313">
        <v>86000000000000</v>
      </c>
    </row>
    <row r="231" spans="1:9">
      <c r="A231" s="67">
        <v>230</v>
      </c>
      <c r="B231" s="64" t="s">
        <v>1185</v>
      </c>
      <c r="C231" s="64">
        <v>5774047</v>
      </c>
      <c r="D231" s="65">
        <v>43236</v>
      </c>
      <c r="E231" s="86" t="s">
        <v>13959</v>
      </c>
      <c r="F231" s="65">
        <v>43266</v>
      </c>
      <c r="G231" s="312" t="s">
        <v>13960</v>
      </c>
      <c r="H231" s="313">
        <v>0</v>
      </c>
      <c r="I231" s="313">
        <v>352490</v>
      </c>
    </row>
    <row r="232" spans="1:9">
      <c r="A232" s="67">
        <v>231</v>
      </c>
      <c r="B232" s="64" t="s">
        <v>1186</v>
      </c>
      <c r="C232" s="64">
        <v>5133408</v>
      </c>
      <c r="D232" s="65">
        <v>31044</v>
      </c>
      <c r="E232" s="86" t="s">
        <v>13961</v>
      </c>
      <c r="F232" s="65">
        <v>31044</v>
      </c>
      <c r="G232" s="312">
        <v>151</v>
      </c>
      <c r="H232" s="313">
        <v>10000000000</v>
      </c>
      <c r="I232" s="313">
        <v>37400</v>
      </c>
    </row>
    <row r="233" spans="1:9">
      <c r="A233" s="67">
        <v>232</v>
      </c>
      <c r="B233" s="64" t="s">
        <v>4220</v>
      </c>
      <c r="C233" s="64">
        <v>5301769</v>
      </c>
      <c r="D233" s="65">
        <v>43231</v>
      </c>
      <c r="E233" s="86" t="s">
        <v>12135</v>
      </c>
      <c r="F233" s="65">
        <v>43262</v>
      </c>
      <c r="G233" s="312" t="s">
        <v>13962</v>
      </c>
      <c r="H233" s="313">
        <v>6770.8</v>
      </c>
      <c r="I233" s="313">
        <v>128649.38</v>
      </c>
    </row>
    <row r="234" spans="1:9">
      <c r="A234" s="67">
        <v>233</v>
      </c>
      <c r="B234" s="64" t="s">
        <v>1189</v>
      </c>
      <c r="C234" s="64">
        <v>6597068</v>
      </c>
      <c r="D234" s="65">
        <v>43867</v>
      </c>
      <c r="E234" s="86" t="s">
        <v>13963</v>
      </c>
      <c r="F234" s="65">
        <v>43936</v>
      </c>
      <c r="G234" s="312" t="s">
        <v>13964</v>
      </c>
      <c r="H234" s="313">
        <v>7812454671</v>
      </c>
      <c r="I234" s="313">
        <v>50.11</v>
      </c>
    </row>
    <row r="235" spans="1:9">
      <c r="A235" s="67">
        <v>235</v>
      </c>
      <c r="B235" s="64" t="s">
        <v>1194</v>
      </c>
      <c r="C235" s="64">
        <v>2807459</v>
      </c>
      <c r="D235" s="65"/>
      <c r="E235" s="86" t="s">
        <v>13965</v>
      </c>
      <c r="F235" s="65"/>
      <c r="G235" s="312" t="s">
        <v>13966</v>
      </c>
      <c r="H235" s="313">
        <v>93439324675.339996</v>
      </c>
      <c r="I235" s="313">
        <v>6018448</v>
      </c>
    </row>
    <row r="236" spans="1:9">
      <c r="A236" s="67">
        <v>236</v>
      </c>
      <c r="B236" s="64" t="s">
        <v>1194</v>
      </c>
      <c r="C236" s="64">
        <v>2807459</v>
      </c>
      <c r="D236" s="65"/>
      <c r="E236" s="86" t="s">
        <v>13965</v>
      </c>
      <c r="F236" s="65"/>
      <c r="G236" s="312" t="s">
        <v>13966</v>
      </c>
      <c r="H236" s="313">
        <v>699934295324.66003</v>
      </c>
      <c r="I236" s="313">
        <v>45082926</v>
      </c>
    </row>
    <row r="237" spans="1:9">
      <c r="A237" s="67">
        <v>237</v>
      </c>
      <c r="B237" s="64" t="s">
        <v>1194</v>
      </c>
      <c r="C237" s="64">
        <v>2807459</v>
      </c>
      <c r="D237" s="65"/>
      <c r="E237" s="86" t="s">
        <v>13967</v>
      </c>
      <c r="F237" s="65"/>
      <c r="G237" s="312" t="s">
        <v>13968</v>
      </c>
      <c r="H237" s="313">
        <v>178444354367.47</v>
      </c>
      <c r="I237" s="313">
        <v>7083368.5999999996</v>
      </c>
    </row>
    <row r="238" spans="1:9">
      <c r="A238" s="67">
        <v>238</v>
      </c>
      <c r="B238" s="64" t="s">
        <v>1194</v>
      </c>
      <c r="C238" s="64">
        <v>2807459</v>
      </c>
      <c r="D238" s="65"/>
      <c r="E238" s="86" t="s">
        <v>13967</v>
      </c>
      <c r="F238" s="65"/>
      <c r="G238" s="312" t="s">
        <v>13968</v>
      </c>
      <c r="H238" s="313">
        <v>521555645632.53003</v>
      </c>
      <c r="I238" s="313">
        <v>100093433.31</v>
      </c>
    </row>
    <row r="239" spans="1:9">
      <c r="A239" s="67">
        <v>239</v>
      </c>
      <c r="B239" s="64" t="s">
        <v>9359</v>
      </c>
      <c r="C239" s="64">
        <v>5112389</v>
      </c>
      <c r="D239" s="65">
        <v>42824</v>
      </c>
      <c r="E239" s="86" t="s">
        <v>13969</v>
      </c>
      <c r="F239" s="65">
        <v>42891</v>
      </c>
      <c r="G239" s="312" t="s">
        <v>13970</v>
      </c>
      <c r="H239" s="313">
        <v>852353505</v>
      </c>
      <c r="I239" s="313">
        <v>3402.19</v>
      </c>
    </row>
    <row r="240" spans="1:9">
      <c r="A240" s="67">
        <v>240</v>
      </c>
      <c r="B240" s="64" t="s">
        <v>2933</v>
      </c>
      <c r="C240" s="64">
        <v>5002311</v>
      </c>
      <c r="D240" s="65">
        <v>44609</v>
      </c>
      <c r="E240" s="86" t="s">
        <v>13852</v>
      </c>
      <c r="F240" s="65">
        <v>44609</v>
      </c>
      <c r="G240" s="312">
        <v>0</v>
      </c>
      <c r="H240" s="313">
        <v>0</v>
      </c>
      <c r="I240" s="313">
        <v>0</v>
      </c>
    </row>
    <row r="241" spans="1:9">
      <c r="A241" s="67">
        <v>241</v>
      </c>
      <c r="B241" s="64" t="s">
        <v>282</v>
      </c>
      <c r="C241" s="64">
        <v>2872943</v>
      </c>
      <c r="D241" s="65">
        <v>41697</v>
      </c>
      <c r="E241" s="86" t="s">
        <v>13735</v>
      </c>
      <c r="F241" s="65">
        <v>41697</v>
      </c>
      <c r="G241" s="312" t="s">
        <v>13947</v>
      </c>
      <c r="H241" s="313">
        <v>12413500000</v>
      </c>
      <c r="I241" s="313">
        <v>112.85</v>
      </c>
    </row>
    <row r="242" spans="1:9">
      <c r="A242" s="67">
        <v>242</v>
      </c>
      <c r="B242" s="64" t="s">
        <v>282</v>
      </c>
      <c r="C242" s="64">
        <v>2872943</v>
      </c>
      <c r="D242" s="65">
        <v>41781</v>
      </c>
      <c r="E242" s="86" t="s">
        <v>13971</v>
      </c>
      <c r="F242" s="65">
        <v>41799</v>
      </c>
      <c r="G242" s="312" t="s">
        <v>13972</v>
      </c>
      <c r="H242" s="313">
        <v>6583500000</v>
      </c>
      <c r="I242" s="313">
        <v>59.85</v>
      </c>
    </row>
    <row r="243" spans="1:9">
      <c r="A243" s="67">
        <v>243</v>
      </c>
      <c r="B243" s="64" t="s">
        <v>282</v>
      </c>
      <c r="C243" s="64">
        <v>2872943</v>
      </c>
      <c r="D243" s="65">
        <v>42712</v>
      </c>
      <c r="E243" s="86" t="s">
        <v>13973</v>
      </c>
      <c r="F243" s="65">
        <v>42731</v>
      </c>
      <c r="G243" s="312" t="s">
        <v>13734</v>
      </c>
      <c r="H243" s="313">
        <v>25534300000</v>
      </c>
      <c r="I243" s="313">
        <v>232.13</v>
      </c>
    </row>
    <row r="244" spans="1:9">
      <c r="A244" s="67">
        <v>244</v>
      </c>
      <c r="B244" s="64" t="s">
        <v>1196</v>
      </c>
      <c r="C244" s="64">
        <v>6268048</v>
      </c>
      <c r="D244" s="65">
        <v>41774</v>
      </c>
      <c r="E244" s="86" t="s">
        <v>13974</v>
      </c>
      <c r="F244" s="65">
        <v>41799</v>
      </c>
      <c r="G244" s="312" t="s">
        <v>13975</v>
      </c>
      <c r="H244" s="313">
        <v>180000000</v>
      </c>
      <c r="I244" s="313">
        <v>20.85</v>
      </c>
    </row>
    <row r="245" spans="1:9">
      <c r="A245" s="67">
        <v>245</v>
      </c>
      <c r="B245" s="64" t="s">
        <v>1196</v>
      </c>
      <c r="C245" s="64">
        <v>6268048</v>
      </c>
      <c r="D245" s="65">
        <v>43614</v>
      </c>
      <c r="E245" s="86" t="s">
        <v>13976</v>
      </c>
      <c r="F245" s="65">
        <v>43642</v>
      </c>
      <c r="G245" s="312" t="s">
        <v>13977</v>
      </c>
      <c r="H245" s="313">
        <v>3600000000</v>
      </c>
      <c r="I245" s="313">
        <v>675.42</v>
      </c>
    </row>
    <row r="246" spans="1:9">
      <c r="A246" s="67">
        <v>246</v>
      </c>
      <c r="B246" s="64" t="s">
        <v>1200</v>
      </c>
      <c r="C246" s="64">
        <v>6160212</v>
      </c>
      <c r="D246" s="65">
        <v>44195</v>
      </c>
      <c r="E246" s="86" t="s">
        <v>13871</v>
      </c>
      <c r="F246" s="65">
        <v>44259</v>
      </c>
      <c r="G246" s="312" t="s">
        <v>13950</v>
      </c>
      <c r="H246" s="313">
        <v>2</v>
      </c>
      <c r="I246" s="313">
        <v>14873107568.4</v>
      </c>
    </row>
    <row r="247" spans="1:9">
      <c r="A247" s="67">
        <v>247</v>
      </c>
      <c r="B247" s="64" t="s">
        <v>1201</v>
      </c>
      <c r="C247" s="64">
        <v>5200288</v>
      </c>
      <c r="D247" s="65">
        <v>41541</v>
      </c>
      <c r="E247" s="86" t="s">
        <v>13978</v>
      </c>
      <c r="F247" s="65">
        <v>41590</v>
      </c>
      <c r="G247" s="312">
        <v>426</v>
      </c>
      <c r="H247" s="313">
        <v>0</v>
      </c>
      <c r="I247" s="313">
        <v>291159.73</v>
      </c>
    </row>
    <row r="248" spans="1:9">
      <c r="A248" s="67">
        <v>248</v>
      </c>
      <c r="B248" s="64" t="s">
        <v>1204</v>
      </c>
      <c r="C248" s="64">
        <v>5116635</v>
      </c>
      <c r="D248" s="65">
        <v>39955</v>
      </c>
      <c r="E248" s="86" t="s">
        <v>13979</v>
      </c>
      <c r="F248" s="65">
        <v>39981</v>
      </c>
      <c r="G248" s="312" t="s">
        <v>13980</v>
      </c>
      <c r="H248" s="313">
        <v>0</v>
      </c>
      <c r="I248" s="313">
        <v>2189</v>
      </c>
    </row>
    <row r="249" spans="1:9">
      <c r="A249" s="67">
        <v>249</v>
      </c>
      <c r="B249" s="64" t="s">
        <v>1207</v>
      </c>
      <c r="C249" s="64">
        <v>5874963</v>
      </c>
      <c r="D249" s="65">
        <v>43809</v>
      </c>
      <c r="E249" s="86" t="s">
        <v>13981</v>
      </c>
      <c r="F249" s="65">
        <v>43854</v>
      </c>
      <c r="G249" s="312" t="s">
        <v>13970</v>
      </c>
      <c r="H249" s="313">
        <v>0</v>
      </c>
      <c r="I249" s="313">
        <v>187172500</v>
      </c>
    </row>
    <row r="250" spans="1:9">
      <c r="A250" s="67">
        <v>250</v>
      </c>
      <c r="B250" s="64" t="s">
        <v>1211</v>
      </c>
      <c r="C250" s="64">
        <v>2714809</v>
      </c>
      <c r="D250" s="65">
        <v>41829</v>
      </c>
      <c r="E250" s="86" t="s">
        <v>13982</v>
      </c>
      <c r="F250" s="65">
        <v>41876</v>
      </c>
      <c r="G250" s="312" t="s">
        <v>13983</v>
      </c>
      <c r="H250" s="313">
        <v>0</v>
      </c>
      <c r="I250" s="313">
        <v>270195</v>
      </c>
    </row>
    <row r="251" spans="1:9">
      <c r="A251" s="67">
        <v>251</v>
      </c>
      <c r="B251" s="64" t="s">
        <v>4316</v>
      </c>
      <c r="C251" s="64">
        <v>2063158</v>
      </c>
      <c r="D251" s="65">
        <v>43636</v>
      </c>
      <c r="E251" s="86" t="s">
        <v>13984</v>
      </c>
      <c r="F251" s="65">
        <v>43693</v>
      </c>
      <c r="G251" s="312" t="s">
        <v>13985</v>
      </c>
      <c r="H251" s="313">
        <v>0</v>
      </c>
      <c r="I251" s="313">
        <v>790</v>
      </c>
    </row>
    <row r="252" spans="1:9">
      <c r="A252" s="67">
        <v>252</v>
      </c>
      <c r="B252" s="64" t="s">
        <v>18328</v>
      </c>
      <c r="C252" s="64">
        <v>5320259</v>
      </c>
      <c r="D252" s="65">
        <v>41541</v>
      </c>
      <c r="E252" s="86" t="s">
        <v>13986</v>
      </c>
      <c r="F252" s="65">
        <v>41617</v>
      </c>
      <c r="G252" s="312">
        <v>480</v>
      </c>
      <c r="H252" s="313">
        <v>0</v>
      </c>
      <c r="I252" s="313">
        <v>8566.0400000000009</v>
      </c>
    </row>
    <row r="253" spans="1:9">
      <c r="A253" s="67">
        <v>253</v>
      </c>
      <c r="B253" s="64" t="s">
        <v>1213</v>
      </c>
      <c r="C253" s="64">
        <v>2051273</v>
      </c>
      <c r="D253" s="65">
        <v>40353</v>
      </c>
      <c r="E253" s="86" t="s">
        <v>13987</v>
      </c>
      <c r="F253" s="65">
        <v>40651</v>
      </c>
      <c r="G253" s="312" t="s">
        <v>13988</v>
      </c>
      <c r="H253" s="313">
        <v>610875000</v>
      </c>
      <c r="I253" s="313">
        <v>2300000</v>
      </c>
    </row>
    <row r="254" spans="1:9">
      <c r="A254" s="67">
        <v>254</v>
      </c>
      <c r="B254" s="64" t="s">
        <v>1215</v>
      </c>
      <c r="C254" s="64">
        <v>5110467</v>
      </c>
      <c r="D254" s="65">
        <v>43614</v>
      </c>
      <c r="E254" s="86" t="s">
        <v>13858</v>
      </c>
      <c r="F254" s="65">
        <v>43641</v>
      </c>
      <c r="G254" s="312" t="s">
        <v>13989</v>
      </c>
      <c r="H254" s="313">
        <v>76700</v>
      </c>
      <c r="I254" s="313">
        <v>14.94</v>
      </c>
    </row>
    <row r="255" spans="1:9">
      <c r="A255" s="67">
        <v>255</v>
      </c>
      <c r="B255" s="64" t="s">
        <v>287</v>
      </c>
      <c r="C255" s="64">
        <v>2839717</v>
      </c>
      <c r="D255" s="65">
        <v>42051</v>
      </c>
      <c r="E255" s="86" t="s">
        <v>13990</v>
      </c>
      <c r="F255" s="65">
        <v>42087</v>
      </c>
      <c r="G255" s="312" t="s">
        <v>13991</v>
      </c>
      <c r="H255" s="313">
        <v>0</v>
      </c>
      <c r="I255" s="313">
        <v>31563.37</v>
      </c>
    </row>
    <row r="256" spans="1:9">
      <c r="A256" s="67">
        <v>256</v>
      </c>
      <c r="B256" s="64" t="s">
        <v>287</v>
      </c>
      <c r="C256" s="64">
        <v>2839717</v>
      </c>
      <c r="D256" s="65">
        <v>42051</v>
      </c>
      <c r="E256" s="86" t="s">
        <v>13990</v>
      </c>
      <c r="F256" s="65">
        <v>42087</v>
      </c>
      <c r="G256" s="312" t="s">
        <v>13991</v>
      </c>
      <c r="H256" s="313">
        <v>371977.2</v>
      </c>
      <c r="I256" s="313">
        <v>6220.1</v>
      </c>
    </row>
    <row r="257" spans="1:9">
      <c r="A257" s="67">
        <v>257</v>
      </c>
      <c r="B257" s="64" t="s">
        <v>1216</v>
      </c>
      <c r="C257" s="64">
        <v>6030343</v>
      </c>
      <c r="D257" s="65">
        <v>42866</v>
      </c>
      <c r="E257" s="86" t="s">
        <v>13992</v>
      </c>
      <c r="F257" s="65">
        <v>42895</v>
      </c>
      <c r="G257" s="312" t="s">
        <v>13993</v>
      </c>
      <c r="H257" s="313">
        <v>26215450000</v>
      </c>
      <c r="I257" s="313">
        <v>352.5</v>
      </c>
    </row>
    <row r="258" spans="1:9">
      <c r="A258" s="67">
        <v>258</v>
      </c>
      <c r="B258" s="64" t="s">
        <v>3887</v>
      </c>
      <c r="C258" s="64">
        <v>5146852</v>
      </c>
      <c r="D258" s="65">
        <v>40151</v>
      </c>
      <c r="E258" s="86" t="s">
        <v>13994</v>
      </c>
      <c r="F258" s="65">
        <v>40151</v>
      </c>
      <c r="G258" s="312" t="s">
        <v>13994</v>
      </c>
      <c r="H258" s="313">
        <v>389910000</v>
      </c>
      <c r="I258" s="313">
        <v>25.98</v>
      </c>
    </row>
    <row r="259" spans="1:9">
      <c r="A259" s="67">
        <v>259</v>
      </c>
      <c r="B259" s="64" t="s">
        <v>1220</v>
      </c>
      <c r="C259" s="64">
        <v>5171881</v>
      </c>
      <c r="D259" s="65">
        <v>40087</v>
      </c>
      <c r="E259" s="86" t="s">
        <v>13995</v>
      </c>
      <c r="F259" s="65">
        <v>40100</v>
      </c>
      <c r="G259" s="312">
        <v>476</v>
      </c>
      <c r="H259" s="313">
        <v>0</v>
      </c>
      <c r="I259" s="313">
        <v>0</v>
      </c>
    </row>
    <row r="260" spans="1:9">
      <c r="A260" s="67">
        <v>260</v>
      </c>
      <c r="B260" s="64" t="s">
        <v>291</v>
      </c>
      <c r="C260" s="64">
        <v>2076675</v>
      </c>
      <c r="D260" s="65">
        <v>41144</v>
      </c>
      <c r="E260" s="86" t="s">
        <v>13996</v>
      </c>
      <c r="F260" s="65">
        <v>41157</v>
      </c>
      <c r="G260" s="312">
        <v>509</v>
      </c>
      <c r="H260" s="313">
        <v>0</v>
      </c>
      <c r="I260" s="313">
        <v>0</v>
      </c>
    </row>
    <row r="261" spans="1:9">
      <c r="A261" s="67">
        <v>261</v>
      </c>
      <c r="B261" s="64" t="s">
        <v>298</v>
      </c>
      <c r="C261" s="64">
        <v>2819996</v>
      </c>
      <c r="D261" s="65"/>
      <c r="E261" s="86"/>
      <c r="F261" s="65"/>
      <c r="G261" s="312">
        <v>0</v>
      </c>
      <c r="H261" s="313">
        <v>0</v>
      </c>
      <c r="I261" s="313">
        <v>0</v>
      </c>
    </row>
    <row r="262" spans="1:9">
      <c r="A262" s="67">
        <v>262</v>
      </c>
      <c r="B262" s="64" t="s">
        <v>18579</v>
      </c>
      <c r="C262" s="64">
        <v>2885565</v>
      </c>
      <c r="D262" s="65">
        <v>41158</v>
      </c>
      <c r="E262" s="86" t="s">
        <v>13997</v>
      </c>
      <c r="F262" s="65">
        <v>41185</v>
      </c>
      <c r="G262" s="312">
        <v>584</v>
      </c>
      <c r="H262" s="313">
        <v>1800000000</v>
      </c>
      <c r="I262" s="313">
        <v>156287</v>
      </c>
    </row>
    <row r="263" spans="1:9">
      <c r="A263" s="67">
        <v>263</v>
      </c>
      <c r="B263" s="64" t="s">
        <v>1230</v>
      </c>
      <c r="C263" s="64">
        <v>6249264</v>
      </c>
      <c r="D263" s="65"/>
      <c r="E263" s="86"/>
      <c r="F263" s="65"/>
      <c r="G263" s="312">
        <v>0</v>
      </c>
      <c r="H263" s="313">
        <v>0</v>
      </c>
      <c r="I263" s="313">
        <v>0</v>
      </c>
    </row>
    <row r="264" spans="1:9">
      <c r="A264" s="67">
        <v>264</v>
      </c>
      <c r="B264" s="64" t="s">
        <v>1232</v>
      </c>
      <c r="C264" s="64">
        <v>2766868</v>
      </c>
      <c r="D264" s="65">
        <v>43768</v>
      </c>
      <c r="E264" s="86" t="s">
        <v>13998</v>
      </c>
      <c r="F264" s="65">
        <v>43865</v>
      </c>
      <c r="G264" s="312" t="s">
        <v>13999</v>
      </c>
      <c r="H264" s="313">
        <v>0</v>
      </c>
      <c r="I264" s="313">
        <v>44.07</v>
      </c>
    </row>
    <row r="265" spans="1:9">
      <c r="A265" s="67">
        <v>265</v>
      </c>
      <c r="B265" s="64" t="s">
        <v>18652</v>
      </c>
      <c r="C265" s="64">
        <v>5198321</v>
      </c>
      <c r="D265" s="65">
        <v>40002</v>
      </c>
      <c r="E265" s="86" t="s">
        <v>14000</v>
      </c>
      <c r="F265" s="65">
        <v>40018</v>
      </c>
      <c r="G265" s="312">
        <v>307</v>
      </c>
      <c r="H265" s="313">
        <v>1950437000</v>
      </c>
      <c r="I265" s="313">
        <v>29111000</v>
      </c>
    </row>
    <row r="266" spans="1:9">
      <c r="A266" s="67">
        <v>266</v>
      </c>
      <c r="B266" s="64" t="s">
        <v>10933</v>
      </c>
      <c r="C266" s="64">
        <v>6088759</v>
      </c>
      <c r="D266" s="65">
        <v>43272</v>
      </c>
      <c r="E266" s="86" t="s">
        <v>14001</v>
      </c>
      <c r="F266" s="65">
        <v>43315</v>
      </c>
      <c r="G266" s="312" t="s">
        <v>13863</v>
      </c>
      <c r="H266" s="313">
        <v>804.1</v>
      </c>
      <c r="I266" s="313">
        <v>251.58</v>
      </c>
    </row>
    <row r="267" spans="1:9">
      <c r="A267" s="67">
        <v>267</v>
      </c>
      <c r="B267" s="64" t="s">
        <v>302</v>
      </c>
      <c r="C267" s="64">
        <v>5877288</v>
      </c>
      <c r="D267" s="65">
        <v>43237</v>
      </c>
      <c r="E267" s="86" t="s">
        <v>14002</v>
      </c>
      <c r="F267" s="65">
        <v>43319</v>
      </c>
      <c r="G267" s="312" t="s">
        <v>13682</v>
      </c>
      <c r="H267" s="313">
        <v>0</v>
      </c>
      <c r="I267" s="313">
        <v>7692.03</v>
      </c>
    </row>
    <row r="268" spans="1:9">
      <c r="A268" s="67">
        <v>268</v>
      </c>
      <c r="B268" s="64" t="s">
        <v>9377</v>
      </c>
      <c r="C268" s="64">
        <v>6195598</v>
      </c>
      <c r="D268" s="65">
        <v>43957</v>
      </c>
      <c r="E268" s="86" t="s">
        <v>14003</v>
      </c>
      <c r="F268" s="65">
        <v>44015</v>
      </c>
      <c r="G268" s="312" t="s">
        <v>14004</v>
      </c>
      <c r="H268" s="313">
        <v>13500000</v>
      </c>
      <c r="I268" s="313">
        <v>497.3</v>
      </c>
    </row>
    <row r="269" spans="1:9">
      <c r="A269" s="67">
        <v>269</v>
      </c>
      <c r="B269" s="64" t="s">
        <v>12285</v>
      </c>
      <c r="C269" s="64">
        <v>5958989</v>
      </c>
      <c r="D269" s="65">
        <v>43957</v>
      </c>
      <c r="E269" s="86" t="s">
        <v>14005</v>
      </c>
      <c r="F269" s="65">
        <v>44015</v>
      </c>
      <c r="G269" s="312" t="s">
        <v>14006</v>
      </c>
      <c r="H269" s="313">
        <v>22591023</v>
      </c>
      <c r="I269" s="313">
        <v>179.8</v>
      </c>
    </row>
    <row r="270" spans="1:9">
      <c r="A270" s="67">
        <v>270</v>
      </c>
      <c r="B270" s="64" t="s">
        <v>1240</v>
      </c>
      <c r="C270" s="64">
        <v>5485932</v>
      </c>
      <c r="D270" s="65">
        <v>43328</v>
      </c>
      <c r="E270" s="86" t="s">
        <v>14007</v>
      </c>
      <c r="F270" s="65">
        <v>43328</v>
      </c>
      <c r="G270" s="312" t="s">
        <v>14007</v>
      </c>
      <c r="H270" s="313">
        <v>836400000</v>
      </c>
      <c r="I270" s="313">
        <v>74.959999999999994</v>
      </c>
    </row>
    <row r="271" spans="1:9">
      <c r="A271" s="67">
        <v>271</v>
      </c>
      <c r="B271" s="64" t="s">
        <v>307</v>
      </c>
      <c r="C271" s="64">
        <v>6413811</v>
      </c>
      <c r="D271" s="65">
        <v>44007</v>
      </c>
      <c r="E271" s="86" t="s">
        <v>14008</v>
      </c>
      <c r="F271" s="65">
        <v>44028</v>
      </c>
      <c r="G271" s="312" t="s">
        <v>14009</v>
      </c>
      <c r="H271" s="313">
        <v>2250600000</v>
      </c>
      <c r="I271" s="313">
        <v>40046.28</v>
      </c>
    </row>
    <row r="272" spans="1:9">
      <c r="A272" s="67">
        <v>272</v>
      </c>
      <c r="B272" s="64" t="s">
        <v>4111</v>
      </c>
      <c r="C272" s="64">
        <v>2618176</v>
      </c>
      <c r="D272" s="65">
        <v>40613</v>
      </c>
      <c r="E272" s="86" t="s">
        <v>14010</v>
      </c>
      <c r="F272" s="65">
        <v>40632</v>
      </c>
      <c r="G272" s="312">
        <v>98</v>
      </c>
      <c r="H272" s="313">
        <v>0</v>
      </c>
      <c r="I272" s="313">
        <v>51548200</v>
      </c>
    </row>
    <row r="273" spans="1:9">
      <c r="A273" s="67">
        <v>273</v>
      </c>
      <c r="B273" s="64" t="s">
        <v>4111</v>
      </c>
      <c r="C273" s="64">
        <v>2618176</v>
      </c>
      <c r="D273" s="65">
        <v>40955</v>
      </c>
      <c r="E273" s="86" t="s">
        <v>14011</v>
      </c>
      <c r="F273" s="65">
        <v>40959</v>
      </c>
      <c r="G273" s="312">
        <v>112</v>
      </c>
      <c r="H273" s="313">
        <v>0</v>
      </c>
      <c r="I273" s="313">
        <v>377798690</v>
      </c>
    </row>
    <row r="274" spans="1:9">
      <c r="A274" s="67">
        <v>274</v>
      </c>
      <c r="B274" s="64" t="s">
        <v>1250</v>
      </c>
      <c r="C274" s="64">
        <v>5581613</v>
      </c>
      <c r="D274" s="65">
        <v>41351</v>
      </c>
      <c r="E274" s="86" t="s">
        <v>13930</v>
      </c>
      <c r="F274" s="65">
        <v>42479</v>
      </c>
      <c r="G274" s="312" t="s">
        <v>14012</v>
      </c>
      <c r="H274" s="313">
        <v>0</v>
      </c>
      <c r="I274" s="313">
        <v>34.409999999999997</v>
      </c>
    </row>
    <row r="275" spans="1:9">
      <c r="A275" s="67">
        <v>275</v>
      </c>
      <c r="B275" s="64" t="s">
        <v>1252</v>
      </c>
      <c r="C275" s="64">
        <v>5297052</v>
      </c>
      <c r="D275" s="65">
        <v>42922</v>
      </c>
      <c r="E275" s="86" t="s">
        <v>14013</v>
      </c>
      <c r="F275" s="65">
        <v>42989</v>
      </c>
      <c r="G275" s="312">
        <v>76</v>
      </c>
      <c r="H275" s="313">
        <v>1798000000</v>
      </c>
      <c r="I275" s="313">
        <v>679840</v>
      </c>
    </row>
    <row r="276" spans="1:9">
      <c r="A276" s="67">
        <v>276</v>
      </c>
      <c r="B276" s="64" t="s">
        <v>1254</v>
      </c>
      <c r="C276" s="64">
        <v>2577453</v>
      </c>
      <c r="D276" s="65">
        <v>43599</v>
      </c>
      <c r="E276" s="86" t="s">
        <v>14014</v>
      </c>
      <c r="F276" s="65">
        <v>38170</v>
      </c>
      <c r="G276" s="312">
        <v>85</v>
      </c>
      <c r="H276" s="313">
        <v>1901.2</v>
      </c>
      <c r="I276" s="313">
        <v>239.27</v>
      </c>
    </row>
    <row r="277" spans="1:9">
      <c r="A277" s="67">
        <v>277</v>
      </c>
      <c r="B277" s="64" t="s">
        <v>316</v>
      </c>
      <c r="C277" s="64">
        <v>2100231</v>
      </c>
      <c r="D277" s="65">
        <v>43356</v>
      </c>
      <c r="E277" s="86" t="s">
        <v>13646</v>
      </c>
      <c r="F277" s="65">
        <v>43556</v>
      </c>
      <c r="G277" s="312" t="s">
        <v>14015</v>
      </c>
      <c r="H277" s="313">
        <v>14600000000</v>
      </c>
      <c r="I277" s="313">
        <v>164.82</v>
      </c>
    </row>
    <row r="278" spans="1:9">
      <c r="A278" s="67">
        <v>278</v>
      </c>
      <c r="B278" s="64" t="s">
        <v>3761</v>
      </c>
      <c r="C278" s="64">
        <v>6555349</v>
      </c>
      <c r="D278" s="65">
        <v>40016</v>
      </c>
      <c r="E278" s="86" t="s">
        <v>14016</v>
      </c>
      <c r="F278" s="65">
        <v>40029</v>
      </c>
      <c r="G278" s="312">
        <v>331</v>
      </c>
      <c r="H278" s="313">
        <v>309000000</v>
      </c>
      <c r="I278" s="313">
        <v>7195</v>
      </c>
    </row>
    <row r="279" spans="1:9">
      <c r="A279" s="67">
        <v>279</v>
      </c>
      <c r="B279" s="64" t="s">
        <v>1255</v>
      </c>
      <c r="C279" s="64">
        <v>2661128</v>
      </c>
      <c r="D279" s="65">
        <v>40683</v>
      </c>
      <c r="E279" s="86" t="s">
        <v>14017</v>
      </c>
      <c r="F279" s="65"/>
      <c r="G279" s="312">
        <v>0</v>
      </c>
      <c r="H279" s="313">
        <v>0</v>
      </c>
      <c r="I279" s="313">
        <v>8400000</v>
      </c>
    </row>
    <row r="280" spans="1:9">
      <c r="A280" s="67">
        <v>280</v>
      </c>
      <c r="B280" s="64" t="s">
        <v>1255</v>
      </c>
      <c r="C280" s="64">
        <v>2661128</v>
      </c>
      <c r="D280" s="65">
        <v>41632</v>
      </c>
      <c r="E280" s="86" t="s">
        <v>14018</v>
      </c>
      <c r="F280" s="65">
        <v>41681</v>
      </c>
      <c r="G280" s="312" t="s">
        <v>14019</v>
      </c>
      <c r="H280" s="313">
        <v>0</v>
      </c>
      <c r="I280" s="313">
        <v>2898200</v>
      </c>
    </row>
    <row r="281" spans="1:9">
      <c r="A281" s="67">
        <v>281</v>
      </c>
      <c r="B281" s="64" t="s">
        <v>1255</v>
      </c>
      <c r="C281" s="64">
        <v>2661128</v>
      </c>
      <c r="D281" s="65">
        <v>42789</v>
      </c>
      <c r="E281" s="86" t="s">
        <v>14020</v>
      </c>
      <c r="F281" s="65">
        <v>42838</v>
      </c>
      <c r="G281" s="312" t="s">
        <v>13886</v>
      </c>
      <c r="H281" s="313">
        <v>0</v>
      </c>
      <c r="I281" s="313">
        <v>10435360</v>
      </c>
    </row>
    <row r="282" spans="1:9">
      <c r="A282" s="67">
        <v>282</v>
      </c>
      <c r="B282" s="64" t="s">
        <v>1258</v>
      </c>
      <c r="C282" s="64">
        <v>2034719</v>
      </c>
      <c r="D282" s="65"/>
      <c r="E282" s="86"/>
      <c r="F282" s="65"/>
      <c r="G282" s="312">
        <v>0</v>
      </c>
      <c r="H282" s="313">
        <v>0</v>
      </c>
      <c r="I282" s="313">
        <v>0</v>
      </c>
    </row>
    <row r="283" spans="1:9">
      <c r="A283" s="67">
        <v>283</v>
      </c>
      <c r="B283" s="64" t="s">
        <v>1263</v>
      </c>
      <c r="C283" s="64">
        <v>2565803</v>
      </c>
      <c r="D283" s="65">
        <v>38890</v>
      </c>
      <c r="E283" s="86" t="s">
        <v>14021</v>
      </c>
      <c r="F283" s="65">
        <v>38897</v>
      </c>
      <c r="G283" s="312">
        <v>196</v>
      </c>
      <c r="H283" s="313">
        <v>0</v>
      </c>
      <c r="I283" s="313">
        <v>2752305000</v>
      </c>
    </row>
    <row r="284" spans="1:9">
      <c r="A284" s="67">
        <v>284</v>
      </c>
      <c r="B284" s="64" t="s">
        <v>2082</v>
      </c>
      <c r="C284" s="64">
        <v>2718375</v>
      </c>
      <c r="D284" s="65">
        <v>37595</v>
      </c>
      <c r="E284" s="86" t="s">
        <v>14022</v>
      </c>
      <c r="F284" s="65">
        <v>37599</v>
      </c>
      <c r="G284" s="312">
        <v>112</v>
      </c>
      <c r="H284" s="313">
        <v>3500000</v>
      </c>
      <c r="I284" s="313">
        <v>360625</v>
      </c>
    </row>
    <row r="285" spans="1:9">
      <c r="A285" s="67">
        <v>285</v>
      </c>
      <c r="B285" s="64" t="s">
        <v>2082</v>
      </c>
      <c r="C285" s="64">
        <v>2718375</v>
      </c>
      <c r="D285" s="65">
        <v>40212</v>
      </c>
      <c r="E285" s="86" t="s">
        <v>14023</v>
      </c>
      <c r="F285" s="65">
        <v>40228</v>
      </c>
      <c r="G285" s="312">
        <v>84</v>
      </c>
      <c r="H285" s="313">
        <v>10500000</v>
      </c>
      <c r="I285" s="313">
        <v>313644.59999999998</v>
      </c>
    </row>
    <row r="286" spans="1:9">
      <c r="A286" s="67">
        <v>286</v>
      </c>
      <c r="B286" s="64" t="s">
        <v>1264</v>
      </c>
      <c r="C286" s="64">
        <v>2166631</v>
      </c>
      <c r="D286" s="65">
        <v>43599</v>
      </c>
      <c r="E286" s="86" t="s">
        <v>14024</v>
      </c>
      <c r="F286" s="65">
        <v>43599</v>
      </c>
      <c r="G286" s="312" t="s">
        <v>14024</v>
      </c>
      <c r="H286" s="313">
        <v>6749880000</v>
      </c>
      <c r="I286" s="313">
        <v>138200</v>
      </c>
    </row>
    <row r="287" spans="1:9">
      <c r="A287" s="67">
        <v>287</v>
      </c>
      <c r="B287" s="64" t="s">
        <v>1265</v>
      </c>
      <c r="C287" s="64">
        <v>5104424</v>
      </c>
      <c r="D287" s="65">
        <v>41376</v>
      </c>
      <c r="E287" s="86" t="s">
        <v>13879</v>
      </c>
      <c r="F287" s="65">
        <v>41011</v>
      </c>
      <c r="G287" s="312">
        <v>226</v>
      </c>
      <c r="H287" s="313">
        <v>4567000000000</v>
      </c>
      <c r="I287" s="313">
        <v>227487106370</v>
      </c>
    </row>
    <row r="288" spans="1:9">
      <c r="A288" s="67">
        <v>288</v>
      </c>
      <c r="B288" s="64" t="s">
        <v>1266</v>
      </c>
      <c r="C288" s="64">
        <v>2668505</v>
      </c>
      <c r="D288" s="65">
        <v>42922</v>
      </c>
      <c r="E288" s="86" t="s">
        <v>14025</v>
      </c>
      <c r="F288" s="65">
        <v>42922</v>
      </c>
      <c r="G288" s="312" t="s">
        <v>13977</v>
      </c>
      <c r="H288" s="313">
        <v>11906000000</v>
      </c>
      <c r="I288" s="313">
        <v>524976</v>
      </c>
    </row>
    <row r="289" spans="1:9">
      <c r="A289" s="67">
        <v>289</v>
      </c>
      <c r="B289" s="64" t="s">
        <v>1267</v>
      </c>
      <c r="C289" s="64">
        <v>2041391</v>
      </c>
      <c r="D289" s="65">
        <v>43574</v>
      </c>
      <c r="E289" s="86" t="s">
        <v>13909</v>
      </c>
      <c r="F289" s="65">
        <v>43693</v>
      </c>
      <c r="G289" s="312" t="s">
        <v>14026</v>
      </c>
      <c r="H289" s="313">
        <v>13500000</v>
      </c>
      <c r="I289" s="313">
        <v>32.08</v>
      </c>
    </row>
    <row r="290" spans="1:9">
      <c r="A290" s="67">
        <v>290</v>
      </c>
      <c r="B290" s="64" t="s">
        <v>9394</v>
      </c>
      <c r="C290" s="64">
        <v>5324998</v>
      </c>
      <c r="D290" s="65">
        <v>41457</v>
      </c>
      <c r="E290" s="86" t="s">
        <v>14027</v>
      </c>
      <c r="F290" s="65">
        <v>41592</v>
      </c>
      <c r="G290" s="312" t="s">
        <v>14028</v>
      </c>
      <c r="H290" s="313">
        <v>0</v>
      </c>
      <c r="I290" s="313">
        <v>155740000</v>
      </c>
    </row>
    <row r="291" spans="1:9">
      <c r="A291" s="67">
        <v>291</v>
      </c>
      <c r="B291" s="64" t="s">
        <v>9394</v>
      </c>
      <c r="C291" s="64">
        <v>5324998</v>
      </c>
      <c r="D291" s="65">
        <v>42500</v>
      </c>
      <c r="E291" s="86" t="s">
        <v>14029</v>
      </c>
      <c r="F291" s="65">
        <v>42500</v>
      </c>
      <c r="G291" s="312">
        <v>443</v>
      </c>
      <c r="H291" s="313">
        <v>0</v>
      </c>
      <c r="I291" s="313">
        <v>107880000</v>
      </c>
    </row>
    <row r="292" spans="1:9">
      <c r="A292" s="67">
        <v>292</v>
      </c>
      <c r="B292" s="64" t="s">
        <v>9395</v>
      </c>
      <c r="C292" s="64">
        <v>5294495</v>
      </c>
      <c r="D292" s="65">
        <v>41592</v>
      </c>
      <c r="E292" s="86" t="s">
        <v>14030</v>
      </c>
      <c r="F292" s="65">
        <v>41592</v>
      </c>
      <c r="G292" s="312" t="s">
        <v>14031</v>
      </c>
      <c r="H292" s="313">
        <v>0</v>
      </c>
      <c r="I292" s="313">
        <v>77880000</v>
      </c>
    </row>
    <row r="293" spans="1:9">
      <c r="A293" s="67">
        <v>293</v>
      </c>
      <c r="B293" s="64" t="s">
        <v>9395</v>
      </c>
      <c r="C293" s="64">
        <v>5294495</v>
      </c>
      <c r="D293" s="65">
        <v>42500</v>
      </c>
      <c r="E293" s="86" t="s">
        <v>14030</v>
      </c>
      <c r="F293" s="65">
        <v>42510</v>
      </c>
      <c r="G293" s="312" t="s">
        <v>14031</v>
      </c>
      <c r="H293" s="313">
        <v>0</v>
      </c>
      <c r="I293" s="313">
        <v>107890000</v>
      </c>
    </row>
    <row r="294" spans="1:9">
      <c r="A294" s="67">
        <v>294</v>
      </c>
      <c r="B294" s="64" t="s">
        <v>18604</v>
      </c>
      <c r="C294" s="64">
        <v>2697947</v>
      </c>
      <c r="D294" s="65">
        <v>40690</v>
      </c>
      <c r="E294" s="86" t="s">
        <v>14032</v>
      </c>
      <c r="F294" s="65">
        <v>40792</v>
      </c>
      <c r="G294" s="312">
        <v>207</v>
      </c>
      <c r="H294" s="313">
        <v>0</v>
      </c>
      <c r="I294" s="313">
        <v>28635000</v>
      </c>
    </row>
    <row r="295" spans="1:9">
      <c r="A295" s="67">
        <v>295</v>
      </c>
      <c r="B295" s="64" t="s">
        <v>1276</v>
      </c>
      <c r="C295" s="64">
        <v>2871114</v>
      </c>
      <c r="D295" s="65">
        <v>29428</v>
      </c>
      <c r="E295" s="86" t="s">
        <v>9775</v>
      </c>
      <c r="F295" s="65">
        <v>29428</v>
      </c>
      <c r="G295" s="312">
        <v>6</v>
      </c>
      <c r="H295" s="313">
        <v>0</v>
      </c>
      <c r="I295" s="313">
        <v>92000000</v>
      </c>
    </row>
    <row r="296" spans="1:9">
      <c r="A296" s="67">
        <v>296</v>
      </c>
      <c r="B296" s="64" t="s">
        <v>1276</v>
      </c>
      <c r="C296" s="64">
        <v>2871114</v>
      </c>
      <c r="D296" s="65">
        <v>42915</v>
      </c>
      <c r="E296" s="86" t="s">
        <v>14033</v>
      </c>
      <c r="F296" s="65">
        <v>42915</v>
      </c>
      <c r="G296" s="312" t="s">
        <v>14034</v>
      </c>
      <c r="H296" s="313">
        <v>0</v>
      </c>
      <c r="I296" s="313">
        <v>179652830</v>
      </c>
    </row>
    <row r="297" spans="1:9">
      <c r="A297" s="67">
        <v>297</v>
      </c>
      <c r="B297" s="64" t="s">
        <v>326</v>
      </c>
      <c r="C297" s="64">
        <v>5352827</v>
      </c>
      <c r="D297" s="65">
        <v>41829</v>
      </c>
      <c r="E297" s="86" t="s">
        <v>14035</v>
      </c>
      <c r="F297" s="65">
        <v>41865</v>
      </c>
      <c r="G297" s="312" t="s">
        <v>14036</v>
      </c>
      <c r="H297" s="313">
        <v>0</v>
      </c>
      <c r="I297" s="313">
        <v>19438550</v>
      </c>
    </row>
    <row r="298" spans="1:9">
      <c r="A298" s="67">
        <v>298</v>
      </c>
      <c r="B298" s="64" t="s">
        <v>326</v>
      </c>
      <c r="C298" s="64">
        <v>5352827</v>
      </c>
      <c r="D298" s="65">
        <v>43447</v>
      </c>
      <c r="E298" s="86" t="s">
        <v>14037</v>
      </c>
      <c r="F298" s="65">
        <v>43539</v>
      </c>
      <c r="G298" s="312" t="s">
        <v>14038</v>
      </c>
      <c r="H298" s="313">
        <v>0</v>
      </c>
      <c r="I298" s="313">
        <v>4681321.49</v>
      </c>
    </row>
    <row r="299" spans="1:9">
      <c r="A299" s="67">
        <v>299</v>
      </c>
      <c r="B299" s="64" t="s">
        <v>11035</v>
      </c>
      <c r="C299" s="64">
        <v>2605031</v>
      </c>
      <c r="D299" s="65">
        <v>42866</v>
      </c>
      <c r="E299" s="86" t="s">
        <v>14039</v>
      </c>
      <c r="F299" s="65">
        <v>42895</v>
      </c>
      <c r="G299" s="312" t="s">
        <v>13952</v>
      </c>
      <c r="H299" s="313">
        <v>0</v>
      </c>
      <c r="I299" s="313">
        <v>433689.82</v>
      </c>
    </row>
    <row r="300" spans="1:9">
      <c r="A300" s="67">
        <v>300</v>
      </c>
      <c r="B300" s="64" t="s">
        <v>330</v>
      </c>
      <c r="C300" s="64">
        <v>2548747</v>
      </c>
      <c r="D300" s="65">
        <v>29426</v>
      </c>
      <c r="E300" s="86"/>
      <c r="F300" s="65">
        <v>29426</v>
      </c>
      <c r="G300" s="312" t="s">
        <v>14040</v>
      </c>
      <c r="H300" s="313">
        <v>0</v>
      </c>
      <c r="I300" s="313">
        <v>7689400000</v>
      </c>
    </row>
    <row r="301" spans="1:9">
      <c r="A301" s="67">
        <v>301</v>
      </c>
      <c r="B301" s="64" t="s">
        <v>4082</v>
      </c>
      <c r="C301" s="64">
        <v>2291142</v>
      </c>
      <c r="D301" s="65">
        <v>40360</v>
      </c>
      <c r="E301" s="86"/>
      <c r="F301" s="65"/>
      <c r="G301" s="312">
        <v>0</v>
      </c>
      <c r="H301" s="313">
        <v>0</v>
      </c>
      <c r="I301" s="313">
        <v>0</v>
      </c>
    </row>
    <row r="302" spans="1:9">
      <c r="A302" s="67">
        <v>302</v>
      </c>
      <c r="B302" s="64" t="s">
        <v>4082</v>
      </c>
      <c r="C302" s="64">
        <v>2291142</v>
      </c>
      <c r="D302" s="65">
        <v>43697</v>
      </c>
      <c r="E302" s="86" t="s">
        <v>14041</v>
      </c>
      <c r="F302" s="65"/>
      <c r="G302" s="312" t="s">
        <v>14042</v>
      </c>
      <c r="H302" s="313">
        <v>2400000000</v>
      </c>
      <c r="I302" s="313">
        <v>16.95</v>
      </c>
    </row>
    <row r="303" spans="1:9">
      <c r="A303" s="67">
        <v>303</v>
      </c>
      <c r="B303" s="64" t="s">
        <v>1281</v>
      </c>
      <c r="C303" s="64">
        <v>5586879</v>
      </c>
      <c r="D303" s="65">
        <v>44531</v>
      </c>
      <c r="E303" s="86" t="s">
        <v>14043</v>
      </c>
      <c r="F303" s="65">
        <v>44567</v>
      </c>
      <c r="G303" s="312" t="s">
        <v>14044</v>
      </c>
      <c r="H303" s="313">
        <v>1750000000</v>
      </c>
      <c r="I303" s="313">
        <v>0</v>
      </c>
    </row>
    <row r="304" spans="1:9">
      <c r="A304" s="67">
        <v>304</v>
      </c>
      <c r="B304" s="64" t="s">
        <v>11047</v>
      </c>
      <c r="C304" s="64">
        <v>5857643</v>
      </c>
      <c r="D304" s="65">
        <v>43670</v>
      </c>
      <c r="E304" s="86" t="s">
        <v>14045</v>
      </c>
      <c r="F304" s="65">
        <v>43788</v>
      </c>
      <c r="G304" s="312" t="s">
        <v>14046</v>
      </c>
      <c r="H304" s="313">
        <v>2340600000</v>
      </c>
      <c r="I304" s="313">
        <v>14.1</v>
      </c>
    </row>
    <row r="305" spans="1:9">
      <c r="A305" s="67">
        <v>305</v>
      </c>
      <c r="B305" s="64" t="s">
        <v>1283</v>
      </c>
      <c r="C305" s="64">
        <v>2641984</v>
      </c>
      <c r="D305" s="65">
        <v>42321</v>
      </c>
      <c r="E305" s="86" t="s">
        <v>14047</v>
      </c>
      <c r="F305" s="65">
        <v>42341</v>
      </c>
      <c r="G305" s="312" t="s">
        <v>14048</v>
      </c>
      <c r="H305" s="313">
        <v>1</v>
      </c>
      <c r="I305" s="313">
        <v>31179189.600000001</v>
      </c>
    </row>
    <row r="306" spans="1:9">
      <c r="A306" s="67">
        <v>306</v>
      </c>
      <c r="B306" s="64" t="s">
        <v>1283</v>
      </c>
      <c r="C306" s="64">
        <v>2641984</v>
      </c>
      <c r="D306" s="65">
        <v>42328</v>
      </c>
      <c r="E306" s="86" t="s">
        <v>13848</v>
      </c>
      <c r="F306" s="65">
        <v>42675</v>
      </c>
      <c r="G306" s="312" t="s">
        <v>14049</v>
      </c>
      <c r="H306" s="313">
        <v>1</v>
      </c>
      <c r="I306" s="313">
        <v>16805361.600000001</v>
      </c>
    </row>
    <row r="307" spans="1:9">
      <c r="A307" s="67">
        <v>307</v>
      </c>
      <c r="B307" s="64" t="s">
        <v>1288</v>
      </c>
      <c r="C307" s="64">
        <v>6342485</v>
      </c>
      <c r="D307" s="65">
        <v>39219</v>
      </c>
      <c r="E307" s="86" t="s">
        <v>14050</v>
      </c>
      <c r="F307" s="65">
        <v>39226</v>
      </c>
      <c r="G307" s="312">
        <v>182</v>
      </c>
      <c r="H307" s="313">
        <v>3447</v>
      </c>
      <c r="I307" s="313">
        <v>452.82</v>
      </c>
    </row>
    <row r="308" spans="1:9">
      <c r="A308" s="67">
        <v>308</v>
      </c>
      <c r="B308" s="64" t="s">
        <v>11054</v>
      </c>
      <c r="C308" s="64">
        <v>5070937</v>
      </c>
      <c r="D308" s="65">
        <v>41635</v>
      </c>
      <c r="E308" s="86" t="s">
        <v>14051</v>
      </c>
      <c r="F308" s="65">
        <v>41680</v>
      </c>
      <c r="G308" s="312" t="s">
        <v>14052</v>
      </c>
      <c r="H308" s="313">
        <v>114.6</v>
      </c>
      <c r="I308" s="313">
        <v>197.7</v>
      </c>
    </row>
    <row r="309" spans="1:9">
      <c r="A309" s="67">
        <v>309</v>
      </c>
      <c r="B309" s="64" t="s">
        <v>1289</v>
      </c>
      <c r="C309" s="64">
        <v>6168825</v>
      </c>
      <c r="D309" s="65">
        <v>42447</v>
      </c>
      <c r="E309" s="86" t="s">
        <v>14053</v>
      </c>
      <c r="F309" s="65">
        <v>42457</v>
      </c>
      <c r="G309" s="312" t="s">
        <v>14054</v>
      </c>
      <c r="H309" s="313">
        <v>52787608</v>
      </c>
      <c r="I309" s="313">
        <v>139928.32000000001</v>
      </c>
    </row>
    <row r="310" spans="1:9">
      <c r="A310" s="67">
        <v>310</v>
      </c>
      <c r="B310" s="64" t="s">
        <v>3200</v>
      </c>
      <c r="C310" s="64">
        <v>2831686</v>
      </c>
      <c r="D310" s="65">
        <v>40844</v>
      </c>
      <c r="E310" s="86" t="s">
        <v>14055</v>
      </c>
      <c r="F310" s="65">
        <v>40900</v>
      </c>
      <c r="G310" s="312">
        <v>552</v>
      </c>
      <c r="H310" s="313">
        <v>0</v>
      </c>
      <c r="I310" s="313">
        <v>39958050</v>
      </c>
    </row>
    <row r="311" spans="1:9">
      <c r="A311" s="67">
        <v>311</v>
      </c>
      <c r="B311" s="64" t="s">
        <v>1290</v>
      </c>
      <c r="C311" s="64">
        <v>5086353</v>
      </c>
      <c r="D311" s="65">
        <v>41296</v>
      </c>
      <c r="E311" s="86" t="s">
        <v>13733</v>
      </c>
      <c r="F311" s="65">
        <v>41365</v>
      </c>
      <c r="G311" s="312">
        <v>133</v>
      </c>
      <c r="H311" s="313">
        <v>233.5</v>
      </c>
      <c r="I311" s="313">
        <v>34618656000</v>
      </c>
    </row>
    <row r="312" spans="1:9">
      <c r="A312" s="67">
        <v>312</v>
      </c>
      <c r="B312" s="64" t="s">
        <v>1293</v>
      </c>
      <c r="C312" s="64">
        <v>5166667</v>
      </c>
      <c r="D312" s="65">
        <v>41401</v>
      </c>
      <c r="E312" s="86" t="s">
        <v>14056</v>
      </c>
      <c r="F312" s="65">
        <v>41437</v>
      </c>
      <c r="G312" s="312">
        <v>241</v>
      </c>
      <c r="H312" s="313">
        <v>0</v>
      </c>
      <c r="I312" s="313">
        <v>93.58</v>
      </c>
    </row>
    <row r="313" spans="1:9">
      <c r="A313" s="67">
        <v>313</v>
      </c>
      <c r="B313" s="64" t="s">
        <v>1293</v>
      </c>
      <c r="C313" s="64">
        <v>5166667</v>
      </c>
      <c r="D313" s="65">
        <v>42789</v>
      </c>
      <c r="E313" s="86" t="s">
        <v>14057</v>
      </c>
      <c r="F313" s="65">
        <v>42822</v>
      </c>
      <c r="G313" s="312" t="s">
        <v>14058</v>
      </c>
      <c r="H313" s="313">
        <v>0</v>
      </c>
      <c r="I313" s="313">
        <v>71.52</v>
      </c>
    </row>
    <row r="314" spans="1:9">
      <c r="A314" s="67">
        <v>314</v>
      </c>
      <c r="B314" s="64" t="s">
        <v>1295</v>
      </c>
      <c r="C314" s="64">
        <v>5482046</v>
      </c>
      <c r="D314" s="65">
        <v>44162</v>
      </c>
      <c r="E314" s="86" t="s">
        <v>14059</v>
      </c>
      <c r="F314" s="65">
        <v>44459</v>
      </c>
      <c r="G314" s="312" t="s">
        <v>14060</v>
      </c>
      <c r="H314" s="313">
        <v>0</v>
      </c>
      <c r="I314" s="313">
        <v>298544922</v>
      </c>
    </row>
    <row r="315" spans="1:9">
      <c r="A315" s="67">
        <v>315</v>
      </c>
      <c r="B315" s="64" t="s">
        <v>1296</v>
      </c>
      <c r="C315" s="64">
        <v>2804816</v>
      </c>
      <c r="D315" s="65"/>
      <c r="E315" s="86" t="s">
        <v>14061</v>
      </c>
      <c r="F315" s="65"/>
      <c r="G315" s="312">
        <v>0</v>
      </c>
      <c r="H315" s="313">
        <v>0</v>
      </c>
      <c r="I315" s="313">
        <v>37157100</v>
      </c>
    </row>
    <row r="316" spans="1:9">
      <c r="A316" s="67">
        <v>316</v>
      </c>
      <c r="B316" s="64" t="s">
        <v>1296</v>
      </c>
      <c r="C316" s="64">
        <v>2804816</v>
      </c>
      <c r="D316" s="65"/>
      <c r="E316" s="86" t="s">
        <v>14062</v>
      </c>
      <c r="F316" s="65"/>
      <c r="G316" s="312">
        <v>0</v>
      </c>
      <c r="H316" s="313">
        <v>0</v>
      </c>
      <c r="I316" s="313">
        <v>44948080</v>
      </c>
    </row>
    <row r="317" spans="1:9">
      <c r="A317" s="67">
        <v>317</v>
      </c>
      <c r="B317" s="64" t="s">
        <v>1297</v>
      </c>
      <c r="C317" s="64">
        <v>5231337</v>
      </c>
      <c r="D317" s="65"/>
      <c r="E317" s="86"/>
      <c r="F317" s="65"/>
      <c r="G317" s="312">
        <v>0</v>
      </c>
      <c r="H317" s="313">
        <v>0</v>
      </c>
      <c r="I317" s="313">
        <v>94.6</v>
      </c>
    </row>
    <row r="318" spans="1:9">
      <c r="A318" s="67">
        <v>318</v>
      </c>
      <c r="B318" s="64" t="s">
        <v>1300</v>
      </c>
      <c r="C318" s="64">
        <v>6207251</v>
      </c>
      <c r="D318" s="65">
        <v>43767</v>
      </c>
      <c r="E318" s="86" t="s">
        <v>14063</v>
      </c>
      <c r="F318" s="65">
        <v>43830</v>
      </c>
      <c r="G318" s="312" t="s">
        <v>14064</v>
      </c>
      <c r="H318" s="313">
        <v>7252100000</v>
      </c>
      <c r="I318" s="313">
        <v>106428040</v>
      </c>
    </row>
    <row r="319" spans="1:9">
      <c r="A319" s="67">
        <v>319</v>
      </c>
      <c r="B319" s="64" t="s">
        <v>1302</v>
      </c>
      <c r="C319" s="64">
        <v>5034868</v>
      </c>
      <c r="D319" s="65">
        <v>40172</v>
      </c>
      <c r="E319" s="86" t="s">
        <v>14065</v>
      </c>
      <c r="F319" s="65">
        <v>40151</v>
      </c>
      <c r="G319" s="312" t="s">
        <v>14066</v>
      </c>
      <c r="H319" s="313">
        <v>500000000</v>
      </c>
      <c r="I319" s="313">
        <v>1895820.6</v>
      </c>
    </row>
    <row r="320" spans="1:9">
      <c r="A320" s="67">
        <v>320</v>
      </c>
      <c r="B320" s="64" t="s">
        <v>1303</v>
      </c>
      <c r="C320" s="64">
        <v>5031869</v>
      </c>
      <c r="D320" s="65">
        <v>39915</v>
      </c>
      <c r="E320" s="86" t="s">
        <v>14067</v>
      </c>
      <c r="F320" s="65">
        <v>40172</v>
      </c>
      <c r="G320" s="312">
        <v>0</v>
      </c>
      <c r="H320" s="313">
        <v>0</v>
      </c>
      <c r="I320" s="313">
        <v>6723473</v>
      </c>
    </row>
    <row r="321" spans="1:9">
      <c r="A321" s="67">
        <v>321</v>
      </c>
      <c r="B321" s="64" t="s">
        <v>1303</v>
      </c>
      <c r="C321" s="64">
        <v>5031869</v>
      </c>
      <c r="D321" s="65">
        <v>41894</v>
      </c>
      <c r="E321" s="86" t="s">
        <v>13747</v>
      </c>
      <c r="F321" s="65">
        <v>42010</v>
      </c>
      <c r="G321" s="312">
        <v>0</v>
      </c>
      <c r="H321" s="313">
        <v>0</v>
      </c>
      <c r="I321" s="313">
        <v>3883873</v>
      </c>
    </row>
    <row r="322" spans="1:9">
      <c r="A322" s="67">
        <v>322</v>
      </c>
      <c r="B322" s="64" t="s">
        <v>1304</v>
      </c>
      <c r="C322" s="64">
        <v>5374367</v>
      </c>
      <c r="D322" s="65">
        <v>40919</v>
      </c>
      <c r="E322" s="86" t="s">
        <v>14068</v>
      </c>
      <c r="F322" s="65">
        <v>40933</v>
      </c>
      <c r="G322" s="312">
        <v>45</v>
      </c>
      <c r="H322" s="313">
        <v>0</v>
      </c>
      <c r="I322" s="313">
        <v>2173520</v>
      </c>
    </row>
    <row r="323" spans="1:9">
      <c r="A323" s="67">
        <v>323</v>
      </c>
      <c r="B323" s="64" t="s">
        <v>8367</v>
      </c>
      <c r="C323" s="64">
        <v>3305864</v>
      </c>
      <c r="D323" s="65">
        <v>44652</v>
      </c>
      <c r="E323" s="86"/>
      <c r="F323" s="65">
        <v>44652</v>
      </c>
      <c r="G323" s="312">
        <v>0</v>
      </c>
      <c r="H323" s="313">
        <v>0</v>
      </c>
      <c r="I323" s="313">
        <v>0</v>
      </c>
    </row>
    <row r="324" spans="1:9">
      <c r="A324" s="67">
        <v>324</v>
      </c>
      <c r="B324" s="64" t="s">
        <v>1310</v>
      </c>
      <c r="C324" s="64">
        <v>5275989</v>
      </c>
      <c r="D324" s="65">
        <v>35620</v>
      </c>
      <c r="E324" s="86" t="s">
        <v>14069</v>
      </c>
      <c r="F324" s="65">
        <v>42116</v>
      </c>
      <c r="G324" s="312" t="s">
        <v>14070</v>
      </c>
      <c r="H324" s="313">
        <v>6156000000</v>
      </c>
      <c r="I324" s="313">
        <v>36.18</v>
      </c>
    </row>
    <row r="325" spans="1:9">
      <c r="A325" s="67">
        <v>325</v>
      </c>
      <c r="B325" s="64" t="s">
        <v>1313</v>
      </c>
      <c r="C325" s="64">
        <v>2618621</v>
      </c>
      <c r="D325" s="65">
        <v>43180</v>
      </c>
      <c r="E325" s="86" t="s">
        <v>13753</v>
      </c>
      <c r="F325" s="65">
        <v>43224</v>
      </c>
      <c r="G325" s="312" t="s">
        <v>13886</v>
      </c>
      <c r="H325" s="313">
        <v>0</v>
      </c>
      <c r="I325" s="313">
        <v>306.08</v>
      </c>
    </row>
    <row r="326" spans="1:9">
      <c r="A326" s="67">
        <v>326</v>
      </c>
      <c r="B326" s="64" t="s">
        <v>336</v>
      </c>
      <c r="C326" s="64">
        <v>2050374</v>
      </c>
      <c r="D326" s="65">
        <v>40844</v>
      </c>
      <c r="E326" s="86" t="s">
        <v>13806</v>
      </c>
      <c r="F326" s="65">
        <v>40904</v>
      </c>
      <c r="G326" s="312">
        <v>564</v>
      </c>
      <c r="H326" s="313">
        <v>0</v>
      </c>
      <c r="I326" s="313">
        <v>43400000000</v>
      </c>
    </row>
    <row r="327" spans="1:9">
      <c r="A327" s="67">
        <v>327</v>
      </c>
      <c r="B327" s="64" t="s">
        <v>336</v>
      </c>
      <c r="C327" s="64">
        <v>2050374</v>
      </c>
      <c r="D327" s="65">
        <v>41697</v>
      </c>
      <c r="E327" s="86" t="s">
        <v>14071</v>
      </c>
      <c r="F327" s="65">
        <v>41750</v>
      </c>
      <c r="G327" s="312" t="s">
        <v>13989</v>
      </c>
      <c r="H327" s="313">
        <v>0</v>
      </c>
      <c r="I327" s="313">
        <v>28053370000</v>
      </c>
    </row>
    <row r="328" spans="1:9">
      <c r="A328" s="67">
        <v>328</v>
      </c>
      <c r="B328" s="64" t="s">
        <v>336</v>
      </c>
      <c r="C328" s="64">
        <v>2050374</v>
      </c>
      <c r="D328" s="65">
        <v>44195</v>
      </c>
      <c r="E328" s="86" t="s">
        <v>14072</v>
      </c>
      <c r="F328" s="65">
        <v>44222</v>
      </c>
      <c r="G328" s="312" t="s">
        <v>13689</v>
      </c>
      <c r="H328" s="313">
        <v>0</v>
      </c>
      <c r="I328" s="313">
        <v>4469178000</v>
      </c>
    </row>
    <row r="329" spans="1:9">
      <c r="A329" s="67">
        <v>329</v>
      </c>
      <c r="B329" s="64" t="s">
        <v>1315</v>
      </c>
      <c r="C329" s="64">
        <v>5106753</v>
      </c>
      <c r="D329" s="65">
        <v>43819</v>
      </c>
      <c r="E329" s="86" t="s">
        <v>14073</v>
      </c>
      <c r="F329" s="65">
        <v>43889</v>
      </c>
      <c r="G329" s="312" t="s">
        <v>14074</v>
      </c>
      <c r="H329" s="313">
        <v>0</v>
      </c>
      <c r="I329" s="313">
        <v>1231934.1000000001</v>
      </c>
    </row>
    <row r="330" spans="1:9">
      <c r="A330" s="67">
        <v>330</v>
      </c>
      <c r="B330" s="64" t="s">
        <v>1317</v>
      </c>
      <c r="C330" s="64">
        <v>5319331</v>
      </c>
      <c r="D330" s="65">
        <v>39987</v>
      </c>
      <c r="E330" s="86" t="s">
        <v>14075</v>
      </c>
      <c r="F330" s="65">
        <v>40018</v>
      </c>
      <c r="G330" s="312">
        <v>309</v>
      </c>
      <c r="H330" s="313">
        <v>0</v>
      </c>
      <c r="I330" s="313">
        <v>82.08</v>
      </c>
    </row>
    <row r="331" spans="1:9">
      <c r="A331" s="67">
        <v>331</v>
      </c>
      <c r="B331" s="64" t="s">
        <v>1317</v>
      </c>
      <c r="C331" s="64">
        <v>5319331</v>
      </c>
      <c r="D331" s="65">
        <v>39987</v>
      </c>
      <c r="E331" s="86" t="s">
        <v>14076</v>
      </c>
      <c r="F331" s="65">
        <v>40084</v>
      </c>
      <c r="G331" s="312">
        <v>324</v>
      </c>
      <c r="H331" s="313">
        <v>0</v>
      </c>
      <c r="I331" s="313">
        <v>364.5</v>
      </c>
    </row>
    <row r="332" spans="1:9">
      <c r="A332" s="67">
        <v>332</v>
      </c>
      <c r="B332" s="64" t="s">
        <v>1319</v>
      </c>
      <c r="C332" s="64">
        <v>5892295</v>
      </c>
      <c r="D332" s="65">
        <v>43678</v>
      </c>
      <c r="E332" s="86" t="s">
        <v>14077</v>
      </c>
      <c r="F332" s="65">
        <v>43678</v>
      </c>
      <c r="G332" s="312" t="s">
        <v>14078</v>
      </c>
      <c r="H332" s="313">
        <v>196300000000</v>
      </c>
      <c r="I332" s="313">
        <v>25165.14</v>
      </c>
    </row>
    <row r="333" spans="1:9">
      <c r="A333" s="67">
        <v>333</v>
      </c>
      <c r="B333" s="64" t="s">
        <v>352</v>
      </c>
      <c r="C333" s="64">
        <v>2830213</v>
      </c>
      <c r="D333" s="65">
        <v>43286</v>
      </c>
      <c r="E333" s="86" t="s">
        <v>13976</v>
      </c>
      <c r="F333" s="65">
        <v>43409</v>
      </c>
      <c r="G333" s="312" t="s">
        <v>14079</v>
      </c>
      <c r="H333" s="313">
        <v>0</v>
      </c>
      <c r="I333" s="313">
        <v>37695351000</v>
      </c>
    </row>
    <row r="334" spans="1:9">
      <c r="A334" s="67">
        <v>334</v>
      </c>
      <c r="B334" s="64" t="s">
        <v>1321</v>
      </c>
      <c r="C334" s="64">
        <v>5665914</v>
      </c>
      <c r="D334" s="65">
        <v>43195</v>
      </c>
      <c r="E334" s="86" t="s">
        <v>14080</v>
      </c>
      <c r="F334" s="65">
        <v>43231</v>
      </c>
      <c r="G334" s="312" t="s">
        <v>14081</v>
      </c>
      <c r="H334" s="313">
        <v>322000000000</v>
      </c>
      <c r="I334" s="313">
        <v>2837298650</v>
      </c>
    </row>
    <row r="335" spans="1:9">
      <c r="A335" s="67">
        <v>335</v>
      </c>
      <c r="B335" s="64" t="s">
        <v>1323</v>
      </c>
      <c r="C335" s="64">
        <v>2025833</v>
      </c>
      <c r="D335" s="65">
        <v>43396</v>
      </c>
      <c r="E335" s="86" t="s">
        <v>12227</v>
      </c>
      <c r="F335" s="65">
        <v>43396</v>
      </c>
      <c r="G335" s="312" t="s">
        <v>12227</v>
      </c>
      <c r="H335" s="313">
        <v>0</v>
      </c>
      <c r="I335" s="313">
        <v>1474000000</v>
      </c>
    </row>
    <row r="336" spans="1:9">
      <c r="A336" s="67">
        <v>336</v>
      </c>
      <c r="B336" s="64" t="s">
        <v>1324</v>
      </c>
      <c r="C336" s="64">
        <v>5320607</v>
      </c>
      <c r="D336" s="65">
        <v>42941</v>
      </c>
      <c r="E336" s="86" t="s">
        <v>13756</v>
      </c>
      <c r="F336" s="65">
        <v>43024</v>
      </c>
      <c r="G336" s="312" t="s">
        <v>13673</v>
      </c>
      <c r="H336" s="313">
        <v>0</v>
      </c>
      <c r="I336" s="313">
        <v>10038</v>
      </c>
    </row>
    <row r="337" spans="1:9">
      <c r="A337" s="67">
        <v>337</v>
      </c>
      <c r="B337" s="64" t="s">
        <v>1324</v>
      </c>
      <c r="C337" s="64">
        <v>5320607</v>
      </c>
      <c r="D337" s="65">
        <v>44232</v>
      </c>
      <c r="E337" s="86" t="s">
        <v>14082</v>
      </c>
      <c r="F337" s="65">
        <v>44271</v>
      </c>
      <c r="G337" s="312" t="s">
        <v>14083</v>
      </c>
      <c r="H337" s="313">
        <v>24500000000</v>
      </c>
      <c r="I337" s="313">
        <v>1305.69</v>
      </c>
    </row>
    <row r="338" spans="1:9">
      <c r="A338" s="67">
        <v>338</v>
      </c>
      <c r="B338" s="64" t="s">
        <v>14084</v>
      </c>
      <c r="C338" s="64">
        <v>5380618</v>
      </c>
      <c r="D338" s="65">
        <v>43781</v>
      </c>
      <c r="E338" s="86" t="s">
        <v>14085</v>
      </c>
      <c r="F338" s="65">
        <v>43824</v>
      </c>
      <c r="G338" s="312">
        <v>609</v>
      </c>
      <c r="H338" s="313">
        <v>0</v>
      </c>
      <c r="I338" s="313">
        <v>139</v>
      </c>
    </row>
    <row r="339" spans="1:9">
      <c r="A339" s="67">
        <v>339</v>
      </c>
      <c r="B339" s="64" t="s">
        <v>1325</v>
      </c>
      <c r="C339" s="64">
        <v>5353203</v>
      </c>
      <c r="D339" s="65"/>
      <c r="E339" s="86"/>
      <c r="F339" s="65">
        <v>44621</v>
      </c>
      <c r="G339" s="312">
        <v>0</v>
      </c>
      <c r="H339" s="313">
        <v>0</v>
      </c>
      <c r="I339" s="313">
        <v>0</v>
      </c>
    </row>
    <row r="340" spans="1:9">
      <c r="A340" s="67">
        <v>340</v>
      </c>
      <c r="B340" s="64" t="s">
        <v>1328</v>
      </c>
      <c r="C340" s="64">
        <v>5130662</v>
      </c>
      <c r="D340" s="65">
        <v>43018</v>
      </c>
      <c r="E340" s="86" t="s">
        <v>14086</v>
      </c>
      <c r="F340" s="65">
        <v>43024</v>
      </c>
      <c r="G340" s="312" t="s">
        <v>14087</v>
      </c>
      <c r="H340" s="313">
        <v>14060000000</v>
      </c>
      <c r="I340" s="313">
        <v>15028000</v>
      </c>
    </row>
    <row r="341" spans="1:9">
      <c r="A341" s="67">
        <v>341</v>
      </c>
      <c r="B341" s="64" t="s">
        <v>1329</v>
      </c>
      <c r="C341" s="64">
        <v>5411726</v>
      </c>
      <c r="D341" s="65">
        <v>39616</v>
      </c>
      <c r="E341" s="86" t="s">
        <v>13845</v>
      </c>
      <c r="F341" s="65">
        <v>39624</v>
      </c>
      <c r="G341" s="312">
        <v>312</v>
      </c>
      <c r="H341" s="313">
        <v>0</v>
      </c>
      <c r="I341" s="313">
        <v>87550000</v>
      </c>
    </row>
    <row r="342" spans="1:9">
      <c r="A342" s="67">
        <v>342</v>
      </c>
      <c r="B342" s="64" t="s">
        <v>1332</v>
      </c>
      <c r="C342" s="64">
        <v>5226759</v>
      </c>
      <c r="D342" s="65">
        <v>42880</v>
      </c>
      <c r="E342" s="86" t="s">
        <v>14088</v>
      </c>
      <c r="F342" s="65">
        <v>42902</v>
      </c>
      <c r="G342" s="312" t="s">
        <v>13757</v>
      </c>
      <c r="H342" s="313">
        <v>0</v>
      </c>
      <c r="I342" s="313">
        <v>136.99</v>
      </c>
    </row>
    <row r="343" spans="1:9">
      <c r="A343" s="67">
        <v>343</v>
      </c>
      <c r="B343" s="64" t="s">
        <v>1336</v>
      </c>
      <c r="C343" s="64">
        <v>5898749</v>
      </c>
      <c r="D343" s="65">
        <v>42556</v>
      </c>
      <c r="E343" s="86" t="s">
        <v>14089</v>
      </c>
      <c r="F343" s="65">
        <v>42595</v>
      </c>
      <c r="G343" s="312" t="s">
        <v>13790</v>
      </c>
      <c r="H343" s="313">
        <v>1880000000</v>
      </c>
      <c r="I343" s="313">
        <v>24.1</v>
      </c>
    </row>
    <row r="344" spans="1:9">
      <c r="A344" s="67">
        <v>344</v>
      </c>
      <c r="B344" s="64" t="s">
        <v>1339</v>
      </c>
      <c r="C344" s="64">
        <v>5138175</v>
      </c>
      <c r="D344" s="65">
        <v>32120</v>
      </c>
      <c r="E344" s="86" t="s">
        <v>14090</v>
      </c>
      <c r="F344" s="65">
        <v>32120</v>
      </c>
      <c r="G344" s="312" t="s">
        <v>14090</v>
      </c>
      <c r="H344" s="313">
        <v>0</v>
      </c>
      <c r="I344" s="313">
        <v>3109600000</v>
      </c>
    </row>
    <row r="345" spans="1:9">
      <c r="A345" s="67">
        <v>345</v>
      </c>
      <c r="B345" s="64" t="s">
        <v>1339</v>
      </c>
      <c r="C345" s="64">
        <v>5138175</v>
      </c>
      <c r="D345" s="65">
        <v>42192</v>
      </c>
      <c r="E345" s="86" t="s">
        <v>14091</v>
      </c>
      <c r="F345" s="65">
        <v>42286</v>
      </c>
      <c r="G345" s="312" t="s">
        <v>13633</v>
      </c>
      <c r="H345" s="313">
        <v>0</v>
      </c>
      <c r="I345" s="313">
        <v>16322467000</v>
      </c>
    </row>
    <row r="346" spans="1:9">
      <c r="A346" s="67">
        <v>346</v>
      </c>
      <c r="B346" s="64" t="s">
        <v>1341</v>
      </c>
      <c r="C346" s="64">
        <v>5452503</v>
      </c>
      <c r="D346" s="65">
        <v>40177</v>
      </c>
      <c r="E346" s="86" t="s">
        <v>14092</v>
      </c>
      <c r="F346" s="65">
        <v>40190</v>
      </c>
      <c r="G346" s="312">
        <v>7</v>
      </c>
      <c r="H346" s="313">
        <v>0</v>
      </c>
      <c r="I346" s="313">
        <v>25949855000</v>
      </c>
    </row>
    <row r="347" spans="1:9">
      <c r="A347" s="67">
        <v>347</v>
      </c>
      <c r="B347" s="64" t="s">
        <v>1342</v>
      </c>
      <c r="C347" s="64">
        <v>5195233</v>
      </c>
      <c r="D347" s="65">
        <v>44181</v>
      </c>
      <c r="E347" s="86" t="s">
        <v>13677</v>
      </c>
      <c r="F347" s="65">
        <v>44222</v>
      </c>
      <c r="G347" s="312" t="s">
        <v>14093</v>
      </c>
      <c r="H347" s="313">
        <v>11150000000</v>
      </c>
      <c r="I347" s="313">
        <v>692825.29</v>
      </c>
    </row>
    <row r="348" spans="1:9">
      <c r="A348" s="67">
        <v>348</v>
      </c>
      <c r="B348" s="64" t="s">
        <v>9415</v>
      </c>
      <c r="C348" s="64">
        <v>5420504</v>
      </c>
      <c r="D348" s="65">
        <v>43237</v>
      </c>
      <c r="E348" s="86" t="s">
        <v>14094</v>
      </c>
      <c r="F348" s="65">
        <v>43315</v>
      </c>
      <c r="G348" s="312" t="s">
        <v>13861</v>
      </c>
      <c r="H348" s="313">
        <v>2140552900</v>
      </c>
      <c r="I348" s="313">
        <v>1024.18</v>
      </c>
    </row>
    <row r="349" spans="1:9">
      <c r="A349" s="67">
        <v>349</v>
      </c>
      <c r="B349" s="64" t="s">
        <v>357</v>
      </c>
      <c r="C349" s="64">
        <v>2887746</v>
      </c>
      <c r="D349" s="65">
        <v>42895</v>
      </c>
      <c r="E349" s="86" t="s">
        <v>14095</v>
      </c>
      <c r="F349" s="65">
        <v>42895</v>
      </c>
      <c r="G349" s="312" t="s">
        <v>14096</v>
      </c>
      <c r="H349" s="313">
        <v>676613485</v>
      </c>
      <c r="I349" s="313">
        <v>435.37</v>
      </c>
    </row>
    <row r="350" spans="1:9">
      <c r="A350" s="67">
        <v>350</v>
      </c>
      <c r="B350" s="64" t="s">
        <v>9418</v>
      </c>
      <c r="C350" s="64">
        <v>5618339</v>
      </c>
      <c r="D350" s="65">
        <v>41781</v>
      </c>
      <c r="E350" s="86" t="s">
        <v>14097</v>
      </c>
      <c r="F350" s="65">
        <v>41802</v>
      </c>
      <c r="G350" s="312" t="s">
        <v>14098</v>
      </c>
      <c r="H350" s="313">
        <v>0</v>
      </c>
      <c r="I350" s="313">
        <v>26365930</v>
      </c>
    </row>
    <row r="351" spans="1:9">
      <c r="A351" s="67">
        <v>351</v>
      </c>
      <c r="B351" s="64" t="s">
        <v>9418</v>
      </c>
      <c r="C351" s="64">
        <v>5618339</v>
      </c>
      <c r="D351" s="65">
        <v>43543</v>
      </c>
      <c r="E351" s="86" t="s">
        <v>14099</v>
      </c>
      <c r="F351" s="65">
        <v>43634</v>
      </c>
      <c r="G351" s="312" t="s">
        <v>13788</v>
      </c>
      <c r="H351" s="313">
        <v>0</v>
      </c>
      <c r="I351" s="313">
        <v>27854100</v>
      </c>
    </row>
    <row r="352" spans="1:9">
      <c r="A352" s="67">
        <v>352</v>
      </c>
      <c r="B352" s="64" t="s">
        <v>1348</v>
      </c>
      <c r="C352" s="64">
        <v>5103169</v>
      </c>
      <c r="D352" s="65">
        <v>41781</v>
      </c>
      <c r="E352" s="86" t="s">
        <v>14100</v>
      </c>
      <c r="F352" s="65">
        <v>41810</v>
      </c>
      <c r="G352" s="312" t="s">
        <v>14101</v>
      </c>
      <c r="H352" s="313">
        <v>73146000000</v>
      </c>
      <c r="I352" s="313">
        <v>60579304900</v>
      </c>
    </row>
    <row r="353" spans="1:9">
      <c r="A353" s="67">
        <v>353</v>
      </c>
      <c r="B353" s="64" t="s">
        <v>1349</v>
      </c>
      <c r="C353" s="64">
        <v>2104989</v>
      </c>
      <c r="D353" s="65">
        <v>43952</v>
      </c>
      <c r="E353" s="86" t="s">
        <v>14011</v>
      </c>
      <c r="F353" s="65">
        <v>43994</v>
      </c>
      <c r="G353" s="312" t="s">
        <v>13913</v>
      </c>
      <c r="H353" s="313">
        <v>64761543383</v>
      </c>
      <c r="I353" s="313">
        <v>103108.7</v>
      </c>
    </row>
    <row r="354" spans="1:9">
      <c r="A354" s="67">
        <v>354</v>
      </c>
      <c r="B354" s="64" t="s">
        <v>1349</v>
      </c>
      <c r="C354" s="64">
        <v>2104989</v>
      </c>
      <c r="D354" s="65">
        <v>43952</v>
      </c>
      <c r="E354" s="86" t="s">
        <v>14102</v>
      </c>
      <c r="F354" s="65">
        <v>43994</v>
      </c>
      <c r="G354" s="312" t="s">
        <v>14034</v>
      </c>
      <c r="H354" s="313">
        <v>100846537683</v>
      </c>
      <c r="I354" s="313">
        <v>193883.45</v>
      </c>
    </row>
    <row r="355" spans="1:9">
      <c r="A355" s="67">
        <v>355</v>
      </c>
      <c r="B355" s="64" t="s">
        <v>1350</v>
      </c>
      <c r="C355" s="64">
        <v>5211859</v>
      </c>
      <c r="D355" s="65">
        <v>41584</v>
      </c>
      <c r="E355" s="86" t="s">
        <v>12247</v>
      </c>
      <c r="F355" s="65">
        <v>41621</v>
      </c>
      <c r="G355" s="312">
        <v>489</v>
      </c>
      <c r="H355" s="313">
        <v>32142811200000</v>
      </c>
      <c r="I355" s="313">
        <v>764626500000</v>
      </c>
    </row>
    <row r="356" spans="1:9">
      <c r="A356" s="67">
        <v>356</v>
      </c>
      <c r="B356" s="64" t="s">
        <v>1351</v>
      </c>
      <c r="C356" s="64">
        <v>5072948</v>
      </c>
      <c r="D356" s="65">
        <v>39071</v>
      </c>
      <c r="E356" s="86" t="s">
        <v>14103</v>
      </c>
      <c r="F356" s="65">
        <v>39071</v>
      </c>
      <c r="G356" s="312">
        <v>6</v>
      </c>
      <c r="H356" s="313">
        <v>0</v>
      </c>
      <c r="I356" s="313">
        <v>2200000</v>
      </c>
    </row>
    <row r="357" spans="1:9">
      <c r="A357" s="67">
        <v>357</v>
      </c>
      <c r="B357" s="64" t="s">
        <v>1353</v>
      </c>
      <c r="C357" s="64">
        <v>5183154</v>
      </c>
      <c r="D357" s="65">
        <v>42712</v>
      </c>
      <c r="E357" s="86" t="s">
        <v>14104</v>
      </c>
      <c r="F357" s="65">
        <v>42731</v>
      </c>
      <c r="G357" s="312" t="s">
        <v>14105</v>
      </c>
      <c r="H357" s="313">
        <v>18894000000</v>
      </c>
      <c r="I357" s="313">
        <v>201.47</v>
      </c>
    </row>
    <row r="358" spans="1:9">
      <c r="A358" s="67">
        <v>358</v>
      </c>
      <c r="B358" s="64" t="s">
        <v>1353</v>
      </c>
      <c r="C358" s="64">
        <v>5183154</v>
      </c>
      <c r="D358" s="65">
        <v>43937</v>
      </c>
      <c r="E358" s="86" t="s">
        <v>14106</v>
      </c>
      <c r="F358" s="65">
        <v>44140</v>
      </c>
      <c r="G358" s="312" t="s">
        <v>14107</v>
      </c>
      <c r="H358" s="313">
        <v>12000000000</v>
      </c>
      <c r="I358" s="313">
        <v>80.03</v>
      </c>
    </row>
    <row r="359" spans="1:9">
      <c r="A359" s="67">
        <v>359</v>
      </c>
      <c r="B359" s="64" t="s">
        <v>1357</v>
      </c>
      <c r="C359" s="64">
        <v>5581656</v>
      </c>
      <c r="D359" s="65">
        <v>41576</v>
      </c>
      <c r="E359" s="86" t="s">
        <v>14108</v>
      </c>
      <c r="F359" s="65">
        <v>41680</v>
      </c>
      <c r="G359" s="312" t="s">
        <v>14109</v>
      </c>
      <c r="H359" s="313">
        <v>0</v>
      </c>
      <c r="I359" s="313">
        <v>0</v>
      </c>
    </row>
    <row r="360" spans="1:9">
      <c r="A360" s="67">
        <v>360</v>
      </c>
      <c r="B360" s="64" t="s">
        <v>3490</v>
      </c>
      <c r="C360" s="64">
        <v>5157846</v>
      </c>
      <c r="D360" s="65"/>
      <c r="E360" s="86"/>
      <c r="F360" s="65"/>
      <c r="G360" s="312">
        <v>0</v>
      </c>
      <c r="H360" s="313">
        <v>0</v>
      </c>
      <c r="I360" s="313">
        <v>0</v>
      </c>
    </row>
    <row r="361" spans="1:9">
      <c r="A361" s="67">
        <v>361</v>
      </c>
      <c r="B361" s="64" t="s">
        <v>369</v>
      </c>
      <c r="C361" s="64">
        <v>6436226</v>
      </c>
      <c r="D361" s="65">
        <v>44193</v>
      </c>
      <c r="E361" s="86" t="s">
        <v>14037</v>
      </c>
      <c r="F361" s="65">
        <v>44208</v>
      </c>
      <c r="G361" s="312" t="s">
        <v>14110</v>
      </c>
      <c r="H361" s="313">
        <v>2876600000000</v>
      </c>
      <c r="I361" s="313">
        <v>53140</v>
      </c>
    </row>
    <row r="362" spans="1:9">
      <c r="A362" s="67">
        <v>362</v>
      </c>
      <c r="B362" s="64" t="s">
        <v>369</v>
      </c>
      <c r="C362" s="64">
        <v>6436226</v>
      </c>
      <c r="D362" s="65">
        <v>44217</v>
      </c>
      <c r="E362" s="86" t="s">
        <v>14068</v>
      </c>
      <c r="F362" s="65">
        <v>44301</v>
      </c>
      <c r="G362" s="312" t="s">
        <v>14111</v>
      </c>
      <c r="H362" s="313">
        <v>0</v>
      </c>
      <c r="I362" s="313">
        <v>862011.68</v>
      </c>
    </row>
    <row r="363" spans="1:9">
      <c r="A363" s="67">
        <v>363</v>
      </c>
      <c r="B363" s="64" t="s">
        <v>375</v>
      </c>
      <c r="C363" s="64">
        <v>5435528</v>
      </c>
      <c r="D363" s="65">
        <v>43343</v>
      </c>
      <c r="E363" s="86" t="s">
        <v>14112</v>
      </c>
      <c r="F363" s="65">
        <v>43539</v>
      </c>
      <c r="G363" s="312" t="s">
        <v>13991</v>
      </c>
      <c r="H363" s="313">
        <v>0</v>
      </c>
      <c r="I363" s="313">
        <v>4020414959.8000002</v>
      </c>
    </row>
    <row r="364" spans="1:9">
      <c r="A364" s="67">
        <v>364</v>
      </c>
      <c r="B364" s="64" t="s">
        <v>380</v>
      </c>
      <c r="C364" s="64">
        <v>2074192</v>
      </c>
      <c r="D364" s="65">
        <v>41457</v>
      </c>
      <c r="E364" s="86" t="s">
        <v>14113</v>
      </c>
      <c r="F364" s="65">
        <v>33355</v>
      </c>
      <c r="G364" s="312">
        <v>4</v>
      </c>
      <c r="H364" s="313">
        <v>0</v>
      </c>
      <c r="I364" s="313">
        <v>221345</v>
      </c>
    </row>
    <row r="365" spans="1:9">
      <c r="A365" s="67">
        <v>365</v>
      </c>
      <c r="B365" s="64" t="s">
        <v>1355</v>
      </c>
      <c r="C365" s="64">
        <v>5979374</v>
      </c>
      <c r="D365" s="65">
        <v>42941</v>
      </c>
      <c r="E365" s="86" t="s">
        <v>14114</v>
      </c>
      <c r="F365" s="65">
        <v>43567</v>
      </c>
      <c r="G365" s="312" t="s">
        <v>12261</v>
      </c>
      <c r="H365" s="313">
        <v>4628000000</v>
      </c>
      <c r="I365" s="313">
        <v>26</v>
      </c>
    </row>
    <row r="366" spans="1:9">
      <c r="A366" s="67">
        <v>366</v>
      </c>
      <c r="B366" s="64" t="s">
        <v>9422</v>
      </c>
      <c r="C366" s="64">
        <v>5802075</v>
      </c>
      <c r="D366" s="65">
        <v>42942</v>
      </c>
      <c r="E366" s="86" t="s">
        <v>14115</v>
      </c>
      <c r="F366" s="65">
        <v>42916</v>
      </c>
      <c r="G366" s="312" t="s">
        <v>14116</v>
      </c>
      <c r="H366" s="313">
        <v>3807210000</v>
      </c>
      <c r="I366" s="313">
        <v>39.090000000000003</v>
      </c>
    </row>
    <row r="367" spans="1:9">
      <c r="A367" s="67">
        <v>367</v>
      </c>
      <c r="B367" s="64" t="s">
        <v>1360</v>
      </c>
      <c r="C367" s="64">
        <v>2705036</v>
      </c>
      <c r="D367" s="65">
        <v>23406</v>
      </c>
      <c r="E367" s="86"/>
      <c r="F367" s="65">
        <v>23406</v>
      </c>
      <c r="G367" s="312">
        <v>0</v>
      </c>
      <c r="H367" s="313">
        <v>0</v>
      </c>
      <c r="I367" s="313">
        <v>117000</v>
      </c>
    </row>
    <row r="368" spans="1:9">
      <c r="A368" s="67">
        <v>368</v>
      </c>
      <c r="B368" s="64" t="s">
        <v>2535</v>
      </c>
      <c r="C368" s="64">
        <v>2787989</v>
      </c>
      <c r="D368" s="65">
        <v>43272</v>
      </c>
      <c r="E368" s="86" t="s">
        <v>14117</v>
      </c>
      <c r="F368" s="65">
        <v>43339</v>
      </c>
      <c r="G368" s="312" t="s">
        <v>14118</v>
      </c>
      <c r="H368" s="313">
        <v>2992300000</v>
      </c>
      <c r="I368" s="313">
        <v>39.97</v>
      </c>
    </row>
    <row r="369" spans="1:9">
      <c r="A369" s="67">
        <v>369</v>
      </c>
      <c r="B369" s="64" t="s">
        <v>1362</v>
      </c>
      <c r="C369" s="64">
        <v>2003821</v>
      </c>
      <c r="D369" s="65">
        <v>41576</v>
      </c>
      <c r="E369" s="86" t="s">
        <v>14119</v>
      </c>
      <c r="F369" s="65">
        <v>39906</v>
      </c>
      <c r="G369" s="312">
        <v>39</v>
      </c>
      <c r="H369" s="313">
        <v>12500000</v>
      </c>
      <c r="I369" s="313">
        <v>10380.200000000001</v>
      </c>
    </row>
    <row r="370" spans="1:9">
      <c r="A370" s="67">
        <v>370</v>
      </c>
      <c r="B370" s="64" t="s">
        <v>6915</v>
      </c>
      <c r="C370" s="64">
        <v>6645127</v>
      </c>
      <c r="D370" s="65">
        <v>43237</v>
      </c>
      <c r="E370" s="86" t="s">
        <v>14120</v>
      </c>
      <c r="F370" s="65">
        <v>43291</v>
      </c>
      <c r="G370" s="312" t="s">
        <v>14121</v>
      </c>
      <c r="H370" s="313">
        <v>40000</v>
      </c>
      <c r="I370" s="313">
        <v>383859030</v>
      </c>
    </row>
    <row r="371" spans="1:9">
      <c r="A371" s="67">
        <v>371</v>
      </c>
      <c r="B371" s="64" t="s">
        <v>3870</v>
      </c>
      <c r="C371" s="64">
        <v>5806771</v>
      </c>
      <c r="D371" s="65">
        <v>41457</v>
      </c>
      <c r="E371" s="86" t="s">
        <v>14122</v>
      </c>
      <c r="F371" s="65">
        <v>41457</v>
      </c>
      <c r="G371" s="312" t="s">
        <v>14123</v>
      </c>
      <c r="H371" s="313">
        <v>586544964159</v>
      </c>
      <c r="I371" s="313">
        <v>10846</v>
      </c>
    </row>
    <row r="372" spans="1:9">
      <c r="A372" s="67">
        <v>372</v>
      </c>
      <c r="B372" s="64" t="s">
        <v>1366</v>
      </c>
      <c r="C372" s="64">
        <v>2621169</v>
      </c>
      <c r="D372" s="65">
        <v>43195</v>
      </c>
      <c r="E372" s="86" t="s">
        <v>14124</v>
      </c>
      <c r="F372" s="65">
        <v>43195</v>
      </c>
      <c r="G372" s="312" t="s">
        <v>14123</v>
      </c>
      <c r="H372" s="313">
        <v>82767600000</v>
      </c>
      <c r="I372" s="313">
        <v>102474</v>
      </c>
    </row>
    <row r="373" spans="1:9">
      <c r="A373" s="67">
        <v>373</v>
      </c>
      <c r="B373" s="64" t="s">
        <v>9430</v>
      </c>
      <c r="C373" s="64">
        <v>5381584</v>
      </c>
      <c r="D373" s="65">
        <v>41182</v>
      </c>
      <c r="E373" s="86" t="s">
        <v>14125</v>
      </c>
      <c r="F373" s="65">
        <v>41182</v>
      </c>
      <c r="G373" s="312" t="s">
        <v>14123</v>
      </c>
      <c r="H373" s="313">
        <v>50094800000</v>
      </c>
      <c r="I373" s="313">
        <v>747.48</v>
      </c>
    </row>
    <row r="374" spans="1:9">
      <c r="A374" s="67">
        <v>374</v>
      </c>
      <c r="B374" s="64" t="s">
        <v>4673</v>
      </c>
      <c r="C374" s="64">
        <v>5208181</v>
      </c>
      <c r="D374" s="65">
        <v>41829</v>
      </c>
      <c r="E374" s="86" t="s">
        <v>14126</v>
      </c>
      <c r="F374" s="65">
        <v>41865</v>
      </c>
      <c r="G374" s="312" t="s">
        <v>14127</v>
      </c>
      <c r="H374" s="313">
        <v>288970.99</v>
      </c>
      <c r="I374" s="313">
        <v>6497938.7300000004</v>
      </c>
    </row>
    <row r="375" spans="1:9">
      <c r="A375" s="67">
        <v>375</v>
      </c>
      <c r="B375" s="64" t="s">
        <v>6962</v>
      </c>
      <c r="C375" s="64">
        <v>5209552</v>
      </c>
      <c r="D375" s="65">
        <v>43654</v>
      </c>
      <c r="E375" s="86" t="s">
        <v>14128</v>
      </c>
      <c r="F375" s="65">
        <v>43710</v>
      </c>
      <c r="G375" s="312" t="s">
        <v>14129</v>
      </c>
      <c r="H375" s="313">
        <v>0</v>
      </c>
      <c r="I375" s="313">
        <v>7543.85</v>
      </c>
    </row>
    <row r="376" spans="1:9">
      <c r="A376" s="67">
        <v>376</v>
      </c>
      <c r="B376" s="64" t="s">
        <v>1371</v>
      </c>
      <c r="C376" s="64">
        <v>5353564</v>
      </c>
      <c r="D376" s="65">
        <v>43290</v>
      </c>
      <c r="E376" s="86" t="s">
        <v>14130</v>
      </c>
      <c r="F376" s="65">
        <v>43343</v>
      </c>
      <c r="G376" s="312" t="s">
        <v>14131</v>
      </c>
      <c r="H376" s="313">
        <v>0</v>
      </c>
      <c r="I376" s="313">
        <v>1031350000</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6432"/>
  </sheetPr>
  <dimension ref="A1:L304"/>
  <sheetViews>
    <sheetView topLeftCell="A7" zoomScale="95" zoomScaleNormal="95" workbookViewId="0">
      <selection activeCell="A7" sqref="A1:XFD1048576"/>
    </sheetView>
  </sheetViews>
  <sheetFormatPr defaultColWidth="8.85546875" defaultRowHeight="12.75"/>
  <cols>
    <col min="1" max="1" width="5.85546875" style="60" customWidth="1"/>
    <col min="2" max="2" width="21" style="56" customWidth="1"/>
    <col min="3" max="3" width="9.42578125" style="96" customWidth="1"/>
    <col min="4" max="4" width="18.140625" style="56" customWidth="1"/>
    <col min="5" max="5" width="15.42578125" style="56" bestFit="1" customWidth="1"/>
    <col min="6" max="7" width="12.7109375" style="56" customWidth="1"/>
    <col min="8" max="8" width="16.42578125" style="59" customWidth="1"/>
    <col min="9" max="9" width="20.42578125" style="59" customWidth="1"/>
    <col min="10" max="12" width="19.140625" style="56" customWidth="1"/>
    <col min="13" max="16384" width="8.85546875" style="56"/>
  </cols>
  <sheetData>
    <row r="1" spans="1:12" ht="25.5" customHeight="1">
      <c r="A1" s="349" t="s">
        <v>18827</v>
      </c>
      <c r="B1" s="55"/>
      <c r="C1" s="55"/>
      <c r="D1" s="55"/>
      <c r="E1" s="55"/>
    </row>
    <row r="2" spans="1:12" s="63" customFormat="1" ht="38.25">
      <c r="A2" s="61" t="s">
        <v>19</v>
      </c>
      <c r="B2" s="61" t="s">
        <v>13625</v>
      </c>
      <c r="C2" s="61" t="s">
        <v>21</v>
      </c>
      <c r="D2" s="61" t="s">
        <v>22</v>
      </c>
      <c r="E2" s="61" t="s">
        <v>23</v>
      </c>
      <c r="F2" s="61" t="s">
        <v>14132</v>
      </c>
      <c r="G2" s="61" t="s">
        <v>14133</v>
      </c>
      <c r="H2" s="62" t="s">
        <v>14134</v>
      </c>
      <c r="I2" s="62" t="s">
        <v>14135</v>
      </c>
      <c r="J2" s="61" t="s">
        <v>14136</v>
      </c>
      <c r="K2" s="61" t="s">
        <v>13029</v>
      </c>
      <c r="L2" s="61" t="s">
        <v>13030</v>
      </c>
    </row>
    <row r="3" spans="1:12">
      <c r="A3" s="64">
        <v>1</v>
      </c>
      <c r="B3" s="64" t="s">
        <v>827</v>
      </c>
      <c r="C3" s="64">
        <v>5607841</v>
      </c>
      <c r="D3" s="64" t="s">
        <v>38</v>
      </c>
      <c r="E3" s="64" t="s">
        <v>47</v>
      </c>
      <c r="F3" s="301">
        <v>1</v>
      </c>
      <c r="G3" s="66">
        <v>300</v>
      </c>
      <c r="H3" s="66">
        <v>0</v>
      </c>
      <c r="I3" s="66">
        <v>0</v>
      </c>
      <c r="J3" s="301">
        <v>0</v>
      </c>
      <c r="K3" s="64" t="s">
        <v>38</v>
      </c>
      <c r="L3" s="64" t="s">
        <v>47</v>
      </c>
    </row>
    <row r="4" spans="1:12">
      <c r="A4" s="64">
        <v>2</v>
      </c>
      <c r="B4" s="64" t="s">
        <v>827</v>
      </c>
      <c r="C4" s="64">
        <v>5607841</v>
      </c>
      <c r="D4" s="64" t="s">
        <v>38</v>
      </c>
      <c r="E4" s="64" t="s">
        <v>47</v>
      </c>
      <c r="F4" s="301">
        <v>0</v>
      </c>
      <c r="G4" s="66">
        <v>0</v>
      </c>
      <c r="H4" s="66">
        <v>0</v>
      </c>
      <c r="I4" s="66">
        <v>0</v>
      </c>
      <c r="J4" s="301">
        <v>0</v>
      </c>
      <c r="K4" s="64" t="s">
        <v>38</v>
      </c>
      <c r="L4" s="64" t="s">
        <v>47</v>
      </c>
    </row>
    <row r="5" spans="1:12">
      <c r="A5" s="64">
        <v>3</v>
      </c>
      <c r="B5" s="64" t="s">
        <v>25</v>
      </c>
      <c r="C5" s="64">
        <v>2011239</v>
      </c>
      <c r="D5" s="64" t="s">
        <v>27</v>
      </c>
      <c r="E5" s="64" t="s">
        <v>1429</v>
      </c>
      <c r="F5" s="301">
        <v>0</v>
      </c>
      <c r="G5" s="66">
        <v>107.89</v>
      </c>
      <c r="H5" s="66">
        <v>0</v>
      </c>
      <c r="I5" s="66">
        <v>0</v>
      </c>
      <c r="J5" s="301">
        <v>1</v>
      </c>
      <c r="K5" s="64" t="s">
        <v>27</v>
      </c>
      <c r="L5" s="64" t="s">
        <v>1429</v>
      </c>
    </row>
    <row r="6" spans="1:12">
      <c r="A6" s="64">
        <v>4</v>
      </c>
      <c r="B6" s="64" t="s">
        <v>25</v>
      </c>
      <c r="C6" s="64">
        <v>2011239</v>
      </c>
      <c r="D6" s="64" t="s">
        <v>27</v>
      </c>
      <c r="E6" s="64" t="s">
        <v>1429</v>
      </c>
      <c r="F6" s="301">
        <v>0</v>
      </c>
      <c r="G6" s="66">
        <v>75.099999999999994</v>
      </c>
      <c r="H6" s="66">
        <v>0</v>
      </c>
      <c r="I6" s="66">
        <v>0</v>
      </c>
      <c r="J6" s="301">
        <v>1</v>
      </c>
      <c r="K6" s="64" t="s">
        <v>27</v>
      </c>
      <c r="L6" s="64" t="s">
        <v>1429</v>
      </c>
    </row>
    <row r="7" spans="1:12">
      <c r="A7" s="64">
        <v>5</v>
      </c>
      <c r="B7" s="64" t="s">
        <v>25</v>
      </c>
      <c r="C7" s="64">
        <v>2011239</v>
      </c>
      <c r="D7" s="64" t="s">
        <v>27</v>
      </c>
      <c r="E7" s="64" t="s">
        <v>1429</v>
      </c>
      <c r="F7" s="301">
        <v>0</v>
      </c>
      <c r="G7" s="66">
        <v>84.09</v>
      </c>
      <c r="H7" s="66">
        <v>0</v>
      </c>
      <c r="I7" s="66">
        <v>0</v>
      </c>
      <c r="J7" s="301">
        <v>1</v>
      </c>
      <c r="K7" s="64" t="s">
        <v>27</v>
      </c>
      <c r="L7" s="64" t="s">
        <v>1429</v>
      </c>
    </row>
    <row r="8" spans="1:12">
      <c r="A8" s="64">
        <v>6</v>
      </c>
      <c r="B8" s="64" t="s">
        <v>25</v>
      </c>
      <c r="C8" s="64">
        <v>2011239</v>
      </c>
      <c r="D8" s="64" t="s">
        <v>27</v>
      </c>
      <c r="E8" s="64" t="s">
        <v>1429</v>
      </c>
      <c r="F8" s="301">
        <v>0</v>
      </c>
      <c r="G8" s="66">
        <v>0</v>
      </c>
      <c r="H8" s="66">
        <v>0</v>
      </c>
      <c r="I8" s="66">
        <v>0</v>
      </c>
      <c r="J8" s="301">
        <v>4</v>
      </c>
      <c r="K8" s="64" t="s">
        <v>27</v>
      </c>
      <c r="L8" s="64" t="s">
        <v>1429</v>
      </c>
    </row>
    <row r="9" spans="1:12">
      <c r="A9" s="64">
        <v>7</v>
      </c>
      <c r="B9" s="64" t="s">
        <v>25</v>
      </c>
      <c r="C9" s="64">
        <v>2011239</v>
      </c>
      <c r="D9" s="64" t="s">
        <v>27</v>
      </c>
      <c r="E9" s="64" t="s">
        <v>28</v>
      </c>
      <c r="F9" s="301">
        <v>0</v>
      </c>
      <c r="G9" s="66">
        <v>92.01</v>
      </c>
      <c r="H9" s="66">
        <v>0</v>
      </c>
      <c r="I9" s="66">
        <v>0</v>
      </c>
      <c r="J9" s="301">
        <v>1</v>
      </c>
      <c r="K9" s="64" t="s">
        <v>27</v>
      </c>
      <c r="L9" s="64" t="s">
        <v>28</v>
      </c>
    </row>
    <row r="10" spans="1:12">
      <c r="A10" s="64">
        <v>8</v>
      </c>
      <c r="B10" s="64" t="s">
        <v>45</v>
      </c>
      <c r="C10" s="64">
        <v>5809797</v>
      </c>
      <c r="D10" s="64" t="s">
        <v>168</v>
      </c>
      <c r="E10" s="64" t="s">
        <v>169</v>
      </c>
      <c r="F10" s="301">
        <v>0</v>
      </c>
      <c r="G10" s="66">
        <v>100</v>
      </c>
      <c r="H10" s="66">
        <v>0</v>
      </c>
      <c r="I10" s="66">
        <v>0</v>
      </c>
      <c r="J10" s="301">
        <v>0</v>
      </c>
      <c r="K10" s="64" t="s">
        <v>168</v>
      </c>
      <c r="L10" s="64" t="s">
        <v>169</v>
      </c>
    </row>
    <row r="11" spans="1:12">
      <c r="A11" s="64">
        <v>9</v>
      </c>
      <c r="B11" s="64" t="s">
        <v>45</v>
      </c>
      <c r="C11" s="64">
        <v>5809797</v>
      </c>
      <c r="D11" s="64" t="s">
        <v>168</v>
      </c>
      <c r="E11" s="64" t="s">
        <v>169</v>
      </c>
      <c r="F11" s="301">
        <v>0</v>
      </c>
      <c r="G11" s="66">
        <v>0</v>
      </c>
      <c r="H11" s="66">
        <v>0</v>
      </c>
      <c r="I11" s="66">
        <v>0</v>
      </c>
      <c r="J11" s="301">
        <v>0</v>
      </c>
      <c r="K11" s="64" t="s">
        <v>168</v>
      </c>
      <c r="L11" s="64" t="s">
        <v>169</v>
      </c>
    </row>
    <row r="12" spans="1:12">
      <c r="A12" s="64">
        <v>10</v>
      </c>
      <c r="B12" s="64" t="s">
        <v>831</v>
      </c>
      <c r="C12" s="64">
        <v>2741288</v>
      </c>
      <c r="D12" s="64" t="s">
        <v>38</v>
      </c>
      <c r="E12" s="64" t="s">
        <v>1577</v>
      </c>
      <c r="F12" s="301">
        <v>1.5</v>
      </c>
      <c r="G12" s="66">
        <v>11.48</v>
      </c>
      <c r="H12" s="66">
        <v>6</v>
      </c>
      <c r="I12" s="66">
        <v>0</v>
      </c>
      <c r="J12" s="301">
        <v>0</v>
      </c>
      <c r="K12" s="64" t="s">
        <v>38</v>
      </c>
      <c r="L12" s="64" t="s">
        <v>1577</v>
      </c>
    </row>
    <row r="13" spans="1:12">
      <c r="A13" s="64">
        <v>11</v>
      </c>
      <c r="B13" s="64" t="s">
        <v>831</v>
      </c>
      <c r="C13" s="64">
        <v>2741288</v>
      </c>
      <c r="D13" s="64" t="s">
        <v>38</v>
      </c>
      <c r="E13" s="64" t="s">
        <v>1577</v>
      </c>
      <c r="F13" s="301">
        <v>0</v>
      </c>
      <c r="G13" s="66">
        <v>0</v>
      </c>
      <c r="H13" s="66">
        <v>6</v>
      </c>
      <c r="I13" s="66">
        <v>0</v>
      </c>
      <c r="J13" s="301">
        <v>0</v>
      </c>
      <c r="K13" s="64" t="s">
        <v>38</v>
      </c>
      <c r="L13" s="64" t="s">
        <v>1577</v>
      </c>
    </row>
    <row r="14" spans="1:12">
      <c r="A14" s="64">
        <v>12</v>
      </c>
      <c r="B14" s="64" t="s">
        <v>53</v>
      </c>
      <c r="C14" s="64">
        <v>5095549</v>
      </c>
      <c r="D14" s="64" t="s">
        <v>55</v>
      </c>
      <c r="E14" s="64" t="s">
        <v>56</v>
      </c>
      <c r="F14" s="301">
        <v>50</v>
      </c>
      <c r="G14" s="66">
        <v>810.4</v>
      </c>
      <c r="H14" s="66">
        <v>140862</v>
      </c>
      <c r="I14" s="66">
        <v>380</v>
      </c>
      <c r="J14" s="301">
        <v>1</v>
      </c>
      <c r="K14" s="64" t="s">
        <v>55</v>
      </c>
      <c r="L14" s="64" t="s">
        <v>56</v>
      </c>
    </row>
    <row r="15" spans="1:12">
      <c r="A15" s="64">
        <v>13</v>
      </c>
      <c r="B15" s="64" t="s">
        <v>53</v>
      </c>
      <c r="C15" s="64">
        <v>5095549</v>
      </c>
      <c r="D15" s="64" t="s">
        <v>55</v>
      </c>
      <c r="E15" s="64" t="s">
        <v>56</v>
      </c>
      <c r="F15" s="301">
        <v>0</v>
      </c>
      <c r="G15" s="66">
        <v>0</v>
      </c>
      <c r="H15" s="66">
        <v>281724</v>
      </c>
      <c r="I15" s="66">
        <v>760</v>
      </c>
      <c r="J15" s="301">
        <v>2</v>
      </c>
      <c r="K15" s="64" t="s">
        <v>55</v>
      </c>
      <c r="L15" s="64" t="s">
        <v>56</v>
      </c>
    </row>
    <row r="16" spans="1:12">
      <c r="A16" s="64">
        <v>14</v>
      </c>
      <c r="B16" s="64" t="s">
        <v>841</v>
      </c>
      <c r="C16" s="64">
        <v>2784165</v>
      </c>
      <c r="D16" s="64" t="s">
        <v>1562</v>
      </c>
      <c r="E16" s="64" t="s">
        <v>1563</v>
      </c>
      <c r="F16" s="301">
        <v>5</v>
      </c>
      <c r="G16" s="66">
        <v>500</v>
      </c>
      <c r="H16" s="66">
        <v>1500</v>
      </c>
      <c r="I16" s="66">
        <v>0</v>
      </c>
      <c r="J16" s="301">
        <v>0</v>
      </c>
      <c r="K16" s="64" t="s">
        <v>1562</v>
      </c>
      <c r="L16" s="64" t="s">
        <v>1563</v>
      </c>
    </row>
    <row r="17" spans="1:12">
      <c r="A17" s="64">
        <v>15</v>
      </c>
      <c r="B17" s="64" t="s">
        <v>841</v>
      </c>
      <c r="C17" s="64">
        <v>2784165</v>
      </c>
      <c r="D17" s="64" t="s">
        <v>1562</v>
      </c>
      <c r="E17" s="64" t="s">
        <v>1563</v>
      </c>
      <c r="F17" s="301">
        <v>0</v>
      </c>
      <c r="G17" s="66">
        <v>0</v>
      </c>
      <c r="H17" s="66">
        <v>1500</v>
      </c>
      <c r="I17" s="66">
        <v>0</v>
      </c>
      <c r="J17" s="301">
        <v>0</v>
      </c>
      <c r="K17" s="64" t="s">
        <v>1562</v>
      </c>
      <c r="L17" s="64" t="s">
        <v>1563</v>
      </c>
    </row>
    <row r="18" spans="1:12">
      <c r="A18" s="64">
        <v>16</v>
      </c>
      <c r="B18" s="64" t="s">
        <v>9930</v>
      </c>
      <c r="C18" s="64">
        <v>2840995</v>
      </c>
      <c r="D18" s="64" t="s">
        <v>462</v>
      </c>
      <c r="E18" s="64" t="s">
        <v>1463</v>
      </c>
      <c r="F18" s="301">
        <v>6</v>
      </c>
      <c r="G18" s="66">
        <v>5</v>
      </c>
      <c r="H18" s="66">
        <v>300</v>
      </c>
      <c r="I18" s="66">
        <v>2</v>
      </c>
      <c r="J18" s="301">
        <v>1</v>
      </c>
      <c r="K18" s="64" t="s">
        <v>462</v>
      </c>
      <c r="L18" s="64" t="s">
        <v>1463</v>
      </c>
    </row>
    <row r="19" spans="1:12">
      <c r="A19" s="64">
        <v>17</v>
      </c>
      <c r="B19" s="64" t="s">
        <v>9930</v>
      </c>
      <c r="C19" s="64">
        <v>2840995</v>
      </c>
      <c r="D19" s="64" t="s">
        <v>462</v>
      </c>
      <c r="E19" s="64" t="s">
        <v>1463</v>
      </c>
      <c r="F19" s="301">
        <v>8</v>
      </c>
      <c r="G19" s="66">
        <v>10</v>
      </c>
      <c r="H19" s="66">
        <v>500</v>
      </c>
      <c r="I19" s="66">
        <v>3</v>
      </c>
      <c r="J19" s="301">
        <v>1</v>
      </c>
      <c r="K19" s="64" t="s">
        <v>462</v>
      </c>
      <c r="L19" s="64" t="s">
        <v>1463</v>
      </c>
    </row>
    <row r="20" spans="1:12">
      <c r="A20" s="64">
        <v>18</v>
      </c>
      <c r="B20" s="64" t="s">
        <v>9930</v>
      </c>
      <c r="C20" s="64">
        <v>2840995</v>
      </c>
      <c r="D20" s="64" t="s">
        <v>462</v>
      </c>
      <c r="E20" s="64" t="s">
        <v>1463</v>
      </c>
      <c r="F20" s="301">
        <v>0</v>
      </c>
      <c r="G20" s="66">
        <v>0</v>
      </c>
      <c r="H20" s="66">
        <v>800</v>
      </c>
      <c r="I20" s="66">
        <v>5</v>
      </c>
      <c r="J20" s="301">
        <v>2</v>
      </c>
      <c r="K20" s="64" t="s">
        <v>462</v>
      </c>
      <c r="L20" s="64" t="s">
        <v>1463</v>
      </c>
    </row>
    <row r="21" spans="1:12">
      <c r="A21" s="64">
        <v>19</v>
      </c>
      <c r="B21" s="64" t="s">
        <v>5328</v>
      </c>
      <c r="C21" s="64">
        <v>2012677</v>
      </c>
      <c r="D21" s="64" t="s">
        <v>448</v>
      </c>
      <c r="E21" s="64" t="s">
        <v>1589</v>
      </c>
      <c r="F21" s="301">
        <v>5</v>
      </c>
      <c r="G21" s="66">
        <v>8000</v>
      </c>
      <c r="H21" s="66">
        <v>7650</v>
      </c>
      <c r="I21" s="66">
        <v>12</v>
      </c>
      <c r="J21" s="301">
        <v>0</v>
      </c>
      <c r="K21" s="64" t="s">
        <v>448</v>
      </c>
      <c r="L21" s="64" t="s">
        <v>1589</v>
      </c>
    </row>
    <row r="22" spans="1:12">
      <c r="A22" s="64">
        <v>20</v>
      </c>
      <c r="B22" s="64" t="s">
        <v>5328</v>
      </c>
      <c r="C22" s="64">
        <v>2012677</v>
      </c>
      <c r="D22" s="64" t="s">
        <v>448</v>
      </c>
      <c r="E22" s="64" t="s">
        <v>1589</v>
      </c>
      <c r="F22" s="301">
        <v>0</v>
      </c>
      <c r="G22" s="66">
        <v>0</v>
      </c>
      <c r="H22" s="66">
        <v>7650</v>
      </c>
      <c r="I22" s="66">
        <v>12</v>
      </c>
      <c r="J22" s="301">
        <v>0</v>
      </c>
      <c r="K22" s="64" t="s">
        <v>448</v>
      </c>
      <c r="L22" s="64" t="s">
        <v>1589</v>
      </c>
    </row>
    <row r="23" spans="1:12">
      <c r="A23" s="64">
        <v>21</v>
      </c>
      <c r="B23" s="64" t="s">
        <v>62</v>
      </c>
      <c r="C23" s="64">
        <v>2008572</v>
      </c>
      <c r="D23" s="64" t="s">
        <v>38</v>
      </c>
      <c r="E23" s="64" t="s">
        <v>62</v>
      </c>
      <c r="F23" s="301">
        <v>5</v>
      </c>
      <c r="G23" s="66">
        <v>19300</v>
      </c>
      <c r="H23" s="66">
        <v>18258</v>
      </c>
      <c r="I23" s="66">
        <v>0</v>
      </c>
      <c r="J23" s="301">
        <v>0</v>
      </c>
      <c r="K23" s="64" t="s">
        <v>38</v>
      </c>
      <c r="L23" s="64" t="s">
        <v>62</v>
      </c>
    </row>
    <row r="24" spans="1:12">
      <c r="A24" s="64">
        <v>22</v>
      </c>
      <c r="B24" s="64" t="s">
        <v>62</v>
      </c>
      <c r="C24" s="64">
        <v>2008572</v>
      </c>
      <c r="D24" s="64" t="s">
        <v>38</v>
      </c>
      <c r="E24" s="64" t="s">
        <v>62</v>
      </c>
      <c r="F24" s="301">
        <v>0</v>
      </c>
      <c r="G24" s="66">
        <v>0</v>
      </c>
      <c r="H24" s="66">
        <v>18258</v>
      </c>
      <c r="I24" s="66">
        <v>0</v>
      </c>
      <c r="J24" s="301">
        <v>0</v>
      </c>
      <c r="K24" s="64" t="s">
        <v>38</v>
      </c>
      <c r="L24" s="64" t="s">
        <v>62</v>
      </c>
    </row>
    <row r="25" spans="1:12">
      <c r="A25" s="64">
        <v>23</v>
      </c>
      <c r="B25" s="64" t="s">
        <v>865</v>
      </c>
      <c r="C25" s="64">
        <v>2099551</v>
      </c>
      <c r="D25" s="64" t="s">
        <v>337</v>
      </c>
      <c r="E25" s="64" t="s">
        <v>338</v>
      </c>
      <c r="F25" s="301">
        <v>0.62</v>
      </c>
      <c r="G25" s="66">
        <v>6.2</v>
      </c>
      <c r="H25" s="66">
        <v>0</v>
      </c>
      <c r="I25" s="66">
        <v>0</v>
      </c>
      <c r="J25" s="301">
        <v>0</v>
      </c>
      <c r="K25" s="64" t="s">
        <v>337</v>
      </c>
      <c r="L25" s="64" t="s">
        <v>338</v>
      </c>
    </row>
    <row r="26" spans="1:12">
      <c r="A26" s="64">
        <v>24</v>
      </c>
      <c r="B26" s="64" t="s">
        <v>865</v>
      </c>
      <c r="C26" s="64">
        <v>2099551</v>
      </c>
      <c r="D26" s="64" t="s">
        <v>337</v>
      </c>
      <c r="E26" s="64" t="s">
        <v>338</v>
      </c>
      <c r="F26" s="301">
        <v>0</v>
      </c>
      <c r="G26" s="66">
        <v>0</v>
      </c>
      <c r="H26" s="66">
        <v>0</v>
      </c>
      <c r="I26" s="66">
        <v>0</v>
      </c>
      <c r="J26" s="301">
        <v>0</v>
      </c>
      <c r="K26" s="64" t="s">
        <v>337</v>
      </c>
      <c r="L26" s="64" t="s">
        <v>338</v>
      </c>
    </row>
    <row r="27" spans="1:12">
      <c r="A27" s="64">
        <v>25</v>
      </c>
      <c r="B27" s="64" t="s">
        <v>78</v>
      </c>
      <c r="C27" s="64">
        <v>5502977</v>
      </c>
      <c r="D27" s="64" t="s">
        <v>102</v>
      </c>
      <c r="E27" s="64" t="s">
        <v>1553</v>
      </c>
      <c r="F27" s="301">
        <v>5</v>
      </c>
      <c r="G27" s="66">
        <v>1.4</v>
      </c>
      <c r="H27" s="66">
        <v>500</v>
      </c>
      <c r="I27" s="66">
        <v>1</v>
      </c>
      <c r="J27" s="301">
        <v>0</v>
      </c>
      <c r="K27" s="64" t="s">
        <v>102</v>
      </c>
      <c r="L27" s="64" t="s">
        <v>1553</v>
      </c>
    </row>
    <row r="28" spans="1:12">
      <c r="A28" s="64">
        <v>26</v>
      </c>
      <c r="B28" s="64" t="s">
        <v>78</v>
      </c>
      <c r="C28" s="64">
        <v>5502977</v>
      </c>
      <c r="D28" s="64" t="s">
        <v>102</v>
      </c>
      <c r="E28" s="64" t="s">
        <v>1553</v>
      </c>
      <c r="F28" s="301">
        <v>0</v>
      </c>
      <c r="G28" s="66">
        <v>0</v>
      </c>
      <c r="H28" s="66">
        <v>500</v>
      </c>
      <c r="I28" s="66">
        <v>1</v>
      </c>
      <c r="J28" s="301">
        <v>0</v>
      </c>
      <c r="K28" s="64" t="s">
        <v>102</v>
      </c>
      <c r="L28" s="64" t="s">
        <v>1553</v>
      </c>
    </row>
    <row r="29" spans="1:12">
      <c r="A29" s="64">
        <v>27</v>
      </c>
      <c r="B29" s="64" t="s">
        <v>87</v>
      </c>
      <c r="C29" s="64">
        <v>2708701</v>
      </c>
      <c r="D29" s="64" t="s">
        <v>456</v>
      </c>
      <c r="E29" s="64" t="s">
        <v>2347</v>
      </c>
      <c r="F29" s="301">
        <v>44625</v>
      </c>
      <c r="G29" s="66">
        <v>6102</v>
      </c>
      <c r="H29" s="66">
        <v>52200</v>
      </c>
      <c r="I29" s="66">
        <v>37</v>
      </c>
      <c r="J29" s="301">
        <v>0</v>
      </c>
      <c r="K29" s="64" t="s">
        <v>456</v>
      </c>
      <c r="L29" s="64" t="s">
        <v>2347</v>
      </c>
    </row>
    <row r="30" spans="1:12">
      <c r="A30" s="64">
        <v>28</v>
      </c>
      <c r="B30" s="64" t="s">
        <v>87</v>
      </c>
      <c r="C30" s="64">
        <v>2708701</v>
      </c>
      <c r="D30" s="64" t="s">
        <v>456</v>
      </c>
      <c r="E30" s="64" t="s">
        <v>2347</v>
      </c>
      <c r="F30" s="301">
        <v>0</v>
      </c>
      <c r="G30" s="66">
        <v>0</v>
      </c>
      <c r="H30" s="66">
        <v>52200</v>
      </c>
      <c r="I30" s="66">
        <v>37</v>
      </c>
      <c r="J30" s="301">
        <v>0</v>
      </c>
      <c r="K30" s="64" t="s">
        <v>456</v>
      </c>
      <c r="L30" s="64" t="s">
        <v>2347</v>
      </c>
    </row>
    <row r="31" spans="1:12">
      <c r="A31" s="64">
        <v>29</v>
      </c>
      <c r="B31" s="64" t="s">
        <v>95</v>
      </c>
      <c r="C31" s="64">
        <v>5906865</v>
      </c>
      <c r="D31" s="64" t="s">
        <v>168</v>
      </c>
      <c r="E31" s="64" t="s">
        <v>169</v>
      </c>
      <c r="F31" s="301">
        <v>2.2000000000000002</v>
      </c>
      <c r="G31" s="66">
        <v>484</v>
      </c>
      <c r="H31" s="66">
        <v>0</v>
      </c>
      <c r="I31" s="66">
        <v>0</v>
      </c>
      <c r="J31" s="301">
        <v>0</v>
      </c>
      <c r="K31" s="64" t="s">
        <v>168</v>
      </c>
      <c r="L31" s="64" t="s">
        <v>169</v>
      </c>
    </row>
    <row r="32" spans="1:12">
      <c r="A32" s="64">
        <v>30</v>
      </c>
      <c r="B32" s="64" t="s">
        <v>95</v>
      </c>
      <c r="C32" s="64">
        <v>5906865</v>
      </c>
      <c r="D32" s="64" t="s">
        <v>168</v>
      </c>
      <c r="E32" s="64" t="s">
        <v>169</v>
      </c>
      <c r="F32" s="301">
        <v>0</v>
      </c>
      <c r="G32" s="66">
        <v>0</v>
      </c>
      <c r="H32" s="66">
        <v>0</v>
      </c>
      <c r="I32" s="66">
        <v>0</v>
      </c>
      <c r="J32" s="301">
        <v>0</v>
      </c>
      <c r="K32" s="64" t="s">
        <v>168</v>
      </c>
      <c r="L32" s="64" t="s">
        <v>169</v>
      </c>
    </row>
    <row r="33" spans="1:12">
      <c r="A33" s="64">
        <v>31</v>
      </c>
      <c r="B33" s="64" t="s">
        <v>875</v>
      </c>
      <c r="C33" s="64">
        <v>2696304</v>
      </c>
      <c r="D33" s="64" t="s">
        <v>168</v>
      </c>
      <c r="E33" s="64" t="s">
        <v>1386</v>
      </c>
      <c r="F33" s="301">
        <v>0</v>
      </c>
      <c r="G33" s="66">
        <v>321.67</v>
      </c>
      <c r="H33" s="66">
        <v>0</v>
      </c>
      <c r="I33" s="66">
        <v>0</v>
      </c>
      <c r="J33" s="301">
        <v>0</v>
      </c>
      <c r="K33" s="64" t="s">
        <v>168</v>
      </c>
      <c r="L33" s="64" t="s">
        <v>1386</v>
      </c>
    </row>
    <row r="34" spans="1:12">
      <c r="A34" s="64">
        <v>32</v>
      </c>
      <c r="B34" s="64" t="s">
        <v>875</v>
      </c>
      <c r="C34" s="64">
        <v>2696304</v>
      </c>
      <c r="D34" s="64" t="s">
        <v>168</v>
      </c>
      <c r="E34" s="64" t="s">
        <v>1386</v>
      </c>
      <c r="F34" s="301">
        <v>0</v>
      </c>
      <c r="G34" s="66">
        <v>89</v>
      </c>
      <c r="H34" s="66">
        <v>0</v>
      </c>
      <c r="I34" s="66">
        <v>0</v>
      </c>
      <c r="J34" s="301">
        <v>0</v>
      </c>
      <c r="K34" s="64" t="s">
        <v>168</v>
      </c>
      <c r="L34" s="64" t="s">
        <v>1386</v>
      </c>
    </row>
    <row r="35" spans="1:12">
      <c r="A35" s="64">
        <v>33</v>
      </c>
      <c r="B35" s="64" t="s">
        <v>875</v>
      </c>
      <c r="C35" s="64">
        <v>2696304</v>
      </c>
      <c r="D35" s="64" t="s">
        <v>168</v>
      </c>
      <c r="E35" s="64" t="s">
        <v>1386</v>
      </c>
      <c r="F35" s="301">
        <v>0</v>
      </c>
      <c r="G35" s="66">
        <v>0</v>
      </c>
      <c r="H35" s="66">
        <v>0</v>
      </c>
      <c r="I35" s="66">
        <v>0</v>
      </c>
      <c r="J35" s="301">
        <v>0</v>
      </c>
      <c r="K35" s="64" t="s">
        <v>168</v>
      </c>
      <c r="L35" s="64" t="s">
        <v>1386</v>
      </c>
    </row>
    <row r="36" spans="1:12">
      <c r="A36" s="64">
        <v>34</v>
      </c>
      <c r="B36" s="64" t="s">
        <v>878</v>
      </c>
      <c r="C36" s="64">
        <v>2551764</v>
      </c>
      <c r="D36" s="64" t="s">
        <v>129</v>
      </c>
      <c r="E36" s="64" t="s">
        <v>1542</v>
      </c>
      <c r="F36" s="301">
        <v>0</v>
      </c>
      <c r="G36" s="66">
        <v>0</v>
      </c>
      <c r="H36" s="66">
        <v>0</v>
      </c>
      <c r="I36" s="66">
        <v>0</v>
      </c>
      <c r="J36" s="301">
        <v>0</v>
      </c>
      <c r="K36" s="64" t="s">
        <v>129</v>
      </c>
      <c r="L36" s="64" t="s">
        <v>1542</v>
      </c>
    </row>
    <row r="37" spans="1:12">
      <c r="A37" s="64">
        <v>35</v>
      </c>
      <c r="B37" s="64" t="s">
        <v>878</v>
      </c>
      <c r="C37" s="64">
        <v>2551764</v>
      </c>
      <c r="D37" s="64" t="s">
        <v>129</v>
      </c>
      <c r="E37" s="64" t="s">
        <v>1542</v>
      </c>
      <c r="F37" s="301">
        <v>0</v>
      </c>
      <c r="G37" s="66">
        <v>0</v>
      </c>
      <c r="H37" s="66">
        <v>0</v>
      </c>
      <c r="I37" s="66">
        <v>0</v>
      </c>
      <c r="J37" s="301">
        <v>0</v>
      </c>
      <c r="K37" s="64" t="s">
        <v>129</v>
      </c>
      <c r="L37" s="64" t="s">
        <v>1542</v>
      </c>
    </row>
    <row r="38" spans="1:12">
      <c r="A38" s="64">
        <v>36</v>
      </c>
      <c r="B38" s="64" t="s">
        <v>101</v>
      </c>
      <c r="C38" s="64">
        <v>5294088</v>
      </c>
      <c r="D38" s="64" t="s">
        <v>102</v>
      </c>
      <c r="E38" s="64" t="s">
        <v>103</v>
      </c>
      <c r="F38" s="301">
        <v>0</v>
      </c>
      <c r="G38" s="66">
        <v>0</v>
      </c>
      <c r="H38" s="66">
        <v>0</v>
      </c>
      <c r="I38" s="66">
        <v>0</v>
      </c>
      <c r="J38" s="301">
        <v>0</v>
      </c>
      <c r="K38" s="64" t="s">
        <v>102</v>
      </c>
      <c r="L38" s="64" t="s">
        <v>103</v>
      </c>
    </row>
    <row r="39" spans="1:12">
      <c r="A39" s="64">
        <v>37</v>
      </c>
      <c r="B39" s="64" t="s">
        <v>101</v>
      </c>
      <c r="C39" s="64">
        <v>5294088</v>
      </c>
      <c r="D39" s="64" t="s">
        <v>102</v>
      </c>
      <c r="E39" s="64" t="s">
        <v>103</v>
      </c>
      <c r="F39" s="301">
        <v>0</v>
      </c>
      <c r="G39" s="66">
        <v>0</v>
      </c>
      <c r="H39" s="66">
        <v>0</v>
      </c>
      <c r="I39" s="66">
        <v>0</v>
      </c>
      <c r="J39" s="301">
        <v>0</v>
      </c>
      <c r="K39" s="64" t="s">
        <v>102</v>
      </c>
      <c r="L39" s="64" t="s">
        <v>103</v>
      </c>
    </row>
    <row r="40" spans="1:12">
      <c r="A40" s="64">
        <v>38</v>
      </c>
      <c r="B40" s="64" t="s">
        <v>893</v>
      </c>
      <c r="C40" s="64">
        <v>5376467</v>
      </c>
      <c r="D40" s="64" t="s">
        <v>448</v>
      </c>
      <c r="E40" s="64" t="s">
        <v>950</v>
      </c>
      <c r="F40" s="301" t="s">
        <v>14137</v>
      </c>
      <c r="G40" s="66">
        <v>0</v>
      </c>
      <c r="H40" s="66">
        <v>0</v>
      </c>
      <c r="I40" s="66">
        <v>0</v>
      </c>
      <c r="J40" s="301">
        <v>0</v>
      </c>
      <c r="K40" s="64" t="s">
        <v>448</v>
      </c>
      <c r="L40" s="64" t="s">
        <v>950</v>
      </c>
    </row>
    <row r="41" spans="1:12">
      <c r="A41" s="64">
        <v>39</v>
      </c>
      <c r="B41" s="64" t="s">
        <v>893</v>
      </c>
      <c r="C41" s="64">
        <v>5376467</v>
      </c>
      <c r="D41" s="64" t="s">
        <v>448</v>
      </c>
      <c r="E41" s="64" t="s">
        <v>2295</v>
      </c>
      <c r="F41" s="301" t="s">
        <v>14137</v>
      </c>
      <c r="G41" s="66">
        <v>0</v>
      </c>
      <c r="H41" s="66">
        <v>0</v>
      </c>
      <c r="I41" s="66">
        <v>0</v>
      </c>
      <c r="J41" s="301">
        <v>0</v>
      </c>
      <c r="K41" s="64" t="s">
        <v>448</v>
      </c>
      <c r="L41" s="64" t="s">
        <v>2295</v>
      </c>
    </row>
    <row r="42" spans="1:12">
      <c r="A42" s="64">
        <v>40</v>
      </c>
      <c r="B42" s="64" t="s">
        <v>893</v>
      </c>
      <c r="C42" s="64">
        <v>5376467</v>
      </c>
      <c r="D42" s="64" t="s">
        <v>448</v>
      </c>
      <c r="E42" s="64" t="s">
        <v>2295</v>
      </c>
      <c r="F42" s="301">
        <v>0</v>
      </c>
      <c r="G42" s="66">
        <v>0</v>
      </c>
      <c r="H42" s="66">
        <v>0</v>
      </c>
      <c r="I42" s="66">
        <v>0</v>
      </c>
      <c r="J42" s="301">
        <v>0</v>
      </c>
      <c r="K42" s="64" t="s">
        <v>448</v>
      </c>
      <c r="L42" s="64" t="s">
        <v>2295</v>
      </c>
    </row>
    <row r="43" spans="1:12">
      <c r="A43" s="64">
        <v>41</v>
      </c>
      <c r="B43" s="64" t="s">
        <v>18309</v>
      </c>
      <c r="C43" s="64">
        <v>6567452</v>
      </c>
      <c r="D43" s="64" t="s">
        <v>38</v>
      </c>
      <c r="E43" s="64" t="s">
        <v>1577</v>
      </c>
      <c r="F43" s="301">
        <v>1</v>
      </c>
      <c r="G43" s="66">
        <v>25</v>
      </c>
      <c r="H43" s="66">
        <v>100</v>
      </c>
      <c r="I43" s="66">
        <v>3</v>
      </c>
      <c r="J43" s="301">
        <v>500</v>
      </c>
      <c r="K43" s="64" t="s">
        <v>38</v>
      </c>
      <c r="L43" s="64" t="s">
        <v>1577</v>
      </c>
    </row>
    <row r="44" spans="1:12">
      <c r="A44" s="64">
        <v>42</v>
      </c>
      <c r="B44" s="64" t="s">
        <v>18309</v>
      </c>
      <c r="C44" s="64">
        <v>6567452</v>
      </c>
      <c r="D44" s="64" t="s">
        <v>38</v>
      </c>
      <c r="E44" s="64" t="s">
        <v>1577</v>
      </c>
      <c r="F44" s="301">
        <v>0</v>
      </c>
      <c r="G44" s="66">
        <v>0</v>
      </c>
      <c r="H44" s="66">
        <v>100</v>
      </c>
      <c r="I44" s="66">
        <v>3</v>
      </c>
      <c r="J44" s="301">
        <v>500</v>
      </c>
      <c r="K44" s="64" t="s">
        <v>38</v>
      </c>
      <c r="L44" s="64" t="s">
        <v>1577</v>
      </c>
    </row>
    <row r="45" spans="1:12">
      <c r="A45" s="64">
        <v>43</v>
      </c>
      <c r="B45" s="64" t="s">
        <v>885</v>
      </c>
      <c r="C45" s="64">
        <v>5035503</v>
      </c>
      <c r="D45" s="64" t="s">
        <v>426</v>
      </c>
      <c r="E45" s="64" t="s">
        <v>2295</v>
      </c>
      <c r="F45" s="301">
        <v>1.5</v>
      </c>
      <c r="G45" s="66">
        <v>3</v>
      </c>
      <c r="H45" s="66">
        <v>300</v>
      </c>
      <c r="I45" s="66">
        <v>1</v>
      </c>
      <c r="J45" s="301">
        <v>0</v>
      </c>
      <c r="K45" s="64" t="s">
        <v>426</v>
      </c>
      <c r="L45" s="64" t="s">
        <v>2295</v>
      </c>
    </row>
    <row r="46" spans="1:12">
      <c r="A46" s="64">
        <v>44</v>
      </c>
      <c r="B46" s="64" t="s">
        <v>885</v>
      </c>
      <c r="C46" s="64">
        <v>5035503</v>
      </c>
      <c r="D46" s="64" t="s">
        <v>426</v>
      </c>
      <c r="E46" s="64" t="s">
        <v>2295</v>
      </c>
      <c r="F46" s="301">
        <v>0</v>
      </c>
      <c r="G46" s="66">
        <v>0</v>
      </c>
      <c r="H46" s="66">
        <v>300</v>
      </c>
      <c r="I46" s="66">
        <v>1</v>
      </c>
      <c r="J46" s="301">
        <v>0</v>
      </c>
      <c r="K46" s="64" t="s">
        <v>426</v>
      </c>
      <c r="L46" s="64" t="s">
        <v>2295</v>
      </c>
    </row>
    <row r="47" spans="1:12">
      <c r="A47" s="64">
        <v>45</v>
      </c>
      <c r="B47" s="64" t="s">
        <v>898</v>
      </c>
      <c r="C47" s="64">
        <v>5097428</v>
      </c>
      <c r="D47" s="64" t="s">
        <v>38</v>
      </c>
      <c r="E47" s="64" t="s">
        <v>1577</v>
      </c>
      <c r="F47" s="301">
        <v>1</v>
      </c>
      <c r="G47" s="66">
        <v>1</v>
      </c>
      <c r="H47" s="66">
        <v>1</v>
      </c>
      <c r="I47" s="66">
        <v>1</v>
      </c>
      <c r="J47" s="301">
        <v>1</v>
      </c>
      <c r="K47" s="64" t="s">
        <v>38</v>
      </c>
      <c r="L47" s="64" t="s">
        <v>1577</v>
      </c>
    </row>
    <row r="48" spans="1:12">
      <c r="A48" s="64">
        <v>46</v>
      </c>
      <c r="B48" s="64" t="s">
        <v>898</v>
      </c>
      <c r="C48" s="64">
        <v>5097428</v>
      </c>
      <c r="D48" s="64" t="s">
        <v>38</v>
      </c>
      <c r="E48" s="64" t="s">
        <v>1577</v>
      </c>
      <c r="F48" s="301">
        <v>0</v>
      </c>
      <c r="G48" s="66">
        <v>0</v>
      </c>
      <c r="H48" s="66">
        <v>1</v>
      </c>
      <c r="I48" s="66">
        <v>1</v>
      </c>
      <c r="J48" s="301">
        <v>1</v>
      </c>
      <c r="K48" s="64" t="s">
        <v>38</v>
      </c>
      <c r="L48" s="64" t="s">
        <v>1577</v>
      </c>
    </row>
    <row r="49" spans="1:12">
      <c r="A49" s="64">
        <v>47</v>
      </c>
      <c r="B49" s="64" t="s">
        <v>904</v>
      </c>
      <c r="C49" s="64">
        <v>5816815</v>
      </c>
      <c r="D49" s="64" t="s">
        <v>38</v>
      </c>
      <c r="E49" s="64" t="s">
        <v>39</v>
      </c>
      <c r="F49" s="301">
        <v>3</v>
      </c>
      <c r="G49" s="66">
        <v>2826.59</v>
      </c>
      <c r="H49" s="66">
        <v>0</v>
      </c>
      <c r="I49" s="66">
        <v>0</v>
      </c>
      <c r="J49" s="301">
        <v>2</v>
      </c>
      <c r="K49" s="64" t="s">
        <v>38</v>
      </c>
      <c r="L49" s="64" t="s">
        <v>39</v>
      </c>
    </row>
    <row r="50" spans="1:12">
      <c r="A50" s="64">
        <v>48</v>
      </c>
      <c r="B50" s="64" t="s">
        <v>904</v>
      </c>
      <c r="C50" s="64">
        <v>5816815</v>
      </c>
      <c r="D50" s="64" t="s">
        <v>38</v>
      </c>
      <c r="E50" s="64" t="s">
        <v>39</v>
      </c>
      <c r="F50" s="301">
        <v>0</v>
      </c>
      <c r="G50" s="66">
        <v>0</v>
      </c>
      <c r="H50" s="66">
        <v>0</v>
      </c>
      <c r="I50" s="66">
        <v>0</v>
      </c>
      <c r="J50" s="301">
        <v>2</v>
      </c>
      <c r="K50" s="64" t="s">
        <v>38</v>
      </c>
      <c r="L50" s="64" t="s">
        <v>39</v>
      </c>
    </row>
    <row r="51" spans="1:12">
      <c r="A51" s="64">
        <v>49</v>
      </c>
      <c r="B51" s="64" t="s">
        <v>114</v>
      </c>
      <c r="C51" s="64">
        <v>2094533</v>
      </c>
      <c r="D51" s="64" t="s">
        <v>462</v>
      </c>
      <c r="E51" s="64" t="s">
        <v>70</v>
      </c>
      <c r="F51" s="301">
        <v>1</v>
      </c>
      <c r="G51" s="66">
        <v>2124</v>
      </c>
      <c r="H51" s="66">
        <v>6300</v>
      </c>
      <c r="I51" s="66">
        <v>9</v>
      </c>
      <c r="J51" s="301">
        <v>0</v>
      </c>
      <c r="K51" s="64" t="s">
        <v>462</v>
      </c>
      <c r="L51" s="64" t="s">
        <v>70</v>
      </c>
    </row>
    <row r="52" spans="1:12">
      <c r="A52" s="64">
        <v>50</v>
      </c>
      <c r="B52" s="64" t="s">
        <v>114</v>
      </c>
      <c r="C52" s="64">
        <v>2094533</v>
      </c>
      <c r="D52" s="64" t="s">
        <v>462</v>
      </c>
      <c r="E52" s="64" t="s">
        <v>70</v>
      </c>
      <c r="F52" s="301"/>
      <c r="G52" s="66"/>
      <c r="H52" s="66">
        <v>9500</v>
      </c>
      <c r="I52" s="66">
        <v>57</v>
      </c>
      <c r="J52" s="301">
        <v>4</v>
      </c>
      <c r="K52" s="64" t="s">
        <v>462</v>
      </c>
      <c r="L52" s="64" t="s">
        <v>70</v>
      </c>
    </row>
    <row r="53" spans="1:12">
      <c r="A53" s="64">
        <v>51</v>
      </c>
      <c r="B53" s="64" t="s">
        <v>114</v>
      </c>
      <c r="C53" s="64">
        <v>2094533</v>
      </c>
      <c r="D53" s="64" t="s">
        <v>462</v>
      </c>
      <c r="E53" s="64" t="s">
        <v>1539</v>
      </c>
      <c r="F53" s="301">
        <v>1</v>
      </c>
      <c r="G53" s="66">
        <v>2124</v>
      </c>
      <c r="H53" s="66">
        <v>3200</v>
      </c>
      <c r="I53" s="66">
        <v>48</v>
      </c>
      <c r="J53" s="301">
        <v>4</v>
      </c>
      <c r="K53" s="64" t="s">
        <v>462</v>
      </c>
      <c r="L53" s="64" t="s">
        <v>1539</v>
      </c>
    </row>
    <row r="54" spans="1:12">
      <c r="A54" s="64">
        <v>52</v>
      </c>
      <c r="B54" s="64" t="s">
        <v>908</v>
      </c>
      <c r="C54" s="64">
        <v>2822601</v>
      </c>
      <c r="D54" s="64" t="s">
        <v>168</v>
      </c>
      <c r="E54" s="64" t="s">
        <v>2035</v>
      </c>
      <c r="F54" s="301">
        <v>0.1</v>
      </c>
      <c r="G54" s="66">
        <v>33</v>
      </c>
      <c r="H54" s="66">
        <v>0</v>
      </c>
      <c r="I54" s="66">
        <v>0</v>
      </c>
      <c r="J54" s="301">
        <v>0</v>
      </c>
      <c r="K54" s="64" t="s">
        <v>168</v>
      </c>
      <c r="L54" s="64" t="s">
        <v>2035</v>
      </c>
    </row>
    <row r="55" spans="1:12">
      <c r="A55" s="64">
        <v>53</v>
      </c>
      <c r="B55" s="64" t="s">
        <v>908</v>
      </c>
      <c r="C55" s="64">
        <v>2822601</v>
      </c>
      <c r="D55" s="64" t="s">
        <v>168</v>
      </c>
      <c r="E55" s="64" t="s">
        <v>2035</v>
      </c>
      <c r="F55" s="301">
        <v>0</v>
      </c>
      <c r="G55" s="66">
        <v>0</v>
      </c>
      <c r="H55" s="66">
        <v>0</v>
      </c>
      <c r="I55" s="66">
        <v>0</v>
      </c>
      <c r="J55" s="301">
        <v>0</v>
      </c>
      <c r="K55" s="64" t="s">
        <v>168</v>
      </c>
      <c r="L55" s="64" t="s">
        <v>2035</v>
      </c>
    </row>
    <row r="56" spans="1:12">
      <c r="A56" s="64">
        <v>54</v>
      </c>
      <c r="B56" s="64" t="s">
        <v>909</v>
      </c>
      <c r="C56" s="64">
        <v>2881934</v>
      </c>
      <c r="D56" s="64" t="s">
        <v>462</v>
      </c>
      <c r="E56" s="64" t="s">
        <v>1417</v>
      </c>
      <c r="F56" s="301">
        <v>2</v>
      </c>
      <c r="G56" s="66">
        <v>2</v>
      </c>
      <c r="H56" s="66">
        <v>0</v>
      </c>
      <c r="I56" s="66">
        <v>0</v>
      </c>
      <c r="J56" s="301">
        <v>0</v>
      </c>
      <c r="K56" s="64" t="s">
        <v>462</v>
      </c>
      <c r="L56" s="64" t="s">
        <v>1417</v>
      </c>
    </row>
    <row r="57" spans="1:12">
      <c r="A57" s="64">
        <v>55</v>
      </c>
      <c r="B57" s="64" t="s">
        <v>909</v>
      </c>
      <c r="C57" s="64">
        <v>2881934</v>
      </c>
      <c r="D57" s="64" t="s">
        <v>462</v>
      </c>
      <c r="E57" s="64" t="s">
        <v>1417</v>
      </c>
      <c r="F57" s="301">
        <v>0</v>
      </c>
      <c r="G57" s="66">
        <v>0</v>
      </c>
      <c r="H57" s="66">
        <v>0</v>
      </c>
      <c r="I57" s="66">
        <v>0</v>
      </c>
      <c r="J57" s="301">
        <v>0</v>
      </c>
      <c r="K57" s="64" t="s">
        <v>462</v>
      </c>
      <c r="L57" s="64" t="s">
        <v>1417</v>
      </c>
    </row>
    <row r="58" spans="1:12">
      <c r="A58" s="64">
        <v>56</v>
      </c>
      <c r="B58" s="64" t="s">
        <v>18310</v>
      </c>
      <c r="C58" s="64">
        <v>3737373</v>
      </c>
      <c r="D58" s="64" t="s">
        <v>462</v>
      </c>
      <c r="E58" s="64" t="s">
        <v>1417</v>
      </c>
      <c r="F58" s="301">
        <v>2</v>
      </c>
      <c r="G58" s="66">
        <v>2</v>
      </c>
      <c r="H58" s="66">
        <v>0</v>
      </c>
      <c r="I58" s="66">
        <v>0</v>
      </c>
      <c r="J58" s="301">
        <v>0</v>
      </c>
      <c r="K58" s="64" t="s">
        <v>462</v>
      </c>
      <c r="L58" s="64" t="s">
        <v>1417</v>
      </c>
    </row>
    <row r="59" spans="1:12">
      <c r="A59" s="64">
        <v>57</v>
      </c>
      <c r="B59" s="64" t="s">
        <v>18310</v>
      </c>
      <c r="C59" s="64">
        <v>3737373</v>
      </c>
      <c r="D59" s="64" t="s">
        <v>462</v>
      </c>
      <c r="E59" s="64" t="s">
        <v>1417</v>
      </c>
      <c r="F59" s="301">
        <v>0</v>
      </c>
      <c r="G59" s="66">
        <v>0</v>
      </c>
      <c r="H59" s="66">
        <v>0</v>
      </c>
      <c r="I59" s="66">
        <v>0</v>
      </c>
      <c r="J59" s="301">
        <v>0</v>
      </c>
      <c r="K59" s="64" t="s">
        <v>462</v>
      </c>
      <c r="L59" s="64" t="s">
        <v>1417</v>
      </c>
    </row>
    <row r="60" spans="1:12">
      <c r="A60" s="64">
        <v>58</v>
      </c>
      <c r="B60" s="64" t="s">
        <v>914</v>
      </c>
      <c r="C60" s="64">
        <v>5007127</v>
      </c>
      <c r="D60" s="64" t="s">
        <v>462</v>
      </c>
      <c r="E60" s="64" t="s">
        <v>1417</v>
      </c>
      <c r="F60" s="301">
        <v>1</v>
      </c>
      <c r="G60" s="66">
        <v>100</v>
      </c>
      <c r="H60" s="66">
        <v>50</v>
      </c>
      <c r="I60" s="66">
        <v>0</v>
      </c>
      <c r="J60" s="301">
        <v>0</v>
      </c>
      <c r="K60" s="64" t="s">
        <v>462</v>
      </c>
      <c r="L60" s="64" t="s">
        <v>1417</v>
      </c>
    </row>
    <row r="61" spans="1:12">
      <c r="A61" s="64">
        <v>59</v>
      </c>
      <c r="B61" s="64" t="s">
        <v>914</v>
      </c>
      <c r="C61" s="64">
        <v>5007127</v>
      </c>
      <c r="D61" s="64" t="s">
        <v>462</v>
      </c>
      <c r="E61" s="64" t="s">
        <v>1417</v>
      </c>
      <c r="F61" s="301">
        <v>0</v>
      </c>
      <c r="G61" s="66">
        <v>0</v>
      </c>
      <c r="H61" s="66">
        <v>50</v>
      </c>
      <c r="I61" s="66">
        <v>0</v>
      </c>
      <c r="J61" s="301">
        <v>0</v>
      </c>
      <c r="K61" s="64" t="s">
        <v>462</v>
      </c>
      <c r="L61" s="64" t="s">
        <v>1417</v>
      </c>
    </row>
    <row r="62" spans="1:12">
      <c r="A62" s="64">
        <v>60</v>
      </c>
      <c r="B62" s="64" t="s">
        <v>138</v>
      </c>
      <c r="C62" s="64">
        <v>5502292</v>
      </c>
      <c r="D62" s="64" t="s">
        <v>426</v>
      </c>
      <c r="E62" s="64" t="s">
        <v>1586</v>
      </c>
      <c r="F62" s="301">
        <v>1.2</v>
      </c>
      <c r="G62" s="66">
        <v>781.6</v>
      </c>
      <c r="H62" s="66">
        <v>700</v>
      </c>
      <c r="I62" s="66">
        <v>5</v>
      </c>
      <c r="J62" s="301">
        <v>0</v>
      </c>
      <c r="K62" s="64" t="s">
        <v>426</v>
      </c>
      <c r="L62" s="64" t="s">
        <v>1586</v>
      </c>
    </row>
    <row r="63" spans="1:12">
      <c r="A63" s="64">
        <v>61</v>
      </c>
      <c r="B63" s="64" t="s">
        <v>138</v>
      </c>
      <c r="C63" s="64">
        <v>5502292</v>
      </c>
      <c r="D63" s="64" t="s">
        <v>426</v>
      </c>
      <c r="E63" s="64" t="s">
        <v>1586</v>
      </c>
      <c r="F63" s="301">
        <v>0</v>
      </c>
      <c r="G63" s="66">
        <v>0</v>
      </c>
      <c r="H63" s="66">
        <v>700</v>
      </c>
      <c r="I63" s="66">
        <v>5</v>
      </c>
      <c r="J63" s="301">
        <v>0</v>
      </c>
      <c r="K63" s="64" t="s">
        <v>426</v>
      </c>
      <c r="L63" s="64" t="s">
        <v>1586</v>
      </c>
    </row>
    <row r="64" spans="1:12">
      <c r="A64" s="64">
        <v>62</v>
      </c>
      <c r="B64" s="64" t="s">
        <v>9207</v>
      </c>
      <c r="C64" s="64">
        <v>2095092</v>
      </c>
      <c r="D64" s="64" t="s">
        <v>168</v>
      </c>
      <c r="E64" s="64" t="s">
        <v>2035</v>
      </c>
      <c r="F64" s="301">
        <v>0</v>
      </c>
      <c r="G64" s="66">
        <v>0</v>
      </c>
      <c r="H64" s="66">
        <v>0</v>
      </c>
      <c r="I64" s="66">
        <v>0</v>
      </c>
      <c r="J64" s="301">
        <v>0</v>
      </c>
      <c r="K64" s="64" t="s">
        <v>168</v>
      </c>
      <c r="L64" s="64" t="s">
        <v>2035</v>
      </c>
    </row>
    <row r="65" spans="1:12">
      <c r="A65" s="64">
        <v>63</v>
      </c>
      <c r="B65" s="64" t="s">
        <v>9207</v>
      </c>
      <c r="C65" s="64">
        <v>2095092</v>
      </c>
      <c r="D65" s="64" t="s">
        <v>168</v>
      </c>
      <c r="E65" s="64" t="s">
        <v>2035</v>
      </c>
      <c r="F65" s="301">
        <v>0</v>
      </c>
      <c r="G65" s="66">
        <v>0</v>
      </c>
      <c r="H65" s="66">
        <v>0</v>
      </c>
      <c r="I65" s="66">
        <v>0</v>
      </c>
      <c r="J65" s="301">
        <v>0</v>
      </c>
      <c r="K65" s="64" t="s">
        <v>168</v>
      </c>
      <c r="L65" s="64" t="s">
        <v>2035</v>
      </c>
    </row>
    <row r="66" spans="1:12">
      <c r="A66" s="64">
        <v>64</v>
      </c>
      <c r="B66" s="64" t="s">
        <v>936</v>
      </c>
      <c r="C66" s="64">
        <v>2862468</v>
      </c>
      <c r="D66" s="64" t="s">
        <v>426</v>
      </c>
      <c r="E66" s="64" t="s">
        <v>1925</v>
      </c>
      <c r="F66" s="301">
        <v>10</v>
      </c>
      <c r="G66" s="66">
        <v>1721</v>
      </c>
      <c r="H66" s="66">
        <v>3000</v>
      </c>
      <c r="I66" s="66">
        <v>9</v>
      </c>
      <c r="J66" s="301">
        <v>0</v>
      </c>
      <c r="K66" s="64" t="s">
        <v>426</v>
      </c>
      <c r="L66" s="64" t="s">
        <v>1925</v>
      </c>
    </row>
    <row r="67" spans="1:12">
      <c r="A67" s="64">
        <v>65</v>
      </c>
      <c r="B67" s="64" t="s">
        <v>936</v>
      </c>
      <c r="C67" s="64">
        <v>2862468</v>
      </c>
      <c r="D67" s="64" t="s">
        <v>55</v>
      </c>
      <c r="E67" s="64" t="s">
        <v>1703</v>
      </c>
      <c r="F67" s="301">
        <v>7</v>
      </c>
      <c r="G67" s="66">
        <v>1282.1600000000001</v>
      </c>
      <c r="H67" s="66">
        <v>0</v>
      </c>
      <c r="I67" s="66">
        <v>0</v>
      </c>
      <c r="J67" s="301">
        <v>1</v>
      </c>
      <c r="K67" s="64" t="s">
        <v>55</v>
      </c>
      <c r="L67" s="64" t="s">
        <v>1703</v>
      </c>
    </row>
    <row r="68" spans="1:12">
      <c r="A68" s="64">
        <v>66</v>
      </c>
      <c r="B68" s="64" t="s">
        <v>936</v>
      </c>
      <c r="C68" s="64">
        <v>2862468</v>
      </c>
      <c r="D68" s="64" t="s">
        <v>55</v>
      </c>
      <c r="E68" s="64" t="s">
        <v>1703</v>
      </c>
      <c r="F68" s="301">
        <v>0</v>
      </c>
      <c r="G68" s="66">
        <v>0</v>
      </c>
      <c r="H68" s="66">
        <v>3000</v>
      </c>
      <c r="I68" s="66">
        <v>9</v>
      </c>
      <c r="J68" s="301">
        <v>1</v>
      </c>
      <c r="K68" s="64" t="s">
        <v>55</v>
      </c>
      <c r="L68" s="64" t="s">
        <v>1703</v>
      </c>
    </row>
    <row r="69" spans="1:12">
      <c r="A69" s="64">
        <v>67</v>
      </c>
      <c r="B69" s="64" t="s">
        <v>144</v>
      </c>
      <c r="C69" s="64">
        <v>6463932</v>
      </c>
      <c r="D69" s="64" t="s">
        <v>102</v>
      </c>
      <c r="E69" s="64" t="s">
        <v>103</v>
      </c>
      <c r="F69" s="301">
        <v>5</v>
      </c>
      <c r="G69" s="66">
        <v>1562.62</v>
      </c>
      <c r="H69" s="66">
        <v>2000</v>
      </c>
      <c r="I69" s="66">
        <v>4</v>
      </c>
      <c r="J69" s="301">
        <v>0</v>
      </c>
      <c r="K69" s="64" t="s">
        <v>102</v>
      </c>
      <c r="L69" s="64" t="s">
        <v>103</v>
      </c>
    </row>
    <row r="70" spans="1:12">
      <c r="A70" s="64">
        <v>68</v>
      </c>
      <c r="B70" s="64" t="s">
        <v>144</v>
      </c>
      <c r="C70" s="64">
        <v>6463932</v>
      </c>
      <c r="D70" s="64" t="s">
        <v>102</v>
      </c>
      <c r="E70" s="64" t="s">
        <v>103</v>
      </c>
      <c r="F70" s="301">
        <v>0</v>
      </c>
      <c r="G70" s="66">
        <v>0</v>
      </c>
      <c r="H70" s="66">
        <v>2000</v>
      </c>
      <c r="I70" s="66">
        <v>4</v>
      </c>
      <c r="J70" s="301">
        <v>0</v>
      </c>
      <c r="K70" s="64" t="s">
        <v>102</v>
      </c>
      <c r="L70" s="64" t="s">
        <v>103</v>
      </c>
    </row>
    <row r="71" spans="1:12">
      <c r="A71" s="64">
        <v>69</v>
      </c>
      <c r="B71" s="64" t="s">
        <v>2801</v>
      </c>
      <c r="C71" s="64">
        <v>5060338</v>
      </c>
      <c r="D71" s="64" t="s">
        <v>448</v>
      </c>
      <c r="E71" s="64" t="s">
        <v>1589</v>
      </c>
      <c r="F71" s="301">
        <v>48.24</v>
      </c>
      <c r="G71" s="66">
        <v>48.24</v>
      </c>
      <c r="H71" s="66">
        <v>50</v>
      </c>
      <c r="I71" s="66">
        <v>3</v>
      </c>
      <c r="J71" s="301">
        <v>1</v>
      </c>
      <c r="K71" s="64" t="s">
        <v>448</v>
      </c>
      <c r="L71" s="64" t="s">
        <v>1589</v>
      </c>
    </row>
    <row r="72" spans="1:12">
      <c r="A72" s="64">
        <v>70</v>
      </c>
      <c r="B72" s="64" t="s">
        <v>2801</v>
      </c>
      <c r="C72" s="64">
        <v>5060338</v>
      </c>
      <c r="D72" s="64" t="s">
        <v>448</v>
      </c>
      <c r="E72" s="64" t="s">
        <v>1589</v>
      </c>
      <c r="F72" s="301">
        <v>0</v>
      </c>
      <c r="G72" s="66">
        <v>0</v>
      </c>
      <c r="H72" s="66">
        <v>50</v>
      </c>
      <c r="I72" s="66">
        <v>3</v>
      </c>
      <c r="J72" s="301">
        <v>1</v>
      </c>
      <c r="K72" s="64" t="s">
        <v>448</v>
      </c>
      <c r="L72" s="64" t="s">
        <v>1589</v>
      </c>
    </row>
    <row r="73" spans="1:12">
      <c r="A73" s="64">
        <v>71</v>
      </c>
      <c r="B73" s="64" t="s">
        <v>7968</v>
      </c>
      <c r="C73" s="64">
        <v>5877318</v>
      </c>
      <c r="D73" s="64" t="s">
        <v>426</v>
      </c>
      <c r="E73" s="64" t="s">
        <v>2295</v>
      </c>
      <c r="F73" s="301">
        <v>0</v>
      </c>
      <c r="G73" s="66">
        <v>0</v>
      </c>
      <c r="H73" s="66">
        <v>0</v>
      </c>
      <c r="I73" s="66">
        <v>0</v>
      </c>
      <c r="J73" s="301">
        <v>0</v>
      </c>
      <c r="K73" s="64" t="s">
        <v>426</v>
      </c>
      <c r="L73" s="64" t="s">
        <v>2295</v>
      </c>
    </row>
    <row r="74" spans="1:12">
      <c r="A74" s="64">
        <v>72</v>
      </c>
      <c r="B74" s="64" t="s">
        <v>7968</v>
      </c>
      <c r="C74" s="64">
        <v>5877318</v>
      </c>
      <c r="D74" s="64" t="s">
        <v>426</v>
      </c>
      <c r="E74" s="64" t="s">
        <v>2295</v>
      </c>
      <c r="F74" s="301">
        <v>0</v>
      </c>
      <c r="G74" s="66">
        <v>0</v>
      </c>
      <c r="H74" s="66">
        <v>0</v>
      </c>
      <c r="I74" s="66">
        <v>0</v>
      </c>
      <c r="J74" s="301">
        <v>0</v>
      </c>
      <c r="K74" s="64" t="s">
        <v>426</v>
      </c>
      <c r="L74" s="64" t="s">
        <v>2295</v>
      </c>
    </row>
    <row r="75" spans="1:12">
      <c r="A75" s="64">
        <v>73</v>
      </c>
      <c r="B75" s="64" t="s">
        <v>957</v>
      </c>
      <c r="C75" s="64">
        <v>2608073</v>
      </c>
      <c r="D75" s="64" t="s">
        <v>462</v>
      </c>
      <c r="E75" s="64" t="s">
        <v>1900</v>
      </c>
      <c r="F75" s="301">
        <v>0.5</v>
      </c>
      <c r="G75" s="66">
        <v>29</v>
      </c>
      <c r="H75" s="66">
        <v>0</v>
      </c>
      <c r="I75" s="66">
        <v>0</v>
      </c>
      <c r="J75" s="301">
        <v>0</v>
      </c>
      <c r="K75" s="64" t="s">
        <v>462</v>
      </c>
      <c r="L75" s="64" t="s">
        <v>1900</v>
      </c>
    </row>
    <row r="76" spans="1:12">
      <c r="A76" s="64">
        <v>74</v>
      </c>
      <c r="B76" s="64" t="s">
        <v>957</v>
      </c>
      <c r="C76" s="64">
        <v>2608073</v>
      </c>
      <c r="D76" s="64" t="s">
        <v>462</v>
      </c>
      <c r="E76" s="64" t="s">
        <v>1900</v>
      </c>
      <c r="F76" s="301">
        <v>0</v>
      </c>
      <c r="G76" s="66">
        <v>0</v>
      </c>
      <c r="H76" s="66">
        <v>0</v>
      </c>
      <c r="I76" s="66">
        <v>0</v>
      </c>
      <c r="J76" s="301">
        <v>0</v>
      </c>
      <c r="K76" s="64" t="s">
        <v>462</v>
      </c>
      <c r="L76" s="64" t="s">
        <v>1900</v>
      </c>
    </row>
    <row r="77" spans="1:12">
      <c r="A77" s="64">
        <v>75</v>
      </c>
      <c r="B77" s="64" t="s">
        <v>962</v>
      </c>
      <c r="C77" s="64">
        <v>5109884</v>
      </c>
      <c r="D77" s="64" t="s">
        <v>129</v>
      </c>
      <c r="E77" s="64" t="s">
        <v>1401</v>
      </c>
      <c r="F77" s="301">
        <v>5</v>
      </c>
      <c r="G77" s="66">
        <v>1</v>
      </c>
      <c r="H77" s="66">
        <v>0</v>
      </c>
      <c r="I77" s="66">
        <v>0</v>
      </c>
      <c r="J77" s="301">
        <v>0</v>
      </c>
      <c r="K77" s="64" t="s">
        <v>129</v>
      </c>
      <c r="L77" s="64" t="s">
        <v>1401</v>
      </c>
    </row>
    <row r="78" spans="1:12">
      <c r="A78" s="64">
        <v>76</v>
      </c>
      <c r="B78" s="64" t="s">
        <v>962</v>
      </c>
      <c r="C78" s="64">
        <v>5109884</v>
      </c>
      <c r="D78" s="64" t="s">
        <v>129</v>
      </c>
      <c r="E78" s="64" t="s">
        <v>1401</v>
      </c>
      <c r="F78" s="301">
        <v>0</v>
      </c>
      <c r="G78" s="66">
        <v>0</v>
      </c>
      <c r="H78" s="66">
        <v>0</v>
      </c>
      <c r="I78" s="66">
        <v>0</v>
      </c>
      <c r="J78" s="301">
        <v>0</v>
      </c>
      <c r="K78" s="64" t="s">
        <v>129</v>
      </c>
      <c r="L78" s="64" t="s">
        <v>1401</v>
      </c>
    </row>
    <row r="79" spans="1:12" ht="12" customHeight="1">
      <c r="A79" s="64">
        <v>77</v>
      </c>
      <c r="B79" s="64" t="s">
        <v>963</v>
      </c>
      <c r="C79" s="64">
        <v>5039932</v>
      </c>
      <c r="D79" s="64" t="s">
        <v>129</v>
      </c>
      <c r="E79" s="64" t="s">
        <v>1493</v>
      </c>
      <c r="F79" s="301">
        <v>0.5</v>
      </c>
      <c r="G79" s="66">
        <v>1</v>
      </c>
      <c r="H79" s="66">
        <v>0</v>
      </c>
      <c r="I79" s="66">
        <v>0</v>
      </c>
      <c r="J79" s="301">
        <v>0</v>
      </c>
      <c r="K79" s="64" t="s">
        <v>129</v>
      </c>
      <c r="L79" s="64" t="s">
        <v>1493</v>
      </c>
    </row>
    <row r="80" spans="1:12">
      <c r="A80" s="64">
        <v>78</v>
      </c>
      <c r="B80" s="64" t="s">
        <v>963</v>
      </c>
      <c r="C80" s="64">
        <v>5039932</v>
      </c>
      <c r="D80" s="64" t="s">
        <v>129</v>
      </c>
      <c r="E80" s="64" t="s">
        <v>1493</v>
      </c>
      <c r="F80" s="301"/>
      <c r="G80" s="66"/>
      <c r="H80" s="66">
        <v>0</v>
      </c>
      <c r="I80" s="66">
        <v>0</v>
      </c>
      <c r="J80" s="301">
        <v>0</v>
      </c>
      <c r="K80" s="64" t="s">
        <v>129</v>
      </c>
      <c r="L80" s="64" t="s">
        <v>1493</v>
      </c>
    </row>
    <row r="81" spans="1:12">
      <c r="A81" s="64">
        <v>79</v>
      </c>
      <c r="B81" s="64" t="s">
        <v>970</v>
      </c>
      <c r="C81" s="64">
        <v>2766337</v>
      </c>
      <c r="D81" s="64" t="s">
        <v>102</v>
      </c>
      <c r="E81" s="64" t="s">
        <v>211</v>
      </c>
      <c r="F81" s="301">
        <v>0</v>
      </c>
      <c r="G81" s="66">
        <v>0</v>
      </c>
      <c r="H81" s="66">
        <v>0</v>
      </c>
      <c r="I81" s="66">
        <v>0</v>
      </c>
      <c r="J81" s="301">
        <v>0</v>
      </c>
      <c r="K81" s="64" t="s">
        <v>102</v>
      </c>
      <c r="L81" s="64" t="s">
        <v>211</v>
      </c>
    </row>
    <row r="82" spans="1:12">
      <c r="A82" s="64">
        <v>80</v>
      </c>
      <c r="B82" s="64" t="s">
        <v>970</v>
      </c>
      <c r="C82" s="64">
        <v>2766337</v>
      </c>
      <c r="D82" s="64" t="s">
        <v>102</v>
      </c>
      <c r="E82" s="64" t="s">
        <v>211</v>
      </c>
      <c r="F82" s="301">
        <v>0</v>
      </c>
      <c r="G82" s="66">
        <v>0</v>
      </c>
      <c r="H82" s="66">
        <v>0</v>
      </c>
      <c r="I82" s="66">
        <v>0</v>
      </c>
      <c r="J82" s="301">
        <v>0</v>
      </c>
      <c r="K82" s="64" t="s">
        <v>102</v>
      </c>
      <c r="L82" s="64" t="s">
        <v>211</v>
      </c>
    </row>
    <row r="83" spans="1:12">
      <c r="A83" s="64">
        <v>81</v>
      </c>
      <c r="B83" s="64" t="s">
        <v>971</v>
      </c>
      <c r="C83" s="64">
        <v>5877458</v>
      </c>
      <c r="D83" s="64" t="s">
        <v>38</v>
      </c>
      <c r="E83" s="64" t="s">
        <v>2051</v>
      </c>
      <c r="F83" s="301">
        <v>1</v>
      </c>
      <c r="G83" s="66">
        <v>1</v>
      </c>
      <c r="H83" s="66">
        <v>1</v>
      </c>
      <c r="I83" s="66">
        <v>1</v>
      </c>
      <c r="J83" s="301">
        <v>1</v>
      </c>
      <c r="K83" s="64" t="s">
        <v>38</v>
      </c>
      <c r="L83" s="64" t="s">
        <v>2051</v>
      </c>
    </row>
    <row r="84" spans="1:12">
      <c r="A84" s="64">
        <v>82</v>
      </c>
      <c r="B84" s="64" t="s">
        <v>971</v>
      </c>
      <c r="C84" s="64">
        <v>5877458</v>
      </c>
      <c r="D84" s="64" t="s">
        <v>38</v>
      </c>
      <c r="E84" s="64" t="s">
        <v>2051</v>
      </c>
      <c r="F84" s="301">
        <v>0</v>
      </c>
      <c r="G84" s="66">
        <v>0</v>
      </c>
      <c r="H84" s="66">
        <v>1</v>
      </c>
      <c r="I84" s="66">
        <v>1</v>
      </c>
      <c r="J84" s="301">
        <v>1</v>
      </c>
      <c r="K84" s="64" t="s">
        <v>38</v>
      </c>
      <c r="L84" s="64" t="s">
        <v>2051</v>
      </c>
    </row>
    <row r="85" spans="1:12">
      <c r="A85" s="64">
        <v>83</v>
      </c>
      <c r="B85" s="64" t="s">
        <v>982</v>
      </c>
      <c r="C85" s="64">
        <v>5822181</v>
      </c>
      <c r="D85" s="64" t="s">
        <v>38</v>
      </c>
      <c r="E85" s="64" t="s">
        <v>39</v>
      </c>
      <c r="F85" s="301">
        <v>0</v>
      </c>
      <c r="G85" s="66">
        <v>0</v>
      </c>
      <c r="H85" s="66">
        <v>0</v>
      </c>
      <c r="I85" s="66">
        <v>0</v>
      </c>
      <c r="J85" s="301">
        <v>0</v>
      </c>
      <c r="K85" s="64" t="s">
        <v>38</v>
      </c>
      <c r="L85" s="64" t="s">
        <v>39</v>
      </c>
    </row>
    <row r="86" spans="1:12">
      <c r="A86" s="64">
        <v>84</v>
      </c>
      <c r="B86" s="64" t="s">
        <v>982</v>
      </c>
      <c r="C86" s="64">
        <v>5822181</v>
      </c>
      <c r="D86" s="64" t="s">
        <v>38</v>
      </c>
      <c r="E86" s="64" t="s">
        <v>39</v>
      </c>
      <c r="F86" s="301">
        <v>0</v>
      </c>
      <c r="G86" s="66">
        <v>0</v>
      </c>
      <c r="H86" s="66">
        <v>0</v>
      </c>
      <c r="I86" s="66">
        <v>0</v>
      </c>
      <c r="J86" s="301">
        <v>0</v>
      </c>
      <c r="K86" s="64" t="s">
        <v>38</v>
      </c>
      <c r="L86" s="64" t="s">
        <v>39</v>
      </c>
    </row>
    <row r="87" spans="1:12">
      <c r="A87" s="64">
        <v>87</v>
      </c>
      <c r="B87" s="64" t="s">
        <v>986</v>
      </c>
      <c r="C87" s="64">
        <v>5877539</v>
      </c>
      <c r="D87" s="64" t="s">
        <v>102</v>
      </c>
      <c r="E87" s="64" t="s">
        <v>211</v>
      </c>
      <c r="F87" s="301">
        <v>1</v>
      </c>
      <c r="G87" s="66">
        <v>1</v>
      </c>
      <c r="H87" s="66">
        <v>1</v>
      </c>
      <c r="I87" s="66">
        <v>1</v>
      </c>
      <c r="J87" s="301">
        <v>1</v>
      </c>
      <c r="K87" s="64" t="s">
        <v>102</v>
      </c>
      <c r="L87" s="64" t="s">
        <v>211</v>
      </c>
    </row>
    <row r="88" spans="1:12">
      <c r="A88" s="64">
        <v>88</v>
      </c>
      <c r="B88" s="64" t="s">
        <v>986</v>
      </c>
      <c r="C88" s="64">
        <v>5877539</v>
      </c>
      <c r="D88" s="64" t="s">
        <v>102</v>
      </c>
      <c r="E88" s="64" t="s">
        <v>211</v>
      </c>
      <c r="F88" s="301">
        <v>0</v>
      </c>
      <c r="G88" s="66">
        <v>0</v>
      </c>
      <c r="H88" s="66">
        <v>1</v>
      </c>
      <c r="I88" s="66">
        <v>1</v>
      </c>
      <c r="J88" s="301">
        <v>1</v>
      </c>
      <c r="K88" s="64" t="s">
        <v>102</v>
      </c>
      <c r="L88" s="64" t="s">
        <v>211</v>
      </c>
    </row>
    <row r="89" spans="1:12">
      <c r="A89" s="64">
        <v>89</v>
      </c>
      <c r="B89" s="64" t="s">
        <v>985</v>
      </c>
      <c r="C89" s="64">
        <v>5217652</v>
      </c>
      <c r="D89" s="64" t="s">
        <v>275</v>
      </c>
      <c r="E89" s="64" t="s">
        <v>1512</v>
      </c>
      <c r="F89" s="301">
        <v>5</v>
      </c>
      <c r="G89" s="66">
        <v>5</v>
      </c>
      <c r="H89" s="66">
        <v>370</v>
      </c>
      <c r="I89" s="66">
        <v>8</v>
      </c>
      <c r="J89" s="301">
        <v>0</v>
      </c>
      <c r="K89" s="64" t="s">
        <v>275</v>
      </c>
      <c r="L89" s="64" t="s">
        <v>1512</v>
      </c>
    </row>
    <row r="90" spans="1:12">
      <c r="A90" s="64">
        <v>90</v>
      </c>
      <c r="B90" s="64" t="s">
        <v>985</v>
      </c>
      <c r="C90" s="64">
        <v>5217652</v>
      </c>
      <c r="D90" s="64" t="s">
        <v>275</v>
      </c>
      <c r="E90" s="64" t="s">
        <v>1512</v>
      </c>
      <c r="F90" s="301">
        <v>0</v>
      </c>
      <c r="G90" s="66">
        <v>0</v>
      </c>
      <c r="H90" s="66">
        <v>370</v>
      </c>
      <c r="I90" s="66">
        <v>8</v>
      </c>
      <c r="J90" s="301">
        <v>0</v>
      </c>
      <c r="K90" s="64" t="s">
        <v>275</v>
      </c>
      <c r="L90" s="64" t="s">
        <v>1512</v>
      </c>
    </row>
    <row r="91" spans="1:12">
      <c r="A91" s="64">
        <v>91</v>
      </c>
      <c r="B91" s="64" t="s">
        <v>2183</v>
      </c>
      <c r="C91" s="64">
        <v>5517176</v>
      </c>
      <c r="D91" s="64" t="s">
        <v>426</v>
      </c>
      <c r="E91" s="64" t="s">
        <v>2176</v>
      </c>
      <c r="F91" s="301">
        <v>11.9</v>
      </c>
      <c r="G91" s="66">
        <v>272.39</v>
      </c>
      <c r="H91" s="66">
        <v>0</v>
      </c>
      <c r="I91" s="66">
        <v>1</v>
      </c>
      <c r="J91" s="301">
        <v>0</v>
      </c>
      <c r="K91" s="64" t="s">
        <v>426</v>
      </c>
      <c r="L91" s="64" t="s">
        <v>2176</v>
      </c>
    </row>
    <row r="92" spans="1:12">
      <c r="A92" s="64">
        <v>92</v>
      </c>
      <c r="B92" s="64" t="s">
        <v>2183</v>
      </c>
      <c r="C92" s="64">
        <v>5517176</v>
      </c>
      <c r="D92" s="64" t="s">
        <v>426</v>
      </c>
      <c r="E92" s="64" t="s">
        <v>2176</v>
      </c>
      <c r="F92" s="301">
        <v>0</v>
      </c>
      <c r="G92" s="66">
        <v>0</v>
      </c>
      <c r="H92" s="66">
        <v>0</v>
      </c>
      <c r="I92" s="66">
        <v>1</v>
      </c>
      <c r="J92" s="301">
        <v>0</v>
      </c>
      <c r="K92" s="64" t="s">
        <v>426</v>
      </c>
      <c r="L92" s="64" t="s">
        <v>2176</v>
      </c>
    </row>
    <row r="93" spans="1:12">
      <c r="A93" s="64">
        <v>93</v>
      </c>
      <c r="B93" s="64" t="s">
        <v>994</v>
      </c>
      <c r="C93" s="64">
        <v>5089417</v>
      </c>
      <c r="D93" s="64" t="s">
        <v>168</v>
      </c>
      <c r="E93" s="64" t="s">
        <v>169</v>
      </c>
      <c r="F93" s="301">
        <v>2.5</v>
      </c>
      <c r="G93" s="66">
        <v>47.83</v>
      </c>
      <c r="H93" s="66">
        <v>0</v>
      </c>
      <c r="I93" s="66">
        <v>0</v>
      </c>
      <c r="J93" s="301">
        <v>0</v>
      </c>
      <c r="K93" s="64" t="s">
        <v>168</v>
      </c>
      <c r="L93" s="64" t="s">
        <v>169</v>
      </c>
    </row>
    <row r="94" spans="1:12">
      <c r="A94" s="64">
        <v>94</v>
      </c>
      <c r="B94" s="64" t="s">
        <v>994</v>
      </c>
      <c r="C94" s="64">
        <v>5089417</v>
      </c>
      <c r="D94" s="64" t="s">
        <v>168</v>
      </c>
      <c r="E94" s="64" t="s">
        <v>169</v>
      </c>
      <c r="F94" s="301">
        <v>0</v>
      </c>
      <c r="G94" s="66">
        <v>0</v>
      </c>
      <c r="H94" s="66">
        <v>0</v>
      </c>
      <c r="I94" s="66">
        <v>0</v>
      </c>
      <c r="J94" s="301">
        <v>0</v>
      </c>
      <c r="K94" s="64" t="s">
        <v>168</v>
      </c>
      <c r="L94" s="64" t="s">
        <v>169</v>
      </c>
    </row>
    <row r="95" spans="1:12">
      <c r="A95" s="64">
        <v>95</v>
      </c>
      <c r="B95" s="64" t="s">
        <v>997</v>
      </c>
      <c r="C95" s="64">
        <v>5935539</v>
      </c>
      <c r="D95" s="64" t="s">
        <v>168</v>
      </c>
      <c r="E95" s="64" t="s">
        <v>169</v>
      </c>
      <c r="F95" s="301">
        <v>0</v>
      </c>
      <c r="G95" s="66">
        <v>8</v>
      </c>
      <c r="H95" s="66">
        <v>0</v>
      </c>
      <c r="I95" s="66">
        <v>0</v>
      </c>
      <c r="J95" s="301">
        <v>0</v>
      </c>
      <c r="K95" s="64" t="s">
        <v>168</v>
      </c>
      <c r="L95" s="64" t="s">
        <v>169</v>
      </c>
    </row>
    <row r="96" spans="1:12">
      <c r="A96" s="64">
        <v>96</v>
      </c>
      <c r="B96" s="64" t="s">
        <v>997</v>
      </c>
      <c r="C96" s="64">
        <v>5935539</v>
      </c>
      <c r="D96" s="64" t="s">
        <v>168</v>
      </c>
      <c r="E96" s="64" t="s">
        <v>169</v>
      </c>
      <c r="F96" s="301">
        <v>0</v>
      </c>
      <c r="G96" s="66">
        <v>20</v>
      </c>
      <c r="H96" s="66">
        <v>0</v>
      </c>
      <c r="I96" s="66">
        <v>0</v>
      </c>
      <c r="J96" s="301">
        <v>0</v>
      </c>
      <c r="K96" s="64" t="s">
        <v>168</v>
      </c>
      <c r="L96" s="64" t="s">
        <v>169</v>
      </c>
    </row>
    <row r="97" spans="1:12">
      <c r="A97" s="64">
        <v>97</v>
      </c>
      <c r="B97" s="64" t="s">
        <v>997</v>
      </c>
      <c r="C97" s="64">
        <v>5935539</v>
      </c>
      <c r="D97" s="64" t="s">
        <v>168</v>
      </c>
      <c r="E97" s="64" t="s">
        <v>169</v>
      </c>
      <c r="F97" s="301">
        <v>0.6</v>
      </c>
      <c r="G97" s="66">
        <v>150</v>
      </c>
      <c r="H97" s="66">
        <v>0</v>
      </c>
      <c r="I97" s="66">
        <v>0</v>
      </c>
      <c r="J97" s="301">
        <v>0</v>
      </c>
      <c r="K97" s="64" t="s">
        <v>168</v>
      </c>
      <c r="L97" s="64" t="s">
        <v>169</v>
      </c>
    </row>
    <row r="98" spans="1:12">
      <c r="A98" s="64">
        <v>98</v>
      </c>
      <c r="B98" s="64" t="s">
        <v>997</v>
      </c>
      <c r="C98" s="64">
        <v>5935539</v>
      </c>
      <c r="D98" s="64" t="s">
        <v>168</v>
      </c>
      <c r="E98" s="64" t="s">
        <v>169</v>
      </c>
      <c r="F98" s="301">
        <v>0.8</v>
      </c>
      <c r="G98" s="66">
        <v>200</v>
      </c>
      <c r="H98" s="66">
        <v>0</v>
      </c>
      <c r="I98" s="66">
        <v>0</v>
      </c>
      <c r="J98" s="301">
        <v>0</v>
      </c>
      <c r="K98" s="64" t="s">
        <v>168</v>
      </c>
      <c r="L98" s="64" t="s">
        <v>169</v>
      </c>
    </row>
    <row r="99" spans="1:12">
      <c r="A99" s="64">
        <v>99</v>
      </c>
      <c r="B99" s="64" t="s">
        <v>997</v>
      </c>
      <c r="C99" s="64">
        <v>5935539</v>
      </c>
      <c r="D99" s="64" t="s">
        <v>168</v>
      </c>
      <c r="E99" s="64" t="s">
        <v>169</v>
      </c>
      <c r="F99" s="301">
        <v>0</v>
      </c>
      <c r="G99" s="66">
        <v>0</v>
      </c>
      <c r="H99" s="66">
        <v>0</v>
      </c>
      <c r="I99" s="66">
        <v>0</v>
      </c>
      <c r="J99" s="301">
        <v>0</v>
      </c>
      <c r="K99" s="64" t="s">
        <v>168</v>
      </c>
      <c r="L99" s="64" t="s">
        <v>169</v>
      </c>
    </row>
    <row r="100" spans="1:12">
      <c r="A100" s="64">
        <v>100</v>
      </c>
      <c r="B100" s="64" t="s">
        <v>1001</v>
      </c>
      <c r="C100" s="64">
        <v>5101883</v>
      </c>
      <c r="D100" s="64" t="s">
        <v>129</v>
      </c>
      <c r="E100" s="64" t="s">
        <v>130</v>
      </c>
      <c r="F100" s="301">
        <v>7</v>
      </c>
      <c r="G100" s="66">
        <v>300</v>
      </c>
      <c r="H100" s="66">
        <v>300</v>
      </c>
      <c r="I100" s="66">
        <v>2</v>
      </c>
      <c r="J100" s="301">
        <v>1</v>
      </c>
      <c r="K100" s="64" t="s">
        <v>129</v>
      </c>
      <c r="L100" s="64" t="s">
        <v>130</v>
      </c>
    </row>
    <row r="101" spans="1:12">
      <c r="A101" s="64">
        <v>101</v>
      </c>
      <c r="B101" s="64" t="s">
        <v>1001</v>
      </c>
      <c r="C101" s="64">
        <v>5101883</v>
      </c>
      <c r="D101" s="64" t="s">
        <v>129</v>
      </c>
      <c r="E101" s="64" t="s">
        <v>130</v>
      </c>
      <c r="F101" s="301">
        <v>0</v>
      </c>
      <c r="G101" s="66">
        <v>0</v>
      </c>
      <c r="H101" s="66">
        <v>300</v>
      </c>
      <c r="I101" s="66">
        <v>2</v>
      </c>
      <c r="J101" s="301">
        <v>1</v>
      </c>
      <c r="K101" s="64" t="s">
        <v>129</v>
      </c>
      <c r="L101" s="64" t="s">
        <v>130</v>
      </c>
    </row>
    <row r="102" spans="1:12">
      <c r="A102" s="64">
        <v>102</v>
      </c>
      <c r="B102" s="64" t="s">
        <v>1012</v>
      </c>
      <c r="C102" s="64">
        <v>5467268</v>
      </c>
      <c r="D102" s="64" t="s">
        <v>462</v>
      </c>
      <c r="E102" s="64" t="s">
        <v>1417</v>
      </c>
      <c r="F102" s="301">
        <v>3.8</v>
      </c>
      <c r="G102" s="66">
        <v>84.8</v>
      </c>
      <c r="H102" s="66">
        <v>0</v>
      </c>
      <c r="I102" s="66">
        <v>0</v>
      </c>
      <c r="J102" s="301">
        <v>0</v>
      </c>
      <c r="K102" s="64" t="s">
        <v>462</v>
      </c>
      <c r="L102" s="64" t="s">
        <v>1417</v>
      </c>
    </row>
    <row r="103" spans="1:12">
      <c r="A103" s="64">
        <v>103</v>
      </c>
      <c r="B103" s="64" t="s">
        <v>1012</v>
      </c>
      <c r="C103" s="64">
        <v>5467268</v>
      </c>
      <c r="D103" s="64" t="s">
        <v>462</v>
      </c>
      <c r="E103" s="64" t="s">
        <v>1417</v>
      </c>
      <c r="F103" s="301">
        <v>0</v>
      </c>
      <c r="G103" s="66">
        <v>0</v>
      </c>
      <c r="H103" s="66">
        <v>0</v>
      </c>
      <c r="I103" s="66">
        <v>0</v>
      </c>
      <c r="J103" s="301">
        <v>0</v>
      </c>
      <c r="K103" s="64" t="s">
        <v>462</v>
      </c>
      <c r="L103" s="64" t="s">
        <v>1417</v>
      </c>
    </row>
    <row r="104" spans="1:12">
      <c r="A104" s="64">
        <v>104</v>
      </c>
      <c r="B104" s="64" t="s">
        <v>1014</v>
      </c>
      <c r="C104" s="64">
        <v>5396786</v>
      </c>
      <c r="D104" s="64" t="s">
        <v>168</v>
      </c>
      <c r="E104" s="64" t="s">
        <v>169</v>
      </c>
      <c r="F104" s="301">
        <v>0</v>
      </c>
      <c r="G104" s="66">
        <v>0</v>
      </c>
      <c r="H104" s="66">
        <v>350</v>
      </c>
      <c r="I104" s="66">
        <v>5</v>
      </c>
      <c r="J104" s="301">
        <v>1</v>
      </c>
      <c r="K104" s="64" t="s">
        <v>168</v>
      </c>
      <c r="L104" s="64" t="s">
        <v>169</v>
      </c>
    </row>
    <row r="105" spans="1:12">
      <c r="A105" s="64">
        <v>105</v>
      </c>
      <c r="B105" s="64" t="s">
        <v>1014</v>
      </c>
      <c r="C105" s="64">
        <v>5396786</v>
      </c>
      <c r="D105" s="64" t="s">
        <v>168</v>
      </c>
      <c r="E105" s="64" t="s">
        <v>169</v>
      </c>
      <c r="F105" s="301">
        <v>0</v>
      </c>
      <c r="G105" s="66">
        <v>0</v>
      </c>
      <c r="H105" s="66">
        <v>350</v>
      </c>
      <c r="I105" s="66">
        <v>5</v>
      </c>
      <c r="J105" s="301">
        <v>1</v>
      </c>
      <c r="K105" s="64" t="s">
        <v>168</v>
      </c>
      <c r="L105" s="64" t="s">
        <v>169</v>
      </c>
    </row>
    <row r="106" spans="1:12">
      <c r="A106" s="64">
        <v>106</v>
      </c>
      <c r="B106" s="64" t="s">
        <v>1021</v>
      </c>
      <c r="C106" s="64">
        <v>5621089</v>
      </c>
      <c r="D106" s="64" t="s">
        <v>426</v>
      </c>
      <c r="E106" s="64" t="s">
        <v>2295</v>
      </c>
      <c r="F106" s="301">
        <v>1</v>
      </c>
      <c r="G106" s="66">
        <v>2</v>
      </c>
      <c r="H106" s="66">
        <v>1000</v>
      </c>
      <c r="I106" s="66">
        <v>0</v>
      </c>
      <c r="J106" s="301">
        <v>0</v>
      </c>
      <c r="K106" s="64" t="s">
        <v>426</v>
      </c>
      <c r="L106" s="64" t="s">
        <v>2295</v>
      </c>
    </row>
    <row r="107" spans="1:12">
      <c r="A107" s="64">
        <v>107</v>
      </c>
      <c r="B107" s="64" t="s">
        <v>1021</v>
      </c>
      <c r="C107" s="64">
        <v>5621089</v>
      </c>
      <c r="D107" s="64" t="s">
        <v>426</v>
      </c>
      <c r="E107" s="64" t="s">
        <v>2295</v>
      </c>
      <c r="F107" s="301">
        <v>0</v>
      </c>
      <c r="G107" s="66">
        <v>0</v>
      </c>
      <c r="H107" s="66">
        <v>1000</v>
      </c>
      <c r="I107" s="66">
        <v>0</v>
      </c>
      <c r="J107" s="301">
        <v>0</v>
      </c>
      <c r="K107" s="64" t="s">
        <v>426</v>
      </c>
      <c r="L107" s="64" t="s">
        <v>2295</v>
      </c>
    </row>
    <row r="108" spans="1:12">
      <c r="A108" s="64">
        <v>108</v>
      </c>
      <c r="B108" s="64" t="s">
        <v>167</v>
      </c>
      <c r="C108" s="64">
        <v>6254713</v>
      </c>
      <c r="D108" s="64" t="s">
        <v>168</v>
      </c>
      <c r="E108" s="64" t="s">
        <v>169</v>
      </c>
      <c r="F108" s="301">
        <v>1</v>
      </c>
      <c r="G108" s="89">
        <v>0.1</v>
      </c>
      <c r="H108" s="66">
        <v>120</v>
      </c>
      <c r="I108" s="66">
        <v>1</v>
      </c>
      <c r="J108" s="301">
        <v>0</v>
      </c>
      <c r="K108" s="64" t="s">
        <v>168</v>
      </c>
      <c r="L108" s="64" t="s">
        <v>169</v>
      </c>
    </row>
    <row r="109" spans="1:12">
      <c r="A109" s="64">
        <v>109</v>
      </c>
      <c r="B109" s="64" t="s">
        <v>167</v>
      </c>
      <c r="C109" s="64">
        <v>6254713</v>
      </c>
      <c r="D109" s="64" t="s">
        <v>168</v>
      </c>
      <c r="E109" s="64" t="s">
        <v>169</v>
      </c>
      <c r="F109" s="301">
        <v>0</v>
      </c>
      <c r="G109" s="66">
        <v>0</v>
      </c>
      <c r="H109" s="66">
        <v>120</v>
      </c>
      <c r="I109" s="66">
        <v>1</v>
      </c>
      <c r="J109" s="301">
        <v>0</v>
      </c>
      <c r="K109" s="64" t="s">
        <v>168</v>
      </c>
      <c r="L109" s="64" t="s">
        <v>169</v>
      </c>
    </row>
    <row r="110" spans="1:12">
      <c r="A110" s="64">
        <v>110</v>
      </c>
      <c r="B110" s="64" t="s">
        <v>1026</v>
      </c>
      <c r="C110" s="64">
        <v>5077982</v>
      </c>
      <c r="D110" s="64" t="s">
        <v>1424</v>
      </c>
      <c r="E110" s="64" t="s">
        <v>13329</v>
      </c>
      <c r="F110" s="301">
        <v>0</v>
      </c>
      <c r="G110" s="66">
        <v>0</v>
      </c>
      <c r="H110" s="66">
        <v>0</v>
      </c>
      <c r="I110" s="66">
        <v>0</v>
      </c>
      <c r="J110" s="301">
        <v>0</v>
      </c>
      <c r="K110" s="64" t="s">
        <v>1424</v>
      </c>
      <c r="L110" s="64" t="s">
        <v>13329</v>
      </c>
    </row>
    <row r="111" spans="1:12">
      <c r="A111" s="64">
        <v>111</v>
      </c>
      <c r="B111" s="64" t="s">
        <v>1026</v>
      </c>
      <c r="C111" s="64">
        <v>5077982</v>
      </c>
      <c r="D111" s="64" t="s">
        <v>1424</v>
      </c>
      <c r="E111" s="64" t="s">
        <v>13329</v>
      </c>
      <c r="F111" s="301">
        <v>0</v>
      </c>
      <c r="G111" s="66">
        <v>0</v>
      </c>
      <c r="H111" s="66">
        <v>0</v>
      </c>
      <c r="I111" s="66">
        <v>0</v>
      </c>
      <c r="J111" s="301">
        <v>0</v>
      </c>
      <c r="K111" s="64" t="s">
        <v>1424</v>
      </c>
      <c r="L111" s="64" t="s">
        <v>13329</v>
      </c>
    </row>
    <row r="112" spans="1:12">
      <c r="A112" s="64">
        <v>112</v>
      </c>
      <c r="B112" s="64" t="s">
        <v>1034</v>
      </c>
      <c r="C112" s="64">
        <v>5864801</v>
      </c>
      <c r="D112" s="64" t="s">
        <v>102</v>
      </c>
      <c r="E112" s="64" t="s">
        <v>2821</v>
      </c>
      <c r="F112" s="301">
        <v>0</v>
      </c>
      <c r="G112" s="66">
        <v>1676.52</v>
      </c>
      <c r="H112" s="66">
        <v>0</v>
      </c>
      <c r="I112" s="66">
        <v>0</v>
      </c>
      <c r="J112" s="301">
        <v>0</v>
      </c>
      <c r="K112" s="64" t="s">
        <v>102</v>
      </c>
      <c r="L112" s="64" t="s">
        <v>2821</v>
      </c>
    </row>
    <row r="113" spans="1:12">
      <c r="A113" s="64">
        <v>113</v>
      </c>
      <c r="B113" s="64" t="s">
        <v>1034</v>
      </c>
      <c r="C113" s="64">
        <v>5864801</v>
      </c>
      <c r="D113" s="64" t="s">
        <v>102</v>
      </c>
      <c r="E113" s="64" t="s">
        <v>1553</v>
      </c>
      <c r="F113" s="301">
        <v>0</v>
      </c>
      <c r="G113" s="66">
        <v>1933.56</v>
      </c>
      <c r="H113" s="66">
        <v>0</v>
      </c>
      <c r="I113" s="66">
        <v>0</v>
      </c>
      <c r="J113" s="301">
        <v>0</v>
      </c>
      <c r="K113" s="64" t="s">
        <v>102</v>
      </c>
      <c r="L113" s="64" t="s">
        <v>1553</v>
      </c>
    </row>
    <row r="114" spans="1:12">
      <c r="A114" s="64">
        <v>114</v>
      </c>
      <c r="B114" s="64" t="s">
        <v>1034</v>
      </c>
      <c r="C114" s="64">
        <v>5864801</v>
      </c>
      <c r="D114" s="64" t="s">
        <v>129</v>
      </c>
      <c r="E114" s="64" t="s">
        <v>1786</v>
      </c>
      <c r="F114" s="301">
        <v>0</v>
      </c>
      <c r="G114" s="66">
        <v>1603.73</v>
      </c>
      <c r="H114" s="66">
        <v>0</v>
      </c>
      <c r="I114" s="66">
        <v>0</v>
      </c>
      <c r="J114" s="301">
        <v>0</v>
      </c>
      <c r="K114" s="64" t="s">
        <v>129</v>
      </c>
      <c r="L114" s="64" t="s">
        <v>1786</v>
      </c>
    </row>
    <row r="115" spans="1:12">
      <c r="A115" s="64">
        <v>115</v>
      </c>
      <c r="B115" s="64" t="s">
        <v>1034</v>
      </c>
      <c r="C115" s="64">
        <v>5864801</v>
      </c>
      <c r="D115" s="64" t="s">
        <v>129</v>
      </c>
      <c r="E115" s="64" t="s">
        <v>1786</v>
      </c>
      <c r="F115" s="301">
        <v>0</v>
      </c>
      <c r="G115" s="66">
        <v>441.93</v>
      </c>
      <c r="H115" s="66">
        <v>0</v>
      </c>
      <c r="I115" s="66">
        <v>0</v>
      </c>
      <c r="J115" s="301">
        <v>0</v>
      </c>
      <c r="K115" s="64" t="s">
        <v>129</v>
      </c>
      <c r="L115" s="64" t="s">
        <v>1786</v>
      </c>
    </row>
    <row r="116" spans="1:12">
      <c r="A116" s="64">
        <v>116</v>
      </c>
      <c r="B116" s="64" t="s">
        <v>1034</v>
      </c>
      <c r="C116" s="64">
        <v>5864801</v>
      </c>
      <c r="D116" s="64" t="s">
        <v>129</v>
      </c>
      <c r="E116" s="64" t="s">
        <v>1786</v>
      </c>
      <c r="F116" s="301">
        <v>0</v>
      </c>
      <c r="G116" s="66">
        <v>0</v>
      </c>
      <c r="H116" s="66">
        <v>0</v>
      </c>
      <c r="I116" s="66">
        <v>0</v>
      </c>
      <c r="J116" s="301">
        <v>0</v>
      </c>
      <c r="K116" s="64" t="s">
        <v>129</v>
      </c>
      <c r="L116" s="64" t="s">
        <v>1786</v>
      </c>
    </row>
    <row r="117" spans="1:12">
      <c r="A117" s="64">
        <v>117</v>
      </c>
      <c r="B117" s="64" t="s">
        <v>1035</v>
      </c>
      <c r="C117" s="64">
        <v>2745534</v>
      </c>
      <c r="D117" s="64" t="s">
        <v>38</v>
      </c>
      <c r="E117" s="64" t="s">
        <v>1577</v>
      </c>
      <c r="F117" s="314">
        <v>0.2</v>
      </c>
      <c r="G117" s="66">
        <v>4.04</v>
      </c>
      <c r="H117" s="66">
        <v>0</v>
      </c>
      <c r="I117" s="66">
        <v>0</v>
      </c>
      <c r="J117" s="301">
        <v>0</v>
      </c>
      <c r="K117" s="64" t="s">
        <v>38</v>
      </c>
      <c r="L117" s="64" t="s">
        <v>1577</v>
      </c>
    </row>
    <row r="118" spans="1:12">
      <c r="A118" s="64">
        <v>118</v>
      </c>
      <c r="B118" s="64" t="s">
        <v>1035</v>
      </c>
      <c r="C118" s="64">
        <v>2745534</v>
      </c>
      <c r="D118" s="64" t="s">
        <v>38</v>
      </c>
      <c r="E118" s="64" t="s">
        <v>1577</v>
      </c>
      <c r="F118" s="301">
        <v>0</v>
      </c>
      <c r="G118" s="66">
        <v>0</v>
      </c>
      <c r="H118" s="66">
        <v>0</v>
      </c>
      <c r="I118" s="66">
        <v>0</v>
      </c>
      <c r="J118" s="301">
        <v>0</v>
      </c>
      <c r="K118" s="64" t="s">
        <v>38</v>
      </c>
      <c r="L118" s="64" t="s">
        <v>1577</v>
      </c>
    </row>
    <row r="119" spans="1:12">
      <c r="A119" s="64">
        <v>119</v>
      </c>
      <c r="B119" s="64" t="s">
        <v>5779</v>
      </c>
      <c r="C119" s="64">
        <v>5632358</v>
      </c>
      <c r="D119" s="64" t="s">
        <v>102</v>
      </c>
      <c r="E119" s="64" t="s">
        <v>1583</v>
      </c>
      <c r="F119" s="314">
        <v>0.1</v>
      </c>
      <c r="G119" s="66">
        <v>1</v>
      </c>
      <c r="H119" s="66">
        <v>0</v>
      </c>
      <c r="I119" s="66">
        <v>0</v>
      </c>
      <c r="J119" s="301">
        <v>0</v>
      </c>
      <c r="K119" s="64" t="s">
        <v>102</v>
      </c>
      <c r="L119" s="64" t="s">
        <v>1583</v>
      </c>
    </row>
    <row r="120" spans="1:12">
      <c r="A120" s="64">
        <v>120</v>
      </c>
      <c r="B120" s="64" t="s">
        <v>5779</v>
      </c>
      <c r="C120" s="64">
        <v>5632358</v>
      </c>
      <c r="D120" s="64" t="s">
        <v>102</v>
      </c>
      <c r="E120" s="64" t="s">
        <v>1583</v>
      </c>
      <c r="F120" s="301">
        <v>0</v>
      </c>
      <c r="G120" s="66">
        <v>0</v>
      </c>
      <c r="H120" s="66">
        <v>0</v>
      </c>
      <c r="I120" s="66">
        <v>0</v>
      </c>
      <c r="J120" s="301">
        <v>0</v>
      </c>
      <c r="K120" s="64" t="s">
        <v>102</v>
      </c>
      <c r="L120" s="64" t="s">
        <v>1583</v>
      </c>
    </row>
    <row r="121" spans="1:12">
      <c r="A121" s="64">
        <v>121</v>
      </c>
      <c r="B121" s="64" t="s">
        <v>177</v>
      </c>
      <c r="C121" s="64">
        <v>5830974</v>
      </c>
      <c r="D121" s="64" t="s">
        <v>102</v>
      </c>
      <c r="E121" s="64" t="s">
        <v>103</v>
      </c>
      <c r="F121" s="301">
        <v>1</v>
      </c>
      <c r="G121" s="66">
        <v>960</v>
      </c>
      <c r="H121" s="66">
        <v>0</v>
      </c>
      <c r="I121" s="66">
        <v>1</v>
      </c>
      <c r="J121" s="301">
        <v>0</v>
      </c>
      <c r="K121" s="64" t="s">
        <v>102</v>
      </c>
      <c r="L121" s="64" t="s">
        <v>103</v>
      </c>
    </row>
    <row r="122" spans="1:12">
      <c r="A122" s="64">
        <v>122</v>
      </c>
      <c r="B122" s="64" t="s">
        <v>177</v>
      </c>
      <c r="C122" s="64">
        <v>5830974</v>
      </c>
      <c r="D122" s="64" t="s">
        <v>102</v>
      </c>
      <c r="E122" s="64" t="s">
        <v>103</v>
      </c>
      <c r="F122" s="301">
        <v>15</v>
      </c>
      <c r="G122" s="66">
        <v>23500</v>
      </c>
      <c r="H122" s="66">
        <v>0</v>
      </c>
      <c r="I122" s="66">
        <v>3</v>
      </c>
      <c r="J122" s="301">
        <v>0</v>
      </c>
      <c r="K122" s="64" t="s">
        <v>102</v>
      </c>
      <c r="L122" s="64" t="s">
        <v>103</v>
      </c>
    </row>
    <row r="123" spans="1:12">
      <c r="A123" s="64">
        <v>123</v>
      </c>
      <c r="B123" s="64" t="s">
        <v>177</v>
      </c>
      <c r="C123" s="64">
        <v>5830974</v>
      </c>
      <c r="D123" s="64" t="s">
        <v>102</v>
      </c>
      <c r="E123" s="64" t="s">
        <v>103</v>
      </c>
      <c r="F123" s="301">
        <v>1.7</v>
      </c>
      <c r="G123" s="66">
        <v>1785</v>
      </c>
      <c r="H123" s="66">
        <v>0</v>
      </c>
      <c r="I123" s="66">
        <v>3</v>
      </c>
      <c r="J123" s="301">
        <v>0</v>
      </c>
      <c r="K123" s="64" t="s">
        <v>102</v>
      </c>
      <c r="L123" s="64" t="s">
        <v>103</v>
      </c>
    </row>
    <row r="124" spans="1:12">
      <c r="A124" s="64">
        <v>124</v>
      </c>
      <c r="B124" s="64" t="s">
        <v>177</v>
      </c>
      <c r="C124" s="64">
        <v>5830974</v>
      </c>
      <c r="D124" s="64" t="s">
        <v>102</v>
      </c>
      <c r="E124" s="64" t="s">
        <v>103</v>
      </c>
      <c r="F124" s="301">
        <v>0</v>
      </c>
      <c r="G124" s="66">
        <v>0</v>
      </c>
      <c r="H124" s="66">
        <v>1057</v>
      </c>
      <c r="I124" s="66">
        <v>8</v>
      </c>
      <c r="J124" s="301">
        <v>0</v>
      </c>
      <c r="K124" s="64" t="s">
        <v>102</v>
      </c>
      <c r="L124" s="64" t="s">
        <v>103</v>
      </c>
    </row>
    <row r="125" spans="1:12">
      <c r="A125" s="64">
        <v>125</v>
      </c>
      <c r="B125" s="64" t="s">
        <v>177</v>
      </c>
      <c r="C125" s="64">
        <v>5830974</v>
      </c>
      <c r="D125" s="64" t="s">
        <v>448</v>
      </c>
      <c r="E125" s="64" t="s">
        <v>1626</v>
      </c>
      <c r="F125" s="301">
        <v>1</v>
      </c>
      <c r="G125" s="66">
        <v>791</v>
      </c>
      <c r="H125" s="66">
        <v>1057</v>
      </c>
      <c r="I125" s="66">
        <v>1</v>
      </c>
      <c r="J125" s="301">
        <v>0</v>
      </c>
      <c r="K125" s="64" t="s">
        <v>448</v>
      </c>
      <c r="L125" s="64" t="s">
        <v>1626</v>
      </c>
    </row>
    <row r="126" spans="1:12">
      <c r="A126" s="64">
        <v>126</v>
      </c>
      <c r="B126" s="64" t="s">
        <v>1060</v>
      </c>
      <c r="C126" s="64">
        <v>5082986</v>
      </c>
      <c r="D126" s="64" t="s">
        <v>168</v>
      </c>
      <c r="E126" s="64" t="s">
        <v>3156</v>
      </c>
      <c r="F126" s="301">
        <v>7.98</v>
      </c>
      <c r="G126" s="66">
        <v>8.94</v>
      </c>
      <c r="H126" s="66">
        <v>0</v>
      </c>
      <c r="I126" s="66">
        <v>0</v>
      </c>
      <c r="J126" s="301">
        <v>0</v>
      </c>
      <c r="K126" s="64" t="s">
        <v>168</v>
      </c>
      <c r="L126" s="64" t="s">
        <v>3156</v>
      </c>
    </row>
    <row r="127" spans="1:12">
      <c r="A127" s="64">
        <v>127</v>
      </c>
      <c r="B127" s="64" t="s">
        <v>1060</v>
      </c>
      <c r="C127" s="64">
        <v>5082986</v>
      </c>
      <c r="D127" s="64" t="s">
        <v>168</v>
      </c>
      <c r="E127" s="64" t="s">
        <v>3156</v>
      </c>
      <c r="F127" s="301">
        <v>0</v>
      </c>
      <c r="G127" s="66">
        <v>0</v>
      </c>
      <c r="H127" s="66">
        <v>0</v>
      </c>
      <c r="I127" s="66">
        <v>0</v>
      </c>
      <c r="J127" s="301">
        <v>0</v>
      </c>
      <c r="K127" s="64" t="s">
        <v>168</v>
      </c>
      <c r="L127" s="64" t="s">
        <v>3156</v>
      </c>
    </row>
    <row r="128" spans="1:12">
      <c r="A128" s="64">
        <v>128</v>
      </c>
      <c r="B128" s="64" t="s">
        <v>1070</v>
      </c>
      <c r="C128" s="64">
        <v>2067544</v>
      </c>
      <c r="D128" s="64" t="s">
        <v>262</v>
      </c>
      <c r="E128" s="64" t="s">
        <v>1774</v>
      </c>
      <c r="F128" s="301">
        <v>1</v>
      </c>
      <c r="G128" s="66">
        <v>26</v>
      </c>
      <c r="H128" s="66">
        <v>2000</v>
      </c>
      <c r="I128" s="66">
        <v>5</v>
      </c>
      <c r="J128" s="301">
        <v>0</v>
      </c>
      <c r="K128" s="64" t="s">
        <v>262</v>
      </c>
      <c r="L128" s="64" t="s">
        <v>1774</v>
      </c>
    </row>
    <row r="129" spans="1:12">
      <c r="A129" s="64">
        <v>129</v>
      </c>
      <c r="B129" s="64" t="s">
        <v>1070</v>
      </c>
      <c r="C129" s="64">
        <v>2067544</v>
      </c>
      <c r="D129" s="64" t="s">
        <v>262</v>
      </c>
      <c r="E129" s="64" t="s">
        <v>1774</v>
      </c>
      <c r="F129" s="301">
        <v>0</v>
      </c>
      <c r="G129" s="66">
        <v>0</v>
      </c>
      <c r="H129" s="66">
        <v>2000</v>
      </c>
      <c r="I129" s="66">
        <v>5</v>
      </c>
      <c r="J129" s="301">
        <v>0</v>
      </c>
      <c r="K129" s="64" t="s">
        <v>262</v>
      </c>
      <c r="L129" s="64" t="s">
        <v>1774</v>
      </c>
    </row>
    <row r="130" spans="1:12">
      <c r="A130" s="64">
        <v>130</v>
      </c>
      <c r="B130" s="64" t="s">
        <v>1085</v>
      </c>
      <c r="C130" s="64">
        <v>2045931</v>
      </c>
      <c r="D130" s="64" t="s">
        <v>102</v>
      </c>
      <c r="E130" s="64" t="s">
        <v>3445</v>
      </c>
      <c r="F130" s="301">
        <v>1</v>
      </c>
      <c r="G130" s="66">
        <v>5</v>
      </c>
      <c r="H130" s="66">
        <v>0</v>
      </c>
      <c r="I130" s="66">
        <v>0</v>
      </c>
      <c r="J130" s="301">
        <v>0</v>
      </c>
      <c r="K130" s="64" t="s">
        <v>102</v>
      </c>
      <c r="L130" s="64" t="s">
        <v>3445</v>
      </c>
    </row>
    <row r="131" spans="1:12">
      <c r="A131" s="64">
        <v>131</v>
      </c>
      <c r="B131" s="64" t="s">
        <v>1085</v>
      </c>
      <c r="C131" s="64">
        <v>2045931</v>
      </c>
      <c r="D131" s="64" t="s">
        <v>102</v>
      </c>
      <c r="E131" s="64" t="s">
        <v>3445</v>
      </c>
      <c r="F131" s="301">
        <v>0</v>
      </c>
      <c r="G131" s="66">
        <v>0</v>
      </c>
      <c r="H131" s="66">
        <v>0</v>
      </c>
      <c r="I131" s="66">
        <v>0</v>
      </c>
      <c r="J131" s="301">
        <v>0</v>
      </c>
      <c r="K131" s="64" t="s">
        <v>102</v>
      </c>
      <c r="L131" s="64" t="s">
        <v>3445</v>
      </c>
    </row>
    <row r="132" spans="1:12">
      <c r="A132" s="64">
        <v>132</v>
      </c>
      <c r="B132" s="64" t="s">
        <v>204</v>
      </c>
      <c r="C132" s="64">
        <v>2029278</v>
      </c>
      <c r="D132" s="64" t="s">
        <v>168</v>
      </c>
      <c r="E132" s="64" t="s">
        <v>169</v>
      </c>
      <c r="F132" s="301">
        <v>0.5</v>
      </c>
      <c r="G132" s="66">
        <v>3.3</v>
      </c>
      <c r="H132" s="66">
        <v>0</v>
      </c>
      <c r="I132" s="66">
        <v>0</v>
      </c>
      <c r="J132" s="301">
        <v>0</v>
      </c>
      <c r="K132" s="64" t="s">
        <v>168</v>
      </c>
      <c r="L132" s="64" t="s">
        <v>169</v>
      </c>
    </row>
    <row r="133" spans="1:12">
      <c r="A133" s="64">
        <v>133</v>
      </c>
      <c r="B133" s="64" t="s">
        <v>204</v>
      </c>
      <c r="C133" s="64">
        <v>2029278</v>
      </c>
      <c r="D133" s="64" t="s">
        <v>168</v>
      </c>
      <c r="E133" s="64" t="s">
        <v>169</v>
      </c>
      <c r="F133" s="301">
        <v>0</v>
      </c>
      <c r="G133" s="66">
        <v>0</v>
      </c>
      <c r="H133" s="66">
        <v>0</v>
      </c>
      <c r="I133" s="66">
        <v>0</v>
      </c>
      <c r="J133" s="301">
        <v>0</v>
      </c>
      <c r="K133" s="64" t="s">
        <v>168</v>
      </c>
      <c r="L133" s="64" t="s">
        <v>169</v>
      </c>
    </row>
    <row r="134" spans="1:12">
      <c r="A134" s="64">
        <v>134</v>
      </c>
      <c r="B134" s="64" t="s">
        <v>1089</v>
      </c>
      <c r="C134" s="64">
        <v>2678586</v>
      </c>
      <c r="D134" s="64" t="s">
        <v>38</v>
      </c>
      <c r="E134" s="64" t="s">
        <v>2051</v>
      </c>
      <c r="F134" s="301">
        <v>0</v>
      </c>
      <c r="G134" s="66">
        <v>5</v>
      </c>
      <c r="H134" s="66">
        <v>0</v>
      </c>
      <c r="I134" s="66">
        <v>0</v>
      </c>
      <c r="J134" s="301">
        <v>0</v>
      </c>
      <c r="K134" s="64" t="s">
        <v>38</v>
      </c>
      <c r="L134" s="64" t="s">
        <v>2051</v>
      </c>
    </row>
    <row r="135" spans="1:12">
      <c r="A135" s="64">
        <v>135</v>
      </c>
      <c r="B135" s="64" t="s">
        <v>1089</v>
      </c>
      <c r="C135" s="64">
        <v>2678586</v>
      </c>
      <c r="D135" s="64" t="s">
        <v>38</v>
      </c>
      <c r="E135" s="64" t="s">
        <v>2051</v>
      </c>
      <c r="F135" s="301">
        <v>0</v>
      </c>
      <c r="G135" s="66">
        <v>0</v>
      </c>
      <c r="H135" s="66">
        <v>0</v>
      </c>
      <c r="I135" s="66">
        <v>0</v>
      </c>
      <c r="J135" s="301">
        <v>0</v>
      </c>
      <c r="K135" s="64" t="s">
        <v>38</v>
      </c>
      <c r="L135" s="64" t="s">
        <v>2051</v>
      </c>
    </row>
    <row r="136" spans="1:12">
      <c r="A136" s="64">
        <v>136</v>
      </c>
      <c r="B136" s="64" t="s">
        <v>209</v>
      </c>
      <c r="C136" s="64">
        <v>5106567</v>
      </c>
      <c r="D136" s="64" t="s">
        <v>102</v>
      </c>
      <c r="E136" s="64" t="s">
        <v>1583</v>
      </c>
      <c r="F136" s="301">
        <v>0.5</v>
      </c>
      <c r="G136" s="66">
        <v>18.100000000000001</v>
      </c>
      <c r="H136" s="66">
        <v>0</v>
      </c>
      <c r="I136" s="66">
        <v>0</v>
      </c>
      <c r="J136" s="301">
        <v>0</v>
      </c>
      <c r="K136" s="64" t="s">
        <v>102</v>
      </c>
      <c r="L136" s="64" t="s">
        <v>1583</v>
      </c>
    </row>
    <row r="137" spans="1:12">
      <c r="A137" s="64">
        <v>137</v>
      </c>
      <c r="B137" s="64" t="s">
        <v>209</v>
      </c>
      <c r="C137" s="64">
        <v>5106567</v>
      </c>
      <c r="D137" s="64" t="s">
        <v>102</v>
      </c>
      <c r="E137" s="64" t="s">
        <v>1583</v>
      </c>
      <c r="F137" s="301">
        <v>0</v>
      </c>
      <c r="G137" s="66">
        <v>0</v>
      </c>
      <c r="H137" s="66">
        <v>0</v>
      </c>
      <c r="I137" s="66">
        <v>0</v>
      </c>
      <c r="J137" s="301">
        <v>0</v>
      </c>
      <c r="K137" s="64" t="s">
        <v>102</v>
      </c>
      <c r="L137" s="64" t="s">
        <v>1583</v>
      </c>
    </row>
    <row r="138" spans="1:12">
      <c r="A138" s="64">
        <v>138</v>
      </c>
      <c r="B138" s="64" t="s">
        <v>215</v>
      </c>
      <c r="C138" s="64">
        <v>5141583</v>
      </c>
      <c r="D138" s="64" t="s">
        <v>467</v>
      </c>
      <c r="E138" s="64" t="s">
        <v>1799</v>
      </c>
      <c r="F138" s="301">
        <v>4</v>
      </c>
      <c r="G138" s="66">
        <v>1256</v>
      </c>
      <c r="H138" s="66">
        <v>4500</v>
      </c>
      <c r="I138" s="66">
        <v>31</v>
      </c>
      <c r="J138" s="301">
        <v>0</v>
      </c>
      <c r="K138" s="64" t="s">
        <v>467</v>
      </c>
      <c r="L138" s="64" t="s">
        <v>1799</v>
      </c>
    </row>
    <row r="139" spans="1:12">
      <c r="A139" s="64">
        <v>139</v>
      </c>
      <c r="B139" s="64" t="s">
        <v>215</v>
      </c>
      <c r="C139" s="64">
        <v>5141583</v>
      </c>
      <c r="D139" s="64" t="s">
        <v>467</v>
      </c>
      <c r="E139" s="64" t="s">
        <v>2566</v>
      </c>
      <c r="F139" s="301">
        <v>3</v>
      </c>
      <c r="G139" s="66">
        <v>942</v>
      </c>
      <c r="H139" s="66">
        <v>1200</v>
      </c>
      <c r="I139" s="66">
        <v>14</v>
      </c>
      <c r="J139" s="301">
        <v>0</v>
      </c>
      <c r="K139" s="64" t="s">
        <v>467</v>
      </c>
      <c r="L139" s="64" t="s">
        <v>2566</v>
      </c>
    </row>
    <row r="140" spans="1:12">
      <c r="A140" s="64">
        <v>140</v>
      </c>
      <c r="B140" s="64" t="s">
        <v>215</v>
      </c>
      <c r="C140" s="64">
        <v>5141583</v>
      </c>
      <c r="D140" s="64" t="s">
        <v>467</v>
      </c>
      <c r="E140" s="64" t="s">
        <v>2566</v>
      </c>
      <c r="F140" s="301">
        <v>0</v>
      </c>
      <c r="G140" s="66">
        <v>0</v>
      </c>
      <c r="H140" s="66">
        <v>5700</v>
      </c>
      <c r="I140" s="66">
        <v>45</v>
      </c>
      <c r="J140" s="301">
        <v>0</v>
      </c>
      <c r="K140" s="64" t="s">
        <v>467</v>
      </c>
      <c r="L140" s="64" t="s">
        <v>2566</v>
      </c>
    </row>
    <row r="141" spans="1:12">
      <c r="A141" s="64">
        <v>141</v>
      </c>
      <c r="B141" s="64" t="s">
        <v>1094</v>
      </c>
      <c r="C141" s="64">
        <v>5384915</v>
      </c>
      <c r="D141" s="64" t="s">
        <v>102</v>
      </c>
      <c r="E141" s="64" t="s">
        <v>1486</v>
      </c>
      <c r="F141" s="301">
        <v>1</v>
      </c>
      <c r="G141" s="66">
        <v>30</v>
      </c>
      <c r="H141" s="66">
        <v>200</v>
      </c>
      <c r="I141" s="66">
        <v>2</v>
      </c>
      <c r="J141" s="301">
        <v>0</v>
      </c>
      <c r="K141" s="64" t="s">
        <v>102</v>
      </c>
      <c r="L141" s="64" t="s">
        <v>1486</v>
      </c>
    </row>
    <row r="142" spans="1:12">
      <c r="A142" s="64">
        <v>142</v>
      </c>
      <c r="B142" s="64" t="s">
        <v>1094</v>
      </c>
      <c r="C142" s="64">
        <v>5384915</v>
      </c>
      <c r="D142" s="64" t="s">
        <v>102</v>
      </c>
      <c r="E142" s="64" t="s">
        <v>1486</v>
      </c>
      <c r="F142" s="301">
        <v>0</v>
      </c>
      <c r="G142" s="66">
        <v>0</v>
      </c>
      <c r="H142" s="66">
        <v>200</v>
      </c>
      <c r="I142" s="66">
        <v>2</v>
      </c>
      <c r="J142" s="301">
        <v>0</v>
      </c>
      <c r="K142" s="64" t="s">
        <v>102</v>
      </c>
      <c r="L142" s="64" t="s">
        <v>1486</v>
      </c>
    </row>
    <row r="143" spans="1:12">
      <c r="A143" s="64">
        <v>143</v>
      </c>
      <c r="B143" s="64" t="s">
        <v>1094</v>
      </c>
      <c r="C143" s="64">
        <v>5384915</v>
      </c>
      <c r="D143" s="64" t="s">
        <v>448</v>
      </c>
      <c r="E143" s="64" t="s">
        <v>1589</v>
      </c>
      <c r="F143" s="301">
        <v>1</v>
      </c>
      <c r="G143" s="66">
        <v>30</v>
      </c>
      <c r="H143" s="66">
        <v>0</v>
      </c>
      <c r="I143" s="66">
        <v>0</v>
      </c>
      <c r="J143" s="301">
        <v>0</v>
      </c>
      <c r="K143" s="64" t="s">
        <v>448</v>
      </c>
      <c r="L143" s="64" t="s">
        <v>1589</v>
      </c>
    </row>
    <row r="144" spans="1:12">
      <c r="A144" s="64">
        <v>144</v>
      </c>
      <c r="B144" s="64" t="s">
        <v>2394</v>
      </c>
      <c r="C144" s="64">
        <v>2808226</v>
      </c>
      <c r="D144" s="64" t="s">
        <v>1387</v>
      </c>
      <c r="E144" s="64" t="s">
        <v>1388</v>
      </c>
      <c r="F144" s="301">
        <v>0.1</v>
      </c>
      <c r="G144" s="66">
        <v>1</v>
      </c>
      <c r="H144" s="66">
        <v>0</v>
      </c>
      <c r="I144" s="66">
        <v>0</v>
      </c>
      <c r="J144" s="301">
        <v>0</v>
      </c>
      <c r="K144" s="64" t="s">
        <v>1387</v>
      </c>
      <c r="L144" s="64" t="s">
        <v>1388</v>
      </c>
    </row>
    <row r="145" spans="1:12">
      <c r="A145" s="64">
        <v>145</v>
      </c>
      <c r="B145" s="64" t="s">
        <v>2394</v>
      </c>
      <c r="C145" s="64">
        <v>2808226</v>
      </c>
      <c r="D145" s="64" t="s">
        <v>1387</v>
      </c>
      <c r="E145" s="64" t="s">
        <v>1388</v>
      </c>
      <c r="F145" s="301">
        <v>0</v>
      </c>
      <c r="G145" s="66">
        <v>0</v>
      </c>
      <c r="H145" s="66">
        <v>0</v>
      </c>
      <c r="I145" s="66">
        <v>0</v>
      </c>
      <c r="J145" s="301">
        <v>0</v>
      </c>
      <c r="K145" s="64" t="s">
        <v>1387</v>
      </c>
      <c r="L145" s="64" t="s">
        <v>1388</v>
      </c>
    </row>
    <row r="146" spans="1:12">
      <c r="A146" s="64">
        <v>146</v>
      </c>
      <c r="B146" s="64" t="s">
        <v>1095</v>
      </c>
      <c r="C146" s="64">
        <v>5314577</v>
      </c>
      <c r="D146" s="64" t="s">
        <v>275</v>
      </c>
      <c r="E146" s="64" t="s">
        <v>1393</v>
      </c>
      <c r="F146" s="301">
        <v>5</v>
      </c>
      <c r="G146" s="66">
        <v>0</v>
      </c>
      <c r="H146" s="66">
        <v>0</v>
      </c>
      <c r="I146" s="66">
        <v>0</v>
      </c>
      <c r="J146" s="301">
        <v>0</v>
      </c>
      <c r="K146" s="64" t="s">
        <v>275</v>
      </c>
      <c r="L146" s="64" t="s">
        <v>1393</v>
      </c>
    </row>
    <row r="147" spans="1:12">
      <c r="A147" s="64">
        <v>147</v>
      </c>
      <c r="B147" s="64" t="s">
        <v>1095</v>
      </c>
      <c r="C147" s="64">
        <v>5314577</v>
      </c>
      <c r="D147" s="64" t="s">
        <v>275</v>
      </c>
      <c r="E147" s="64" t="s">
        <v>1393</v>
      </c>
      <c r="F147" s="301">
        <v>0</v>
      </c>
      <c r="G147" s="66">
        <v>0</v>
      </c>
      <c r="H147" s="66">
        <v>0</v>
      </c>
      <c r="I147" s="66">
        <v>0</v>
      </c>
      <c r="J147" s="301">
        <v>0</v>
      </c>
      <c r="K147" s="64" t="s">
        <v>275</v>
      </c>
      <c r="L147" s="64" t="s">
        <v>1393</v>
      </c>
    </row>
    <row r="148" spans="1:12">
      <c r="A148" s="64">
        <v>148</v>
      </c>
      <c r="B148" s="64" t="s">
        <v>1104</v>
      </c>
      <c r="C148" s="64">
        <v>2774666</v>
      </c>
      <c r="D148" s="64" t="s">
        <v>168</v>
      </c>
      <c r="E148" s="64" t="s">
        <v>1445</v>
      </c>
      <c r="F148" s="315" t="s">
        <v>14138</v>
      </c>
      <c r="G148" s="66">
        <v>150</v>
      </c>
      <c r="H148" s="66">
        <v>1200</v>
      </c>
      <c r="I148" s="66">
        <v>2</v>
      </c>
      <c r="J148" s="301">
        <v>1</v>
      </c>
      <c r="K148" s="64" t="s">
        <v>168</v>
      </c>
      <c r="L148" s="64" t="s">
        <v>1445</v>
      </c>
    </row>
    <row r="149" spans="1:12">
      <c r="A149" s="64">
        <v>149</v>
      </c>
      <c r="B149" s="64" t="s">
        <v>1104</v>
      </c>
      <c r="C149" s="64">
        <v>2774666</v>
      </c>
      <c r="D149" s="64" t="s">
        <v>168</v>
      </c>
      <c r="E149" s="64" t="s">
        <v>1445</v>
      </c>
      <c r="F149" s="301">
        <v>0</v>
      </c>
      <c r="G149" s="66">
        <v>0</v>
      </c>
      <c r="H149" s="66">
        <v>1200</v>
      </c>
      <c r="I149" s="66">
        <v>2</v>
      </c>
      <c r="J149" s="301">
        <v>1</v>
      </c>
      <c r="K149" s="64" t="s">
        <v>168</v>
      </c>
      <c r="L149" s="64" t="s">
        <v>1445</v>
      </c>
    </row>
    <row r="150" spans="1:12">
      <c r="A150" s="64">
        <v>150</v>
      </c>
      <c r="B150" s="64" t="s">
        <v>1109</v>
      </c>
      <c r="C150" s="64">
        <v>6271642</v>
      </c>
      <c r="D150" s="64" t="s">
        <v>27</v>
      </c>
      <c r="E150" s="64" t="s">
        <v>28</v>
      </c>
      <c r="F150" s="301">
        <v>5</v>
      </c>
      <c r="G150" s="66">
        <v>525</v>
      </c>
      <c r="H150" s="66">
        <v>200</v>
      </c>
      <c r="I150" s="66">
        <v>4</v>
      </c>
      <c r="J150" s="301">
        <v>0</v>
      </c>
      <c r="K150" s="64" t="s">
        <v>27</v>
      </c>
      <c r="L150" s="64" t="s">
        <v>28</v>
      </c>
    </row>
    <row r="151" spans="1:12">
      <c r="A151" s="64">
        <v>151</v>
      </c>
      <c r="B151" s="64" t="s">
        <v>1109</v>
      </c>
      <c r="C151" s="64">
        <v>6271642</v>
      </c>
      <c r="D151" s="64" t="s">
        <v>27</v>
      </c>
      <c r="E151" s="64" t="s">
        <v>28</v>
      </c>
      <c r="F151" s="301">
        <v>0</v>
      </c>
      <c r="G151" s="66">
        <v>0</v>
      </c>
      <c r="H151" s="66">
        <v>200</v>
      </c>
      <c r="I151" s="66">
        <v>4</v>
      </c>
      <c r="J151" s="301">
        <v>0</v>
      </c>
      <c r="K151" s="64" t="s">
        <v>27</v>
      </c>
      <c r="L151" s="64" t="s">
        <v>28</v>
      </c>
    </row>
    <row r="152" spans="1:12">
      <c r="A152" s="64">
        <v>152</v>
      </c>
      <c r="B152" s="64" t="s">
        <v>1112</v>
      </c>
      <c r="C152" s="64">
        <v>5566738</v>
      </c>
      <c r="D152" s="64" t="s">
        <v>1562</v>
      </c>
      <c r="E152" s="64" t="s">
        <v>1563</v>
      </c>
      <c r="F152" s="301">
        <v>0</v>
      </c>
      <c r="G152" s="66">
        <v>0</v>
      </c>
      <c r="H152" s="66">
        <v>0</v>
      </c>
      <c r="I152" s="66">
        <v>0</v>
      </c>
      <c r="J152" s="301">
        <v>0</v>
      </c>
      <c r="K152" s="64" t="s">
        <v>1562</v>
      </c>
      <c r="L152" s="64" t="s">
        <v>1563</v>
      </c>
    </row>
    <row r="153" spans="1:12">
      <c r="A153" s="64">
        <v>153</v>
      </c>
      <c r="B153" s="64" t="s">
        <v>1112</v>
      </c>
      <c r="C153" s="64">
        <v>5566738</v>
      </c>
      <c r="D153" s="64" t="s">
        <v>1562</v>
      </c>
      <c r="E153" s="64" t="s">
        <v>1563</v>
      </c>
      <c r="F153" s="301"/>
      <c r="G153" s="66"/>
      <c r="H153" s="66">
        <v>0</v>
      </c>
      <c r="I153" s="66">
        <v>0</v>
      </c>
      <c r="J153" s="301">
        <v>0</v>
      </c>
      <c r="K153" s="64" t="s">
        <v>1562</v>
      </c>
      <c r="L153" s="64" t="s">
        <v>1563</v>
      </c>
    </row>
    <row r="154" spans="1:12">
      <c r="A154" s="64">
        <v>154</v>
      </c>
      <c r="B154" s="64" t="s">
        <v>18325</v>
      </c>
      <c r="C154" s="64">
        <v>4244796</v>
      </c>
      <c r="D154" s="64" t="s">
        <v>462</v>
      </c>
      <c r="E154" s="64" t="s">
        <v>1900</v>
      </c>
      <c r="F154" s="301">
        <v>85</v>
      </c>
      <c r="G154" s="66">
        <v>46</v>
      </c>
      <c r="H154" s="66">
        <v>1500</v>
      </c>
      <c r="I154" s="66">
        <v>2</v>
      </c>
      <c r="J154" s="301">
        <v>1</v>
      </c>
      <c r="K154" s="64" t="s">
        <v>462</v>
      </c>
      <c r="L154" s="64" t="s">
        <v>1900</v>
      </c>
    </row>
    <row r="155" spans="1:12">
      <c r="A155" s="64">
        <v>155</v>
      </c>
      <c r="B155" s="64" t="s">
        <v>18325</v>
      </c>
      <c r="C155" s="64">
        <v>4244796</v>
      </c>
      <c r="D155" s="64" t="s">
        <v>462</v>
      </c>
      <c r="E155" s="64" t="s">
        <v>1900</v>
      </c>
      <c r="F155" s="301">
        <v>0</v>
      </c>
      <c r="G155" s="66">
        <v>0</v>
      </c>
      <c r="H155" s="66">
        <v>1500</v>
      </c>
      <c r="I155" s="66">
        <v>2</v>
      </c>
      <c r="J155" s="301">
        <v>1</v>
      </c>
      <c r="K155" s="64" t="s">
        <v>462</v>
      </c>
      <c r="L155" s="64" t="s">
        <v>1900</v>
      </c>
    </row>
    <row r="156" spans="1:12">
      <c r="A156" s="64">
        <v>156</v>
      </c>
      <c r="B156" s="64" t="s">
        <v>1119</v>
      </c>
      <c r="C156" s="64">
        <v>2337231</v>
      </c>
      <c r="D156" s="64" t="s">
        <v>80</v>
      </c>
      <c r="E156" s="64" t="s">
        <v>80</v>
      </c>
      <c r="F156" s="301">
        <v>0.5</v>
      </c>
      <c r="G156" s="66">
        <v>470.82</v>
      </c>
      <c r="H156" s="66">
        <v>118</v>
      </c>
      <c r="I156" s="66">
        <v>1</v>
      </c>
      <c r="J156" s="301">
        <v>0</v>
      </c>
      <c r="K156" s="64" t="s">
        <v>80</v>
      </c>
      <c r="L156" s="64" t="s">
        <v>80</v>
      </c>
    </row>
    <row r="157" spans="1:12">
      <c r="A157" s="64">
        <v>157</v>
      </c>
      <c r="B157" s="64" t="s">
        <v>1119</v>
      </c>
      <c r="C157" s="64">
        <v>2337231</v>
      </c>
      <c r="D157" s="64" t="s">
        <v>80</v>
      </c>
      <c r="E157" s="64" t="s">
        <v>80</v>
      </c>
      <c r="F157" s="301">
        <v>0</v>
      </c>
      <c r="G157" s="66">
        <v>0</v>
      </c>
      <c r="H157" s="66">
        <v>118</v>
      </c>
      <c r="I157" s="66">
        <v>1</v>
      </c>
      <c r="J157" s="301">
        <v>0</v>
      </c>
      <c r="K157" s="64" t="s">
        <v>80</v>
      </c>
      <c r="L157" s="64" t="s">
        <v>80</v>
      </c>
    </row>
    <row r="158" spans="1:12">
      <c r="A158" s="64">
        <v>158</v>
      </c>
      <c r="B158" s="64" t="s">
        <v>231</v>
      </c>
      <c r="C158" s="64">
        <v>2657457</v>
      </c>
      <c r="D158" s="64" t="s">
        <v>275</v>
      </c>
      <c r="E158" s="64" t="s">
        <v>2353</v>
      </c>
      <c r="F158" s="301">
        <v>10</v>
      </c>
      <c r="G158" s="66">
        <v>10500</v>
      </c>
      <c r="H158" s="66">
        <v>28009</v>
      </c>
      <c r="I158" s="66">
        <v>146</v>
      </c>
      <c r="J158" s="301">
        <v>0</v>
      </c>
      <c r="K158" s="64" t="s">
        <v>275</v>
      </c>
      <c r="L158" s="64" t="s">
        <v>2353</v>
      </c>
    </row>
    <row r="159" spans="1:12">
      <c r="A159" s="64">
        <v>159</v>
      </c>
      <c r="B159" s="64" t="s">
        <v>231</v>
      </c>
      <c r="C159" s="64">
        <v>2657457</v>
      </c>
      <c r="D159" s="64" t="s">
        <v>275</v>
      </c>
      <c r="E159" s="64" t="s">
        <v>2353</v>
      </c>
      <c r="F159" s="301">
        <v>0</v>
      </c>
      <c r="G159" s="66">
        <v>0</v>
      </c>
      <c r="H159" s="66">
        <v>28009</v>
      </c>
      <c r="I159" s="66">
        <v>146</v>
      </c>
      <c r="J159" s="301">
        <v>0</v>
      </c>
      <c r="K159" s="64" t="s">
        <v>275</v>
      </c>
      <c r="L159" s="64" t="s">
        <v>2353</v>
      </c>
    </row>
    <row r="160" spans="1:12">
      <c r="A160" s="64">
        <v>160</v>
      </c>
      <c r="B160" s="64" t="s">
        <v>1131</v>
      </c>
      <c r="C160" s="64">
        <v>2681404</v>
      </c>
      <c r="D160" s="64" t="s">
        <v>1424</v>
      </c>
      <c r="E160" s="64" t="s">
        <v>1425</v>
      </c>
      <c r="F160" s="301">
        <v>5</v>
      </c>
      <c r="G160" s="66">
        <v>5</v>
      </c>
      <c r="H160" s="66">
        <v>20</v>
      </c>
      <c r="I160" s="66">
        <v>1</v>
      </c>
      <c r="J160" s="301">
        <v>0</v>
      </c>
      <c r="K160" s="64" t="s">
        <v>1424</v>
      </c>
      <c r="L160" s="64" t="s">
        <v>1425</v>
      </c>
    </row>
    <row r="161" spans="1:12">
      <c r="A161" s="64">
        <v>161</v>
      </c>
      <c r="B161" s="64" t="s">
        <v>1131</v>
      </c>
      <c r="C161" s="64">
        <v>2681404</v>
      </c>
      <c r="D161" s="64" t="s">
        <v>1424</v>
      </c>
      <c r="E161" s="64" t="s">
        <v>1425</v>
      </c>
      <c r="F161" s="301">
        <v>0</v>
      </c>
      <c r="G161" s="66">
        <v>0</v>
      </c>
      <c r="H161" s="66">
        <v>20</v>
      </c>
      <c r="I161" s="66">
        <v>1</v>
      </c>
      <c r="J161" s="301">
        <v>0</v>
      </c>
      <c r="K161" s="64" t="s">
        <v>1424</v>
      </c>
      <c r="L161" s="64" t="s">
        <v>1425</v>
      </c>
    </row>
    <row r="162" spans="1:12">
      <c r="A162" s="64">
        <v>162</v>
      </c>
      <c r="B162" s="64" t="s">
        <v>1133</v>
      </c>
      <c r="C162" s="64">
        <v>5594529</v>
      </c>
      <c r="D162" s="64" t="s">
        <v>38</v>
      </c>
      <c r="E162" s="64" t="s">
        <v>47</v>
      </c>
      <c r="F162" s="301">
        <v>3</v>
      </c>
      <c r="G162" s="66">
        <v>37.28</v>
      </c>
      <c r="H162" s="66">
        <v>1</v>
      </c>
      <c r="I162" s="66">
        <v>1</v>
      </c>
      <c r="J162" s="301">
        <v>1</v>
      </c>
      <c r="K162" s="64" t="s">
        <v>38</v>
      </c>
      <c r="L162" s="64" t="s">
        <v>47</v>
      </c>
    </row>
    <row r="163" spans="1:12">
      <c r="A163" s="64">
        <v>163</v>
      </c>
      <c r="B163" s="64" t="s">
        <v>1133</v>
      </c>
      <c r="C163" s="64">
        <v>5594529</v>
      </c>
      <c r="D163" s="64" t="s">
        <v>38</v>
      </c>
      <c r="E163" s="64" t="s">
        <v>47</v>
      </c>
      <c r="F163" s="301">
        <v>0</v>
      </c>
      <c r="G163" s="66">
        <v>0</v>
      </c>
      <c r="H163" s="66">
        <v>1</v>
      </c>
      <c r="I163" s="66">
        <v>1</v>
      </c>
      <c r="J163" s="301">
        <v>1</v>
      </c>
      <c r="K163" s="64" t="s">
        <v>38</v>
      </c>
      <c r="L163" s="64" t="s">
        <v>47</v>
      </c>
    </row>
    <row r="164" spans="1:12">
      <c r="A164" s="64">
        <v>164</v>
      </c>
      <c r="B164" s="64" t="s">
        <v>18302</v>
      </c>
      <c r="C164" s="64">
        <v>5199077</v>
      </c>
      <c r="D164" s="64" t="s">
        <v>275</v>
      </c>
      <c r="E164" s="64" t="s">
        <v>1512</v>
      </c>
      <c r="F164" s="301">
        <v>1</v>
      </c>
      <c r="G164" s="66">
        <v>0</v>
      </c>
      <c r="H164" s="66">
        <v>0</v>
      </c>
      <c r="I164" s="66">
        <v>4</v>
      </c>
      <c r="J164" s="301">
        <v>0</v>
      </c>
      <c r="K164" s="64" t="s">
        <v>275</v>
      </c>
      <c r="L164" s="64" t="s">
        <v>1512</v>
      </c>
    </row>
    <row r="165" spans="1:12">
      <c r="A165" s="64">
        <v>165</v>
      </c>
      <c r="B165" s="64" t="s">
        <v>18302</v>
      </c>
      <c r="C165" s="64">
        <v>5199077</v>
      </c>
      <c r="D165" s="64" t="s">
        <v>275</v>
      </c>
      <c r="E165" s="64" t="s">
        <v>1512</v>
      </c>
      <c r="F165" s="301">
        <v>0</v>
      </c>
      <c r="G165" s="66">
        <v>0</v>
      </c>
      <c r="H165" s="66">
        <v>0</v>
      </c>
      <c r="I165" s="66">
        <v>4</v>
      </c>
      <c r="J165" s="301">
        <v>0</v>
      </c>
      <c r="K165" s="64" t="s">
        <v>275</v>
      </c>
      <c r="L165" s="64" t="s">
        <v>1512</v>
      </c>
    </row>
    <row r="166" spans="1:12">
      <c r="A166" s="64">
        <v>166</v>
      </c>
      <c r="B166" s="64" t="s">
        <v>1685</v>
      </c>
      <c r="C166" s="64">
        <v>5271126</v>
      </c>
      <c r="D166" s="64" t="s">
        <v>462</v>
      </c>
      <c r="E166" s="64" t="s">
        <v>1539</v>
      </c>
      <c r="F166" s="301">
        <v>0</v>
      </c>
      <c r="G166" s="66">
        <v>0</v>
      </c>
      <c r="H166" s="66">
        <v>0</v>
      </c>
      <c r="I166" s="66">
        <v>0</v>
      </c>
      <c r="J166" s="301">
        <v>0</v>
      </c>
      <c r="K166" s="64" t="s">
        <v>462</v>
      </c>
      <c r="L166" s="64" t="s">
        <v>1539</v>
      </c>
    </row>
    <row r="167" spans="1:12">
      <c r="A167" s="64">
        <v>167</v>
      </c>
      <c r="B167" s="64" t="s">
        <v>1685</v>
      </c>
      <c r="C167" s="64">
        <v>5271126</v>
      </c>
      <c r="D167" s="64" t="s">
        <v>462</v>
      </c>
      <c r="E167" s="64" t="s">
        <v>1539</v>
      </c>
      <c r="F167" s="301">
        <v>0</v>
      </c>
      <c r="G167" s="66">
        <v>0</v>
      </c>
      <c r="H167" s="66">
        <v>0</v>
      </c>
      <c r="I167" s="66">
        <v>0</v>
      </c>
      <c r="J167" s="301">
        <v>0</v>
      </c>
      <c r="K167" s="64" t="s">
        <v>462</v>
      </c>
      <c r="L167" s="64" t="s">
        <v>1539</v>
      </c>
    </row>
    <row r="168" spans="1:12">
      <c r="A168" s="64">
        <v>168</v>
      </c>
      <c r="B168" s="64" t="s">
        <v>3580</v>
      </c>
      <c r="C168" s="64">
        <v>5239079</v>
      </c>
      <c r="D168" s="64" t="s">
        <v>102</v>
      </c>
      <c r="E168" s="64" t="s">
        <v>3445</v>
      </c>
      <c r="F168" s="314">
        <v>0.1</v>
      </c>
      <c r="G168" s="66">
        <v>1</v>
      </c>
      <c r="H168" s="66">
        <v>0</v>
      </c>
      <c r="I168" s="66">
        <v>0</v>
      </c>
      <c r="J168" s="301">
        <v>0</v>
      </c>
      <c r="K168" s="64" t="s">
        <v>102</v>
      </c>
      <c r="L168" s="64" t="s">
        <v>3445</v>
      </c>
    </row>
    <row r="169" spans="1:12">
      <c r="A169" s="64">
        <v>169</v>
      </c>
      <c r="B169" s="64" t="s">
        <v>3580</v>
      </c>
      <c r="C169" s="64">
        <v>5239079</v>
      </c>
      <c r="D169" s="64" t="s">
        <v>102</v>
      </c>
      <c r="E169" s="64" t="s">
        <v>3445</v>
      </c>
      <c r="F169" s="301">
        <v>0</v>
      </c>
      <c r="G169" s="66">
        <v>0</v>
      </c>
      <c r="H169" s="66">
        <v>0</v>
      </c>
      <c r="I169" s="66">
        <v>0</v>
      </c>
      <c r="J169" s="301">
        <v>0</v>
      </c>
      <c r="K169" s="64" t="s">
        <v>102</v>
      </c>
      <c r="L169" s="64" t="s">
        <v>3445</v>
      </c>
    </row>
    <row r="170" spans="1:12">
      <c r="A170" s="64">
        <v>170</v>
      </c>
      <c r="B170" s="64" t="s">
        <v>1157</v>
      </c>
      <c r="C170" s="64">
        <v>5303486</v>
      </c>
      <c r="D170" s="64" t="s">
        <v>102</v>
      </c>
      <c r="E170" s="64" t="s">
        <v>103</v>
      </c>
      <c r="F170" s="301">
        <v>1</v>
      </c>
      <c r="G170" s="66">
        <v>1</v>
      </c>
      <c r="H170" s="66">
        <v>1</v>
      </c>
      <c r="I170" s="66">
        <v>1</v>
      </c>
      <c r="J170" s="301">
        <v>1</v>
      </c>
      <c r="K170" s="64" t="s">
        <v>102</v>
      </c>
      <c r="L170" s="64" t="s">
        <v>103</v>
      </c>
    </row>
    <row r="171" spans="1:12">
      <c r="A171" s="64">
        <v>171</v>
      </c>
      <c r="B171" s="64" t="s">
        <v>1157</v>
      </c>
      <c r="C171" s="64">
        <v>5303486</v>
      </c>
      <c r="D171" s="64" t="s">
        <v>102</v>
      </c>
      <c r="E171" s="64" t="s">
        <v>103</v>
      </c>
      <c r="F171" s="301">
        <v>0</v>
      </c>
      <c r="G171" s="66">
        <v>0</v>
      </c>
      <c r="H171" s="66">
        <v>1</v>
      </c>
      <c r="I171" s="66">
        <v>1</v>
      </c>
      <c r="J171" s="301">
        <v>1</v>
      </c>
      <c r="K171" s="64" t="s">
        <v>102</v>
      </c>
      <c r="L171" s="64" t="s">
        <v>103</v>
      </c>
    </row>
    <row r="172" spans="1:12">
      <c r="A172" s="64">
        <v>172</v>
      </c>
      <c r="B172" s="64" t="s">
        <v>253</v>
      </c>
      <c r="C172" s="64">
        <v>5084555</v>
      </c>
      <c r="D172" s="64" t="s">
        <v>275</v>
      </c>
      <c r="E172" s="64" t="s">
        <v>2751</v>
      </c>
      <c r="F172" s="301">
        <v>220</v>
      </c>
      <c r="G172" s="66">
        <v>1072</v>
      </c>
      <c r="H172" s="66">
        <v>197078</v>
      </c>
      <c r="I172" s="66">
        <v>740</v>
      </c>
      <c r="J172" s="301">
        <v>3</v>
      </c>
      <c r="K172" s="64" t="s">
        <v>275</v>
      </c>
      <c r="L172" s="64" t="s">
        <v>2751</v>
      </c>
    </row>
    <row r="173" spans="1:12">
      <c r="A173" s="64">
        <v>173</v>
      </c>
      <c r="B173" s="64" t="s">
        <v>253</v>
      </c>
      <c r="C173" s="64">
        <v>5084555</v>
      </c>
      <c r="D173" s="64" t="s">
        <v>275</v>
      </c>
      <c r="E173" s="64" t="s">
        <v>2751</v>
      </c>
      <c r="F173" s="301">
        <v>0</v>
      </c>
      <c r="G173" s="66">
        <v>0</v>
      </c>
      <c r="H173" s="66">
        <v>720674</v>
      </c>
      <c r="I173" s="66">
        <v>2218</v>
      </c>
      <c r="J173" s="301">
        <v>14</v>
      </c>
      <c r="K173" s="64" t="s">
        <v>275</v>
      </c>
      <c r="L173" s="64" t="s">
        <v>2751</v>
      </c>
    </row>
    <row r="174" spans="1:12">
      <c r="A174" s="64">
        <v>174</v>
      </c>
      <c r="B174" s="64" t="s">
        <v>253</v>
      </c>
      <c r="C174" s="64">
        <v>5084555</v>
      </c>
      <c r="D174" s="64" t="s">
        <v>275</v>
      </c>
      <c r="E174" s="64" t="s">
        <v>1512</v>
      </c>
      <c r="F174" s="301">
        <v>38</v>
      </c>
      <c r="G174" s="66">
        <v>2796.7</v>
      </c>
      <c r="H174" s="66">
        <v>205700</v>
      </c>
      <c r="I174" s="66">
        <v>668</v>
      </c>
      <c r="J174" s="301">
        <v>6</v>
      </c>
      <c r="K174" s="64" t="s">
        <v>275</v>
      </c>
      <c r="L174" s="64" t="s">
        <v>1512</v>
      </c>
    </row>
    <row r="175" spans="1:12">
      <c r="A175" s="64">
        <v>175</v>
      </c>
      <c r="B175" s="64" t="s">
        <v>253</v>
      </c>
      <c r="C175" s="64">
        <v>5084555</v>
      </c>
      <c r="D175" s="64" t="s">
        <v>275</v>
      </c>
      <c r="E175" s="64" t="s">
        <v>4147</v>
      </c>
      <c r="F175" s="301">
        <v>100</v>
      </c>
      <c r="G175" s="66">
        <v>1055.32</v>
      </c>
      <c r="H175" s="66">
        <v>154926</v>
      </c>
      <c r="I175" s="66">
        <v>418</v>
      </c>
      <c r="J175" s="301">
        <v>2</v>
      </c>
      <c r="K175" s="64" t="s">
        <v>275</v>
      </c>
      <c r="L175" s="64" t="s">
        <v>4147</v>
      </c>
    </row>
    <row r="176" spans="1:12">
      <c r="A176" s="64">
        <v>176</v>
      </c>
      <c r="B176" s="64" t="s">
        <v>253</v>
      </c>
      <c r="C176" s="64">
        <v>5084555</v>
      </c>
      <c r="D176" s="64" t="s">
        <v>275</v>
      </c>
      <c r="E176" s="64" t="s">
        <v>14139</v>
      </c>
      <c r="F176" s="301">
        <v>160</v>
      </c>
      <c r="G176" s="66">
        <v>814.22</v>
      </c>
      <c r="H176" s="66">
        <v>162970</v>
      </c>
      <c r="I176" s="66">
        <v>392</v>
      </c>
      <c r="J176" s="301">
        <v>3</v>
      </c>
      <c r="K176" s="64" t="s">
        <v>275</v>
      </c>
      <c r="L176" s="64" t="s">
        <v>14139</v>
      </c>
    </row>
    <row r="177" spans="1:12">
      <c r="A177" s="64">
        <v>177</v>
      </c>
      <c r="B177" s="64" t="s">
        <v>261</v>
      </c>
      <c r="C177" s="64">
        <v>5261198</v>
      </c>
      <c r="D177" s="64" t="s">
        <v>102</v>
      </c>
      <c r="E177" s="64" t="s">
        <v>262</v>
      </c>
      <c r="F177" s="301">
        <v>0</v>
      </c>
      <c r="G177" s="66">
        <v>0</v>
      </c>
      <c r="H177" s="66">
        <v>0</v>
      </c>
      <c r="I177" s="66">
        <v>0</v>
      </c>
      <c r="J177" s="301">
        <v>0</v>
      </c>
      <c r="K177" s="64" t="s">
        <v>102</v>
      </c>
      <c r="L177" s="64" t="s">
        <v>262</v>
      </c>
    </row>
    <row r="178" spans="1:12">
      <c r="A178" s="64">
        <v>178</v>
      </c>
      <c r="B178" s="64" t="s">
        <v>261</v>
      </c>
      <c r="C178" s="64">
        <v>5261198</v>
      </c>
      <c r="D178" s="64" t="s">
        <v>102</v>
      </c>
      <c r="E178" s="64" t="s">
        <v>262</v>
      </c>
      <c r="F178" s="301">
        <v>0</v>
      </c>
      <c r="G178" s="66">
        <v>0</v>
      </c>
      <c r="H178" s="66">
        <v>0</v>
      </c>
      <c r="I178" s="66">
        <v>0</v>
      </c>
      <c r="J178" s="301">
        <v>0</v>
      </c>
      <c r="K178" s="64" t="s">
        <v>102</v>
      </c>
      <c r="L178" s="64" t="s">
        <v>262</v>
      </c>
    </row>
    <row r="179" spans="1:12">
      <c r="A179" s="64">
        <v>179</v>
      </c>
      <c r="B179" s="64" t="s">
        <v>18605</v>
      </c>
      <c r="C179" s="64">
        <v>2630028</v>
      </c>
      <c r="D179" s="64" t="s">
        <v>38</v>
      </c>
      <c r="E179" s="64" t="s">
        <v>47</v>
      </c>
      <c r="F179" s="301">
        <v>10</v>
      </c>
      <c r="G179" s="66">
        <v>51</v>
      </c>
      <c r="H179" s="66">
        <v>0</v>
      </c>
      <c r="I179" s="66">
        <v>0</v>
      </c>
      <c r="J179" s="301">
        <v>0</v>
      </c>
      <c r="K179" s="64" t="s">
        <v>38</v>
      </c>
      <c r="L179" s="64" t="s">
        <v>47</v>
      </c>
    </row>
    <row r="180" spans="1:12">
      <c r="A180" s="64">
        <v>180</v>
      </c>
      <c r="B180" s="64" t="s">
        <v>18605</v>
      </c>
      <c r="C180" s="64">
        <v>2630028</v>
      </c>
      <c r="D180" s="64" t="s">
        <v>38</v>
      </c>
      <c r="E180" s="64" t="s">
        <v>47</v>
      </c>
      <c r="F180" s="301">
        <v>0</v>
      </c>
      <c r="G180" s="66">
        <v>0</v>
      </c>
      <c r="H180" s="66">
        <v>0</v>
      </c>
      <c r="I180" s="66">
        <v>0</v>
      </c>
      <c r="J180" s="301">
        <v>0</v>
      </c>
      <c r="K180" s="64" t="s">
        <v>38</v>
      </c>
      <c r="L180" s="64" t="s">
        <v>47</v>
      </c>
    </row>
    <row r="181" spans="1:12">
      <c r="A181" s="64">
        <v>181</v>
      </c>
      <c r="B181" s="64" t="s">
        <v>1173</v>
      </c>
      <c r="C181" s="64">
        <v>2762463</v>
      </c>
      <c r="D181" s="64" t="s">
        <v>168</v>
      </c>
      <c r="E181" s="64" t="s">
        <v>1449</v>
      </c>
      <c r="F181" s="301">
        <v>0</v>
      </c>
      <c r="G181" s="66">
        <v>0</v>
      </c>
      <c r="H181" s="66">
        <v>0</v>
      </c>
      <c r="I181" s="66">
        <v>0</v>
      </c>
      <c r="J181" s="301">
        <v>0</v>
      </c>
      <c r="K181" s="64" t="s">
        <v>168</v>
      </c>
      <c r="L181" s="64" t="s">
        <v>1449</v>
      </c>
    </row>
    <row r="182" spans="1:12">
      <c r="A182" s="64">
        <v>182</v>
      </c>
      <c r="B182" s="64" t="s">
        <v>1173</v>
      </c>
      <c r="C182" s="64">
        <v>2762463</v>
      </c>
      <c r="D182" s="64" t="s">
        <v>168</v>
      </c>
      <c r="E182" s="64" t="s">
        <v>1449</v>
      </c>
      <c r="F182" s="301">
        <v>0</v>
      </c>
      <c r="G182" s="66">
        <v>0</v>
      </c>
      <c r="H182" s="66">
        <v>0</v>
      </c>
      <c r="I182" s="66">
        <v>0</v>
      </c>
      <c r="J182" s="301">
        <v>0</v>
      </c>
      <c r="K182" s="64" t="s">
        <v>168</v>
      </c>
      <c r="L182" s="64" t="s">
        <v>1449</v>
      </c>
    </row>
    <row r="183" spans="1:12">
      <c r="A183" s="64">
        <v>183</v>
      </c>
      <c r="B183" s="64" t="s">
        <v>1175</v>
      </c>
      <c r="C183" s="64">
        <v>5524997</v>
      </c>
      <c r="D183" s="64" t="s">
        <v>80</v>
      </c>
      <c r="E183" s="64" t="s">
        <v>2563</v>
      </c>
      <c r="F183" s="301">
        <v>1</v>
      </c>
      <c r="G183" s="66">
        <v>30</v>
      </c>
      <c r="H183" s="66">
        <v>200</v>
      </c>
      <c r="I183" s="66">
        <v>2</v>
      </c>
      <c r="J183" s="301">
        <v>0</v>
      </c>
      <c r="K183" s="64" t="s">
        <v>80</v>
      </c>
      <c r="L183" s="64" t="s">
        <v>2563</v>
      </c>
    </row>
    <row r="184" spans="1:12">
      <c r="A184" s="64">
        <v>184</v>
      </c>
      <c r="B184" s="64" t="s">
        <v>1175</v>
      </c>
      <c r="C184" s="64">
        <v>5524997</v>
      </c>
      <c r="D184" s="64" t="s">
        <v>80</v>
      </c>
      <c r="E184" s="64" t="s">
        <v>2563</v>
      </c>
      <c r="F184" s="301">
        <v>0</v>
      </c>
      <c r="G184" s="66">
        <v>0</v>
      </c>
      <c r="H184" s="66">
        <v>200</v>
      </c>
      <c r="I184" s="66">
        <v>2</v>
      </c>
      <c r="J184" s="301">
        <v>0</v>
      </c>
      <c r="K184" s="64" t="s">
        <v>80</v>
      </c>
      <c r="L184" s="64" t="s">
        <v>2563</v>
      </c>
    </row>
    <row r="185" spans="1:12">
      <c r="A185" s="64">
        <v>185</v>
      </c>
      <c r="B185" s="64" t="s">
        <v>274</v>
      </c>
      <c r="C185" s="64">
        <v>2016656</v>
      </c>
      <c r="D185" s="64" t="s">
        <v>275</v>
      </c>
      <c r="E185" s="64" t="s">
        <v>276</v>
      </c>
      <c r="F185" s="301">
        <v>20</v>
      </c>
      <c r="G185" s="66">
        <v>0</v>
      </c>
      <c r="H185" s="66">
        <v>500</v>
      </c>
      <c r="I185" s="66">
        <v>2</v>
      </c>
      <c r="J185" s="301">
        <v>1</v>
      </c>
      <c r="K185" s="64" t="s">
        <v>275</v>
      </c>
      <c r="L185" s="64" t="s">
        <v>276</v>
      </c>
    </row>
    <row r="186" spans="1:12">
      <c r="A186" s="64">
        <v>186</v>
      </c>
      <c r="B186" s="64" t="s">
        <v>274</v>
      </c>
      <c r="C186" s="64">
        <v>2016656</v>
      </c>
      <c r="D186" s="64" t="s">
        <v>275</v>
      </c>
      <c r="E186" s="64" t="s">
        <v>276</v>
      </c>
      <c r="F186" s="301">
        <v>0</v>
      </c>
      <c r="G186" s="66">
        <v>0</v>
      </c>
      <c r="H186" s="66">
        <v>500</v>
      </c>
      <c r="I186" s="66">
        <v>2</v>
      </c>
      <c r="J186" s="301">
        <v>1</v>
      </c>
      <c r="K186" s="64" t="s">
        <v>275</v>
      </c>
      <c r="L186" s="64" t="s">
        <v>276</v>
      </c>
    </row>
    <row r="187" spans="1:12">
      <c r="A187" s="64">
        <v>187</v>
      </c>
      <c r="B187" s="64" t="s">
        <v>1183</v>
      </c>
      <c r="C187" s="64">
        <v>2777223</v>
      </c>
      <c r="D187" s="64" t="s">
        <v>448</v>
      </c>
      <c r="E187" s="64" t="s">
        <v>1589</v>
      </c>
      <c r="F187" s="301">
        <v>5</v>
      </c>
      <c r="G187" s="66">
        <v>1000</v>
      </c>
      <c r="H187" s="66">
        <v>2000</v>
      </c>
      <c r="I187" s="66">
        <v>3</v>
      </c>
      <c r="J187" s="301">
        <v>0</v>
      </c>
      <c r="K187" s="64" t="s">
        <v>448</v>
      </c>
      <c r="L187" s="64" t="s">
        <v>1589</v>
      </c>
    </row>
    <row r="188" spans="1:12">
      <c r="A188" s="64">
        <v>188</v>
      </c>
      <c r="B188" s="64" t="s">
        <v>1183</v>
      </c>
      <c r="C188" s="64">
        <v>2777223</v>
      </c>
      <c r="D188" s="64" t="s">
        <v>448</v>
      </c>
      <c r="E188" s="64" t="s">
        <v>1589</v>
      </c>
      <c r="F188" s="301">
        <v>0</v>
      </c>
      <c r="G188" s="66">
        <v>0</v>
      </c>
      <c r="H188" s="66">
        <v>2000</v>
      </c>
      <c r="I188" s="66">
        <v>3</v>
      </c>
      <c r="J188" s="301">
        <v>0</v>
      </c>
      <c r="K188" s="64" t="s">
        <v>448</v>
      </c>
      <c r="L188" s="64" t="s">
        <v>1589</v>
      </c>
    </row>
    <row r="189" spans="1:12">
      <c r="A189" s="64">
        <v>189</v>
      </c>
      <c r="B189" s="64" t="s">
        <v>1185</v>
      </c>
      <c r="C189" s="64">
        <v>5774047</v>
      </c>
      <c r="D189" s="64" t="s">
        <v>467</v>
      </c>
      <c r="E189" s="64" t="s">
        <v>2919</v>
      </c>
      <c r="F189" s="301">
        <v>0</v>
      </c>
      <c r="G189" s="66">
        <v>0</v>
      </c>
      <c r="H189" s="66">
        <v>0</v>
      </c>
      <c r="I189" s="66">
        <v>0</v>
      </c>
      <c r="J189" s="301">
        <v>0</v>
      </c>
      <c r="K189" s="64" t="s">
        <v>467</v>
      </c>
      <c r="L189" s="64" t="s">
        <v>2919</v>
      </c>
    </row>
    <row r="190" spans="1:12">
      <c r="A190" s="64">
        <v>190</v>
      </c>
      <c r="B190" s="64" t="s">
        <v>1185</v>
      </c>
      <c r="C190" s="64">
        <v>5774047</v>
      </c>
      <c r="D190" s="64" t="s">
        <v>467</v>
      </c>
      <c r="E190" s="64" t="s">
        <v>2919</v>
      </c>
      <c r="F190" s="301">
        <v>0</v>
      </c>
      <c r="G190" s="66">
        <v>0</v>
      </c>
      <c r="H190" s="66">
        <v>0</v>
      </c>
      <c r="I190" s="66">
        <v>0</v>
      </c>
      <c r="J190" s="301">
        <v>0</v>
      </c>
      <c r="K190" s="64" t="s">
        <v>467</v>
      </c>
      <c r="L190" s="64" t="s">
        <v>2919</v>
      </c>
    </row>
    <row r="191" spans="1:12">
      <c r="A191" s="64">
        <v>191</v>
      </c>
      <c r="B191" s="64" t="s">
        <v>1189</v>
      </c>
      <c r="C191" s="64">
        <v>6597068</v>
      </c>
      <c r="D191" s="64" t="s">
        <v>1562</v>
      </c>
      <c r="E191" s="64" t="s">
        <v>1563</v>
      </c>
      <c r="F191" s="301">
        <v>15</v>
      </c>
      <c r="G191" s="66">
        <v>20.3</v>
      </c>
      <c r="H191" s="66">
        <v>300</v>
      </c>
      <c r="I191" s="66">
        <v>1</v>
      </c>
      <c r="J191" s="301">
        <v>0</v>
      </c>
      <c r="K191" s="64" t="s">
        <v>1562</v>
      </c>
      <c r="L191" s="64" t="s">
        <v>1563</v>
      </c>
    </row>
    <row r="192" spans="1:12">
      <c r="A192" s="64">
        <v>192</v>
      </c>
      <c r="B192" s="64" t="s">
        <v>1189</v>
      </c>
      <c r="C192" s="64">
        <v>6597068</v>
      </c>
      <c r="D192" s="64" t="s">
        <v>1562</v>
      </c>
      <c r="E192" s="64" t="s">
        <v>1563</v>
      </c>
      <c r="F192" s="301">
        <v>0</v>
      </c>
      <c r="G192" s="66">
        <v>0</v>
      </c>
      <c r="H192" s="66">
        <v>300</v>
      </c>
      <c r="I192" s="66">
        <v>1</v>
      </c>
      <c r="J192" s="301">
        <v>0</v>
      </c>
      <c r="K192" s="64" t="s">
        <v>1562</v>
      </c>
      <c r="L192" s="64" t="s">
        <v>1563</v>
      </c>
    </row>
    <row r="193" spans="1:12">
      <c r="A193" s="64">
        <v>195</v>
      </c>
      <c r="B193" s="64" t="s">
        <v>1194</v>
      </c>
      <c r="C193" s="64">
        <v>2807459</v>
      </c>
      <c r="D193" s="64" t="s">
        <v>467</v>
      </c>
      <c r="E193" s="64" t="s">
        <v>1799</v>
      </c>
      <c r="F193" s="301">
        <v>30</v>
      </c>
      <c r="G193" s="66">
        <v>1086.67</v>
      </c>
      <c r="H193" s="66">
        <v>4500</v>
      </c>
      <c r="I193" s="66">
        <v>8</v>
      </c>
      <c r="J193" s="301">
        <v>2</v>
      </c>
      <c r="K193" s="64" t="s">
        <v>467</v>
      </c>
      <c r="L193" s="64" t="s">
        <v>1799</v>
      </c>
    </row>
    <row r="194" spans="1:12">
      <c r="A194" s="64">
        <v>196</v>
      </c>
      <c r="B194" s="64" t="s">
        <v>1194</v>
      </c>
      <c r="C194" s="64">
        <v>2807459</v>
      </c>
      <c r="D194" s="64" t="s">
        <v>467</v>
      </c>
      <c r="E194" s="64" t="s">
        <v>1799</v>
      </c>
      <c r="F194" s="301">
        <v>0</v>
      </c>
      <c r="G194" s="66">
        <v>0</v>
      </c>
      <c r="H194" s="66">
        <v>4500</v>
      </c>
      <c r="I194" s="66">
        <v>8</v>
      </c>
      <c r="J194" s="301">
        <v>2</v>
      </c>
      <c r="K194" s="64" t="s">
        <v>467</v>
      </c>
      <c r="L194" s="64" t="s">
        <v>1799</v>
      </c>
    </row>
    <row r="195" spans="1:12">
      <c r="A195" s="64">
        <v>197</v>
      </c>
      <c r="B195" s="64" t="s">
        <v>282</v>
      </c>
      <c r="C195" s="64">
        <v>2872943</v>
      </c>
      <c r="D195" s="64" t="s">
        <v>462</v>
      </c>
      <c r="E195" s="64" t="s">
        <v>70</v>
      </c>
      <c r="F195" s="301">
        <v>200</v>
      </c>
      <c r="G195" s="66">
        <v>300</v>
      </c>
      <c r="H195" s="66">
        <v>0</v>
      </c>
      <c r="I195" s="66">
        <v>0</v>
      </c>
      <c r="J195" s="301">
        <v>0</v>
      </c>
      <c r="K195" s="64" t="s">
        <v>462</v>
      </c>
      <c r="L195" s="64" t="s">
        <v>70</v>
      </c>
    </row>
    <row r="196" spans="1:12">
      <c r="A196" s="64">
        <v>198</v>
      </c>
      <c r="B196" s="64" t="s">
        <v>282</v>
      </c>
      <c r="C196" s="64">
        <v>2872943</v>
      </c>
      <c r="D196" s="64" t="s">
        <v>462</v>
      </c>
      <c r="E196" s="64" t="s">
        <v>70</v>
      </c>
      <c r="F196" s="301">
        <v>0</v>
      </c>
      <c r="G196" s="66">
        <v>0</v>
      </c>
      <c r="H196" s="66">
        <v>0</v>
      </c>
      <c r="I196" s="66">
        <v>0</v>
      </c>
      <c r="J196" s="301">
        <v>0</v>
      </c>
      <c r="K196" s="64" t="s">
        <v>462</v>
      </c>
      <c r="L196" s="64" t="s">
        <v>70</v>
      </c>
    </row>
    <row r="197" spans="1:12">
      <c r="A197" s="64">
        <v>199</v>
      </c>
      <c r="B197" s="64" t="s">
        <v>1196</v>
      </c>
      <c r="C197" s="64">
        <v>6268048</v>
      </c>
      <c r="D197" s="64" t="s">
        <v>168</v>
      </c>
      <c r="E197" s="64" t="s">
        <v>169</v>
      </c>
      <c r="F197" s="301">
        <v>1.4</v>
      </c>
      <c r="G197" s="66">
        <v>237.8</v>
      </c>
      <c r="H197" s="66">
        <v>0</v>
      </c>
      <c r="I197" s="66">
        <v>0</v>
      </c>
      <c r="J197" s="301">
        <v>0</v>
      </c>
      <c r="K197" s="64" t="s">
        <v>168</v>
      </c>
      <c r="L197" s="64" t="s">
        <v>169</v>
      </c>
    </row>
    <row r="198" spans="1:12">
      <c r="A198" s="64">
        <v>200</v>
      </c>
      <c r="B198" s="64" t="s">
        <v>1196</v>
      </c>
      <c r="C198" s="64">
        <v>6268048</v>
      </c>
      <c r="D198" s="64" t="s">
        <v>168</v>
      </c>
      <c r="E198" s="64" t="s">
        <v>169</v>
      </c>
      <c r="F198" s="301">
        <v>0</v>
      </c>
      <c r="G198" s="66">
        <v>0</v>
      </c>
      <c r="H198" s="66">
        <v>0</v>
      </c>
      <c r="I198" s="66">
        <v>0</v>
      </c>
      <c r="J198" s="301">
        <v>0</v>
      </c>
      <c r="K198" s="64" t="s">
        <v>168</v>
      </c>
      <c r="L198" s="64" t="s">
        <v>169</v>
      </c>
    </row>
    <row r="199" spans="1:12">
      <c r="A199" s="64">
        <v>201</v>
      </c>
      <c r="B199" s="64" t="s">
        <v>1207</v>
      </c>
      <c r="C199" s="64">
        <v>5874963</v>
      </c>
      <c r="D199" s="64" t="s">
        <v>102</v>
      </c>
      <c r="E199" s="64" t="s">
        <v>2623</v>
      </c>
      <c r="F199" s="301">
        <v>2.2000000000000002</v>
      </c>
      <c r="G199" s="66">
        <v>0</v>
      </c>
      <c r="H199" s="66">
        <v>0</v>
      </c>
      <c r="I199" s="66">
        <v>6</v>
      </c>
      <c r="J199" s="301">
        <v>0</v>
      </c>
      <c r="K199" s="64" t="s">
        <v>102</v>
      </c>
      <c r="L199" s="64" t="s">
        <v>2623</v>
      </c>
    </row>
    <row r="200" spans="1:12">
      <c r="A200" s="64">
        <v>202</v>
      </c>
      <c r="B200" s="64" t="s">
        <v>1207</v>
      </c>
      <c r="C200" s="64">
        <v>5874963</v>
      </c>
      <c r="D200" s="64" t="s">
        <v>102</v>
      </c>
      <c r="E200" s="64" t="s">
        <v>2623</v>
      </c>
      <c r="F200" s="301">
        <v>0</v>
      </c>
      <c r="G200" s="66">
        <v>0</v>
      </c>
      <c r="H200" s="66">
        <v>0</v>
      </c>
      <c r="I200" s="66">
        <v>6</v>
      </c>
      <c r="J200" s="301">
        <v>0</v>
      </c>
      <c r="K200" s="64" t="s">
        <v>102</v>
      </c>
      <c r="L200" s="64" t="s">
        <v>2623</v>
      </c>
    </row>
    <row r="201" spans="1:12">
      <c r="A201" s="64">
        <v>203</v>
      </c>
      <c r="B201" s="64" t="s">
        <v>1211</v>
      </c>
      <c r="C201" s="64">
        <v>2714809</v>
      </c>
      <c r="D201" s="64" t="s">
        <v>129</v>
      </c>
      <c r="E201" s="64" t="s">
        <v>1493</v>
      </c>
      <c r="F201" s="301">
        <v>500</v>
      </c>
      <c r="G201" s="66">
        <v>28.07</v>
      </c>
      <c r="H201" s="66">
        <v>0</v>
      </c>
      <c r="I201" s="66">
        <v>0</v>
      </c>
      <c r="J201" s="301">
        <v>0</v>
      </c>
      <c r="K201" s="64" t="s">
        <v>129</v>
      </c>
      <c r="L201" s="64" t="s">
        <v>1493</v>
      </c>
    </row>
    <row r="202" spans="1:12">
      <c r="A202" s="64">
        <v>204</v>
      </c>
      <c r="B202" s="64" t="s">
        <v>1211</v>
      </c>
      <c r="C202" s="64">
        <v>2714809</v>
      </c>
      <c r="D202" s="64" t="s">
        <v>129</v>
      </c>
      <c r="E202" s="64" t="s">
        <v>1493</v>
      </c>
      <c r="F202" s="301">
        <v>0</v>
      </c>
      <c r="G202" s="66">
        <v>0</v>
      </c>
      <c r="H202" s="66">
        <v>0</v>
      </c>
      <c r="I202" s="66">
        <v>0</v>
      </c>
      <c r="J202" s="301">
        <v>0</v>
      </c>
      <c r="K202" s="64" t="s">
        <v>129</v>
      </c>
      <c r="L202" s="64" t="s">
        <v>1493</v>
      </c>
    </row>
    <row r="203" spans="1:12">
      <c r="A203" s="64">
        <v>205</v>
      </c>
      <c r="B203" s="64" t="s">
        <v>18328</v>
      </c>
      <c r="C203" s="64">
        <v>5320259</v>
      </c>
      <c r="D203" s="64" t="s">
        <v>168</v>
      </c>
      <c r="E203" s="64" t="s">
        <v>2035</v>
      </c>
      <c r="F203" s="301">
        <v>5</v>
      </c>
      <c r="G203" s="66">
        <v>7813.39</v>
      </c>
      <c r="H203" s="66">
        <v>3000</v>
      </c>
      <c r="I203" s="66">
        <v>0</v>
      </c>
      <c r="J203" s="301">
        <v>1</v>
      </c>
      <c r="K203" s="64" t="s">
        <v>168</v>
      </c>
      <c r="L203" s="64" t="s">
        <v>2035</v>
      </c>
    </row>
    <row r="204" spans="1:12">
      <c r="A204" s="64">
        <v>206</v>
      </c>
      <c r="B204" s="64" t="s">
        <v>18328</v>
      </c>
      <c r="C204" s="64">
        <v>5320259</v>
      </c>
      <c r="D204" s="64" t="s">
        <v>168</v>
      </c>
      <c r="E204" s="64" t="s">
        <v>2035</v>
      </c>
      <c r="F204" s="301">
        <v>0</v>
      </c>
      <c r="G204" s="66">
        <v>0</v>
      </c>
      <c r="H204" s="66">
        <v>3000</v>
      </c>
      <c r="I204" s="66">
        <v>0</v>
      </c>
      <c r="J204" s="301">
        <v>1</v>
      </c>
      <c r="K204" s="64" t="s">
        <v>168</v>
      </c>
      <c r="L204" s="64" t="s">
        <v>2035</v>
      </c>
    </row>
    <row r="205" spans="1:12">
      <c r="A205" s="64">
        <v>207</v>
      </c>
      <c r="B205" s="64" t="s">
        <v>287</v>
      </c>
      <c r="C205" s="64">
        <v>2839717</v>
      </c>
      <c r="D205" s="64" t="s">
        <v>168</v>
      </c>
      <c r="E205" s="64" t="s">
        <v>1671</v>
      </c>
      <c r="F205" s="301">
        <v>3</v>
      </c>
      <c r="G205" s="66">
        <v>28.26</v>
      </c>
      <c r="H205" s="66">
        <v>1200</v>
      </c>
      <c r="I205" s="66">
        <v>2</v>
      </c>
      <c r="J205" s="301">
        <v>2</v>
      </c>
      <c r="K205" s="64" t="s">
        <v>168</v>
      </c>
      <c r="L205" s="64" t="s">
        <v>1671</v>
      </c>
    </row>
    <row r="206" spans="1:12">
      <c r="A206" s="64">
        <v>208</v>
      </c>
      <c r="B206" s="64" t="s">
        <v>287</v>
      </c>
      <c r="C206" s="64">
        <v>2839717</v>
      </c>
      <c r="D206" s="64" t="s">
        <v>168</v>
      </c>
      <c r="E206" s="64" t="s">
        <v>1671</v>
      </c>
      <c r="F206" s="301">
        <v>0</v>
      </c>
      <c r="G206" s="66">
        <v>0</v>
      </c>
      <c r="H206" s="66">
        <v>1200</v>
      </c>
      <c r="I206" s="66">
        <v>2</v>
      </c>
      <c r="J206" s="301">
        <v>2</v>
      </c>
      <c r="K206" s="64" t="s">
        <v>168</v>
      </c>
      <c r="L206" s="64" t="s">
        <v>1671</v>
      </c>
    </row>
    <row r="207" spans="1:12">
      <c r="A207" s="64">
        <v>209</v>
      </c>
      <c r="B207" s="64" t="s">
        <v>1218</v>
      </c>
      <c r="C207" s="64">
        <v>2787822</v>
      </c>
      <c r="D207" s="64" t="s">
        <v>38</v>
      </c>
      <c r="E207" s="64" t="s">
        <v>2051</v>
      </c>
      <c r="F207" s="301">
        <v>1</v>
      </c>
      <c r="G207" s="66">
        <v>3.14</v>
      </c>
      <c r="H207" s="66">
        <v>50</v>
      </c>
      <c r="I207" s="66">
        <v>1</v>
      </c>
      <c r="J207" s="301">
        <v>0</v>
      </c>
      <c r="K207" s="64" t="s">
        <v>38</v>
      </c>
      <c r="L207" s="64" t="s">
        <v>2051</v>
      </c>
    </row>
    <row r="208" spans="1:12">
      <c r="A208" s="64">
        <v>210</v>
      </c>
      <c r="B208" s="64" t="s">
        <v>1218</v>
      </c>
      <c r="C208" s="64">
        <v>2787822</v>
      </c>
      <c r="D208" s="64" t="s">
        <v>38</v>
      </c>
      <c r="E208" s="64" t="s">
        <v>2051</v>
      </c>
      <c r="F208" s="301">
        <v>0</v>
      </c>
      <c r="G208" s="66">
        <v>0</v>
      </c>
      <c r="H208" s="66">
        <v>50</v>
      </c>
      <c r="I208" s="66">
        <v>1</v>
      </c>
      <c r="J208" s="301">
        <v>0</v>
      </c>
      <c r="K208" s="64" t="s">
        <v>38</v>
      </c>
      <c r="L208" s="64" t="s">
        <v>2051</v>
      </c>
    </row>
    <row r="209" spans="1:12">
      <c r="A209" s="64">
        <v>211</v>
      </c>
      <c r="B209" s="64" t="s">
        <v>18653</v>
      </c>
      <c r="C209" s="64">
        <v>2885565</v>
      </c>
      <c r="D209" s="64" t="s">
        <v>448</v>
      </c>
      <c r="E209" s="64" t="s">
        <v>1589</v>
      </c>
      <c r="F209" s="301">
        <v>2.5</v>
      </c>
      <c r="G209" s="66">
        <v>481.1</v>
      </c>
      <c r="H209" s="66">
        <v>2300</v>
      </c>
      <c r="I209" s="66">
        <v>2</v>
      </c>
      <c r="J209" s="301">
        <v>0</v>
      </c>
      <c r="K209" s="64" t="s">
        <v>448</v>
      </c>
      <c r="L209" s="64" t="s">
        <v>1589</v>
      </c>
    </row>
    <row r="210" spans="1:12">
      <c r="A210" s="64">
        <v>212</v>
      </c>
      <c r="B210" s="64" t="s">
        <v>18653</v>
      </c>
      <c r="C210" s="64">
        <v>2885565</v>
      </c>
      <c r="D210" s="64" t="s">
        <v>448</v>
      </c>
      <c r="E210" s="64" t="s">
        <v>1589</v>
      </c>
      <c r="F210" s="301">
        <v>0</v>
      </c>
      <c r="G210" s="66">
        <v>0</v>
      </c>
      <c r="H210" s="66">
        <v>2300</v>
      </c>
      <c r="I210" s="66">
        <v>2</v>
      </c>
      <c r="J210" s="301">
        <v>0</v>
      </c>
      <c r="K210" s="64" t="s">
        <v>448</v>
      </c>
      <c r="L210" s="64" t="s">
        <v>1589</v>
      </c>
    </row>
    <row r="211" spans="1:12">
      <c r="A211" s="64">
        <v>213</v>
      </c>
      <c r="B211" s="64" t="s">
        <v>1230</v>
      </c>
      <c r="C211" s="64">
        <v>6249264</v>
      </c>
      <c r="D211" s="64" t="s">
        <v>448</v>
      </c>
      <c r="E211" s="64" t="s">
        <v>950</v>
      </c>
      <c r="F211" s="301">
        <v>2</v>
      </c>
      <c r="G211" s="66">
        <v>75.33</v>
      </c>
      <c r="H211" s="66">
        <v>2300</v>
      </c>
      <c r="I211" s="66">
        <v>2</v>
      </c>
      <c r="J211" s="301">
        <v>0</v>
      </c>
      <c r="K211" s="64" t="s">
        <v>448</v>
      </c>
      <c r="L211" s="64" t="s">
        <v>950</v>
      </c>
    </row>
    <row r="212" spans="1:12">
      <c r="A212" s="64">
        <v>214</v>
      </c>
      <c r="B212" s="64" t="s">
        <v>1230</v>
      </c>
      <c r="C212" s="64">
        <v>6249264</v>
      </c>
      <c r="D212" s="64" t="s">
        <v>448</v>
      </c>
      <c r="E212" s="64" t="s">
        <v>950</v>
      </c>
      <c r="F212" s="301">
        <v>0</v>
      </c>
      <c r="G212" s="66">
        <v>0</v>
      </c>
      <c r="H212" s="66">
        <v>2300</v>
      </c>
      <c r="I212" s="66">
        <v>2</v>
      </c>
      <c r="J212" s="301">
        <v>0</v>
      </c>
      <c r="K212" s="64" t="s">
        <v>448</v>
      </c>
      <c r="L212" s="64" t="s">
        <v>950</v>
      </c>
    </row>
    <row r="213" spans="1:12">
      <c r="A213" s="64">
        <v>215</v>
      </c>
      <c r="B213" s="64" t="s">
        <v>1232</v>
      </c>
      <c r="C213" s="64">
        <v>2766868</v>
      </c>
      <c r="D213" s="64" t="s">
        <v>168</v>
      </c>
      <c r="E213" s="64" t="s">
        <v>1445</v>
      </c>
      <c r="F213" s="301">
        <v>5</v>
      </c>
      <c r="G213" s="66">
        <v>5</v>
      </c>
      <c r="H213" s="66">
        <v>0</v>
      </c>
      <c r="I213" s="66">
        <v>0</v>
      </c>
      <c r="J213" s="301">
        <v>0</v>
      </c>
      <c r="K213" s="64" t="s">
        <v>168</v>
      </c>
      <c r="L213" s="64" t="s">
        <v>1445</v>
      </c>
    </row>
    <row r="214" spans="1:12">
      <c r="A214" s="64">
        <v>216</v>
      </c>
      <c r="B214" s="64" t="s">
        <v>1232</v>
      </c>
      <c r="C214" s="64">
        <v>2766868</v>
      </c>
      <c r="D214" s="64" t="s">
        <v>168</v>
      </c>
      <c r="E214" s="64" t="s">
        <v>1445</v>
      </c>
      <c r="F214" s="301">
        <v>0</v>
      </c>
      <c r="G214" s="66">
        <v>0</v>
      </c>
      <c r="H214" s="66">
        <v>0</v>
      </c>
      <c r="I214" s="66">
        <v>0</v>
      </c>
      <c r="J214" s="301">
        <v>0</v>
      </c>
      <c r="K214" s="64" t="s">
        <v>168</v>
      </c>
      <c r="L214" s="64" t="s">
        <v>1445</v>
      </c>
    </row>
    <row r="215" spans="1:12">
      <c r="A215" s="64">
        <v>217</v>
      </c>
      <c r="B215" s="64" t="s">
        <v>302</v>
      </c>
      <c r="C215" s="64">
        <v>5877288</v>
      </c>
      <c r="D215" s="64" t="s">
        <v>102</v>
      </c>
      <c r="E215" s="64" t="s">
        <v>103</v>
      </c>
      <c r="F215" s="301">
        <v>2</v>
      </c>
      <c r="G215" s="66">
        <v>171.2</v>
      </c>
      <c r="H215" s="66">
        <v>6586</v>
      </c>
      <c r="I215" s="66">
        <v>15</v>
      </c>
      <c r="J215" s="301">
        <v>0</v>
      </c>
      <c r="K215" s="64" t="s">
        <v>102</v>
      </c>
      <c r="L215" s="64" t="s">
        <v>103</v>
      </c>
    </row>
    <row r="216" spans="1:12">
      <c r="A216" s="64">
        <v>218</v>
      </c>
      <c r="B216" s="64" t="s">
        <v>302</v>
      </c>
      <c r="C216" s="64">
        <v>5877288</v>
      </c>
      <c r="D216" s="64" t="s">
        <v>102</v>
      </c>
      <c r="E216" s="64" t="s">
        <v>103</v>
      </c>
      <c r="F216" s="301">
        <v>0</v>
      </c>
      <c r="G216" s="66">
        <v>0</v>
      </c>
      <c r="H216" s="66">
        <v>6586</v>
      </c>
      <c r="I216" s="66">
        <v>15</v>
      </c>
      <c r="J216" s="301">
        <v>0</v>
      </c>
      <c r="K216" s="64" t="s">
        <v>102</v>
      </c>
      <c r="L216" s="64" t="s">
        <v>103</v>
      </c>
    </row>
    <row r="217" spans="1:12">
      <c r="A217" s="64">
        <v>219</v>
      </c>
      <c r="B217" s="64" t="s">
        <v>9377</v>
      </c>
      <c r="C217" s="64">
        <v>6195598</v>
      </c>
      <c r="D217" s="64" t="s">
        <v>168</v>
      </c>
      <c r="E217" s="64" t="s">
        <v>169</v>
      </c>
      <c r="F217" s="301">
        <v>5</v>
      </c>
      <c r="G217" s="66">
        <v>25</v>
      </c>
      <c r="H217" s="66">
        <v>500</v>
      </c>
      <c r="I217" s="66">
        <v>4</v>
      </c>
      <c r="J217" s="301">
        <v>0</v>
      </c>
      <c r="K217" s="64" t="s">
        <v>168</v>
      </c>
      <c r="L217" s="64" t="s">
        <v>169</v>
      </c>
    </row>
    <row r="218" spans="1:12">
      <c r="A218" s="64">
        <v>220</v>
      </c>
      <c r="B218" s="64" t="s">
        <v>9377</v>
      </c>
      <c r="C218" s="64">
        <v>6195598</v>
      </c>
      <c r="D218" s="64" t="s">
        <v>168</v>
      </c>
      <c r="E218" s="64" t="s">
        <v>169</v>
      </c>
      <c r="F218" s="301">
        <v>0</v>
      </c>
      <c r="G218" s="66">
        <v>0</v>
      </c>
      <c r="H218" s="66">
        <v>500</v>
      </c>
      <c r="I218" s="66">
        <v>4</v>
      </c>
      <c r="J218" s="301">
        <v>0</v>
      </c>
      <c r="K218" s="64" t="s">
        <v>168</v>
      </c>
      <c r="L218" s="64" t="s">
        <v>169</v>
      </c>
    </row>
    <row r="219" spans="1:12">
      <c r="A219" s="64">
        <v>221</v>
      </c>
      <c r="B219" s="64" t="s">
        <v>307</v>
      </c>
      <c r="C219" s="64">
        <v>6413811</v>
      </c>
      <c r="D219" s="64" t="s">
        <v>55</v>
      </c>
      <c r="E219" s="64" t="s">
        <v>2580</v>
      </c>
      <c r="F219" s="301">
        <v>3.08</v>
      </c>
      <c r="G219" s="66">
        <v>6793.28</v>
      </c>
      <c r="H219" s="66">
        <v>6850</v>
      </c>
      <c r="I219" s="66">
        <v>16</v>
      </c>
      <c r="J219" s="301">
        <v>0</v>
      </c>
      <c r="K219" s="64" t="s">
        <v>55</v>
      </c>
      <c r="L219" s="64" t="s">
        <v>2580</v>
      </c>
    </row>
    <row r="220" spans="1:12">
      <c r="A220" s="64">
        <v>222</v>
      </c>
      <c r="B220" s="64" t="s">
        <v>307</v>
      </c>
      <c r="C220" s="64">
        <v>6413811</v>
      </c>
      <c r="D220" s="64" t="s">
        <v>55</v>
      </c>
      <c r="E220" s="64" t="s">
        <v>2580</v>
      </c>
      <c r="F220" s="301">
        <v>0</v>
      </c>
      <c r="G220" s="66">
        <v>0</v>
      </c>
      <c r="H220" s="66">
        <v>6850</v>
      </c>
      <c r="I220" s="66">
        <v>16</v>
      </c>
      <c r="J220" s="301">
        <v>0</v>
      </c>
      <c r="K220" s="64" t="s">
        <v>55</v>
      </c>
      <c r="L220" s="64" t="s">
        <v>2580</v>
      </c>
    </row>
    <row r="221" spans="1:12">
      <c r="A221" s="64">
        <v>223</v>
      </c>
      <c r="B221" s="64" t="s">
        <v>4111</v>
      </c>
      <c r="C221" s="64">
        <v>2618176</v>
      </c>
      <c r="D221" s="64" t="s">
        <v>129</v>
      </c>
      <c r="E221" s="64" t="s">
        <v>1393</v>
      </c>
      <c r="F221" s="301">
        <v>1</v>
      </c>
      <c r="G221" s="66">
        <v>30</v>
      </c>
      <c r="H221" s="66">
        <v>300</v>
      </c>
      <c r="I221" s="66">
        <v>1</v>
      </c>
      <c r="J221" s="301">
        <v>0</v>
      </c>
      <c r="K221" s="64" t="s">
        <v>129</v>
      </c>
      <c r="L221" s="64" t="s">
        <v>1393</v>
      </c>
    </row>
    <row r="222" spans="1:12">
      <c r="A222" s="64">
        <v>224</v>
      </c>
      <c r="B222" s="64" t="s">
        <v>4111</v>
      </c>
      <c r="C222" s="64">
        <v>2618176</v>
      </c>
      <c r="D222" s="64" t="s">
        <v>129</v>
      </c>
      <c r="E222" s="64" t="s">
        <v>1393</v>
      </c>
      <c r="F222" s="301">
        <v>0</v>
      </c>
      <c r="G222" s="66">
        <v>0</v>
      </c>
      <c r="H222" s="66">
        <v>600</v>
      </c>
      <c r="I222" s="66">
        <v>2</v>
      </c>
      <c r="J222" s="301">
        <v>0</v>
      </c>
      <c r="K222" s="64" t="s">
        <v>129</v>
      </c>
      <c r="L222" s="64" t="s">
        <v>1393</v>
      </c>
    </row>
    <row r="223" spans="1:12">
      <c r="A223" s="64">
        <v>225</v>
      </c>
      <c r="B223" s="64" t="s">
        <v>316</v>
      </c>
      <c r="C223" s="64">
        <v>2100231</v>
      </c>
      <c r="D223" s="64" t="s">
        <v>1562</v>
      </c>
      <c r="E223" s="64" t="s">
        <v>1563</v>
      </c>
      <c r="F223" s="301">
        <v>5</v>
      </c>
      <c r="G223" s="66">
        <v>500</v>
      </c>
      <c r="H223" s="66">
        <v>0</v>
      </c>
      <c r="I223" s="66">
        <v>1</v>
      </c>
      <c r="J223" s="301">
        <v>0</v>
      </c>
      <c r="K223" s="64" t="s">
        <v>1562</v>
      </c>
      <c r="L223" s="64" t="s">
        <v>1563</v>
      </c>
    </row>
    <row r="224" spans="1:12">
      <c r="A224" s="64">
        <v>226</v>
      </c>
      <c r="B224" s="64" t="s">
        <v>316</v>
      </c>
      <c r="C224" s="64">
        <v>2100231</v>
      </c>
      <c r="D224" s="64" t="s">
        <v>1562</v>
      </c>
      <c r="E224" s="64" t="s">
        <v>1563</v>
      </c>
      <c r="F224" s="301">
        <v>5</v>
      </c>
      <c r="G224" s="66">
        <v>500</v>
      </c>
      <c r="H224" s="66">
        <v>1500</v>
      </c>
      <c r="I224" s="66">
        <v>0</v>
      </c>
      <c r="J224" s="301">
        <v>0</v>
      </c>
      <c r="K224" s="64" t="s">
        <v>1562</v>
      </c>
      <c r="L224" s="64" t="s">
        <v>1563</v>
      </c>
    </row>
    <row r="225" spans="1:12">
      <c r="A225" s="64">
        <v>227</v>
      </c>
      <c r="B225" s="64" t="s">
        <v>316</v>
      </c>
      <c r="C225" s="64">
        <v>2100231</v>
      </c>
      <c r="D225" s="64" t="s">
        <v>1562</v>
      </c>
      <c r="E225" s="64" t="s">
        <v>1563</v>
      </c>
      <c r="F225" s="301">
        <v>5</v>
      </c>
      <c r="G225" s="66">
        <v>500</v>
      </c>
      <c r="H225" s="66">
        <v>1500</v>
      </c>
      <c r="I225" s="66">
        <v>1</v>
      </c>
      <c r="J225" s="301">
        <v>0</v>
      </c>
      <c r="K225" s="64" t="s">
        <v>1562</v>
      </c>
      <c r="L225" s="64" t="s">
        <v>1563</v>
      </c>
    </row>
    <row r="226" spans="1:12">
      <c r="A226" s="64">
        <v>228</v>
      </c>
      <c r="B226" s="64" t="s">
        <v>316</v>
      </c>
      <c r="C226" s="64">
        <v>2100231</v>
      </c>
      <c r="D226" s="64" t="s">
        <v>1562</v>
      </c>
      <c r="E226" s="64" t="s">
        <v>1563</v>
      </c>
      <c r="F226" s="301">
        <v>5</v>
      </c>
      <c r="G226" s="66">
        <v>500</v>
      </c>
      <c r="H226" s="66">
        <v>2000</v>
      </c>
      <c r="I226" s="66">
        <v>1</v>
      </c>
      <c r="J226" s="301">
        <v>0</v>
      </c>
      <c r="K226" s="64" t="s">
        <v>1562</v>
      </c>
      <c r="L226" s="64" t="s">
        <v>1563</v>
      </c>
    </row>
    <row r="227" spans="1:12">
      <c r="A227" s="64">
        <v>229</v>
      </c>
      <c r="B227" s="64" t="s">
        <v>316</v>
      </c>
      <c r="C227" s="64">
        <v>2100231</v>
      </c>
      <c r="D227" s="64" t="s">
        <v>1562</v>
      </c>
      <c r="E227" s="64" t="s">
        <v>1563</v>
      </c>
      <c r="F227" s="301">
        <v>0</v>
      </c>
      <c r="G227" s="66">
        <v>0</v>
      </c>
      <c r="H227" s="66">
        <v>6500</v>
      </c>
      <c r="I227" s="66">
        <v>4</v>
      </c>
      <c r="J227" s="301">
        <v>0</v>
      </c>
      <c r="K227" s="64" t="s">
        <v>1562</v>
      </c>
      <c r="L227" s="64" t="s">
        <v>1563</v>
      </c>
    </row>
    <row r="228" spans="1:12">
      <c r="A228" s="64">
        <v>230</v>
      </c>
      <c r="B228" s="64" t="s">
        <v>316</v>
      </c>
      <c r="C228" s="64">
        <v>2100231</v>
      </c>
      <c r="D228" s="64" t="s">
        <v>168</v>
      </c>
      <c r="E228" s="64" t="s">
        <v>169</v>
      </c>
      <c r="F228" s="301">
        <v>5</v>
      </c>
      <c r="G228" s="66">
        <v>500</v>
      </c>
      <c r="H228" s="66">
        <v>0</v>
      </c>
      <c r="I228" s="66">
        <v>0</v>
      </c>
      <c r="J228" s="301">
        <v>0</v>
      </c>
      <c r="K228" s="64" t="s">
        <v>168</v>
      </c>
      <c r="L228" s="64" t="s">
        <v>169</v>
      </c>
    </row>
    <row r="229" spans="1:12">
      <c r="A229" s="64">
        <v>231</v>
      </c>
      <c r="B229" s="64" t="s">
        <v>2082</v>
      </c>
      <c r="C229" s="64">
        <v>2718375</v>
      </c>
      <c r="D229" s="64" t="s">
        <v>38</v>
      </c>
      <c r="E229" s="64" t="s">
        <v>1577</v>
      </c>
      <c r="F229" s="301">
        <v>0.5</v>
      </c>
      <c r="G229" s="66">
        <v>29</v>
      </c>
      <c r="H229" s="66">
        <v>0</v>
      </c>
      <c r="I229" s="66">
        <v>0</v>
      </c>
      <c r="J229" s="301">
        <v>0</v>
      </c>
      <c r="K229" s="64" t="s">
        <v>38</v>
      </c>
      <c r="L229" s="64" t="s">
        <v>1577</v>
      </c>
    </row>
    <row r="230" spans="1:12">
      <c r="A230" s="64">
        <v>232</v>
      </c>
      <c r="B230" s="64" t="s">
        <v>2082</v>
      </c>
      <c r="C230" s="64">
        <v>2718375</v>
      </c>
      <c r="D230" s="64" t="s">
        <v>38</v>
      </c>
      <c r="E230" s="64" t="s">
        <v>1577</v>
      </c>
      <c r="F230" s="301">
        <v>0</v>
      </c>
      <c r="G230" s="66">
        <v>0</v>
      </c>
      <c r="H230" s="66">
        <v>0</v>
      </c>
      <c r="I230" s="66">
        <v>0</v>
      </c>
      <c r="J230" s="301">
        <v>0</v>
      </c>
      <c r="K230" s="64" t="s">
        <v>38</v>
      </c>
      <c r="L230" s="64" t="s">
        <v>1577</v>
      </c>
    </row>
    <row r="231" spans="1:12">
      <c r="A231" s="64">
        <v>233</v>
      </c>
      <c r="B231" s="64" t="s">
        <v>1266</v>
      </c>
      <c r="C231" s="64">
        <v>2668505</v>
      </c>
      <c r="D231" s="64" t="s">
        <v>448</v>
      </c>
      <c r="E231" s="64" t="s">
        <v>1589</v>
      </c>
      <c r="F231" s="301">
        <v>5</v>
      </c>
      <c r="G231" s="66">
        <v>9000</v>
      </c>
      <c r="H231" s="66">
        <v>7000</v>
      </c>
      <c r="I231" s="66">
        <v>12</v>
      </c>
      <c r="J231" s="301">
        <v>0</v>
      </c>
      <c r="K231" s="64" t="s">
        <v>448</v>
      </c>
      <c r="L231" s="64" t="s">
        <v>1589</v>
      </c>
    </row>
    <row r="232" spans="1:12">
      <c r="A232" s="64">
        <v>234</v>
      </c>
      <c r="B232" s="64" t="s">
        <v>1266</v>
      </c>
      <c r="C232" s="64">
        <v>2668505</v>
      </c>
      <c r="D232" s="64" t="s">
        <v>448</v>
      </c>
      <c r="E232" s="64" t="s">
        <v>1589</v>
      </c>
      <c r="F232" s="301">
        <v>0</v>
      </c>
      <c r="G232" s="66">
        <v>0</v>
      </c>
      <c r="H232" s="66">
        <v>7000</v>
      </c>
      <c r="I232" s="66">
        <v>12</v>
      </c>
      <c r="J232" s="301">
        <v>0</v>
      </c>
      <c r="K232" s="64" t="s">
        <v>448</v>
      </c>
      <c r="L232" s="64" t="s">
        <v>1589</v>
      </c>
    </row>
    <row r="233" spans="1:12">
      <c r="A233" s="64">
        <v>235</v>
      </c>
      <c r="B233" s="64" t="s">
        <v>9394</v>
      </c>
      <c r="C233" s="64">
        <v>5324998</v>
      </c>
      <c r="D233" s="64" t="s">
        <v>55</v>
      </c>
      <c r="E233" s="64" t="s">
        <v>1830</v>
      </c>
      <c r="F233" s="301" t="s">
        <v>14140</v>
      </c>
      <c r="G233" s="66">
        <v>0</v>
      </c>
      <c r="H233" s="66">
        <v>0</v>
      </c>
      <c r="I233" s="66">
        <v>0</v>
      </c>
      <c r="J233" s="301">
        <v>0</v>
      </c>
      <c r="K233" s="64" t="s">
        <v>55</v>
      </c>
      <c r="L233" s="64" t="s">
        <v>1830</v>
      </c>
    </row>
    <row r="234" spans="1:12">
      <c r="A234" s="64">
        <v>236</v>
      </c>
      <c r="B234" s="64" t="s">
        <v>9394</v>
      </c>
      <c r="C234" s="64">
        <v>5324998</v>
      </c>
      <c r="D234" s="64" t="s">
        <v>55</v>
      </c>
      <c r="E234" s="64" t="s">
        <v>56</v>
      </c>
      <c r="F234" s="301" t="s">
        <v>14140</v>
      </c>
      <c r="G234" s="66">
        <v>0</v>
      </c>
      <c r="H234" s="66">
        <v>0</v>
      </c>
      <c r="I234" s="66">
        <v>0</v>
      </c>
      <c r="J234" s="301">
        <v>0</v>
      </c>
      <c r="K234" s="64" t="s">
        <v>55</v>
      </c>
      <c r="L234" s="64" t="s">
        <v>56</v>
      </c>
    </row>
    <row r="235" spans="1:12">
      <c r="A235" s="64">
        <v>237</v>
      </c>
      <c r="B235" s="64" t="s">
        <v>9394</v>
      </c>
      <c r="C235" s="64">
        <v>5324998</v>
      </c>
      <c r="D235" s="64" t="s">
        <v>55</v>
      </c>
      <c r="E235" s="64" t="s">
        <v>56</v>
      </c>
      <c r="F235" s="301">
        <v>0</v>
      </c>
      <c r="G235" s="66">
        <v>0</v>
      </c>
      <c r="H235" s="66">
        <v>0</v>
      </c>
      <c r="I235" s="66">
        <v>0</v>
      </c>
      <c r="J235" s="301">
        <v>0</v>
      </c>
      <c r="K235" s="64" t="s">
        <v>55</v>
      </c>
      <c r="L235" s="64" t="s">
        <v>56</v>
      </c>
    </row>
    <row r="236" spans="1:12">
      <c r="A236" s="64">
        <v>238</v>
      </c>
      <c r="B236" s="64" t="s">
        <v>18604</v>
      </c>
      <c r="C236" s="64">
        <v>2697947</v>
      </c>
      <c r="D236" s="64" t="s">
        <v>275</v>
      </c>
      <c r="E236" s="64" t="s">
        <v>1512</v>
      </c>
      <c r="F236" s="301">
        <v>1.54</v>
      </c>
      <c r="G236" s="66">
        <v>3080</v>
      </c>
      <c r="H236" s="66">
        <v>0</v>
      </c>
      <c r="I236" s="66">
        <v>0</v>
      </c>
      <c r="J236" s="301">
        <v>0</v>
      </c>
      <c r="K236" s="64" t="s">
        <v>275</v>
      </c>
      <c r="L236" s="64" t="s">
        <v>1512</v>
      </c>
    </row>
    <row r="237" spans="1:12">
      <c r="A237" s="64">
        <v>239</v>
      </c>
      <c r="B237" s="64" t="s">
        <v>18604</v>
      </c>
      <c r="C237" s="64">
        <v>2697947</v>
      </c>
      <c r="D237" s="64" t="s">
        <v>275</v>
      </c>
      <c r="E237" s="64" t="s">
        <v>1512</v>
      </c>
      <c r="F237" s="301">
        <v>0</v>
      </c>
      <c r="G237" s="66">
        <v>0</v>
      </c>
      <c r="H237" s="66">
        <v>0</v>
      </c>
      <c r="I237" s="66">
        <v>0</v>
      </c>
      <c r="J237" s="301">
        <v>0</v>
      </c>
      <c r="K237" s="64" t="s">
        <v>275</v>
      </c>
      <c r="L237" s="64" t="s">
        <v>1512</v>
      </c>
    </row>
    <row r="238" spans="1:12">
      <c r="A238" s="64">
        <v>240</v>
      </c>
      <c r="B238" s="64" t="s">
        <v>330</v>
      </c>
      <c r="C238" s="64">
        <v>2548747</v>
      </c>
      <c r="D238" s="64" t="s">
        <v>80</v>
      </c>
      <c r="E238" s="64" t="s">
        <v>80</v>
      </c>
      <c r="F238" s="301">
        <v>5</v>
      </c>
      <c r="G238" s="66">
        <v>0</v>
      </c>
      <c r="H238" s="66">
        <v>1300</v>
      </c>
      <c r="I238" s="66">
        <v>4</v>
      </c>
      <c r="J238" s="301">
        <v>0</v>
      </c>
      <c r="K238" s="64" t="s">
        <v>80</v>
      </c>
      <c r="L238" s="64" t="s">
        <v>80</v>
      </c>
    </row>
    <row r="239" spans="1:12">
      <c r="A239" s="64">
        <v>241</v>
      </c>
      <c r="B239" s="64" t="s">
        <v>330</v>
      </c>
      <c r="C239" s="64">
        <v>2548747</v>
      </c>
      <c r="D239" s="64" t="s">
        <v>80</v>
      </c>
      <c r="E239" s="64" t="s">
        <v>80</v>
      </c>
      <c r="F239" s="301">
        <v>0</v>
      </c>
      <c r="G239" s="66">
        <v>0</v>
      </c>
      <c r="H239" s="66">
        <v>1300</v>
      </c>
      <c r="I239" s="66">
        <v>4</v>
      </c>
      <c r="J239" s="301">
        <v>0</v>
      </c>
      <c r="K239" s="64" t="s">
        <v>80</v>
      </c>
      <c r="L239" s="64" t="s">
        <v>80</v>
      </c>
    </row>
    <row r="240" spans="1:12">
      <c r="A240" s="64">
        <v>242</v>
      </c>
      <c r="B240" s="64" t="s">
        <v>4082</v>
      </c>
      <c r="C240" s="64">
        <v>2291142</v>
      </c>
      <c r="D240" s="64" t="s">
        <v>168</v>
      </c>
      <c r="E240" s="64" t="s">
        <v>1449</v>
      </c>
      <c r="F240" s="301">
        <v>0</v>
      </c>
      <c r="G240" s="66">
        <v>0</v>
      </c>
      <c r="H240" s="66">
        <v>0</v>
      </c>
      <c r="I240" s="66">
        <v>0</v>
      </c>
      <c r="J240" s="301">
        <v>0</v>
      </c>
      <c r="K240" s="64" t="s">
        <v>168</v>
      </c>
      <c r="L240" s="64" t="s">
        <v>1449</v>
      </c>
    </row>
    <row r="241" spans="1:12">
      <c r="A241" s="64">
        <v>243</v>
      </c>
      <c r="B241" s="64" t="s">
        <v>4082</v>
      </c>
      <c r="C241" s="64">
        <v>2291142</v>
      </c>
      <c r="D241" s="64" t="s">
        <v>168</v>
      </c>
      <c r="E241" s="64" t="s">
        <v>1449</v>
      </c>
      <c r="F241" s="301">
        <v>0</v>
      </c>
      <c r="G241" s="66">
        <v>0</v>
      </c>
      <c r="H241" s="66">
        <v>0</v>
      </c>
      <c r="I241" s="66">
        <v>0</v>
      </c>
      <c r="J241" s="301">
        <v>0</v>
      </c>
      <c r="K241" s="64" t="s">
        <v>168</v>
      </c>
      <c r="L241" s="64" t="s">
        <v>1449</v>
      </c>
    </row>
    <row r="242" spans="1:12">
      <c r="A242" s="64">
        <v>244</v>
      </c>
      <c r="B242" s="64" t="s">
        <v>1283</v>
      </c>
      <c r="C242" s="64">
        <v>2641984</v>
      </c>
      <c r="D242" s="64" t="s">
        <v>462</v>
      </c>
      <c r="E242" s="64" t="s">
        <v>382</v>
      </c>
      <c r="F242" s="301">
        <v>0.67</v>
      </c>
      <c r="G242" s="66">
        <v>133</v>
      </c>
      <c r="H242" s="66">
        <v>0</v>
      </c>
      <c r="I242" s="66">
        <v>1</v>
      </c>
      <c r="J242" s="301">
        <v>0</v>
      </c>
      <c r="K242" s="64" t="s">
        <v>462</v>
      </c>
      <c r="L242" s="64" t="s">
        <v>382</v>
      </c>
    </row>
    <row r="243" spans="1:12">
      <c r="A243" s="64">
        <v>245</v>
      </c>
      <c r="B243" s="64" t="s">
        <v>1283</v>
      </c>
      <c r="C243" s="64">
        <v>2641984</v>
      </c>
      <c r="D243" s="64" t="s">
        <v>462</v>
      </c>
      <c r="E243" s="64" t="s">
        <v>1900</v>
      </c>
      <c r="F243" s="301">
        <v>1.25</v>
      </c>
      <c r="G243" s="66">
        <v>491</v>
      </c>
      <c r="H243" s="66">
        <v>620</v>
      </c>
      <c r="I243" s="66">
        <v>0</v>
      </c>
      <c r="J243" s="301">
        <v>0</v>
      </c>
      <c r="K243" s="64" t="s">
        <v>462</v>
      </c>
      <c r="L243" s="64" t="s">
        <v>1900</v>
      </c>
    </row>
    <row r="244" spans="1:12">
      <c r="A244" s="64">
        <v>246</v>
      </c>
      <c r="B244" s="64" t="s">
        <v>1283</v>
      </c>
      <c r="C244" s="64">
        <v>2641984</v>
      </c>
      <c r="D244" s="64" t="s">
        <v>462</v>
      </c>
      <c r="E244" s="64" t="s">
        <v>1900</v>
      </c>
      <c r="F244" s="301">
        <v>1.89</v>
      </c>
      <c r="G244" s="66">
        <v>197</v>
      </c>
      <c r="H244" s="66">
        <v>0</v>
      </c>
      <c r="I244" s="66">
        <v>2</v>
      </c>
      <c r="J244" s="301">
        <v>0</v>
      </c>
      <c r="K244" s="64" t="s">
        <v>462</v>
      </c>
      <c r="L244" s="64" t="s">
        <v>1900</v>
      </c>
    </row>
    <row r="245" spans="1:12">
      <c r="A245" s="64">
        <v>247</v>
      </c>
      <c r="B245" s="64" t="s">
        <v>1283</v>
      </c>
      <c r="C245" s="64">
        <v>2641984</v>
      </c>
      <c r="D245" s="64" t="s">
        <v>462</v>
      </c>
      <c r="E245" s="64" t="s">
        <v>1900</v>
      </c>
      <c r="F245" s="301">
        <v>0</v>
      </c>
      <c r="G245" s="66">
        <v>0</v>
      </c>
      <c r="H245" s="66">
        <v>620</v>
      </c>
      <c r="I245" s="66">
        <v>3</v>
      </c>
      <c r="J245" s="301">
        <v>0</v>
      </c>
      <c r="K245" s="64" t="s">
        <v>462</v>
      </c>
      <c r="L245" s="64" t="s">
        <v>1900</v>
      </c>
    </row>
    <row r="246" spans="1:12">
      <c r="A246" s="64">
        <v>248</v>
      </c>
      <c r="B246" s="64" t="s">
        <v>1285</v>
      </c>
      <c r="C246" s="64">
        <v>5961149</v>
      </c>
      <c r="D246" s="64" t="s">
        <v>102</v>
      </c>
      <c r="E246" s="64" t="s">
        <v>103</v>
      </c>
      <c r="F246" s="301">
        <v>1</v>
      </c>
      <c r="G246" s="66">
        <v>1</v>
      </c>
      <c r="H246" s="66">
        <v>1</v>
      </c>
      <c r="I246" s="66">
        <v>1</v>
      </c>
      <c r="J246" s="301">
        <v>1</v>
      </c>
      <c r="K246" s="64" t="s">
        <v>102</v>
      </c>
      <c r="L246" s="64" t="s">
        <v>103</v>
      </c>
    </row>
    <row r="247" spans="1:12">
      <c r="A247" s="64">
        <v>249</v>
      </c>
      <c r="B247" s="64" t="s">
        <v>1285</v>
      </c>
      <c r="C247" s="64">
        <v>5961149</v>
      </c>
      <c r="D247" s="64" t="s">
        <v>102</v>
      </c>
      <c r="E247" s="64" t="s">
        <v>103</v>
      </c>
      <c r="F247" s="301">
        <v>0</v>
      </c>
      <c r="G247" s="66">
        <v>0</v>
      </c>
      <c r="H247" s="66">
        <v>3</v>
      </c>
      <c r="I247" s="66">
        <v>3</v>
      </c>
      <c r="J247" s="301">
        <v>3</v>
      </c>
      <c r="K247" s="64" t="s">
        <v>102</v>
      </c>
      <c r="L247" s="64" t="s">
        <v>103</v>
      </c>
    </row>
    <row r="248" spans="1:12">
      <c r="A248" s="64">
        <v>250</v>
      </c>
      <c r="B248" s="64" t="s">
        <v>1285</v>
      </c>
      <c r="C248" s="64">
        <v>5961149</v>
      </c>
      <c r="D248" s="64" t="s">
        <v>448</v>
      </c>
      <c r="E248" s="64" t="s">
        <v>7167</v>
      </c>
      <c r="F248" s="301">
        <v>1</v>
      </c>
      <c r="G248" s="66">
        <v>1</v>
      </c>
      <c r="H248" s="66">
        <v>1</v>
      </c>
      <c r="I248" s="66">
        <v>1</v>
      </c>
      <c r="J248" s="301">
        <v>1</v>
      </c>
      <c r="K248" s="64" t="s">
        <v>448</v>
      </c>
      <c r="L248" s="64" t="s">
        <v>7167</v>
      </c>
    </row>
    <row r="249" spans="1:12">
      <c r="A249" s="64">
        <v>251</v>
      </c>
      <c r="B249" s="64" t="s">
        <v>1285</v>
      </c>
      <c r="C249" s="64">
        <v>5961149</v>
      </c>
      <c r="D249" s="64" t="s">
        <v>448</v>
      </c>
      <c r="E249" s="64" t="s">
        <v>3540</v>
      </c>
      <c r="F249" s="301">
        <v>1</v>
      </c>
      <c r="G249" s="66">
        <v>1</v>
      </c>
      <c r="H249" s="66">
        <v>1</v>
      </c>
      <c r="I249" s="66">
        <v>1</v>
      </c>
      <c r="J249" s="301">
        <v>1</v>
      </c>
      <c r="K249" s="64" t="s">
        <v>448</v>
      </c>
      <c r="L249" s="64" t="s">
        <v>3540</v>
      </c>
    </row>
    <row r="250" spans="1:12">
      <c r="A250" s="64">
        <v>252</v>
      </c>
      <c r="B250" s="64" t="s">
        <v>1288</v>
      </c>
      <c r="C250" s="64">
        <v>6342485</v>
      </c>
      <c r="D250" s="64" t="s">
        <v>168</v>
      </c>
      <c r="E250" s="64" t="s">
        <v>169</v>
      </c>
      <c r="F250" s="301">
        <v>5</v>
      </c>
      <c r="G250" s="66">
        <v>2</v>
      </c>
      <c r="H250" s="66">
        <v>3840</v>
      </c>
      <c r="I250" s="66">
        <v>15</v>
      </c>
      <c r="J250" s="301">
        <v>0</v>
      </c>
      <c r="K250" s="64" t="s">
        <v>168</v>
      </c>
      <c r="L250" s="64" t="s">
        <v>169</v>
      </c>
    </row>
    <row r="251" spans="1:12">
      <c r="A251" s="64">
        <v>253</v>
      </c>
      <c r="B251" s="64" t="s">
        <v>1288</v>
      </c>
      <c r="C251" s="64">
        <v>6342485</v>
      </c>
      <c r="D251" s="64" t="s">
        <v>168</v>
      </c>
      <c r="E251" s="64" t="s">
        <v>169</v>
      </c>
      <c r="F251" s="301">
        <v>0</v>
      </c>
      <c r="G251" s="66">
        <v>0</v>
      </c>
      <c r="H251" s="66">
        <v>3840</v>
      </c>
      <c r="I251" s="66">
        <v>15</v>
      </c>
      <c r="J251" s="301">
        <v>0</v>
      </c>
      <c r="K251" s="64" t="s">
        <v>168</v>
      </c>
      <c r="L251" s="64" t="s">
        <v>169</v>
      </c>
    </row>
    <row r="252" spans="1:12">
      <c r="A252" s="64">
        <v>254</v>
      </c>
      <c r="B252" s="64" t="s">
        <v>1295</v>
      </c>
      <c r="C252" s="64">
        <v>5482046</v>
      </c>
      <c r="D252" s="64" t="s">
        <v>168</v>
      </c>
      <c r="E252" s="64" t="s">
        <v>1449</v>
      </c>
      <c r="F252" s="301">
        <v>5</v>
      </c>
      <c r="G252" s="66">
        <v>1570.8</v>
      </c>
      <c r="H252" s="66">
        <v>0</v>
      </c>
      <c r="I252" s="66">
        <v>1</v>
      </c>
      <c r="J252" s="301">
        <v>0</v>
      </c>
      <c r="K252" s="64" t="s">
        <v>168</v>
      </c>
      <c r="L252" s="64" t="s">
        <v>1449</v>
      </c>
    </row>
    <row r="253" spans="1:12">
      <c r="A253" s="64">
        <v>255</v>
      </c>
      <c r="B253" s="64" t="s">
        <v>1295</v>
      </c>
      <c r="C253" s="64">
        <v>5482046</v>
      </c>
      <c r="D253" s="64" t="s">
        <v>168</v>
      </c>
      <c r="E253" s="64" t="s">
        <v>1449</v>
      </c>
      <c r="F253" s="301">
        <v>0</v>
      </c>
      <c r="G253" s="66">
        <v>0</v>
      </c>
      <c r="H253" s="66">
        <v>0</v>
      </c>
      <c r="I253" s="66">
        <v>1</v>
      </c>
      <c r="J253" s="301">
        <v>0</v>
      </c>
      <c r="K253" s="64" t="s">
        <v>168</v>
      </c>
      <c r="L253" s="64" t="s">
        <v>1449</v>
      </c>
    </row>
    <row r="254" spans="1:12">
      <c r="A254" s="64">
        <v>256</v>
      </c>
      <c r="B254" s="64" t="s">
        <v>8367</v>
      </c>
      <c r="C254" s="64">
        <v>3305864</v>
      </c>
      <c r="D254" s="64" t="s">
        <v>102</v>
      </c>
      <c r="E254" s="64" t="s">
        <v>103</v>
      </c>
      <c r="F254" s="301">
        <v>0</v>
      </c>
      <c r="G254" s="66">
        <v>0</v>
      </c>
      <c r="H254" s="66">
        <v>0</v>
      </c>
      <c r="I254" s="66">
        <v>0</v>
      </c>
      <c r="J254" s="301">
        <v>0</v>
      </c>
      <c r="K254" s="64" t="s">
        <v>102</v>
      </c>
      <c r="L254" s="64" t="s">
        <v>103</v>
      </c>
    </row>
    <row r="255" spans="1:12">
      <c r="A255" s="64">
        <v>257</v>
      </c>
      <c r="B255" s="64" t="s">
        <v>8367</v>
      </c>
      <c r="C255" s="64">
        <v>3305864</v>
      </c>
      <c r="D255" s="64" t="s">
        <v>102</v>
      </c>
      <c r="E255" s="64" t="s">
        <v>103</v>
      </c>
      <c r="F255" s="301">
        <v>0</v>
      </c>
      <c r="G255" s="66">
        <v>0</v>
      </c>
      <c r="H255" s="66">
        <v>0</v>
      </c>
      <c r="I255" s="66">
        <v>0</v>
      </c>
      <c r="J255" s="301">
        <v>0</v>
      </c>
      <c r="K255" s="64" t="s">
        <v>102</v>
      </c>
      <c r="L255" s="64" t="s">
        <v>103</v>
      </c>
    </row>
    <row r="256" spans="1:12">
      <c r="A256" s="64">
        <v>258</v>
      </c>
      <c r="B256" s="64" t="s">
        <v>336</v>
      </c>
      <c r="C256" s="64">
        <v>2050374</v>
      </c>
      <c r="D256" s="64" t="s">
        <v>337</v>
      </c>
      <c r="E256" s="64" t="s">
        <v>338</v>
      </c>
      <c r="F256" s="301">
        <v>2</v>
      </c>
      <c r="G256" s="66">
        <v>10</v>
      </c>
      <c r="H256" s="66">
        <v>1500</v>
      </c>
      <c r="I256" s="66">
        <v>16</v>
      </c>
      <c r="J256" s="301">
        <v>1</v>
      </c>
      <c r="K256" s="64" t="s">
        <v>337</v>
      </c>
      <c r="L256" s="64" t="s">
        <v>338</v>
      </c>
    </row>
    <row r="257" spans="1:12">
      <c r="A257" s="64">
        <v>259</v>
      </c>
      <c r="B257" s="64" t="s">
        <v>336</v>
      </c>
      <c r="C257" s="64">
        <v>2050374</v>
      </c>
      <c r="D257" s="64" t="s">
        <v>337</v>
      </c>
      <c r="E257" s="64" t="s">
        <v>338</v>
      </c>
      <c r="F257" s="301">
        <v>0</v>
      </c>
      <c r="G257" s="66">
        <v>0</v>
      </c>
      <c r="H257" s="66">
        <v>1500</v>
      </c>
      <c r="I257" s="66">
        <v>16</v>
      </c>
      <c r="J257" s="301">
        <v>1</v>
      </c>
      <c r="K257" s="64" t="s">
        <v>337</v>
      </c>
      <c r="L257" s="64" t="s">
        <v>338</v>
      </c>
    </row>
    <row r="258" spans="1:12">
      <c r="A258" s="64">
        <v>260</v>
      </c>
      <c r="B258" s="64" t="s">
        <v>343</v>
      </c>
      <c r="C258" s="64">
        <v>2004879</v>
      </c>
      <c r="D258" s="64" t="s">
        <v>344</v>
      </c>
      <c r="E258" s="64" t="s">
        <v>345</v>
      </c>
      <c r="F258" s="301">
        <v>3</v>
      </c>
      <c r="G258" s="66">
        <v>4289</v>
      </c>
      <c r="H258" s="66">
        <v>600</v>
      </c>
      <c r="I258" s="66">
        <v>2</v>
      </c>
      <c r="J258" s="301">
        <v>1</v>
      </c>
      <c r="K258" s="64" t="s">
        <v>344</v>
      </c>
      <c r="L258" s="64" t="s">
        <v>345</v>
      </c>
    </row>
    <row r="259" spans="1:12">
      <c r="A259" s="64">
        <v>261</v>
      </c>
      <c r="B259" s="64" t="s">
        <v>343</v>
      </c>
      <c r="C259" s="64">
        <v>2004879</v>
      </c>
      <c r="D259" s="64" t="s">
        <v>344</v>
      </c>
      <c r="E259" s="64" t="s">
        <v>345</v>
      </c>
      <c r="F259" s="301">
        <v>3</v>
      </c>
      <c r="G259" s="66">
        <v>4289</v>
      </c>
      <c r="H259" s="66">
        <v>700</v>
      </c>
      <c r="I259" s="66">
        <v>2</v>
      </c>
      <c r="J259" s="301">
        <v>1</v>
      </c>
      <c r="K259" s="64" t="s">
        <v>344</v>
      </c>
      <c r="L259" s="64" t="s">
        <v>345</v>
      </c>
    </row>
    <row r="260" spans="1:12">
      <c r="A260" s="64">
        <v>262</v>
      </c>
      <c r="B260" s="64" t="s">
        <v>343</v>
      </c>
      <c r="C260" s="64">
        <v>2004879</v>
      </c>
      <c r="D260" s="64" t="s">
        <v>344</v>
      </c>
      <c r="E260" s="64" t="s">
        <v>345</v>
      </c>
      <c r="F260" s="301">
        <v>3</v>
      </c>
      <c r="G260" s="66">
        <v>4289</v>
      </c>
      <c r="H260" s="66">
        <v>900</v>
      </c>
      <c r="I260" s="66">
        <v>2</v>
      </c>
      <c r="J260" s="301">
        <v>1</v>
      </c>
      <c r="K260" s="64" t="s">
        <v>344</v>
      </c>
      <c r="L260" s="64" t="s">
        <v>345</v>
      </c>
    </row>
    <row r="261" spans="1:12">
      <c r="A261" s="64">
        <v>263</v>
      </c>
      <c r="B261" s="64" t="s">
        <v>343</v>
      </c>
      <c r="C261" s="64">
        <v>2004879</v>
      </c>
      <c r="D261" s="64" t="s">
        <v>344</v>
      </c>
      <c r="E261" s="64" t="s">
        <v>345</v>
      </c>
      <c r="F261" s="301">
        <v>0</v>
      </c>
      <c r="G261" s="66">
        <v>0</v>
      </c>
      <c r="H261" s="66">
        <v>2200</v>
      </c>
      <c r="I261" s="66">
        <v>6</v>
      </c>
      <c r="J261" s="301">
        <v>3</v>
      </c>
      <c r="K261" s="64" t="s">
        <v>344</v>
      </c>
      <c r="L261" s="64" t="s">
        <v>345</v>
      </c>
    </row>
    <row r="262" spans="1:12">
      <c r="A262" s="64">
        <v>264</v>
      </c>
      <c r="B262" s="64" t="s">
        <v>1317</v>
      </c>
      <c r="C262" s="64">
        <v>5319331</v>
      </c>
      <c r="D262" s="64" t="s">
        <v>426</v>
      </c>
      <c r="E262" s="64" t="s">
        <v>1404</v>
      </c>
      <c r="F262" s="301">
        <v>200</v>
      </c>
      <c r="G262" s="66">
        <v>120</v>
      </c>
      <c r="H262" s="66">
        <v>0</v>
      </c>
      <c r="I262" s="66">
        <v>0</v>
      </c>
      <c r="J262" s="301">
        <v>0</v>
      </c>
      <c r="K262" s="64" t="s">
        <v>426</v>
      </c>
      <c r="L262" s="64" t="s">
        <v>1404</v>
      </c>
    </row>
    <row r="263" spans="1:12">
      <c r="A263" s="64">
        <v>265</v>
      </c>
      <c r="B263" s="64" t="s">
        <v>1317</v>
      </c>
      <c r="C263" s="64">
        <v>5319331</v>
      </c>
      <c r="D263" s="64" t="s">
        <v>426</v>
      </c>
      <c r="E263" s="64" t="s">
        <v>1404</v>
      </c>
      <c r="F263" s="301">
        <v>0</v>
      </c>
      <c r="G263" s="66">
        <v>0</v>
      </c>
      <c r="H263" s="66">
        <v>0</v>
      </c>
      <c r="I263" s="66">
        <v>0</v>
      </c>
      <c r="J263" s="301">
        <v>0</v>
      </c>
      <c r="K263" s="64" t="s">
        <v>426</v>
      </c>
      <c r="L263" s="64" t="s">
        <v>1404</v>
      </c>
    </row>
    <row r="264" spans="1:12">
      <c r="A264" s="64">
        <v>266</v>
      </c>
      <c r="B264" s="64" t="s">
        <v>352</v>
      </c>
      <c r="C264" s="64">
        <v>2830213</v>
      </c>
      <c r="D264" s="64" t="s">
        <v>27</v>
      </c>
      <c r="E264" s="64" t="s">
        <v>354</v>
      </c>
      <c r="F264" s="301">
        <v>20</v>
      </c>
      <c r="G264" s="66">
        <v>696.74</v>
      </c>
      <c r="H264" s="66">
        <v>1400</v>
      </c>
      <c r="I264" s="66">
        <v>5</v>
      </c>
      <c r="J264" s="301">
        <v>2</v>
      </c>
      <c r="K264" s="64" t="s">
        <v>27</v>
      </c>
      <c r="L264" s="64" t="s">
        <v>354</v>
      </c>
    </row>
    <row r="265" spans="1:12">
      <c r="A265" s="64">
        <v>267</v>
      </c>
      <c r="B265" s="64" t="s">
        <v>352</v>
      </c>
      <c r="C265" s="64">
        <v>2830213</v>
      </c>
      <c r="D265" s="64" t="s">
        <v>27</v>
      </c>
      <c r="E265" s="64" t="s">
        <v>354</v>
      </c>
      <c r="F265" s="301">
        <v>0</v>
      </c>
      <c r="G265" s="66">
        <v>0</v>
      </c>
      <c r="H265" s="66">
        <v>1400</v>
      </c>
      <c r="I265" s="66">
        <v>5</v>
      </c>
      <c r="J265" s="301">
        <v>2</v>
      </c>
      <c r="K265" s="64" t="s">
        <v>27</v>
      </c>
      <c r="L265" s="64" t="s">
        <v>354</v>
      </c>
    </row>
    <row r="266" spans="1:12">
      <c r="A266" s="64">
        <v>268</v>
      </c>
      <c r="B266" s="64" t="s">
        <v>1323</v>
      </c>
      <c r="C266" s="64">
        <v>2025833</v>
      </c>
      <c r="D266" s="64" t="s">
        <v>168</v>
      </c>
      <c r="E266" s="64" t="s">
        <v>1716</v>
      </c>
      <c r="F266" s="301">
        <v>0.25</v>
      </c>
      <c r="G266" s="66">
        <v>25</v>
      </c>
      <c r="H266" s="66">
        <v>1500</v>
      </c>
      <c r="I266" s="66">
        <v>8</v>
      </c>
      <c r="J266" s="301">
        <v>0</v>
      </c>
      <c r="K266" s="64" t="s">
        <v>168</v>
      </c>
      <c r="L266" s="64" t="s">
        <v>1716</v>
      </c>
    </row>
    <row r="267" spans="1:12">
      <c r="A267" s="64">
        <v>269</v>
      </c>
      <c r="B267" s="64" t="s">
        <v>1323</v>
      </c>
      <c r="C267" s="64">
        <v>2025833</v>
      </c>
      <c r="D267" s="64" t="s">
        <v>168</v>
      </c>
      <c r="E267" s="64" t="s">
        <v>1716</v>
      </c>
      <c r="F267" s="301">
        <v>0</v>
      </c>
      <c r="G267" s="66">
        <v>0</v>
      </c>
      <c r="H267" s="66">
        <v>1500</v>
      </c>
      <c r="I267" s="66">
        <v>8</v>
      </c>
      <c r="J267" s="301">
        <v>0</v>
      </c>
      <c r="K267" s="64" t="s">
        <v>168</v>
      </c>
      <c r="L267" s="64" t="s">
        <v>1716</v>
      </c>
    </row>
    <row r="268" spans="1:12">
      <c r="A268" s="64">
        <v>270</v>
      </c>
      <c r="B268" s="64" t="s">
        <v>1324</v>
      </c>
      <c r="C268" s="64">
        <v>5320607</v>
      </c>
      <c r="D268" s="64" t="s">
        <v>456</v>
      </c>
      <c r="E268" s="64" t="s">
        <v>2007</v>
      </c>
      <c r="F268" s="301">
        <v>1</v>
      </c>
      <c r="G268" s="66">
        <v>239</v>
      </c>
      <c r="H268" s="66">
        <v>0</v>
      </c>
      <c r="I268" s="66">
        <v>0</v>
      </c>
      <c r="J268" s="301">
        <v>0</v>
      </c>
      <c r="K268" s="64" t="s">
        <v>456</v>
      </c>
      <c r="L268" s="64" t="s">
        <v>2007</v>
      </c>
    </row>
    <row r="269" spans="1:12">
      <c r="A269" s="64">
        <v>271</v>
      </c>
      <c r="B269" s="64" t="s">
        <v>1324</v>
      </c>
      <c r="C269" s="64">
        <v>5320607</v>
      </c>
      <c r="D269" s="64" t="s">
        <v>456</v>
      </c>
      <c r="E269" s="64" t="s">
        <v>2007</v>
      </c>
      <c r="F269" s="301">
        <v>0</v>
      </c>
      <c r="G269" s="66">
        <v>0</v>
      </c>
      <c r="H269" s="66">
        <v>0</v>
      </c>
      <c r="I269" s="66">
        <v>0</v>
      </c>
      <c r="J269" s="301">
        <v>0</v>
      </c>
      <c r="K269" s="64" t="s">
        <v>456</v>
      </c>
      <c r="L269" s="64" t="s">
        <v>2007</v>
      </c>
    </row>
    <row r="270" spans="1:12">
      <c r="A270" s="64">
        <v>272</v>
      </c>
      <c r="B270" s="64" t="s">
        <v>1325</v>
      </c>
      <c r="C270" s="64">
        <v>5353203</v>
      </c>
      <c r="D270" s="64" t="s">
        <v>1407</v>
      </c>
      <c r="E270" s="64" t="s">
        <v>275</v>
      </c>
      <c r="F270" s="301">
        <v>0</v>
      </c>
      <c r="G270" s="66">
        <v>0</v>
      </c>
      <c r="H270" s="66">
        <v>0</v>
      </c>
      <c r="I270" s="66">
        <v>0</v>
      </c>
      <c r="J270" s="301">
        <v>0</v>
      </c>
      <c r="K270" s="64" t="s">
        <v>1407</v>
      </c>
      <c r="L270" s="64" t="s">
        <v>275</v>
      </c>
    </row>
    <row r="271" spans="1:12">
      <c r="A271" s="64">
        <v>273</v>
      </c>
      <c r="B271" s="64" t="s">
        <v>1325</v>
      </c>
      <c r="C271" s="64">
        <v>5353203</v>
      </c>
      <c r="D271" s="64" t="s">
        <v>1407</v>
      </c>
      <c r="E271" s="64" t="s">
        <v>275</v>
      </c>
      <c r="F271" s="301">
        <v>0</v>
      </c>
      <c r="G271" s="66">
        <v>0</v>
      </c>
      <c r="H271" s="66">
        <v>0</v>
      </c>
      <c r="I271" s="66">
        <v>0</v>
      </c>
      <c r="J271" s="301">
        <v>0</v>
      </c>
      <c r="K271" s="64" t="s">
        <v>1407</v>
      </c>
      <c r="L271" s="64" t="s">
        <v>275</v>
      </c>
    </row>
    <row r="272" spans="1:12">
      <c r="A272" s="64">
        <v>274</v>
      </c>
      <c r="B272" s="64" t="s">
        <v>1328</v>
      </c>
      <c r="C272" s="64">
        <v>5130662</v>
      </c>
      <c r="D272" s="64" t="s">
        <v>1407</v>
      </c>
      <c r="E272" s="64" t="s">
        <v>3478</v>
      </c>
      <c r="F272" s="301">
        <v>0</v>
      </c>
      <c r="G272" s="66">
        <v>112</v>
      </c>
      <c r="H272" s="66">
        <v>0</v>
      </c>
      <c r="I272" s="66">
        <v>0</v>
      </c>
      <c r="J272" s="301">
        <v>0</v>
      </c>
      <c r="K272" s="64" t="s">
        <v>1407</v>
      </c>
      <c r="L272" s="64" t="s">
        <v>3478</v>
      </c>
    </row>
    <row r="273" spans="1:12">
      <c r="A273" s="64">
        <v>275</v>
      </c>
      <c r="B273" s="64" t="s">
        <v>1328</v>
      </c>
      <c r="C273" s="64">
        <v>5130662</v>
      </c>
      <c r="D273" s="64" t="s">
        <v>1407</v>
      </c>
      <c r="E273" s="64" t="s">
        <v>3478</v>
      </c>
      <c r="F273" s="301">
        <v>0</v>
      </c>
      <c r="G273" s="66">
        <v>0</v>
      </c>
      <c r="H273" s="66">
        <v>0</v>
      </c>
      <c r="I273" s="66">
        <v>0</v>
      </c>
      <c r="J273" s="301">
        <v>0</v>
      </c>
      <c r="K273" s="64" t="s">
        <v>1407</v>
      </c>
      <c r="L273" s="64" t="s">
        <v>3478</v>
      </c>
    </row>
    <row r="274" spans="1:12">
      <c r="A274" s="64">
        <v>276</v>
      </c>
      <c r="B274" s="64" t="s">
        <v>1332</v>
      </c>
      <c r="C274" s="64">
        <v>5226759</v>
      </c>
      <c r="D274" s="64" t="s">
        <v>426</v>
      </c>
      <c r="E274" s="64" t="s">
        <v>1586</v>
      </c>
      <c r="F274" s="301">
        <v>2</v>
      </c>
      <c r="G274" s="66">
        <v>574.26</v>
      </c>
      <c r="H274" s="66">
        <v>0</v>
      </c>
      <c r="I274" s="66">
        <v>0</v>
      </c>
      <c r="J274" s="301">
        <v>0</v>
      </c>
      <c r="K274" s="64" t="s">
        <v>426</v>
      </c>
      <c r="L274" s="64" t="s">
        <v>1586</v>
      </c>
    </row>
    <row r="275" spans="1:12">
      <c r="A275" s="64">
        <v>277</v>
      </c>
      <c r="B275" s="64" t="s">
        <v>1332</v>
      </c>
      <c r="C275" s="64">
        <v>5226759</v>
      </c>
      <c r="D275" s="64" t="s">
        <v>426</v>
      </c>
      <c r="E275" s="64" t="s">
        <v>1586</v>
      </c>
      <c r="F275" s="301">
        <v>0</v>
      </c>
      <c r="G275" s="66">
        <v>0</v>
      </c>
      <c r="H275" s="66">
        <v>0</v>
      </c>
      <c r="I275" s="66">
        <v>0</v>
      </c>
      <c r="J275" s="301">
        <v>0</v>
      </c>
      <c r="K275" s="64" t="s">
        <v>426</v>
      </c>
      <c r="L275" s="64" t="s">
        <v>1586</v>
      </c>
    </row>
    <row r="276" spans="1:12">
      <c r="A276" s="64">
        <v>278</v>
      </c>
      <c r="B276" s="64" t="s">
        <v>1334</v>
      </c>
      <c r="C276" s="64">
        <v>5504767</v>
      </c>
      <c r="D276" s="64" t="s">
        <v>448</v>
      </c>
      <c r="E276" s="64" t="s">
        <v>3780</v>
      </c>
      <c r="F276" s="301">
        <v>5</v>
      </c>
      <c r="G276" s="66">
        <v>9000</v>
      </c>
      <c r="H276" s="66">
        <v>8422</v>
      </c>
      <c r="I276" s="66">
        <v>15</v>
      </c>
      <c r="J276" s="301">
        <v>0</v>
      </c>
      <c r="K276" s="64" t="s">
        <v>448</v>
      </c>
      <c r="L276" s="64" t="s">
        <v>3780</v>
      </c>
    </row>
    <row r="277" spans="1:12">
      <c r="A277" s="64">
        <v>279</v>
      </c>
      <c r="B277" s="64" t="s">
        <v>1334</v>
      </c>
      <c r="C277" s="64">
        <v>5504767</v>
      </c>
      <c r="D277" s="64" t="s">
        <v>448</v>
      </c>
      <c r="E277" s="64" t="s">
        <v>3780</v>
      </c>
      <c r="F277" s="301">
        <v>0</v>
      </c>
      <c r="G277" s="66">
        <v>0</v>
      </c>
      <c r="H277" s="66">
        <v>8422</v>
      </c>
      <c r="I277" s="66">
        <v>15</v>
      </c>
      <c r="J277" s="301">
        <v>0</v>
      </c>
      <c r="K277" s="64" t="s">
        <v>448</v>
      </c>
      <c r="L277" s="64" t="s">
        <v>3780</v>
      </c>
    </row>
    <row r="278" spans="1:12">
      <c r="A278" s="64">
        <v>280</v>
      </c>
      <c r="B278" s="64" t="s">
        <v>357</v>
      </c>
      <c r="C278" s="64">
        <v>2887746</v>
      </c>
      <c r="D278" s="64" t="s">
        <v>275</v>
      </c>
      <c r="E278" s="64" t="s">
        <v>276</v>
      </c>
      <c r="F278" s="301">
        <v>0</v>
      </c>
      <c r="G278" s="66">
        <v>724645</v>
      </c>
      <c r="H278" s="66">
        <v>154000</v>
      </c>
      <c r="I278" s="66">
        <v>0</v>
      </c>
      <c r="J278" s="301">
        <v>1</v>
      </c>
      <c r="K278" s="64" t="s">
        <v>275</v>
      </c>
      <c r="L278" s="64" t="s">
        <v>276</v>
      </c>
    </row>
    <row r="279" spans="1:12">
      <c r="A279" s="64">
        <v>281</v>
      </c>
      <c r="B279" s="64" t="s">
        <v>357</v>
      </c>
      <c r="C279" s="64">
        <v>2887746</v>
      </c>
      <c r="D279" s="64" t="s">
        <v>275</v>
      </c>
      <c r="E279" s="64" t="s">
        <v>276</v>
      </c>
      <c r="F279" s="301">
        <v>0</v>
      </c>
      <c r="G279" s="66">
        <v>0</v>
      </c>
      <c r="H279" s="66">
        <v>154000</v>
      </c>
      <c r="I279" s="66">
        <v>0</v>
      </c>
      <c r="J279" s="301">
        <v>1</v>
      </c>
      <c r="K279" s="64" t="s">
        <v>275</v>
      </c>
      <c r="L279" s="64" t="s">
        <v>276</v>
      </c>
    </row>
    <row r="280" spans="1:12">
      <c r="A280" s="64">
        <v>282</v>
      </c>
      <c r="B280" s="64" t="s">
        <v>3490</v>
      </c>
      <c r="C280" s="64">
        <v>5157846</v>
      </c>
      <c r="D280" s="64" t="s">
        <v>275</v>
      </c>
      <c r="E280" s="64" t="s">
        <v>1512</v>
      </c>
      <c r="F280" s="301">
        <v>0</v>
      </c>
      <c r="G280" s="66">
        <v>0</v>
      </c>
      <c r="H280" s="66">
        <v>0</v>
      </c>
      <c r="I280" s="66">
        <v>0</v>
      </c>
      <c r="J280" s="301">
        <v>0</v>
      </c>
      <c r="K280" s="64" t="s">
        <v>275</v>
      </c>
      <c r="L280" s="64" t="s">
        <v>1512</v>
      </c>
    </row>
    <row r="281" spans="1:12">
      <c r="A281" s="64">
        <v>283</v>
      </c>
      <c r="B281" s="64" t="s">
        <v>3490</v>
      </c>
      <c r="C281" s="64">
        <v>5157846</v>
      </c>
      <c r="D281" s="64" t="s">
        <v>275</v>
      </c>
      <c r="E281" s="64" t="s">
        <v>1512</v>
      </c>
      <c r="F281" s="301">
        <v>0</v>
      </c>
      <c r="G281" s="66">
        <v>0</v>
      </c>
      <c r="H281" s="66">
        <v>0</v>
      </c>
      <c r="I281" s="66">
        <v>0</v>
      </c>
      <c r="J281" s="301">
        <v>0</v>
      </c>
      <c r="K281" s="64" t="s">
        <v>275</v>
      </c>
      <c r="L281" s="64" t="s">
        <v>1512</v>
      </c>
    </row>
    <row r="282" spans="1:12">
      <c r="A282" s="64">
        <v>284</v>
      </c>
      <c r="B282" s="64" t="s">
        <v>369</v>
      </c>
      <c r="C282" s="64">
        <v>6436226</v>
      </c>
      <c r="D282" s="64" t="s">
        <v>448</v>
      </c>
      <c r="E282" s="64" t="s">
        <v>950</v>
      </c>
      <c r="F282" s="301">
        <v>10</v>
      </c>
      <c r="G282" s="66">
        <v>3317.5</v>
      </c>
      <c r="H282" s="66">
        <v>7500</v>
      </c>
      <c r="I282" s="66">
        <v>15</v>
      </c>
      <c r="J282" s="301">
        <v>1</v>
      </c>
      <c r="K282" s="64" t="s">
        <v>448</v>
      </c>
      <c r="L282" s="64" t="s">
        <v>950</v>
      </c>
    </row>
    <row r="283" spans="1:12">
      <c r="A283" s="64">
        <v>285</v>
      </c>
      <c r="B283" s="64" t="s">
        <v>369</v>
      </c>
      <c r="C283" s="64">
        <v>6436226</v>
      </c>
      <c r="D283" s="64" t="s">
        <v>448</v>
      </c>
      <c r="E283" s="64" t="s">
        <v>950</v>
      </c>
      <c r="F283" s="301">
        <v>0</v>
      </c>
      <c r="G283" s="66">
        <v>0</v>
      </c>
      <c r="H283" s="66">
        <v>10000</v>
      </c>
      <c r="I283" s="66">
        <v>18</v>
      </c>
      <c r="J283" s="301">
        <v>1</v>
      </c>
      <c r="K283" s="64" t="s">
        <v>448</v>
      </c>
      <c r="L283" s="64" t="s">
        <v>950</v>
      </c>
    </row>
    <row r="284" spans="1:12">
      <c r="A284" s="64">
        <v>286</v>
      </c>
      <c r="B284" s="64" t="s">
        <v>369</v>
      </c>
      <c r="C284" s="64">
        <v>6436226</v>
      </c>
      <c r="D284" s="64" t="s">
        <v>275</v>
      </c>
      <c r="E284" s="64" t="s">
        <v>3848</v>
      </c>
      <c r="F284" s="301">
        <v>10</v>
      </c>
      <c r="G284" s="66">
        <v>800</v>
      </c>
      <c r="H284" s="66">
        <v>1300</v>
      </c>
      <c r="I284" s="66">
        <v>1</v>
      </c>
      <c r="J284" s="301">
        <v>0</v>
      </c>
      <c r="K284" s="64" t="s">
        <v>275</v>
      </c>
      <c r="L284" s="64" t="s">
        <v>3848</v>
      </c>
    </row>
    <row r="285" spans="1:12">
      <c r="A285" s="64">
        <v>287</v>
      </c>
      <c r="B285" s="64" t="s">
        <v>369</v>
      </c>
      <c r="C285" s="64">
        <v>6436226</v>
      </c>
      <c r="D285" s="64" t="s">
        <v>275</v>
      </c>
      <c r="E285" s="64" t="s">
        <v>276</v>
      </c>
      <c r="F285" s="301">
        <v>10</v>
      </c>
      <c r="G285" s="66">
        <v>800</v>
      </c>
      <c r="H285" s="66">
        <v>1200</v>
      </c>
      <c r="I285" s="66">
        <v>2</v>
      </c>
      <c r="J285" s="301">
        <v>0</v>
      </c>
      <c r="K285" s="64" t="s">
        <v>275</v>
      </c>
      <c r="L285" s="64" t="s">
        <v>276</v>
      </c>
    </row>
    <row r="286" spans="1:12">
      <c r="A286" s="64">
        <v>288</v>
      </c>
      <c r="B286" s="64" t="s">
        <v>375</v>
      </c>
      <c r="C286" s="64">
        <v>5435528</v>
      </c>
      <c r="D286" s="64" t="s">
        <v>275</v>
      </c>
      <c r="E286" s="64" t="s">
        <v>276</v>
      </c>
      <c r="F286" s="301">
        <v>10</v>
      </c>
      <c r="G286" s="66">
        <v>57421.68</v>
      </c>
      <c r="H286" s="66">
        <v>1828</v>
      </c>
      <c r="I286" s="66">
        <v>4</v>
      </c>
      <c r="J286" s="301">
        <v>1</v>
      </c>
      <c r="K286" s="64" t="s">
        <v>275</v>
      </c>
      <c r="L286" s="64" t="s">
        <v>276</v>
      </c>
    </row>
    <row r="287" spans="1:12">
      <c r="A287" s="64">
        <v>289</v>
      </c>
      <c r="B287" s="64" t="s">
        <v>375</v>
      </c>
      <c r="C287" s="64">
        <v>5435528</v>
      </c>
      <c r="D287" s="64" t="s">
        <v>275</v>
      </c>
      <c r="E287" s="64" t="s">
        <v>276</v>
      </c>
      <c r="F287" s="301">
        <v>10</v>
      </c>
      <c r="G287" s="66">
        <v>65280.08</v>
      </c>
      <c r="H287" s="66">
        <v>12967</v>
      </c>
      <c r="I287" s="66">
        <v>27</v>
      </c>
      <c r="J287" s="301">
        <v>1</v>
      </c>
      <c r="K287" s="64" t="s">
        <v>275</v>
      </c>
      <c r="L287" s="64" t="s">
        <v>276</v>
      </c>
    </row>
    <row r="288" spans="1:12">
      <c r="A288" s="64">
        <v>290</v>
      </c>
      <c r="B288" s="64" t="s">
        <v>375</v>
      </c>
      <c r="C288" s="64">
        <v>5435528</v>
      </c>
      <c r="D288" s="64" t="s">
        <v>275</v>
      </c>
      <c r="E288" s="64" t="s">
        <v>276</v>
      </c>
      <c r="F288" s="301">
        <v>0</v>
      </c>
      <c r="G288" s="66">
        <v>0</v>
      </c>
      <c r="H288" s="66">
        <v>14795</v>
      </c>
      <c r="I288" s="66">
        <v>31</v>
      </c>
      <c r="J288" s="301">
        <v>2</v>
      </c>
      <c r="K288" s="64" t="s">
        <v>275</v>
      </c>
      <c r="L288" s="64" t="s">
        <v>276</v>
      </c>
    </row>
    <row r="289" spans="1:12">
      <c r="A289" s="64">
        <v>291</v>
      </c>
      <c r="B289" s="64" t="s">
        <v>1355</v>
      </c>
      <c r="C289" s="64">
        <v>5979374</v>
      </c>
      <c r="D289" s="64" t="s">
        <v>426</v>
      </c>
      <c r="E289" s="64" t="s">
        <v>1586</v>
      </c>
      <c r="F289" s="301">
        <v>400</v>
      </c>
      <c r="G289" s="66">
        <v>23</v>
      </c>
      <c r="H289" s="66">
        <v>0</v>
      </c>
      <c r="I289" s="66">
        <v>0</v>
      </c>
      <c r="J289" s="301">
        <v>0</v>
      </c>
      <c r="K289" s="64" t="s">
        <v>426</v>
      </c>
      <c r="L289" s="64" t="s">
        <v>1586</v>
      </c>
    </row>
    <row r="290" spans="1:12">
      <c r="A290" s="64">
        <v>292</v>
      </c>
      <c r="B290" s="64" t="s">
        <v>1355</v>
      </c>
      <c r="C290" s="64">
        <v>5979374</v>
      </c>
      <c r="D290" s="64" t="s">
        <v>426</v>
      </c>
      <c r="E290" s="64" t="s">
        <v>1586</v>
      </c>
      <c r="F290" s="301">
        <v>81</v>
      </c>
      <c r="G290" s="66">
        <v>4</v>
      </c>
      <c r="H290" s="66">
        <v>0</v>
      </c>
      <c r="I290" s="66">
        <v>0</v>
      </c>
      <c r="J290" s="301">
        <v>0</v>
      </c>
      <c r="K290" s="64" t="s">
        <v>426</v>
      </c>
      <c r="L290" s="64" t="s">
        <v>1586</v>
      </c>
    </row>
    <row r="291" spans="1:12">
      <c r="A291" s="64">
        <v>293</v>
      </c>
      <c r="B291" s="64" t="s">
        <v>1355</v>
      </c>
      <c r="C291" s="64">
        <v>5979374</v>
      </c>
      <c r="D291" s="64" t="s">
        <v>426</v>
      </c>
      <c r="E291" s="64" t="s">
        <v>1586</v>
      </c>
      <c r="F291" s="301">
        <v>0</v>
      </c>
      <c r="G291" s="66">
        <v>0</v>
      </c>
      <c r="H291" s="66">
        <v>0</v>
      </c>
      <c r="I291" s="66">
        <v>0</v>
      </c>
      <c r="J291" s="301">
        <v>0</v>
      </c>
      <c r="K291" s="64" t="s">
        <v>426</v>
      </c>
      <c r="L291" s="64" t="s">
        <v>1586</v>
      </c>
    </row>
    <row r="292" spans="1:12">
      <c r="A292" s="64">
        <v>294</v>
      </c>
      <c r="B292" s="64" t="s">
        <v>9422</v>
      </c>
      <c r="C292" s="64">
        <v>5802075</v>
      </c>
      <c r="D292" s="64" t="s">
        <v>168</v>
      </c>
      <c r="E292" s="64" t="s">
        <v>1449</v>
      </c>
      <c r="F292" s="301">
        <v>0</v>
      </c>
      <c r="G292" s="66">
        <v>0</v>
      </c>
      <c r="H292" s="66">
        <v>0</v>
      </c>
      <c r="I292" s="66">
        <v>0</v>
      </c>
      <c r="J292" s="301">
        <v>0</v>
      </c>
      <c r="K292" s="64" t="s">
        <v>168</v>
      </c>
      <c r="L292" s="64" t="s">
        <v>1449</v>
      </c>
    </row>
    <row r="293" spans="1:12">
      <c r="A293" s="64">
        <v>295</v>
      </c>
      <c r="B293" s="64" t="s">
        <v>9422</v>
      </c>
      <c r="C293" s="64">
        <v>5802075</v>
      </c>
      <c r="D293" s="64" t="s">
        <v>168</v>
      </c>
      <c r="E293" s="64" t="s">
        <v>1449</v>
      </c>
      <c r="F293" s="301">
        <v>0</v>
      </c>
      <c r="G293" s="66">
        <v>0</v>
      </c>
      <c r="H293" s="66">
        <v>0</v>
      </c>
      <c r="I293" s="66">
        <v>0</v>
      </c>
      <c r="J293" s="301">
        <v>0</v>
      </c>
      <c r="K293" s="64" t="s">
        <v>168</v>
      </c>
      <c r="L293" s="64" t="s">
        <v>1449</v>
      </c>
    </row>
    <row r="294" spans="1:12">
      <c r="A294" s="64">
        <v>296</v>
      </c>
      <c r="B294" s="64" t="s">
        <v>12265</v>
      </c>
      <c r="C294" s="64">
        <v>6645127</v>
      </c>
      <c r="D294" s="64" t="s">
        <v>80</v>
      </c>
      <c r="E294" s="64" t="s">
        <v>2863</v>
      </c>
      <c r="F294" s="301">
        <v>3.8</v>
      </c>
      <c r="G294" s="66">
        <v>5522</v>
      </c>
      <c r="H294" s="66">
        <v>3250</v>
      </c>
      <c r="I294" s="66">
        <v>3</v>
      </c>
      <c r="J294" s="301">
        <v>0</v>
      </c>
      <c r="K294" s="64" t="s">
        <v>80</v>
      </c>
      <c r="L294" s="64" t="s">
        <v>2863</v>
      </c>
    </row>
    <row r="295" spans="1:12">
      <c r="A295" s="64">
        <v>297</v>
      </c>
      <c r="B295" s="64" t="s">
        <v>12265</v>
      </c>
      <c r="C295" s="64">
        <v>6645127</v>
      </c>
      <c r="D295" s="64" t="s">
        <v>80</v>
      </c>
      <c r="E295" s="64" t="s">
        <v>2863</v>
      </c>
      <c r="F295" s="301">
        <v>0</v>
      </c>
      <c r="G295" s="66">
        <v>0</v>
      </c>
      <c r="H295" s="66">
        <v>3250</v>
      </c>
      <c r="I295" s="66">
        <v>3</v>
      </c>
      <c r="J295" s="301">
        <v>0</v>
      </c>
      <c r="K295" s="64" t="s">
        <v>80</v>
      </c>
      <c r="L295" s="64" t="s">
        <v>2863</v>
      </c>
    </row>
    <row r="296" spans="1:12">
      <c r="A296" s="64">
        <v>298</v>
      </c>
      <c r="B296" s="64" t="s">
        <v>1369</v>
      </c>
      <c r="C296" s="64">
        <v>5137977</v>
      </c>
      <c r="D296" s="64" t="s">
        <v>55</v>
      </c>
      <c r="E296" s="64" t="s">
        <v>2919</v>
      </c>
      <c r="F296" s="301">
        <v>0</v>
      </c>
      <c r="G296" s="66">
        <v>0</v>
      </c>
      <c r="H296" s="66">
        <v>0</v>
      </c>
      <c r="I296" s="66">
        <v>0</v>
      </c>
      <c r="J296" s="301">
        <v>0</v>
      </c>
      <c r="K296" s="64" t="s">
        <v>55</v>
      </c>
      <c r="L296" s="64" t="s">
        <v>2919</v>
      </c>
    </row>
    <row r="297" spans="1:12">
      <c r="A297" s="64">
        <v>299</v>
      </c>
      <c r="B297" s="64" t="s">
        <v>1371</v>
      </c>
      <c r="C297" s="64">
        <v>5353564</v>
      </c>
      <c r="D297" s="64" t="s">
        <v>448</v>
      </c>
      <c r="E297" s="64" t="s">
        <v>1626</v>
      </c>
      <c r="F297" s="301">
        <v>0.8</v>
      </c>
      <c r="G297" s="66">
        <v>4.9000000000000004</v>
      </c>
      <c r="H297" s="66">
        <v>0</v>
      </c>
      <c r="I297" s="66">
        <v>1</v>
      </c>
      <c r="J297" s="301">
        <v>0</v>
      </c>
      <c r="K297" s="64" t="s">
        <v>448</v>
      </c>
      <c r="L297" s="64" t="s">
        <v>1626</v>
      </c>
    </row>
    <row r="298" spans="1:12">
      <c r="A298" s="64">
        <v>300</v>
      </c>
      <c r="B298" s="64" t="s">
        <v>1371</v>
      </c>
      <c r="C298" s="64">
        <v>5353564</v>
      </c>
      <c r="D298" s="64" t="s">
        <v>448</v>
      </c>
      <c r="E298" s="64" t="s">
        <v>1626</v>
      </c>
      <c r="F298" s="301">
        <v>0</v>
      </c>
      <c r="G298" s="66">
        <v>0</v>
      </c>
      <c r="H298" s="66">
        <v>0</v>
      </c>
      <c r="I298" s="66">
        <v>1</v>
      </c>
      <c r="J298" s="301">
        <v>0</v>
      </c>
      <c r="K298" s="64" t="s">
        <v>448</v>
      </c>
      <c r="L298" s="64" t="s">
        <v>1626</v>
      </c>
    </row>
    <row r="299" spans="1:12">
      <c r="A299" s="64">
        <v>301</v>
      </c>
      <c r="B299" s="64" t="s">
        <v>1373</v>
      </c>
      <c r="C299" s="64">
        <v>5485312</v>
      </c>
      <c r="D299" s="64" t="s">
        <v>55</v>
      </c>
      <c r="E299" s="64" t="s">
        <v>3910</v>
      </c>
      <c r="F299" s="301">
        <v>16</v>
      </c>
      <c r="G299" s="66">
        <v>1400</v>
      </c>
      <c r="H299" s="66">
        <v>2000</v>
      </c>
      <c r="I299" s="66">
        <v>6</v>
      </c>
      <c r="J299" s="301">
        <v>1</v>
      </c>
      <c r="K299" s="64" t="s">
        <v>55</v>
      </c>
      <c r="L299" s="64" t="s">
        <v>3910</v>
      </c>
    </row>
    <row r="300" spans="1:12">
      <c r="A300" s="64">
        <v>302</v>
      </c>
      <c r="B300" s="64" t="s">
        <v>1373</v>
      </c>
      <c r="C300" s="64">
        <v>5485312</v>
      </c>
      <c r="D300" s="64" t="s">
        <v>55</v>
      </c>
      <c r="E300" s="64" t="s">
        <v>3910</v>
      </c>
      <c r="F300" s="301">
        <v>16</v>
      </c>
      <c r="G300" s="66">
        <v>2500</v>
      </c>
      <c r="H300" s="66">
        <v>2000</v>
      </c>
      <c r="I300" s="66">
        <v>6</v>
      </c>
      <c r="J300" s="301">
        <v>1</v>
      </c>
      <c r="K300" s="64" t="s">
        <v>55</v>
      </c>
      <c r="L300" s="64" t="s">
        <v>3910</v>
      </c>
    </row>
    <row r="301" spans="1:12">
      <c r="A301" s="64">
        <v>303</v>
      </c>
      <c r="B301" s="64" t="s">
        <v>1373</v>
      </c>
      <c r="C301" s="64">
        <v>5485312</v>
      </c>
      <c r="D301" s="64" t="s">
        <v>55</v>
      </c>
      <c r="E301" s="64" t="s">
        <v>3910</v>
      </c>
      <c r="F301" s="301">
        <v>16</v>
      </c>
      <c r="G301" s="66">
        <v>3700</v>
      </c>
      <c r="H301" s="66">
        <v>2000</v>
      </c>
      <c r="I301" s="66">
        <v>6</v>
      </c>
      <c r="J301" s="301">
        <v>1</v>
      </c>
      <c r="K301" s="64" t="s">
        <v>55</v>
      </c>
      <c r="L301" s="64" t="s">
        <v>3910</v>
      </c>
    </row>
    <row r="302" spans="1:12">
      <c r="A302" s="64">
        <v>304</v>
      </c>
      <c r="B302" s="64" t="s">
        <v>1373</v>
      </c>
      <c r="C302" s="64">
        <v>5485312</v>
      </c>
      <c r="D302" s="64" t="s">
        <v>55</v>
      </c>
      <c r="E302" s="64" t="s">
        <v>3910</v>
      </c>
      <c r="F302" s="301">
        <v>0</v>
      </c>
      <c r="G302" s="66">
        <v>0</v>
      </c>
      <c r="H302" s="66">
        <v>6000</v>
      </c>
      <c r="I302" s="66">
        <v>18</v>
      </c>
      <c r="J302" s="301">
        <v>3</v>
      </c>
      <c r="K302" s="64" t="s">
        <v>55</v>
      </c>
      <c r="L302" s="64" t="s">
        <v>3910</v>
      </c>
    </row>
    <row r="303" spans="1:12">
      <c r="A303" s="64">
        <v>305</v>
      </c>
      <c r="B303" s="64" t="s">
        <v>9434</v>
      </c>
      <c r="C303" s="64">
        <v>5468213</v>
      </c>
      <c r="D303" s="64" t="s">
        <v>426</v>
      </c>
      <c r="E303" s="64" t="s">
        <v>3611</v>
      </c>
      <c r="F303" s="301">
        <v>20</v>
      </c>
      <c r="G303" s="66">
        <v>6500</v>
      </c>
      <c r="H303" s="66">
        <v>3000</v>
      </c>
      <c r="I303" s="66">
        <v>10</v>
      </c>
      <c r="J303" s="301">
        <v>0</v>
      </c>
      <c r="K303" s="64" t="s">
        <v>426</v>
      </c>
      <c r="L303" s="64" t="s">
        <v>3611</v>
      </c>
    </row>
    <row r="304" spans="1:12">
      <c r="A304" s="64">
        <v>306</v>
      </c>
      <c r="B304" s="64" t="s">
        <v>9434</v>
      </c>
      <c r="C304" s="64">
        <v>5468213</v>
      </c>
      <c r="D304" s="64" t="s">
        <v>426</v>
      </c>
      <c r="E304" s="64" t="s">
        <v>3611</v>
      </c>
      <c r="F304" s="301">
        <v>0</v>
      </c>
      <c r="G304" s="66">
        <v>0</v>
      </c>
      <c r="H304" s="66">
        <v>3000</v>
      </c>
      <c r="I304" s="66">
        <v>10</v>
      </c>
      <c r="J304" s="301">
        <v>0</v>
      </c>
      <c r="K304" s="64" t="s">
        <v>426</v>
      </c>
      <c r="L304" s="64" t="s">
        <v>3611</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6432"/>
  </sheetPr>
  <dimension ref="A1:L60"/>
  <sheetViews>
    <sheetView workbookViewId="0"/>
  </sheetViews>
  <sheetFormatPr defaultColWidth="8.85546875" defaultRowHeight="12.75"/>
  <cols>
    <col min="1" max="1" width="5.28515625" style="60" bestFit="1" customWidth="1"/>
    <col min="2" max="2" width="20" style="56" customWidth="1"/>
    <col min="3" max="3" width="24.5703125" style="56" customWidth="1"/>
    <col min="4" max="4" width="24.7109375" style="56" customWidth="1"/>
    <col min="5" max="7" width="12.5703125" style="97" customWidth="1"/>
    <col min="8" max="8" width="14.28515625" style="97" customWidth="1"/>
    <col min="9" max="10" width="12.5703125" style="97" customWidth="1"/>
    <col min="11" max="11" width="16.85546875" style="97" customWidth="1"/>
    <col min="12" max="12" width="12.5703125" style="97" customWidth="1"/>
    <col min="13" max="16384" width="8.85546875" style="56"/>
  </cols>
  <sheetData>
    <row r="1" spans="1:12" ht="27.75" customHeight="1">
      <c r="A1" s="349" t="s">
        <v>18828</v>
      </c>
    </row>
    <row r="2" spans="1:12" s="63" customFormat="1" ht="38.25">
      <c r="A2" s="61" t="s">
        <v>19</v>
      </c>
      <c r="B2" s="61" t="s">
        <v>791</v>
      </c>
      <c r="C2" s="61" t="s">
        <v>14141</v>
      </c>
      <c r="D2" s="61" t="s">
        <v>14142</v>
      </c>
      <c r="E2" s="98" t="s">
        <v>14143</v>
      </c>
      <c r="F2" s="98" t="s">
        <v>14144</v>
      </c>
      <c r="G2" s="98" t="s">
        <v>14145</v>
      </c>
      <c r="H2" s="98" t="s">
        <v>14146</v>
      </c>
      <c r="I2" s="98" t="s">
        <v>14147</v>
      </c>
      <c r="J2" s="98" t="s">
        <v>14148</v>
      </c>
      <c r="K2" s="98" t="s">
        <v>14149</v>
      </c>
      <c r="L2" s="98" t="s">
        <v>14150</v>
      </c>
    </row>
    <row r="3" spans="1:12">
      <c r="A3" s="67">
        <v>1</v>
      </c>
      <c r="B3" s="64" t="s">
        <v>53</v>
      </c>
      <c r="C3" s="64" t="s">
        <v>14151</v>
      </c>
      <c r="D3" s="64" t="s">
        <v>14152</v>
      </c>
      <c r="E3" s="89">
        <v>350.05999999999995</v>
      </c>
      <c r="F3" s="89">
        <v>0</v>
      </c>
      <c r="G3" s="89">
        <v>1122.5</v>
      </c>
      <c r="H3" s="89">
        <v>1161</v>
      </c>
      <c r="I3" s="89">
        <v>309.56</v>
      </c>
      <c r="J3" s="89">
        <v>0</v>
      </c>
      <c r="K3" s="89">
        <v>0</v>
      </c>
      <c r="L3" s="89">
        <v>0</v>
      </c>
    </row>
    <row r="4" spans="1:12">
      <c r="A4" s="67">
        <v>2</v>
      </c>
      <c r="B4" s="64" t="s">
        <v>62</v>
      </c>
      <c r="C4" s="64" t="s">
        <v>14151</v>
      </c>
      <c r="D4" s="64" t="s">
        <v>14153</v>
      </c>
      <c r="E4" s="89">
        <v>14.120000000000001</v>
      </c>
      <c r="F4" s="89">
        <v>0</v>
      </c>
      <c r="G4" s="89">
        <v>0</v>
      </c>
      <c r="H4" s="89">
        <v>0</v>
      </c>
      <c r="I4" s="89">
        <v>14.120000000000001</v>
      </c>
      <c r="J4" s="89">
        <v>0</v>
      </c>
      <c r="K4" s="89">
        <v>0</v>
      </c>
      <c r="L4" s="89">
        <v>0</v>
      </c>
    </row>
    <row r="5" spans="1:12">
      <c r="A5" s="67">
        <v>3</v>
      </c>
      <c r="B5" s="64" t="s">
        <v>78</v>
      </c>
      <c r="C5" s="64" t="s">
        <v>14151</v>
      </c>
      <c r="D5" s="64" t="s">
        <v>14154</v>
      </c>
      <c r="E5" s="89">
        <v>311869.56</v>
      </c>
      <c r="F5" s="89">
        <v>0</v>
      </c>
      <c r="G5" s="89">
        <v>602085.15999999992</v>
      </c>
      <c r="H5" s="89">
        <v>488227.02</v>
      </c>
      <c r="I5" s="89">
        <v>409002.22</v>
      </c>
      <c r="J5" s="89">
        <v>0</v>
      </c>
      <c r="K5" s="89">
        <v>0</v>
      </c>
      <c r="L5" s="89">
        <v>0</v>
      </c>
    </row>
    <row r="6" spans="1:12">
      <c r="A6" s="67">
        <v>4</v>
      </c>
      <c r="B6" s="64" t="s">
        <v>87</v>
      </c>
      <c r="C6" s="64" t="s">
        <v>814</v>
      </c>
      <c r="D6" s="64" t="s">
        <v>14155</v>
      </c>
      <c r="E6" s="89">
        <v>366180</v>
      </c>
      <c r="F6" s="89">
        <v>0</v>
      </c>
      <c r="G6" s="89">
        <v>78186</v>
      </c>
      <c r="H6" s="89">
        <v>115868</v>
      </c>
      <c r="I6" s="89">
        <v>328498</v>
      </c>
      <c r="J6" s="89">
        <v>0</v>
      </c>
      <c r="K6" s="89">
        <v>14000</v>
      </c>
      <c r="L6" s="89">
        <v>0</v>
      </c>
    </row>
    <row r="7" spans="1:12">
      <c r="A7" s="67">
        <v>5</v>
      </c>
      <c r="B7" s="64" t="s">
        <v>878</v>
      </c>
      <c r="C7" s="64" t="s">
        <v>814</v>
      </c>
      <c r="D7" s="64"/>
      <c r="E7" s="89">
        <v>0</v>
      </c>
      <c r="F7" s="89">
        <v>0</v>
      </c>
      <c r="G7" s="89">
        <v>0</v>
      </c>
      <c r="H7" s="89">
        <v>0</v>
      </c>
      <c r="I7" s="89">
        <v>0</v>
      </c>
      <c r="J7" s="89">
        <v>0</v>
      </c>
      <c r="K7" s="89">
        <v>0</v>
      </c>
      <c r="L7" s="89">
        <v>0</v>
      </c>
    </row>
    <row r="8" spans="1:12">
      <c r="A8" s="67">
        <v>6</v>
      </c>
      <c r="B8" s="64" t="s">
        <v>18607</v>
      </c>
      <c r="C8" s="64" t="s">
        <v>814</v>
      </c>
      <c r="D8" s="64" t="s">
        <v>14156</v>
      </c>
      <c r="E8" s="89">
        <v>200</v>
      </c>
      <c r="F8" s="89">
        <v>2</v>
      </c>
      <c r="G8" s="89">
        <v>200</v>
      </c>
      <c r="H8" s="89">
        <v>200</v>
      </c>
      <c r="I8" s="89">
        <v>2</v>
      </c>
      <c r="J8" s="89">
        <v>2000</v>
      </c>
      <c r="K8" s="89">
        <v>2000</v>
      </c>
      <c r="L8" s="89">
        <v>2</v>
      </c>
    </row>
    <row r="9" spans="1:12">
      <c r="A9" s="67">
        <v>7</v>
      </c>
      <c r="B9" s="64" t="s">
        <v>898</v>
      </c>
      <c r="C9" s="64" t="s">
        <v>814</v>
      </c>
      <c r="D9" s="64"/>
      <c r="E9" s="89">
        <v>2</v>
      </c>
      <c r="F9" s="89">
        <v>2</v>
      </c>
      <c r="G9" s="89">
        <v>2</v>
      </c>
      <c r="H9" s="89">
        <v>2</v>
      </c>
      <c r="I9" s="89">
        <v>2</v>
      </c>
      <c r="J9" s="89">
        <v>2</v>
      </c>
      <c r="K9" s="89">
        <v>2</v>
      </c>
      <c r="L9" s="89">
        <v>2</v>
      </c>
    </row>
    <row r="10" spans="1:12">
      <c r="A10" s="67">
        <v>8</v>
      </c>
      <c r="B10" s="64" t="s">
        <v>110</v>
      </c>
      <c r="C10" s="64" t="s">
        <v>14151</v>
      </c>
      <c r="D10" s="64" t="s">
        <v>14157</v>
      </c>
      <c r="E10" s="89">
        <v>1274</v>
      </c>
      <c r="F10" s="89">
        <v>0</v>
      </c>
      <c r="G10" s="89">
        <v>636</v>
      </c>
      <c r="H10" s="89">
        <v>1106</v>
      </c>
      <c r="I10" s="89">
        <v>804</v>
      </c>
      <c r="J10" s="89">
        <v>1106</v>
      </c>
      <c r="K10" s="89">
        <v>0</v>
      </c>
      <c r="L10" s="89">
        <v>0</v>
      </c>
    </row>
    <row r="11" spans="1:12">
      <c r="A11" s="67">
        <v>9</v>
      </c>
      <c r="B11" s="64" t="s">
        <v>114</v>
      </c>
      <c r="C11" s="64" t="s">
        <v>14151</v>
      </c>
      <c r="D11" s="64" t="s">
        <v>14158</v>
      </c>
      <c r="E11" s="89">
        <v>384812.2</v>
      </c>
      <c r="F11" s="89">
        <v>0</v>
      </c>
      <c r="G11" s="89">
        <v>383904.2</v>
      </c>
      <c r="H11" s="89">
        <v>287781.40000000002</v>
      </c>
      <c r="I11" s="89">
        <v>97030.8</v>
      </c>
      <c r="J11" s="89">
        <v>0</v>
      </c>
      <c r="K11" s="89">
        <v>2677.54</v>
      </c>
      <c r="L11" s="89">
        <v>0</v>
      </c>
    </row>
    <row r="12" spans="1:12">
      <c r="A12" s="67">
        <v>10</v>
      </c>
      <c r="B12" s="64" t="s">
        <v>909</v>
      </c>
      <c r="C12" s="64" t="s">
        <v>814</v>
      </c>
      <c r="D12" s="64" t="s">
        <v>351</v>
      </c>
      <c r="E12" s="89">
        <v>0</v>
      </c>
      <c r="F12" s="89">
        <v>0</v>
      </c>
      <c r="G12" s="89">
        <v>0</v>
      </c>
      <c r="H12" s="89">
        <v>0</v>
      </c>
      <c r="I12" s="89">
        <v>0</v>
      </c>
      <c r="J12" s="89">
        <v>0</v>
      </c>
      <c r="K12" s="89">
        <v>0</v>
      </c>
      <c r="L12" s="89">
        <v>0</v>
      </c>
    </row>
    <row r="13" spans="1:12">
      <c r="A13" s="67">
        <v>11</v>
      </c>
      <c r="B13" s="64" t="s">
        <v>138</v>
      </c>
      <c r="C13" s="64" t="s">
        <v>14151</v>
      </c>
      <c r="D13" s="64" t="s">
        <v>14159</v>
      </c>
      <c r="E13" s="89">
        <v>112340.52</v>
      </c>
      <c r="F13" s="89">
        <v>0</v>
      </c>
      <c r="G13" s="89">
        <v>19644</v>
      </c>
      <c r="H13" s="89">
        <v>83567.100000000006</v>
      </c>
      <c r="I13" s="89">
        <v>48417.42</v>
      </c>
      <c r="J13" s="89">
        <v>0</v>
      </c>
      <c r="K13" s="89">
        <v>0</v>
      </c>
      <c r="L13" s="89">
        <v>0</v>
      </c>
    </row>
    <row r="14" spans="1:12">
      <c r="A14" s="67">
        <v>12</v>
      </c>
      <c r="B14" s="64" t="s">
        <v>9207</v>
      </c>
      <c r="C14" s="64" t="s">
        <v>814</v>
      </c>
      <c r="D14" s="64" t="s">
        <v>13031</v>
      </c>
      <c r="E14" s="89">
        <v>0</v>
      </c>
      <c r="F14" s="89">
        <v>0</v>
      </c>
      <c r="G14" s="89">
        <v>0</v>
      </c>
      <c r="H14" s="89">
        <v>0</v>
      </c>
      <c r="I14" s="89">
        <v>0</v>
      </c>
      <c r="J14" s="89">
        <v>0</v>
      </c>
      <c r="K14" s="89">
        <v>0</v>
      </c>
      <c r="L14" s="89">
        <v>0</v>
      </c>
    </row>
    <row r="15" spans="1:12">
      <c r="A15" s="67">
        <v>13</v>
      </c>
      <c r="B15" s="64" t="s">
        <v>2801</v>
      </c>
      <c r="C15" s="64" t="s">
        <v>814</v>
      </c>
      <c r="D15" s="64" t="s">
        <v>14160</v>
      </c>
      <c r="E15" s="89">
        <v>0</v>
      </c>
      <c r="F15" s="89">
        <v>92350</v>
      </c>
      <c r="G15" s="89">
        <v>10000</v>
      </c>
      <c r="H15" s="89">
        <v>88850</v>
      </c>
      <c r="I15" s="89">
        <v>121500</v>
      </c>
      <c r="J15" s="89">
        <v>88250</v>
      </c>
      <c r="K15" s="89">
        <v>600</v>
      </c>
      <c r="L15" s="89">
        <v>0</v>
      </c>
    </row>
    <row r="16" spans="1:12">
      <c r="A16" s="67">
        <v>14</v>
      </c>
      <c r="B16" s="64" t="s">
        <v>7968</v>
      </c>
      <c r="C16" s="64" t="s">
        <v>814</v>
      </c>
      <c r="D16" s="64" t="s">
        <v>13031</v>
      </c>
      <c r="E16" s="89">
        <v>0</v>
      </c>
      <c r="F16" s="89">
        <v>0</v>
      </c>
      <c r="G16" s="89">
        <v>0</v>
      </c>
      <c r="H16" s="89">
        <v>0</v>
      </c>
      <c r="I16" s="89">
        <v>0</v>
      </c>
      <c r="J16" s="89">
        <v>0</v>
      </c>
      <c r="K16" s="89">
        <v>0</v>
      </c>
      <c r="L16" s="89">
        <v>0</v>
      </c>
    </row>
    <row r="17" spans="1:12">
      <c r="A17" s="67">
        <v>15</v>
      </c>
      <c r="B17" s="64" t="s">
        <v>952</v>
      </c>
      <c r="C17" s="64" t="s">
        <v>14161</v>
      </c>
      <c r="D17" s="64" t="s">
        <v>13031</v>
      </c>
      <c r="E17" s="89">
        <v>0</v>
      </c>
      <c r="F17" s="89">
        <v>0</v>
      </c>
      <c r="G17" s="89">
        <v>0</v>
      </c>
      <c r="H17" s="89">
        <v>0</v>
      </c>
      <c r="I17" s="89">
        <v>0</v>
      </c>
      <c r="J17" s="89">
        <v>0</v>
      </c>
      <c r="K17" s="89">
        <v>0</v>
      </c>
      <c r="L17" s="89">
        <v>0</v>
      </c>
    </row>
    <row r="18" spans="1:12">
      <c r="A18" s="67">
        <v>16</v>
      </c>
      <c r="B18" s="64" t="s">
        <v>963</v>
      </c>
      <c r="C18" s="64" t="s">
        <v>814</v>
      </c>
      <c r="D18" s="64" t="s">
        <v>13031</v>
      </c>
      <c r="E18" s="89">
        <v>0</v>
      </c>
      <c r="F18" s="89">
        <v>0</v>
      </c>
      <c r="G18" s="89">
        <v>0</v>
      </c>
      <c r="H18" s="89">
        <v>0</v>
      </c>
      <c r="I18" s="89">
        <v>0</v>
      </c>
      <c r="J18" s="89">
        <v>0</v>
      </c>
      <c r="K18" s="89">
        <v>0</v>
      </c>
      <c r="L18" s="89">
        <v>0</v>
      </c>
    </row>
    <row r="19" spans="1:12">
      <c r="A19" s="67">
        <v>17</v>
      </c>
      <c r="B19" s="64" t="s">
        <v>971</v>
      </c>
      <c r="C19" s="64" t="s">
        <v>814</v>
      </c>
      <c r="D19" s="64" t="s">
        <v>18654</v>
      </c>
      <c r="E19" s="89">
        <v>2</v>
      </c>
      <c r="F19" s="89">
        <v>2</v>
      </c>
      <c r="G19" s="89">
        <v>2</v>
      </c>
      <c r="H19" s="89">
        <v>2</v>
      </c>
      <c r="I19" s="89">
        <v>2</v>
      </c>
      <c r="J19" s="89">
        <v>2</v>
      </c>
      <c r="K19" s="89">
        <v>2</v>
      </c>
      <c r="L19" s="89">
        <v>2</v>
      </c>
    </row>
    <row r="20" spans="1:12">
      <c r="A20" s="67">
        <v>18</v>
      </c>
      <c r="B20" s="64" t="s">
        <v>972</v>
      </c>
      <c r="C20" s="64" t="s">
        <v>814</v>
      </c>
      <c r="D20" s="64"/>
      <c r="E20" s="89">
        <v>0</v>
      </c>
      <c r="F20" s="89">
        <v>0</v>
      </c>
      <c r="G20" s="89">
        <v>0</v>
      </c>
      <c r="H20" s="89">
        <v>0</v>
      </c>
      <c r="I20" s="89">
        <v>0</v>
      </c>
      <c r="J20" s="89">
        <v>0</v>
      </c>
      <c r="K20" s="89">
        <v>0</v>
      </c>
      <c r="L20" s="89">
        <v>0</v>
      </c>
    </row>
    <row r="21" spans="1:12">
      <c r="A21" s="67">
        <v>19</v>
      </c>
      <c r="B21" s="64" t="s">
        <v>3534</v>
      </c>
      <c r="C21" s="64" t="s">
        <v>814</v>
      </c>
      <c r="D21" s="64"/>
      <c r="E21" s="89">
        <v>0</v>
      </c>
      <c r="F21" s="89">
        <v>0</v>
      </c>
      <c r="G21" s="89">
        <v>0</v>
      </c>
      <c r="H21" s="89">
        <v>0</v>
      </c>
      <c r="I21" s="89">
        <v>0</v>
      </c>
      <c r="J21" s="89">
        <v>0</v>
      </c>
      <c r="K21" s="89">
        <v>0</v>
      </c>
      <c r="L21" s="89">
        <v>0</v>
      </c>
    </row>
    <row r="22" spans="1:12">
      <c r="A22" s="67">
        <v>20</v>
      </c>
      <c r="B22" s="64" t="s">
        <v>982</v>
      </c>
      <c r="C22" s="64" t="s">
        <v>814</v>
      </c>
      <c r="D22" s="64"/>
      <c r="E22" s="89">
        <v>0</v>
      </c>
      <c r="F22" s="89">
        <v>0</v>
      </c>
      <c r="G22" s="89">
        <v>0</v>
      </c>
      <c r="H22" s="89">
        <v>0</v>
      </c>
      <c r="I22" s="89">
        <v>0</v>
      </c>
      <c r="J22" s="89">
        <v>0</v>
      </c>
      <c r="K22" s="89">
        <v>0</v>
      </c>
      <c r="L22" s="89">
        <v>0</v>
      </c>
    </row>
    <row r="23" spans="1:12">
      <c r="A23" s="67">
        <v>22</v>
      </c>
      <c r="B23" s="64" t="s">
        <v>986</v>
      </c>
      <c r="C23" s="64" t="s">
        <v>814</v>
      </c>
      <c r="D23" s="64" t="s">
        <v>18654</v>
      </c>
      <c r="E23" s="89">
        <v>2</v>
      </c>
      <c r="F23" s="89">
        <v>2</v>
      </c>
      <c r="G23" s="89">
        <v>2</v>
      </c>
      <c r="H23" s="89">
        <v>2</v>
      </c>
      <c r="I23" s="89">
        <v>2</v>
      </c>
      <c r="J23" s="89">
        <v>2</v>
      </c>
      <c r="K23" s="89">
        <v>2</v>
      </c>
      <c r="L23" s="89">
        <v>2</v>
      </c>
    </row>
    <row r="24" spans="1:12">
      <c r="A24" s="67">
        <v>23</v>
      </c>
      <c r="B24" s="64" t="s">
        <v>997</v>
      </c>
      <c r="C24" s="64" t="s">
        <v>814</v>
      </c>
      <c r="D24" s="64"/>
      <c r="E24" s="89">
        <v>0</v>
      </c>
      <c r="F24" s="89">
        <v>0</v>
      </c>
      <c r="G24" s="89">
        <v>0</v>
      </c>
      <c r="H24" s="89">
        <v>0</v>
      </c>
      <c r="I24" s="89">
        <v>0</v>
      </c>
      <c r="J24" s="89">
        <v>0</v>
      </c>
      <c r="K24" s="89">
        <v>0</v>
      </c>
      <c r="L24" s="89">
        <v>0</v>
      </c>
    </row>
    <row r="25" spans="1:12">
      <c r="A25" s="67">
        <v>24</v>
      </c>
      <c r="B25" s="64" t="s">
        <v>1012</v>
      </c>
      <c r="C25" s="64" t="s">
        <v>814</v>
      </c>
      <c r="D25" s="64"/>
      <c r="E25" s="89">
        <v>0</v>
      </c>
      <c r="F25" s="89">
        <v>0</v>
      </c>
      <c r="G25" s="89">
        <v>0</v>
      </c>
      <c r="H25" s="89">
        <v>0</v>
      </c>
      <c r="I25" s="89">
        <v>0</v>
      </c>
      <c r="J25" s="89">
        <v>0</v>
      </c>
      <c r="K25" s="89">
        <v>0</v>
      </c>
      <c r="L25" s="89">
        <v>0</v>
      </c>
    </row>
    <row r="26" spans="1:12">
      <c r="A26" s="67">
        <v>25</v>
      </c>
      <c r="B26" s="64" t="s">
        <v>1027</v>
      </c>
      <c r="C26" s="64" t="s">
        <v>814</v>
      </c>
      <c r="D26" s="64"/>
      <c r="E26" s="89">
        <v>0</v>
      </c>
      <c r="F26" s="89">
        <v>0</v>
      </c>
      <c r="G26" s="89">
        <v>0</v>
      </c>
      <c r="H26" s="89">
        <v>0</v>
      </c>
      <c r="I26" s="89">
        <v>0</v>
      </c>
      <c r="J26" s="89">
        <v>0</v>
      </c>
      <c r="K26" s="89">
        <v>0</v>
      </c>
      <c r="L26" s="89">
        <v>0</v>
      </c>
    </row>
    <row r="27" spans="1:12">
      <c r="A27" s="67">
        <v>26</v>
      </c>
      <c r="B27" s="64" t="s">
        <v>5779</v>
      </c>
      <c r="C27" s="64" t="s">
        <v>814</v>
      </c>
      <c r="D27" s="64"/>
      <c r="E27" s="89">
        <v>0</v>
      </c>
      <c r="F27" s="89">
        <v>0</v>
      </c>
      <c r="G27" s="89">
        <v>0</v>
      </c>
      <c r="H27" s="89">
        <v>0</v>
      </c>
      <c r="I27" s="89">
        <v>0</v>
      </c>
      <c r="J27" s="89">
        <v>0</v>
      </c>
      <c r="K27" s="89">
        <v>0</v>
      </c>
      <c r="L27" s="89">
        <v>0</v>
      </c>
    </row>
    <row r="28" spans="1:12">
      <c r="A28" s="67">
        <v>27</v>
      </c>
      <c r="B28" s="64" t="s">
        <v>188</v>
      </c>
      <c r="C28" s="64" t="s">
        <v>814</v>
      </c>
      <c r="D28" s="64" t="s">
        <v>14163</v>
      </c>
      <c r="E28" s="89">
        <v>0</v>
      </c>
      <c r="F28" s="89">
        <v>466200</v>
      </c>
      <c r="G28" s="89">
        <v>0</v>
      </c>
      <c r="H28" s="89">
        <v>466200</v>
      </c>
      <c r="I28" s="89">
        <v>0</v>
      </c>
      <c r="J28" s="89">
        <v>0</v>
      </c>
      <c r="K28" s="89">
        <v>0</v>
      </c>
      <c r="L28" s="89">
        <v>0</v>
      </c>
    </row>
    <row r="29" spans="1:12">
      <c r="A29" s="67">
        <v>28</v>
      </c>
      <c r="B29" s="64" t="s">
        <v>192</v>
      </c>
      <c r="C29" s="64" t="s">
        <v>14151</v>
      </c>
      <c r="D29" s="64" t="s">
        <v>14152</v>
      </c>
      <c r="E29" s="89">
        <v>11556.519999999997</v>
      </c>
      <c r="F29" s="89">
        <v>0</v>
      </c>
      <c r="G29" s="89">
        <v>125629.68</v>
      </c>
      <c r="H29" s="89">
        <v>125400.82</v>
      </c>
      <c r="I29" s="89">
        <v>11784.199999999999</v>
      </c>
      <c r="J29" s="89">
        <v>0</v>
      </c>
      <c r="K29" s="89">
        <v>0</v>
      </c>
      <c r="L29" s="89">
        <v>0</v>
      </c>
    </row>
    <row r="30" spans="1:12">
      <c r="A30" s="67">
        <v>29</v>
      </c>
      <c r="B30" s="64" t="s">
        <v>9287</v>
      </c>
      <c r="C30" s="64" t="s">
        <v>814</v>
      </c>
      <c r="D30" s="64"/>
      <c r="E30" s="89">
        <v>0</v>
      </c>
      <c r="F30" s="89">
        <v>0</v>
      </c>
      <c r="G30" s="89">
        <v>0</v>
      </c>
      <c r="H30" s="89">
        <v>0</v>
      </c>
      <c r="I30" s="89">
        <v>0</v>
      </c>
      <c r="J30" s="89">
        <v>0</v>
      </c>
      <c r="K30" s="89">
        <v>0</v>
      </c>
      <c r="L30" s="89">
        <v>0</v>
      </c>
    </row>
    <row r="31" spans="1:12">
      <c r="A31" s="67">
        <v>30</v>
      </c>
      <c r="B31" s="64" t="s">
        <v>209</v>
      </c>
      <c r="C31" s="64" t="s">
        <v>14151</v>
      </c>
      <c r="D31" s="64" t="s">
        <v>14164</v>
      </c>
      <c r="E31" s="89">
        <v>6874.66</v>
      </c>
      <c r="F31" s="89">
        <v>0</v>
      </c>
      <c r="G31" s="89">
        <v>3056</v>
      </c>
      <c r="H31" s="89">
        <v>6350.8</v>
      </c>
      <c r="I31" s="89">
        <v>3579.86</v>
      </c>
      <c r="J31" s="89">
        <v>0</v>
      </c>
      <c r="K31" s="89">
        <v>0</v>
      </c>
      <c r="L31" s="89">
        <v>0</v>
      </c>
    </row>
    <row r="32" spans="1:12">
      <c r="A32" s="67">
        <v>31</v>
      </c>
      <c r="B32" s="64" t="s">
        <v>215</v>
      </c>
      <c r="C32" s="64" t="s">
        <v>14151</v>
      </c>
      <c r="D32" s="64" t="s">
        <v>14165</v>
      </c>
      <c r="E32" s="89">
        <v>2669.5</v>
      </c>
      <c r="F32" s="89">
        <v>0</v>
      </c>
      <c r="G32" s="89">
        <v>11388.94</v>
      </c>
      <c r="H32" s="89">
        <v>6867.46</v>
      </c>
      <c r="I32" s="89">
        <v>7190.98</v>
      </c>
      <c r="J32" s="89">
        <v>0</v>
      </c>
      <c r="K32" s="89">
        <v>0</v>
      </c>
      <c r="L32" s="89">
        <v>0</v>
      </c>
    </row>
    <row r="33" spans="1:12">
      <c r="A33" s="67">
        <v>32</v>
      </c>
      <c r="B33" s="64" t="s">
        <v>2394</v>
      </c>
      <c r="C33" s="64" t="s">
        <v>14151</v>
      </c>
      <c r="D33" s="64"/>
      <c r="E33" s="89">
        <v>0</v>
      </c>
      <c r="F33" s="89">
        <v>0</v>
      </c>
      <c r="G33" s="89">
        <v>0</v>
      </c>
      <c r="H33" s="89">
        <v>0</v>
      </c>
      <c r="I33" s="89">
        <v>0</v>
      </c>
      <c r="J33" s="89">
        <v>0</v>
      </c>
      <c r="K33" s="89">
        <v>0</v>
      </c>
      <c r="L33" s="89">
        <v>0</v>
      </c>
    </row>
    <row r="34" spans="1:12">
      <c r="A34" s="67">
        <v>33</v>
      </c>
      <c r="B34" s="64" t="s">
        <v>1112</v>
      </c>
      <c r="C34" s="64" t="s">
        <v>814</v>
      </c>
      <c r="D34" s="64"/>
      <c r="E34" s="89">
        <v>0</v>
      </c>
      <c r="F34" s="89">
        <v>0</v>
      </c>
      <c r="G34" s="89">
        <v>0</v>
      </c>
      <c r="H34" s="89">
        <v>0</v>
      </c>
      <c r="I34" s="89">
        <v>0</v>
      </c>
      <c r="J34" s="89">
        <v>0</v>
      </c>
      <c r="K34" s="89">
        <v>0</v>
      </c>
      <c r="L34" s="89">
        <v>0</v>
      </c>
    </row>
    <row r="35" spans="1:12">
      <c r="A35" s="67">
        <v>34</v>
      </c>
      <c r="B35" s="64" t="s">
        <v>231</v>
      </c>
      <c r="C35" s="64" t="s">
        <v>14151</v>
      </c>
      <c r="D35" s="64" t="s">
        <v>14166</v>
      </c>
      <c r="E35" s="89">
        <v>8470876</v>
      </c>
      <c r="F35" s="89">
        <v>6600020.3200000003</v>
      </c>
      <c r="G35" s="89">
        <v>44723300</v>
      </c>
      <c r="H35" s="89">
        <v>55780158</v>
      </c>
      <c r="I35" s="89">
        <v>4014026</v>
      </c>
      <c r="J35" s="89">
        <v>0</v>
      </c>
      <c r="K35" s="89">
        <v>0</v>
      </c>
      <c r="L35" s="89">
        <v>0</v>
      </c>
    </row>
    <row r="36" spans="1:12">
      <c r="A36" s="67">
        <v>35</v>
      </c>
      <c r="B36" s="64" t="s">
        <v>1133</v>
      </c>
      <c r="C36" s="64" t="s">
        <v>814</v>
      </c>
      <c r="D36" s="64" t="s">
        <v>14162</v>
      </c>
      <c r="E36" s="89">
        <v>2</v>
      </c>
      <c r="F36" s="89">
        <v>2</v>
      </c>
      <c r="G36" s="89">
        <v>2</v>
      </c>
      <c r="H36" s="89">
        <v>2</v>
      </c>
      <c r="I36" s="89">
        <v>2</v>
      </c>
      <c r="J36" s="89">
        <v>2</v>
      </c>
      <c r="K36" s="89">
        <v>2</v>
      </c>
      <c r="L36" s="89">
        <v>2</v>
      </c>
    </row>
    <row r="37" spans="1:12">
      <c r="A37" s="67">
        <v>36</v>
      </c>
      <c r="B37" s="64" t="s">
        <v>1685</v>
      </c>
      <c r="C37" s="64" t="s">
        <v>814</v>
      </c>
      <c r="D37" s="64" t="s">
        <v>13031</v>
      </c>
      <c r="E37" s="89">
        <v>0</v>
      </c>
      <c r="F37" s="89">
        <v>0</v>
      </c>
      <c r="G37" s="89">
        <v>0</v>
      </c>
      <c r="H37" s="89">
        <v>0</v>
      </c>
      <c r="I37" s="89">
        <v>0</v>
      </c>
      <c r="J37" s="89">
        <v>0</v>
      </c>
      <c r="K37" s="89">
        <v>0</v>
      </c>
      <c r="L37" s="89">
        <v>0</v>
      </c>
    </row>
    <row r="38" spans="1:12">
      <c r="A38" s="67">
        <v>37</v>
      </c>
      <c r="B38" s="64" t="s">
        <v>3580</v>
      </c>
      <c r="C38" s="64" t="s">
        <v>814</v>
      </c>
      <c r="D38" s="64"/>
      <c r="E38" s="89">
        <v>0</v>
      </c>
      <c r="F38" s="89">
        <v>0</v>
      </c>
      <c r="G38" s="89">
        <v>0</v>
      </c>
      <c r="H38" s="89">
        <v>0</v>
      </c>
      <c r="I38" s="89">
        <v>0</v>
      </c>
      <c r="J38" s="89">
        <v>0</v>
      </c>
      <c r="K38" s="89">
        <v>0</v>
      </c>
      <c r="L38" s="89">
        <v>0</v>
      </c>
    </row>
    <row r="39" spans="1:12">
      <c r="A39" s="67">
        <v>38</v>
      </c>
      <c r="B39" s="64" t="s">
        <v>253</v>
      </c>
      <c r="C39" s="64" t="s">
        <v>814</v>
      </c>
      <c r="D39" s="64" t="s">
        <v>14167</v>
      </c>
      <c r="E39" s="89">
        <v>10000</v>
      </c>
      <c r="F39" s="89">
        <v>0</v>
      </c>
      <c r="G39" s="89">
        <v>0</v>
      </c>
      <c r="H39" s="89">
        <v>10000</v>
      </c>
      <c r="I39" s="89">
        <v>0</v>
      </c>
      <c r="J39" s="89">
        <v>0</v>
      </c>
      <c r="K39" s="89">
        <v>0</v>
      </c>
      <c r="L39" s="89">
        <v>0</v>
      </c>
    </row>
    <row r="40" spans="1:12">
      <c r="A40" s="67">
        <v>39</v>
      </c>
      <c r="B40" s="64" t="s">
        <v>1161</v>
      </c>
      <c r="C40" s="64" t="s">
        <v>14161</v>
      </c>
      <c r="D40" s="64" t="s">
        <v>14168</v>
      </c>
      <c r="E40" s="89">
        <v>86100</v>
      </c>
      <c r="F40" s="89">
        <v>298520</v>
      </c>
      <c r="G40" s="89">
        <v>0</v>
      </c>
      <c r="H40" s="89">
        <v>314660</v>
      </c>
      <c r="I40" s="89">
        <v>69960</v>
      </c>
      <c r="J40" s="89">
        <v>0</v>
      </c>
      <c r="K40" s="89">
        <v>1800</v>
      </c>
      <c r="L40" s="89">
        <v>0</v>
      </c>
    </row>
    <row r="41" spans="1:12">
      <c r="A41" s="67">
        <v>40</v>
      </c>
      <c r="B41" s="64" t="s">
        <v>266</v>
      </c>
      <c r="C41" s="64" t="s">
        <v>14151</v>
      </c>
      <c r="D41" s="64" t="s">
        <v>14169</v>
      </c>
      <c r="E41" s="89">
        <v>85211.34</v>
      </c>
      <c r="F41" s="89">
        <v>32000</v>
      </c>
      <c r="G41" s="89">
        <v>683112.5</v>
      </c>
      <c r="H41" s="89">
        <v>666660.80000000005</v>
      </c>
      <c r="I41" s="89">
        <v>133663.4</v>
      </c>
      <c r="J41" s="89">
        <v>0</v>
      </c>
      <c r="K41" s="89">
        <v>0</v>
      </c>
      <c r="L41" s="89">
        <v>0</v>
      </c>
    </row>
    <row r="42" spans="1:12">
      <c r="A42" s="67">
        <v>41</v>
      </c>
      <c r="B42" s="64" t="s">
        <v>1173</v>
      </c>
      <c r="C42" s="64" t="s">
        <v>814</v>
      </c>
      <c r="D42" s="64"/>
      <c r="E42" s="89">
        <v>0</v>
      </c>
      <c r="F42" s="89">
        <v>0</v>
      </c>
      <c r="G42" s="89">
        <v>0</v>
      </c>
      <c r="H42" s="89">
        <v>0</v>
      </c>
      <c r="I42" s="89">
        <v>0</v>
      </c>
      <c r="J42" s="89">
        <v>0</v>
      </c>
      <c r="K42" s="89">
        <v>0</v>
      </c>
      <c r="L42" s="89">
        <v>0</v>
      </c>
    </row>
    <row r="43" spans="1:12">
      <c r="A43" s="67">
        <v>42</v>
      </c>
      <c r="B43" s="64" t="s">
        <v>267</v>
      </c>
      <c r="C43" s="64" t="s">
        <v>14151</v>
      </c>
      <c r="D43" s="64" t="s">
        <v>14170</v>
      </c>
      <c r="E43" s="89">
        <v>251110</v>
      </c>
      <c r="F43" s="89">
        <v>0</v>
      </c>
      <c r="G43" s="89">
        <v>298870</v>
      </c>
      <c r="H43" s="89">
        <v>411060</v>
      </c>
      <c r="I43" s="89">
        <v>138920</v>
      </c>
      <c r="J43" s="89">
        <v>0</v>
      </c>
      <c r="K43" s="89">
        <v>13758.96</v>
      </c>
      <c r="L43" s="89">
        <v>0</v>
      </c>
    </row>
    <row r="44" spans="1:12">
      <c r="A44" s="67">
        <v>43</v>
      </c>
      <c r="B44" s="64" t="s">
        <v>1189</v>
      </c>
      <c r="C44" s="64" t="s">
        <v>814</v>
      </c>
      <c r="D44" s="64" t="s">
        <v>13031</v>
      </c>
      <c r="E44" s="89">
        <v>0</v>
      </c>
      <c r="F44" s="89">
        <v>0</v>
      </c>
      <c r="G44" s="89">
        <v>0</v>
      </c>
      <c r="H44" s="89">
        <v>0</v>
      </c>
      <c r="I44" s="89">
        <v>0</v>
      </c>
      <c r="J44" s="89">
        <v>0</v>
      </c>
      <c r="K44" s="89">
        <v>0</v>
      </c>
      <c r="L44" s="89">
        <v>0</v>
      </c>
    </row>
    <row r="45" spans="1:12">
      <c r="A45" s="67">
        <v>45</v>
      </c>
      <c r="B45" s="64" t="s">
        <v>287</v>
      </c>
      <c r="C45" s="64" t="s">
        <v>814</v>
      </c>
      <c r="D45" s="64" t="s">
        <v>14171</v>
      </c>
      <c r="E45" s="89">
        <v>0</v>
      </c>
      <c r="F45" s="89">
        <v>0</v>
      </c>
      <c r="G45" s="89">
        <v>730560</v>
      </c>
      <c r="H45" s="89">
        <v>730560</v>
      </c>
      <c r="I45" s="89">
        <v>0</v>
      </c>
      <c r="J45" s="89">
        <v>0</v>
      </c>
      <c r="K45" s="89">
        <v>0</v>
      </c>
      <c r="L45" s="89">
        <v>0</v>
      </c>
    </row>
    <row r="46" spans="1:12">
      <c r="A46" s="67">
        <v>46</v>
      </c>
      <c r="B46" s="64" t="s">
        <v>1232</v>
      </c>
      <c r="C46" s="64" t="s">
        <v>14161</v>
      </c>
      <c r="D46" s="64"/>
      <c r="E46" s="89">
        <v>0</v>
      </c>
      <c r="F46" s="89">
        <v>0</v>
      </c>
      <c r="G46" s="89">
        <v>0</v>
      </c>
      <c r="H46" s="89">
        <v>0</v>
      </c>
      <c r="I46" s="89">
        <v>0</v>
      </c>
      <c r="J46" s="89">
        <v>0</v>
      </c>
      <c r="K46" s="89">
        <v>0</v>
      </c>
      <c r="L46" s="89">
        <v>0</v>
      </c>
    </row>
    <row r="47" spans="1:12">
      <c r="A47" s="67">
        <v>47</v>
      </c>
      <c r="B47" s="64" t="s">
        <v>302</v>
      </c>
      <c r="C47" s="64" t="s">
        <v>814</v>
      </c>
      <c r="D47" s="64"/>
      <c r="E47" s="89">
        <v>0</v>
      </c>
      <c r="F47" s="89">
        <v>0</v>
      </c>
      <c r="G47" s="89">
        <v>0</v>
      </c>
      <c r="H47" s="89">
        <v>0</v>
      </c>
      <c r="I47" s="89">
        <v>0</v>
      </c>
      <c r="J47" s="89">
        <v>0</v>
      </c>
      <c r="K47" s="89">
        <v>0</v>
      </c>
      <c r="L47" s="89">
        <v>0</v>
      </c>
    </row>
    <row r="48" spans="1:12">
      <c r="A48" s="67">
        <v>48</v>
      </c>
      <c r="B48" s="64" t="s">
        <v>307</v>
      </c>
      <c r="C48" s="64" t="s">
        <v>14161</v>
      </c>
      <c r="D48" s="64" t="s">
        <v>14152</v>
      </c>
      <c r="E48" s="89">
        <v>0</v>
      </c>
      <c r="F48" s="89">
        <v>0</v>
      </c>
      <c r="G48" s="89">
        <v>0</v>
      </c>
      <c r="H48" s="89">
        <v>0</v>
      </c>
      <c r="I48" s="89">
        <v>0</v>
      </c>
      <c r="J48" s="89">
        <v>0</v>
      </c>
      <c r="K48" s="89">
        <v>0</v>
      </c>
      <c r="L48" s="89">
        <v>0</v>
      </c>
    </row>
    <row r="49" spans="1:12">
      <c r="A49" s="67">
        <v>49</v>
      </c>
      <c r="B49" s="64" t="s">
        <v>1264</v>
      </c>
      <c r="C49" s="64" t="s">
        <v>814</v>
      </c>
      <c r="D49" s="64" t="s">
        <v>14172</v>
      </c>
      <c r="E49" s="89">
        <v>8072</v>
      </c>
      <c r="F49" s="89">
        <v>0</v>
      </c>
      <c r="G49" s="89">
        <v>15032</v>
      </c>
      <c r="H49" s="89">
        <v>20352</v>
      </c>
      <c r="I49" s="89">
        <v>2752</v>
      </c>
      <c r="J49" s="89">
        <v>0</v>
      </c>
      <c r="K49" s="89">
        <v>0</v>
      </c>
      <c r="L49" s="89">
        <v>0</v>
      </c>
    </row>
    <row r="50" spans="1:12">
      <c r="A50" s="67">
        <v>50</v>
      </c>
      <c r="B50" s="64" t="s">
        <v>330</v>
      </c>
      <c r="C50" s="64" t="s">
        <v>14151</v>
      </c>
      <c r="D50" s="64"/>
      <c r="E50" s="89">
        <v>331761.38</v>
      </c>
      <c r="F50" s="89">
        <v>0</v>
      </c>
      <c r="G50" s="89">
        <v>649948</v>
      </c>
      <c r="H50" s="89">
        <v>787903.16</v>
      </c>
      <c r="I50" s="89">
        <v>193806.22</v>
      </c>
      <c r="J50" s="89">
        <v>0</v>
      </c>
      <c r="K50" s="89">
        <v>0</v>
      </c>
      <c r="L50" s="89">
        <v>0</v>
      </c>
    </row>
    <row r="51" spans="1:12">
      <c r="A51" s="67">
        <v>51</v>
      </c>
      <c r="B51" s="64" t="s">
        <v>4082</v>
      </c>
      <c r="C51" s="64" t="s">
        <v>814</v>
      </c>
      <c r="D51" s="64"/>
      <c r="E51" s="89">
        <v>0</v>
      </c>
      <c r="F51" s="89">
        <v>0</v>
      </c>
      <c r="G51" s="89">
        <v>0</v>
      </c>
      <c r="H51" s="89">
        <v>0</v>
      </c>
      <c r="I51" s="89">
        <v>0</v>
      </c>
      <c r="J51" s="89">
        <v>0</v>
      </c>
      <c r="K51" s="89">
        <v>0</v>
      </c>
      <c r="L51" s="89">
        <v>0</v>
      </c>
    </row>
    <row r="52" spans="1:12">
      <c r="A52" s="67">
        <v>52</v>
      </c>
      <c r="B52" s="64" t="s">
        <v>1285</v>
      </c>
      <c r="C52" s="64" t="s">
        <v>814</v>
      </c>
      <c r="D52" s="64" t="s">
        <v>13031</v>
      </c>
      <c r="E52" s="89">
        <v>0</v>
      </c>
      <c r="F52" s="89">
        <v>0</v>
      </c>
      <c r="G52" s="89">
        <v>0</v>
      </c>
      <c r="H52" s="89">
        <v>0</v>
      </c>
      <c r="I52" s="89">
        <v>0</v>
      </c>
      <c r="J52" s="89">
        <v>0</v>
      </c>
      <c r="K52" s="89">
        <v>0</v>
      </c>
      <c r="L52" s="89">
        <v>0</v>
      </c>
    </row>
    <row r="53" spans="1:12">
      <c r="A53" s="67">
        <v>53</v>
      </c>
      <c r="B53" s="64" t="s">
        <v>8367</v>
      </c>
      <c r="C53" s="64" t="s">
        <v>814</v>
      </c>
      <c r="D53" s="64" t="s">
        <v>13031</v>
      </c>
      <c r="E53" s="89">
        <v>0</v>
      </c>
      <c r="F53" s="89">
        <v>0</v>
      </c>
      <c r="G53" s="89">
        <v>0</v>
      </c>
      <c r="H53" s="89">
        <v>0</v>
      </c>
      <c r="I53" s="89">
        <v>0</v>
      </c>
      <c r="J53" s="89">
        <v>0</v>
      </c>
      <c r="K53" s="89">
        <v>0</v>
      </c>
      <c r="L53" s="89">
        <v>0</v>
      </c>
    </row>
    <row r="54" spans="1:12">
      <c r="A54" s="67">
        <v>54</v>
      </c>
      <c r="B54" s="64" t="s">
        <v>1315</v>
      </c>
      <c r="C54" s="64" t="s">
        <v>814</v>
      </c>
      <c r="D54" s="64" t="s">
        <v>14173</v>
      </c>
      <c r="E54" s="89">
        <v>46183.4</v>
      </c>
      <c r="F54" s="89">
        <v>80000</v>
      </c>
      <c r="G54" s="89">
        <v>10200</v>
      </c>
      <c r="H54" s="89">
        <v>107360</v>
      </c>
      <c r="I54" s="89">
        <v>29023.4</v>
      </c>
      <c r="J54" s="89">
        <v>0</v>
      </c>
      <c r="K54" s="89">
        <v>0</v>
      </c>
      <c r="L54" s="89">
        <v>0</v>
      </c>
    </row>
    <row r="55" spans="1:12">
      <c r="A55" s="67">
        <v>55</v>
      </c>
      <c r="B55" s="64" t="s">
        <v>352</v>
      </c>
      <c r="C55" s="64" t="s">
        <v>814</v>
      </c>
      <c r="D55" s="64" t="s">
        <v>14174</v>
      </c>
      <c r="E55" s="89">
        <v>0</v>
      </c>
      <c r="F55" s="89">
        <v>0</v>
      </c>
      <c r="G55" s="89">
        <v>0</v>
      </c>
      <c r="H55" s="89">
        <v>0</v>
      </c>
      <c r="I55" s="89">
        <v>0</v>
      </c>
      <c r="J55" s="89">
        <v>0</v>
      </c>
      <c r="K55" s="89">
        <v>0</v>
      </c>
      <c r="L55" s="89">
        <v>0</v>
      </c>
    </row>
    <row r="56" spans="1:12">
      <c r="A56" s="67">
        <v>56</v>
      </c>
      <c r="B56" s="64" t="s">
        <v>1325</v>
      </c>
      <c r="C56" s="64" t="s">
        <v>814</v>
      </c>
      <c r="D56" s="64"/>
      <c r="E56" s="89">
        <v>0</v>
      </c>
      <c r="F56" s="89">
        <v>0</v>
      </c>
      <c r="G56" s="89">
        <v>0</v>
      </c>
      <c r="H56" s="89">
        <v>0</v>
      </c>
      <c r="I56" s="89">
        <v>0</v>
      </c>
      <c r="J56" s="89">
        <v>0</v>
      </c>
      <c r="K56" s="89">
        <v>0</v>
      </c>
      <c r="L56" s="89">
        <v>0</v>
      </c>
    </row>
    <row r="57" spans="1:12">
      <c r="A57" s="67">
        <v>57</v>
      </c>
      <c r="B57" s="64" t="s">
        <v>3247</v>
      </c>
      <c r="C57" s="64" t="s">
        <v>14161</v>
      </c>
      <c r="D57" s="64" t="s">
        <v>14175</v>
      </c>
      <c r="E57" s="89">
        <v>422.24</v>
      </c>
      <c r="F57" s="89">
        <v>165.2</v>
      </c>
      <c r="G57" s="89">
        <v>99.16</v>
      </c>
      <c r="H57" s="89">
        <v>465.58</v>
      </c>
      <c r="I57" s="89">
        <v>221</v>
      </c>
      <c r="J57" s="89">
        <v>0</v>
      </c>
      <c r="K57" s="89">
        <v>0</v>
      </c>
      <c r="L57" s="89">
        <v>0</v>
      </c>
    </row>
    <row r="58" spans="1:12">
      <c r="A58" s="67">
        <v>58</v>
      </c>
      <c r="B58" s="64" t="s">
        <v>1341</v>
      </c>
      <c r="C58" s="64" t="s">
        <v>814</v>
      </c>
      <c r="D58" s="64" t="s">
        <v>14152</v>
      </c>
      <c r="E58" s="89">
        <v>7872</v>
      </c>
      <c r="F58" s="89">
        <v>2000</v>
      </c>
      <c r="G58" s="89">
        <v>0</v>
      </c>
      <c r="H58" s="89">
        <v>6658</v>
      </c>
      <c r="I58" s="89">
        <v>3214</v>
      </c>
      <c r="J58" s="89">
        <v>0</v>
      </c>
      <c r="K58" s="89">
        <v>512</v>
      </c>
      <c r="L58" s="89">
        <v>0</v>
      </c>
    </row>
    <row r="59" spans="1:12">
      <c r="A59" s="67">
        <v>59</v>
      </c>
      <c r="B59" s="64" t="s">
        <v>357</v>
      </c>
      <c r="C59" s="64" t="s">
        <v>14151</v>
      </c>
      <c r="D59" s="64" t="s">
        <v>14152</v>
      </c>
      <c r="E59" s="89">
        <v>28420.180000000008</v>
      </c>
      <c r="F59" s="89">
        <v>87220</v>
      </c>
      <c r="G59" s="89">
        <v>78740.39999999998</v>
      </c>
      <c r="H59" s="89">
        <v>147317.60000000006</v>
      </c>
      <c r="I59" s="89">
        <v>46705.62000000001</v>
      </c>
      <c r="J59" s="89">
        <v>0</v>
      </c>
      <c r="K59" s="89">
        <v>0</v>
      </c>
      <c r="L59" s="89">
        <v>0</v>
      </c>
    </row>
    <row r="60" spans="1:12">
      <c r="A60" s="67">
        <v>60</v>
      </c>
      <c r="B60" s="64" t="s">
        <v>369</v>
      </c>
      <c r="C60" s="64" t="s">
        <v>14161</v>
      </c>
      <c r="D60" s="64" t="s">
        <v>14152</v>
      </c>
      <c r="E60" s="89">
        <v>119665.2</v>
      </c>
      <c r="F60" s="89">
        <v>106635.2</v>
      </c>
      <c r="G60" s="89">
        <v>13030</v>
      </c>
      <c r="H60" s="89">
        <v>56061.06</v>
      </c>
      <c r="I60" s="89">
        <v>63604.14</v>
      </c>
      <c r="J60" s="89">
        <v>6545.06</v>
      </c>
      <c r="K60" s="89">
        <v>0</v>
      </c>
      <c r="L60" s="89">
        <v>0</v>
      </c>
    </row>
  </sheetData>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6432"/>
  </sheetPr>
  <dimension ref="A1:P45"/>
  <sheetViews>
    <sheetView showGridLines="0" workbookViewId="0"/>
  </sheetViews>
  <sheetFormatPr defaultColWidth="8.85546875" defaultRowHeight="12.75"/>
  <cols>
    <col min="1" max="1" width="5.28515625" style="99" customWidth="1"/>
    <col min="2" max="2" width="17.42578125" style="99" customWidth="1"/>
    <col min="3" max="3" width="10.140625" style="99" customWidth="1"/>
    <col min="4" max="4" width="56.5703125" style="99" customWidth="1"/>
    <col min="5" max="6" width="11.85546875" style="99" customWidth="1"/>
    <col min="7" max="7" width="12.42578125" style="99" customWidth="1"/>
    <col min="8" max="9" width="12.42578125" style="100" customWidth="1"/>
    <col min="10" max="10" width="21" style="100" customWidth="1"/>
    <col min="11" max="11" width="20.5703125" style="99" customWidth="1"/>
    <col min="12" max="14" width="12.42578125" style="99" customWidth="1"/>
    <col min="15" max="15" width="15.42578125" style="101" bestFit="1" customWidth="1"/>
    <col min="16" max="16" width="12.42578125" style="99" customWidth="1"/>
    <col min="17" max="16384" width="8.85546875" style="99"/>
  </cols>
  <sheetData>
    <row r="1" spans="1:16" ht="30" customHeight="1">
      <c r="A1" s="355" t="s">
        <v>18829</v>
      </c>
    </row>
    <row r="2" spans="1:16" s="61" customFormat="1" ht="51">
      <c r="A2" s="61" t="s">
        <v>19</v>
      </c>
      <c r="B2" s="61" t="s">
        <v>791</v>
      </c>
      <c r="C2" s="61" t="s">
        <v>21</v>
      </c>
      <c r="D2" s="61" t="s">
        <v>14176</v>
      </c>
      <c r="E2" s="61" t="s">
        <v>14177</v>
      </c>
      <c r="F2" s="61" t="s">
        <v>14178</v>
      </c>
      <c r="G2" s="61" t="s">
        <v>14179</v>
      </c>
      <c r="H2" s="61" t="s">
        <v>14180</v>
      </c>
      <c r="I2" s="61" t="s">
        <v>14181</v>
      </c>
      <c r="J2" s="61" t="s">
        <v>14182</v>
      </c>
      <c r="K2" s="61" t="s">
        <v>14183</v>
      </c>
      <c r="L2" s="61" t="s">
        <v>14184</v>
      </c>
      <c r="M2" s="61" t="s">
        <v>14185</v>
      </c>
      <c r="N2" s="61" t="s">
        <v>14186</v>
      </c>
      <c r="O2" s="62" t="s">
        <v>14187</v>
      </c>
      <c r="P2" s="61" t="s">
        <v>11385</v>
      </c>
    </row>
    <row r="3" spans="1:16">
      <c r="A3" s="64">
        <v>1</v>
      </c>
      <c r="B3" s="64" t="s">
        <v>831</v>
      </c>
      <c r="C3" s="64">
        <v>2741288</v>
      </c>
      <c r="D3" s="64" t="s">
        <v>14188</v>
      </c>
      <c r="E3" s="65">
        <v>44197</v>
      </c>
      <c r="F3" s="65">
        <v>44560</v>
      </c>
      <c r="G3" s="312">
        <v>0</v>
      </c>
      <c r="H3" s="312">
        <v>0</v>
      </c>
      <c r="I3" s="312">
        <v>0</v>
      </c>
      <c r="J3" s="312">
        <v>0</v>
      </c>
      <c r="K3" s="312"/>
      <c r="L3" s="312"/>
      <c r="M3" s="312"/>
      <c r="N3" s="312" t="s">
        <v>9140</v>
      </c>
      <c r="O3" s="316">
        <v>0</v>
      </c>
      <c r="P3" s="64" t="s">
        <v>9140</v>
      </c>
    </row>
    <row r="4" spans="1:16">
      <c r="A4" s="64">
        <v>2</v>
      </c>
      <c r="B4" s="64" t="s">
        <v>878</v>
      </c>
      <c r="C4" s="64">
        <v>2551764</v>
      </c>
      <c r="D4" s="64" t="s">
        <v>14189</v>
      </c>
      <c r="E4" s="65">
        <v>44621</v>
      </c>
      <c r="F4" s="65">
        <v>44621</v>
      </c>
      <c r="G4" s="312">
        <v>0</v>
      </c>
      <c r="H4" s="312">
        <v>0</v>
      </c>
      <c r="I4" s="312">
        <v>0</v>
      </c>
      <c r="J4" s="312">
        <v>0</v>
      </c>
      <c r="K4" s="312">
        <v>0</v>
      </c>
      <c r="L4" s="312">
        <v>0</v>
      </c>
      <c r="M4" s="312">
        <v>0</v>
      </c>
      <c r="N4" s="312" t="s">
        <v>9140</v>
      </c>
      <c r="O4" s="316">
        <v>0</v>
      </c>
      <c r="P4" s="64" t="s">
        <v>9140</v>
      </c>
    </row>
    <row r="5" spans="1:16">
      <c r="A5" s="64">
        <v>3</v>
      </c>
      <c r="B5" s="64" t="s">
        <v>18607</v>
      </c>
      <c r="C5" s="64">
        <v>6567452</v>
      </c>
      <c r="D5" s="64" t="s">
        <v>14189</v>
      </c>
      <c r="E5" s="65">
        <v>43840</v>
      </c>
      <c r="F5" s="65">
        <v>44621</v>
      </c>
      <c r="G5" s="312">
        <v>1</v>
      </c>
      <c r="H5" s="312">
        <v>1</v>
      </c>
      <c r="I5" s="312">
        <v>1</v>
      </c>
      <c r="J5" s="312">
        <v>10000</v>
      </c>
      <c r="K5" s="312">
        <v>1</v>
      </c>
      <c r="L5" s="312">
        <v>2</v>
      </c>
      <c r="M5" s="312">
        <v>2</v>
      </c>
      <c r="N5" s="312" t="s">
        <v>9140</v>
      </c>
      <c r="O5" s="316">
        <v>1000</v>
      </c>
      <c r="P5" s="64" t="s">
        <v>9140</v>
      </c>
    </row>
    <row r="6" spans="1:16">
      <c r="A6" s="64">
        <v>4</v>
      </c>
      <c r="B6" s="64" t="s">
        <v>898</v>
      </c>
      <c r="C6" s="64">
        <v>5097428</v>
      </c>
      <c r="D6" s="64" t="s">
        <v>14188</v>
      </c>
      <c r="E6" s="65">
        <v>44270</v>
      </c>
      <c r="F6" s="65">
        <v>44270</v>
      </c>
      <c r="G6" s="312">
        <v>1</v>
      </c>
      <c r="H6" s="312">
        <v>1</v>
      </c>
      <c r="I6" s="312">
        <v>1</v>
      </c>
      <c r="J6" s="312">
        <v>100</v>
      </c>
      <c r="K6" s="312">
        <v>1</v>
      </c>
      <c r="L6" s="312">
        <v>2</v>
      </c>
      <c r="M6" s="312">
        <v>1</v>
      </c>
      <c r="N6" s="312" t="s">
        <v>9140</v>
      </c>
      <c r="O6" s="316">
        <v>100</v>
      </c>
      <c r="P6" s="64" t="s">
        <v>9140</v>
      </c>
    </row>
    <row r="7" spans="1:16">
      <c r="A7" s="64">
        <v>5</v>
      </c>
      <c r="B7" s="64" t="s">
        <v>7968</v>
      </c>
      <c r="C7" s="64">
        <v>5877318</v>
      </c>
      <c r="D7" s="64" t="s">
        <v>14188</v>
      </c>
      <c r="E7" s="65">
        <v>44652</v>
      </c>
      <c r="F7" s="65">
        <v>44652</v>
      </c>
      <c r="G7" s="312"/>
      <c r="H7" s="312"/>
      <c r="I7" s="312"/>
      <c r="J7" s="312"/>
      <c r="K7" s="312"/>
      <c r="L7" s="312"/>
      <c r="M7" s="312"/>
      <c r="N7" s="312" t="s">
        <v>9140</v>
      </c>
      <c r="O7" s="316"/>
      <c r="P7" s="64" t="s">
        <v>9140</v>
      </c>
    </row>
    <row r="8" spans="1:16">
      <c r="A8" s="64">
        <v>6</v>
      </c>
      <c r="B8" s="64" t="s">
        <v>963</v>
      </c>
      <c r="C8" s="64">
        <v>5039932</v>
      </c>
      <c r="D8" s="64" t="s">
        <v>14189</v>
      </c>
      <c r="E8" s="65">
        <v>43293</v>
      </c>
      <c r="F8" s="65">
        <v>45455</v>
      </c>
      <c r="G8" s="312">
        <v>6</v>
      </c>
      <c r="H8" s="312">
        <v>0</v>
      </c>
      <c r="I8" s="312">
        <v>0</v>
      </c>
      <c r="J8" s="312">
        <v>0</v>
      </c>
      <c r="K8" s="312">
        <v>0</v>
      </c>
      <c r="L8" s="312">
        <v>0</v>
      </c>
      <c r="M8" s="312">
        <v>0</v>
      </c>
      <c r="N8" s="312" t="s">
        <v>9140</v>
      </c>
      <c r="O8" s="316">
        <v>0</v>
      </c>
      <c r="P8" s="64" t="s">
        <v>9140</v>
      </c>
    </row>
    <row r="9" spans="1:16">
      <c r="A9" s="64">
        <v>7</v>
      </c>
      <c r="B9" s="64" t="s">
        <v>971</v>
      </c>
      <c r="C9" s="64">
        <v>5877458</v>
      </c>
      <c r="D9" s="64" t="s">
        <v>14189</v>
      </c>
      <c r="E9" s="65">
        <v>44643</v>
      </c>
      <c r="F9" s="65">
        <v>44643</v>
      </c>
      <c r="G9" s="312">
        <v>1</v>
      </c>
      <c r="H9" s="312">
        <v>1</v>
      </c>
      <c r="I9" s="312">
        <v>1</v>
      </c>
      <c r="J9" s="312">
        <v>1</v>
      </c>
      <c r="K9" s="312">
        <v>1</v>
      </c>
      <c r="L9" s="312">
        <v>1</v>
      </c>
      <c r="M9" s="312">
        <v>1</v>
      </c>
      <c r="N9" s="312" t="s">
        <v>9140</v>
      </c>
      <c r="O9" s="316">
        <v>1</v>
      </c>
      <c r="P9" s="64" t="s">
        <v>9140</v>
      </c>
    </row>
    <row r="10" spans="1:16">
      <c r="A10" s="64">
        <v>9</v>
      </c>
      <c r="B10" s="64" t="s">
        <v>986</v>
      </c>
      <c r="C10" s="64">
        <v>5877539</v>
      </c>
      <c r="D10" s="64" t="s">
        <v>14189</v>
      </c>
      <c r="E10" s="65">
        <v>44635</v>
      </c>
      <c r="F10" s="65">
        <v>44643</v>
      </c>
      <c r="G10" s="312">
        <v>1</v>
      </c>
      <c r="H10" s="312">
        <v>1</v>
      </c>
      <c r="I10" s="312">
        <v>1</v>
      </c>
      <c r="J10" s="312">
        <v>1</v>
      </c>
      <c r="K10" s="312">
        <v>1</v>
      </c>
      <c r="L10" s="312">
        <v>1</v>
      </c>
      <c r="M10" s="312">
        <v>1</v>
      </c>
      <c r="N10" s="312" t="s">
        <v>9140</v>
      </c>
      <c r="O10" s="316">
        <v>1</v>
      </c>
      <c r="P10" s="64" t="s">
        <v>9140</v>
      </c>
    </row>
    <row r="11" spans="1:16">
      <c r="A11" s="64">
        <v>10</v>
      </c>
      <c r="B11" s="64" t="s">
        <v>985</v>
      </c>
      <c r="C11" s="64">
        <v>5217652</v>
      </c>
      <c r="D11" s="64" t="s">
        <v>14189</v>
      </c>
      <c r="E11" s="65">
        <v>44296</v>
      </c>
      <c r="F11" s="65">
        <v>44551</v>
      </c>
      <c r="G11" s="312">
        <v>0</v>
      </c>
      <c r="H11" s="312">
        <v>0</v>
      </c>
      <c r="I11" s="312">
        <v>120000000</v>
      </c>
      <c r="J11" s="312">
        <v>1200000000</v>
      </c>
      <c r="K11" s="312" t="s">
        <v>14190</v>
      </c>
      <c r="L11" s="312" t="s">
        <v>14191</v>
      </c>
      <c r="M11" s="312" t="s">
        <v>14192</v>
      </c>
      <c r="N11" s="312" t="s">
        <v>9140</v>
      </c>
      <c r="O11" s="316">
        <v>1200000</v>
      </c>
      <c r="P11" s="64" t="s">
        <v>9140</v>
      </c>
    </row>
    <row r="12" spans="1:16">
      <c r="A12" s="64">
        <v>11</v>
      </c>
      <c r="B12" s="64" t="s">
        <v>997</v>
      </c>
      <c r="C12" s="64">
        <v>5935539</v>
      </c>
      <c r="D12" s="64" t="s">
        <v>14188</v>
      </c>
      <c r="E12" s="65">
        <v>44561</v>
      </c>
      <c r="F12" s="65">
        <v>44561</v>
      </c>
      <c r="G12" s="312">
        <v>0</v>
      </c>
      <c r="H12" s="312">
        <v>0</v>
      </c>
      <c r="I12" s="312">
        <v>0</v>
      </c>
      <c r="J12" s="312">
        <v>0</v>
      </c>
      <c r="K12" s="312">
        <v>0</v>
      </c>
      <c r="L12" s="312">
        <v>0</v>
      </c>
      <c r="M12" s="312">
        <v>0</v>
      </c>
      <c r="N12" s="312" t="s">
        <v>9140</v>
      </c>
      <c r="O12" s="316">
        <v>0</v>
      </c>
      <c r="P12" s="64" t="s">
        <v>9140</v>
      </c>
    </row>
    <row r="13" spans="1:16">
      <c r="A13" s="64">
        <v>12</v>
      </c>
      <c r="B13" s="64" t="s">
        <v>5779</v>
      </c>
      <c r="C13" s="64">
        <v>5632358</v>
      </c>
      <c r="D13" s="64" t="s">
        <v>14189</v>
      </c>
      <c r="E13" s="65">
        <v>44621</v>
      </c>
      <c r="F13" s="65">
        <v>44621</v>
      </c>
      <c r="G13" s="312" t="s">
        <v>175</v>
      </c>
      <c r="H13" s="312">
        <v>1</v>
      </c>
      <c r="I13" s="312">
        <v>1</v>
      </c>
      <c r="J13" s="312">
        <v>0</v>
      </c>
      <c r="K13" s="312" t="s">
        <v>175</v>
      </c>
      <c r="L13" s="312" t="s">
        <v>175</v>
      </c>
      <c r="M13" s="312" t="s">
        <v>175</v>
      </c>
      <c r="N13" s="312" t="s">
        <v>9140</v>
      </c>
      <c r="O13" s="316" t="s">
        <v>175</v>
      </c>
      <c r="P13" s="64" t="s">
        <v>9140</v>
      </c>
    </row>
    <row r="14" spans="1:16">
      <c r="A14" s="64">
        <v>13</v>
      </c>
      <c r="B14" s="64" t="s">
        <v>9287</v>
      </c>
      <c r="C14" s="64">
        <v>2695421</v>
      </c>
      <c r="D14" s="64" t="s">
        <v>14189</v>
      </c>
      <c r="E14" s="65">
        <v>44621</v>
      </c>
      <c r="F14" s="65">
        <v>44621</v>
      </c>
      <c r="G14" s="312">
        <v>0</v>
      </c>
      <c r="H14" s="312">
        <v>0</v>
      </c>
      <c r="I14" s="312">
        <v>0</v>
      </c>
      <c r="J14" s="312">
        <v>0</v>
      </c>
      <c r="K14" s="312">
        <v>0</v>
      </c>
      <c r="L14" s="312">
        <v>0</v>
      </c>
      <c r="M14" s="312">
        <v>0</v>
      </c>
      <c r="N14" s="312" t="s">
        <v>9140</v>
      </c>
      <c r="O14" s="316">
        <v>0</v>
      </c>
      <c r="P14" s="64" t="s">
        <v>9140</v>
      </c>
    </row>
    <row r="15" spans="1:16">
      <c r="A15" s="64">
        <v>14</v>
      </c>
      <c r="B15" s="64" t="s">
        <v>209</v>
      </c>
      <c r="C15" s="64">
        <v>5106567</v>
      </c>
      <c r="D15" s="64" t="s">
        <v>14189</v>
      </c>
      <c r="E15" s="65">
        <v>44440</v>
      </c>
      <c r="F15" s="65">
        <v>44774</v>
      </c>
      <c r="G15" s="312">
        <v>1</v>
      </c>
      <c r="H15" s="312" t="s">
        <v>14193</v>
      </c>
      <c r="I15" s="312">
        <v>0</v>
      </c>
      <c r="J15" s="312">
        <v>3143904000</v>
      </c>
      <c r="K15" s="312" t="s">
        <v>14194</v>
      </c>
      <c r="L15" s="312" t="s">
        <v>14195</v>
      </c>
      <c r="M15" s="312" t="s">
        <v>14196</v>
      </c>
      <c r="N15" s="312" t="s">
        <v>9127</v>
      </c>
      <c r="O15" s="316">
        <v>3143904000</v>
      </c>
      <c r="P15" s="64" t="s">
        <v>9127</v>
      </c>
    </row>
    <row r="16" spans="1:16">
      <c r="A16" s="64">
        <v>15</v>
      </c>
      <c r="B16" s="64" t="s">
        <v>2394</v>
      </c>
      <c r="C16" s="64">
        <v>2808226</v>
      </c>
      <c r="D16" s="64" t="s">
        <v>14189</v>
      </c>
      <c r="E16" s="65">
        <v>44621</v>
      </c>
      <c r="F16" s="65">
        <v>44622</v>
      </c>
      <c r="G16" s="312" t="s">
        <v>175</v>
      </c>
      <c r="H16" s="312">
        <v>1</v>
      </c>
      <c r="I16" s="312">
        <v>1</v>
      </c>
      <c r="J16" s="312">
        <v>0</v>
      </c>
      <c r="K16" s="312">
        <v>1</v>
      </c>
      <c r="L16" s="312">
        <v>1</v>
      </c>
      <c r="M16" s="312">
        <v>1</v>
      </c>
      <c r="N16" s="312" t="s">
        <v>9140</v>
      </c>
      <c r="O16" s="316" t="s">
        <v>175</v>
      </c>
      <c r="P16" s="64" t="s">
        <v>9140</v>
      </c>
    </row>
    <row r="17" spans="1:16">
      <c r="A17" s="64">
        <v>16</v>
      </c>
      <c r="B17" s="64" t="s">
        <v>1095</v>
      </c>
      <c r="C17" s="64">
        <v>5314577</v>
      </c>
      <c r="D17" s="64" t="s">
        <v>14189</v>
      </c>
      <c r="E17" s="65">
        <v>40544</v>
      </c>
      <c r="F17" s="65">
        <v>42005</v>
      </c>
      <c r="G17" s="312">
        <v>5</v>
      </c>
      <c r="H17" s="312">
        <v>0</v>
      </c>
      <c r="I17" s="312" t="s">
        <v>14197</v>
      </c>
      <c r="J17" s="312">
        <v>31690517749.169998</v>
      </c>
      <c r="K17" s="312" t="s">
        <v>14198</v>
      </c>
      <c r="L17" s="312" t="s">
        <v>14199</v>
      </c>
      <c r="M17" s="312" t="s">
        <v>14200</v>
      </c>
      <c r="N17" s="312" t="s">
        <v>9127</v>
      </c>
      <c r="O17" s="316">
        <v>31690517749</v>
      </c>
      <c r="P17" s="64" t="s">
        <v>9127</v>
      </c>
    </row>
    <row r="18" spans="1:16">
      <c r="A18" s="64">
        <v>17</v>
      </c>
      <c r="B18" s="64" t="s">
        <v>1112</v>
      </c>
      <c r="C18" s="64">
        <v>5566738</v>
      </c>
      <c r="D18" s="64" t="s">
        <v>14189</v>
      </c>
      <c r="E18" s="65">
        <v>44501</v>
      </c>
      <c r="F18" s="65">
        <v>44561</v>
      </c>
      <c r="G18" s="312">
        <v>0</v>
      </c>
      <c r="H18" s="312">
        <v>0</v>
      </c>
      <c r="I18" s="312">
        <v>0</v>
      </c>
      <c r="J18" s="312">
        <v>0</v>
      </c>
      <c r="K18" s="312">
        <v>0</v>
      </c>
      <c r="L18" s="312">
        <v>0</v>
      </c>
      <c r="M18" s="312">
        <v>0</v>
      </c>
      <c r="N18" s="312" t="s">
        <v>9140</v>
      </c>
      <c r="O18" s="316">
        <v>0</v>
      </c>
      <c r="P18" s="64" t="s">
        <v>9140</v>
      </c>
    </row>
    <row r="19" spans="1:16">
      <c r="A19" s="64">
        <v>18</v>
      </c>
      <c r="B19" s="64" t="s">
        <v>1133</v>
      </c>
      <c r="C19" s="64">
        <v>5594529</v>
      </c>
      <c r="D19" s="64" t="s">
        <v>14189</v>
      </c>
      <c r="E19" s="65">
        <v>44642</v>
      </c>
      <c r="F19" s="65">
        <v>44650</v>
      </c>
      <c r="G19" s="312">
        <v>1</v>
      </c>
      <c r="H19" s="312">
        <v>1</v>
      </c>
      <c r="I19" s="312">
        <v>1</v>
      </c>
      <c r="J19" s="312">
        <v>1</v>
      </c>
      <c r="K19" s="312">
        <v>1</v>
      </c>
      <c r="L19" s="312">
        <v>1</v>
      </c>
      <c r="M19" s="312">
        <v>1</v>
      </c>
      <c r="N19" s="312" t="s">
        <v>9140</v>
      </c>
      <c r="O19" s="316">
        <v>1</v>
      </c>
      <c r="P19" s="64" t="s">
        <v>9140</v>
      </c>
    </row>
    <row r="20" spans="1:16">
      <c r="A20" s="64">
        <v>19</v>
      </c>
      <c r="B20" s="64" t="s">
        <v>3580</v>
      </c>
      <c r="C20" s="64">
        <v>5239079</v>
      </c>
      <c r="D20" s="64" t="s">
        <v>14189</v>
      </c>
      <c r="E20" s="65">
        <v>44621</v>
      </c>
      <c r="F20" s="65">
        <v>44621</v>
      </c>
      <c r="G20" s="312" t="s">
        <v>175</v>
      </c>
      <c r="H20" s="312">
        <v>1</v>
      </c>
      <c r="I20" s="312">
        <v>1</v>
      </c>
      <c r="J20" s="312">
        <v>0</v>
      </c>
      <c r="K20" s="312" t="s">
        <v>175</v>
      </c>
      <c r="L20" s="312" t="s">
        <v>175</v>
      </c>
      <c r="M20" s="312" t="s">
        <v>175</v>
      </c>
      <c r="N20" s="312" t="s">
        <v>9140</v>
      </c>
      <c r="O20" s="316" t="s">
        <v>175</v>
      </c>
      <c r="P20" s="64" t="s">
        <v>9140</v>
      </c>
    </row>
    <row r="21" spans="1:16">
      <c r="A21" s="64">
        <v>20</v>
      </c>
      <c r="B21" s="64" t="s">
        <v>1173</v>
      </c>
      <c r="C21" s="64">
        <v>2762463</v>
      </c>
      <c r="D21" s="64" t="s">
        <v>14189</v>
      </c>
      <c r="E21" s="65">
        <v>44621</v>
      </c>
      <c r="F21" s="65">
        <v>44621</v>
      </c>
      <c r="G21" s="312">
        <v>0</v>
      </c>
      <c r="H21" s="312">
        <v>0</v>
      </c>
      <c r="I21" s="312">
        <v>0</v>
      </c>
      <c r="J21" s="312">
        <v>0</v>
      </c>
      <c r="K21" s="312">
        <v>0</v>
      </c>
      <c r="L21" s="312">
        <v>0</v>
      </c>
      <c r="M21" s="312">
        <v>0</v>
      </c>
      <c r="N21" s="312" t="s">
        <v>9140</v>
      </c>
      <c r="O21" s="316">
        <v>0</v>
      </c>
      <c r="P21" s="64" t="s">
        <v>9140</v>
      </c>
    </row>
    <row r="22" spans="1:16">
      <c r="A22" s="64">
        <v>21</v>
      </c>
      <c r="B22" s="64" t="s">
        <v>1178</v>
      </c>
      <c r="C22" s="64">
        <v>6570313</v>
      </c>
      <c r="D22" s="64" t="s">
        <v>14188</v>
      </c>
      <c r="E22" s="65">
        <v>44428</v>
      </c>
      <c r="F22" s="65">
        <v>44870</v>
      </c>
      <c r="G22" s="312">
        <v>1.3</v>
      </c>
      <c r="H22" s="312" t="s">
        <v>14201</v>
      </c>
      <c r="I22" s="312">
        <v>0</v>
      </c>
      <c r="J22" s="312">
        <v>1668359135</v>
      </c>
      <c r="K22" s="312" t="s">
        <v>14202</v>
      </c>
      <c r="L22" s="312" t="s">
        <v>14203</v>
      </c>
      <c r="M22" s="312" t="s">
        <v>14204</v>
      </c>
      <c r="N22" s="312" t="s">
        <v>9140</v>
      </c>
      <c r="O22" s="316" t="s">
        <v>14205</v>
      </c>
      <c r="P22" s="64" t="s">
        <v>9140</v>
      </c>
    </row>
    <row r="23" spans="1:16">
      <c r="A23" s="64">
        <v>22</v>
      </c>
      <c r="B23" s="64" t="s">
        <v>1189</v>
      </c>
      <c r="C23" s="64">
        <v>6597068</v>
      </c>
      <c r="D23" s="64" t="s">
        <v>14189</v>
      </c>
      <c r="E23" s="65">
        <v>44561</v>
      </c>
      <c r="F23" s="65">
        <v>44561</v>
      </c>
      <c r="G23" s="312">
        <v>0</v>
      </c>
      <c r="H23" s="312">
        <v>0</v>
      </c>
      <c r="I23" s="312">
        <v>0</v>
      </c>
      <c r="J23" s="312">
        <v>0</v>
      </c>
      <c r="K23" s="312">
        <v>0</v>
      </c>
      <c r="L23" s="312">
        <v>0</v>
      </c>
      <c r="M23" s="312">
        <v>0</v>
      </c>
      <c r="N23" s="312" t="s">
        <v>9140</v>
      </c>
      <c r="O23" s="316">
        <v>0</v>
      </c>
      <c r="P23" s="64" t="s">
        <v>9140</v>
      </c>
    </row>
    <row r="24" spans="1:16">
      <c r="A24" s="64">
        <v>24</v>
      </c>
      <c r="B24" s="64" t="s">
        <v>307</v>
      </c>
      <c r="C24" s="64">
        <v>6413811</v>
      </c>
      <c r="D24" s="64" t="s">
        <v>14189</v>
      </c>
      <c r="E24" s="65">
        <v>44287</v>
      </c>
      <c r="F24" s="65">
        <v>44555</v>
      </c>
      <c r="G24" s="312">
        <v>1.6</v>
      </c>
      <c r="H24" s="312">
        <v>0</v>
      </c>
      <c r="I24" s="312">
        <v>0</v>
      </c>
      <c r="J24" s="312">
        <v>1185200000</v>
      </c>
      <c r="K24" s="312">
        <v>0</v>
      </c>
      <c r="L24" s="312" t="s">
        <v>14206</v>
      </c>
      <c r="M24" s="312" t="s">
        <v>6979</v>
      </c>
      <c r="N24" s="312" t="s">
        <v>9127</v>
      </c>
      <c r="O24" s="316">
        <v>0</v>
      </c>
      <c r="P24" s="64" t="s">
        <v>9127</v>
      </c>
    </row>
    <row r="25" spans="1:16">
      <c r="A25" s="64">
        <v>25</v>
      </c>
      <c r="B25" s="64" t="s">
        <v>4082</v>
      </c>
      <c r="C25" s="64">
        <v>2291142</v>
      </c>
      <c r="D25" s="64" t="s">
        <v>14189</v>
      </c>
      <c r="E25" s="65">
        <v>44640</v>
      </c>
      <c r="F25" s="65">
        <v>44640</v>
      </c>
      <c r="G25" s="312">
        <v>0</v>
      </c>
      <c r="H25" s="312">
        <v>0</v>
      </c>
      <c r="I25" s="312">
        <v>0</v>
      </c>
      <c r="J25" s="312">
        <v>0</v>
      </c>
      <c r="K25" s="312">
        <v>0</v>
      </c>
      <c r="L25" s="312">
        <v>0</v>
      </c>
      <c r="M25" s="312">
        <v>0</v>
      </c>
      <c r="N25" s="312" t="s">
        <v>9140</v>
      </c>
      <c r="O25" s="316">
        <v>0</v>
      </c>
      <c r="P25" s="64" t="s">
        <v>9140</v>
      </c>
    </row>
    <row r="26" spans="1:16">
      <c r="A26" s="64">
        <v>26</v>
      </c>
      <c r="B26" s="64" t="s">
        <v>8367</v>
      </c>
      <c r="C26" s="64">
        <v>3305864</v>
      </c>
      <c r="D26" s="64" t="s">
        <v>14189</v>
      </c>
      <c r="E26" s="65">
        <v>44652</v>
      </c>
      <c r="F26" s="65">
        <v>44652</v>
      </c>
      <c r="G26" s="312"/>
      <c r="H26" s="312"/>
      <c r="I26" s="312"/>
      <c r="J26" s="312"/>
      <c r="K26" s="312"/>
      <c r="L26" s="312"/>
      <c r="M26" s="312"/>
      <c r="N26" s="312" t="s">
        <v>9140</v>
      </c>
      <c r="O26" s="316"/>
      <c r="P26" s="64" t="s">
        <v>9140</v>
      </c>
    </row>
    <row r="27" spans="1:16">
      <c r="A27" s="64">
        <v>27</v>
      </c>
      <c r="B27" s="64" t="s">
        <v>1325</v>
      </c>
      <c r="C27" s="64">
        <v>5353203</v>
      </c>
      <c r="D27" s="64" t="s">
        <v>14189</v>
      </c>
      <c r="E27" s="65">
        <v>44621</v>
      </c>
      <c r="F27" s="65">
        <v>44621</v>
      </c>
      <c r="G27" s="312">
        <v>0</v>
      </c>
      <c r="H27" s="312">
        <v>0</v>
      </c>
      <c r="I27" s="312">
        <v>0</v>
      </c>
      <c r="J27" s="312">
        <v>0</v>
      </c>
      <c r="K27" s="312">
        <v>0</v>
      </c>
      <c r="L27" s="312">
        <v>0</v>
      </c>
      <c r="M27" s="312">
        <v>0</v>
      </c>
      <c r="N27" s="312" t="s">
        <v>9140</v>
      </c>
      <c r="O27" s="316">
        <v>0</v>
      </c>
      <c r="P27" s="64" t="s">
        <v>9140</v>
      </c>
    </row>
    <row r="28" spans="1:16">
      <c r="A28" s="64">
        <v>28</v>
      </c>
      <c r="B28" s="64" t="s">
        <v>3490</v>
      </c>
      <c r="C28" s="64">
        <v>5157846</v>
      </c>
      <c r="D28" s="64" t="s">
        <v>14189</v>
      </c>
      <c r="E28" s="65">
        <v>44833</v>
      </c>
      <c r="F28" s="65">
        <v>44833</v>
      </c>
      <c r="G28" s="312">
        <v>1</v>
      </c>
      <c r="H28" s="312">
        <v>0</v>
      </c>
      <c r="I28" s="312">
        <v>0</v>
      </c>
      <c r="J28" s="312">
        <v>0</v>
      </c>
      <c r="K28" s="312">
        <v>0</v>
      </c>
      <c r="L28" s="312">
        <v>0</v>
      </c>
      <c r="M28" s="312">
        <v>0</v>
      </c>
      <c r="N28" s="312" t="s">
        <v>9140</v>
      </c>
      <c r="O28" s="316">
        <v>0</v>
      </c>
      <c r="P28" s="64" t="s">
        <v>9140</v>
      </c>
    </row>
    <row r="29" spans="1:16">
      <c r="A29" s="64">
        <v>29</v>
      </c>
      <c r="B29" s="64" t="s">
        <v>362</v>
      </c>
      <c r="C29" s="64">
        <v>5124913</v>
      </c>
      <c r="D29" s="64" t="s">
        <v>14189</v>
      </c>
      <c r="E29" s="65">
        <v>44317</v>
      </c>
      <c r="F29" s="65">
        <v>44409</v>
      </c>
      <c r="G29" s="312" t="s">
        <v>14207</v>
      </c>
      <c r="H29" s="312">
        <v>3849540449</v>
      </c>
      <c r="I29" s="312">
        <v>0</v>
      </c>
      <c r="J29" s="312">
        <v>3849540449</v>
      </c>
      <c r="K29" s="312" t="s">
        <v>14208</v>
      </c>
      <c r="L29" s="312" t="s">
        <v>14209</v>
      </c>
      <c r="M29" s="312" t="s">
        <v>9577</v>
      </c>
      <c r="N29" s="312" t="s">
        <v>9127</v>
      </c>
      <c r="O29" s="316">
        <v>3849540449</v>
      </c>
      <c r="P29" s="64" t="s">
        <v>9127</v>
      </c>
    </row>
    <row r="30" spans="1:16">
      <c r="A30" s="64">
        <v>30</v>
      </c>
      <c r="B30" s="64" t="s">
        <v>362</v>
      </c>
      <c r="C30" s="64">
        <v>5124913</v>
      </c>
      <c r="D30" s="64" t="s">
        <v>14189</v>
      </c>
      <c r="E30" s="65">
        <v>44317</v>
      </c>
      <c r="F30" s="65">
        <v>44409</v>
      </c>
      <c r="G30" s="312" t="s">
        <v>14207</v>
      </c>
      <c r="H30" s="312">
        <v>4347219263</v>
      </c>
      <c r="I30" s="312">
        <v>0</v>
      </c>
      <c r="J30" s="312">
        <v>4347219263</v>
      </c>
      <c r="K30" s="312" t="s">
        <v>14208</v>
      </c>
      <c r="L30" s="312" t="s">
        <v>14210</v>
      </c>
      <c r="M30" s="312" t="s">
        <v>9577</v>
      </c>
      <c r="N30" s="312" t="s">
        <v>9127</v>
      </c>
      <c r="O30" s="316">
        <v>4347219263</v>
      </c>
      <c r="P30" s="64" t="s">
        <v>9127</v>
      </c>
    </row>
    <row r="31" spans="1:16">
      <c r="A31" s="64">
        <v>31</v>
      </c>
      <c r="B31" s="64" t="s">
        <v>362</v>
      </c>
      <c r="C31" s="64">
        <v>5124913</v>
      </c>
      <c r="D31" s="64" t="s">
        <v>14189</v>
      </c>
      <c r="E31" s="65">
        <v>44317</v>
      </c>
      <c r="F31" s="65">
        <v>44409</v>
      </c>
      <c r="G31" s="312" t="s">
        <v>14207</v>
      </c>
      <c r="H31" s="312">
        <v>4352557265</v>
      </c>
      <c r="I31" s="312">
        <v>0</v>
      </c>
      <c r="J31" s="312">
        <v>4352557265</v>
      </c>
      <c r="K31" s="312" t="s">
        <v>14208</v>
      </c>
      <c r="L31" s="312" t="s">
        <v>14211</v>
      </c>
      <c r="M31" s="312" t="s">
        <v>9577</v>
      </c>
      <c r="N31" s="312" t="s">
        <v>9127</v>
      </c>
      <c r="O31" s="316">
        <v>4352557265</v>
      </c>
      <c r="P31" s="64" t="s">
        <v>9127</v>
      </c>
    </row>
    <row r="32" spans="1:16">
      <c r="A32" s="64">
        <v>32</v>
      </c>
      <c r="B32" s="64" t="s">
        <v>362</v>
      </c>
      <c r="C32" s="64">
        <v>5124913</v>
      </c>
      <c r="D32" s="64" t="s">
        <v>14189</v>
      </c>
      <c r="E32" s="65">
        <v>44330</v>
      </c>
      <c r="F32" s="65">
        <v>44422</v>
      </c>
      <c r="G32" s="312" t="s">
        <v>14207</v>
      </c>
      <c r="H32" s="312">
        <v>221577024</v>
      </c>
      <c r="I32" s="312">
        <v>0</v>
      </c>
      <c r="J32" s="312">
        <v>221577024</v>
      </c>
      <c r="K32" s="312" t="s">
        <v>14212</v>
      </c>
      <c r="L32" s="312" t="s">
        <v>14213</v>
      </c>
      <c r="M32" s="312" t="s">
        <v>9577</v>
      </c>
      <c r="N32" s="312" t="s">
        <v>9127</v>
      </c>
      <c r="O32" s="316">
        <v>221577024</v>
      </c>
      <c r="P32" s="64" t="s">
        <v>9127</v>
      </c>
    </row>
    <row r="33" spans="1:16">
      <c r="A33" s="64">
        <v>33</v>
      </c>
      <c r="B33" s="64" t="s">
        <v>369</v>
      </c>
      <c r="C33" s="64">
        <v>6436226</v>
      </c>
      <c r="D33" s="64" t="s">
        <v>14189</v>
      </c>
      <c r="E33" s="65">
        <v>43982</v>
      </c>
      <c r="F33" s="65">
        <v>44712</v>
      </c>
      <c r="G33" s="312">
        <v>2</v>
      </c>
      <c r="H33" s="312" t="s">
        <v>14214</v>
      </c>
      <c r="I33" s="312">
        <v>0</v>
      </c>
      <c r="J33" s="312">
        <v>14912918047</v>
      </c>
      <c r="K33" s="312" t="s">
        <v>14215</v>
      </c>
      <c r="L33" s="312" t="s">
        <v>14216</v>
      </c>
      <c r="M33" s="312" t="s">
        <v>14217</v>
      </c>
      <c r="N33" s="312" t="s">
        <v>9140</v>
      </c>
      <c r="O33" s="316">
        <v>19251669164</v>
      </c>
      <c r="P33" s="64" t="s">
        <v>9140</v>
      </c>
    </row>
    <row r="34" spans="1:16">
      <c r="A34" s="64">
        <v>34</v>
      </c>
      <c r="B34" s="64" t="s">
        <v>369</v>
      </c>
      <c r="C34" s="64">
        <v>6436226</v>
      </c>
      <c r="D34" s="64" t="s">
        <v>14189</v>
      </c>
      <c r="E34" s="65">
        <v>44077</v>
      </c>
      <c r="F34" s="65">
        <v>44727</v>
      </c>
      <c r="G34" s="312">
        <v>2</v>
      </c>
      <c r="H34" s="312" t="s">
        <v>14218</v>
      </c>
      <c r="I34" s="312">
        <v>0</v>
      </c>
      <c r="J34" s="312">
        <v>300000000</v>
      </c>
      <c r="K34" s="312" t="s">
        <v>14215</v>
      </c>
      <c r="L34" s="312" t="s">
        <v>14219</v>
      </c>
      <c r="M34" s="312" t="s">
        <v>14217</v>
      </c>
      <c r="N34" s="312" t="s">
        <v>9140</v>
      </c>
      <c r="O34" s="316">
        <v>5566646633</v>
      </c>
      <c r="P34" s="64" t="s">
        <v>9140</v>
      </c>
    </row>
    <row r="35" spans="1:16">
      <c r="A35" s="64">
        <v>35</v>
      </c>
      <c r="B35" s="64" t="s">
        <v>380</v>
      </c>
      <c r="C35" s="64">
        <v>2074192</v>
      </c>
      <c r="D35" s="64" t="s">
        <v>14189</v>
      </c>
      <c r="E35" s="65">
        <v>43396</v>
      </c>
      <c r="F35" s="65">
        <v>44196</v>
      </c>
      <c r="G35" s="312">
        <v>1.8</v>
      </c>
      <c r="H35" s="312" t="s">
        <v>14220</v>
      </c>
      <c r="I35" s="312">
        <v>0</v>
      </c>
      <c r="J35" s="312">
        <v>1788484887</v>
      </c>
      <c r="K35" s="312" t="s">
        <v>14221</v>
      </c>
      <c r="L35" s="312" t="s">
        <v>14220</v>
      </c>
      <c r="M35" s="312" t="s">
        <v>14222</v>
      </c>
      <c r="N35" s="312" t="s">
        <v>9127</v>
      </c>
      <c r="O35" s="316">
        <v>0</v>
      </c>
      <c r="P35" s="64" t="s">
        <v>9127</v>
      </c>
    </row>
    <row r="36" spans="1:16">
      <c r="A36" s="64">
        <v>36</v>
      </c>
      <c r="B36" s="64" t="s">
        <v>380</v>
      </c>
      <c r="C36" s="64">
        <v>2074192</v>
      </c>
      <c r="D36" s="64" t="s">
        <v>14189</v>
      </c>
      <c r="E36" s="65">
        <v>43396</v>
      </c>
      <c r="F36" s="65">
        <v>44501</v>
      </c>
      <c r="G36" s="312">
        <v>3</v>
      </c>
      <c r="H36" s="312" t="s">
        <v>14223</v>
      </c>
      <c r="I36" s="312">
        <v>0</v>
      </c>
      <c r="J36" s="312">
        <v>2812283000</v>
      </c>
      <c r="K36" s="312" t="s">
        <v>14224</v>
      </c>
      <c r="L36" s="312" t="s">
        <v>14223</v>
      </c>
      <c r="M36" s="312" t="s">
        <v>13501</v>
      </c>
      <c r="N36" s="312" t="s">
        <v>9140</v>
      </c>
      <c r="O36" s="316">
        <v>0</v>
      </c>
      <c r="P36" s="64" t="s">
        <v>9140</v>
      </c>
    </row>
    <row r="37" spans="1:16">
      <c r="A37" s="64">
        <v>37</v>
      </c>
      <c r="B37" s="64" t="s">
        <v>380</v>
      </c>
      <c r="C37" s="64">
        <v>2074192</v>
      </c>
      <c r="D37" s="64" t="s">
        <v>14189</v>
      </c>
      <c r="E37" s="65">
        <v>43971</v>
      </c>
      <c r="F37" s="65">
        <v>44701</v>
      </c>
      <c r="G37" s="312">
        <v>2</v>
      </c>
      <c r="H37" s="312" t="s">
        <v>14225</v>
      </c>
      <c r="I37" s="312">
        <v>0</v>
      </c>
      <c r="J37" s="312">
        <v>36437576275</v>
      </c>
      <c r="K37" s="312" t="s">
        <v>14224</v>
      </c>
      <c r="L37" s="312" t="s">
        <v>14225</v>
      </c>
      <c r="M37" s="312" t="s">
        <v>13501</v>
      </c>
      <c r="N37" s="312" t="s">
        <v>9140</v>
      </c>
      <c r="O37" s="316">
        <v>0</v>
      </c>
      <c r="P37" s="64" t="s">
        <v>9140</v>
      </c>
    </row>
    <row r="38" spans="1:16">
      <c r="A38" s="64">
        <v>38</v>
      </c>
      <c r="B38" s="64" t="s">
        <v>380</v>
      </c>
      <c r="C38" s="64">
        <v>2074192</v>
      </c>
      <c r="D38" s="64" t="s">
        <v>14189</v>
      </c>
      <c r="E38" s="65">
        <v>43997</v>
      </c>
      <c r="F38" s="65">
        <v>44530</v>
      </c>
      <c r="G38" s="312">
        <v>1.5</v>
      </c>
      <c r="H38" s="312" t="s">
        <v>14226</v>
      </c>
      <c r="I38" s="312">
        <v>0</v>
      </c>
      <c r="J38" s="312">
        <v>46655673633</v>
      </c>
      <c r="K38" s="312" t="s">
        <v>14224</v>
      </c>
      <c r="L38" s="312" t="s">
        <v>14226</v>
      </c>
      <c r="M38" s="312" t="s">
        <v>13501</v>
      </c>
      <c r="N38" s="312" t="s">
        <v>9140</v>
      </c>
      <c r="O38" s="316">
        <v>0</v>
      </c>
      <c r="P38" s="64" t="s">
        <v>9140</v>
      </c>
    </row>
    <row r="39" spans="1:16">
      <c r="A39" s="64">
        <v>39</v>
      </c>
      <c r="B39" s="64" t="s">
        <v>380</v>
      </c>
      <c r="C39" s="64">
        <v>2074192</v>
      </c>
      <c r="D39" s="64" t="s">
        <v>14189</v>
      </c>
      <c r="E39" s="65">
        <v>43997</v>
      </c>
      <c r="F39" s="65">
        <v>44530</v>
      </c>
      <c r="G39" s="312">
        <v>1.5</v>
      </c>
      <c r="H39" s="312" t="s">
        <v>14227</v>
      </c>
      <c r="I39" s="312">
        <v>0</v>
      </c>
      <c r="J39" s="312">
        <v>47567157430</v>
      </c>
      <c r="K39" s="312" t="s">
        <v>14228</v>
      </c>
      <c r="L39" s="312" t="s">
        <v>14227</v>
      </c>
      <c r="M39" s="312" t="s">
        <v>13501</v>
      </c>
      <c r="N39" s="312" t="s">
        <v>9140</v>
      </c>
      <c r="O39" s="316">
        <v>0</v>
      </c>
      <c r="P39" s="64" t="s">
        <v>9140</v>
      </c>
    </row>
    <row r="40" spans="1:16">
      <c r="A40" s="64">
        <v>40</v>
      </c>
      <c r="B40" s="64" t="s">
        <v>380</v>
      </c>
      <c r="C40" s="64">
        <v>2074192</v>
      </c>
      <c r="D40" s="64" t="s">
        <v>14189</v>
      </c>
      <c r="E40" s="65">
        <v>44021</v>
      </c>
      <c r="F40" s="65">
        <v>44561</v>
      </c>
      <c r="G40" s="312">
        <v>1.5</v>
      </c>
      <c r="H40" s="312" t="s">
        <v>14229</v>
      </c>
      <c r="I40" s="312">
        <v>0</v>
      </c>
      <c r="J40" s="312">
        <v>6499949543</v>
      </c>
      <c r="K40" s="312" t="s">
        <v>14221</v>
      </c>
      <c r="L40" s="312" t="s">
        <v>14229</v>
      </c>
      <c r="M40" s="312" t="s">
        <v>14222</v>
      </c>
      <c r="N40" s="312" t="s">
        <v>9127</v>
      </c>
      <c r="O40" s="316">
        <v>0</v>
      </c>
      <c r="P40" s="64" t="s">
        <v>9127</v>
      </c>
    </row>
    <row r="41" spans="1:16">
      <c r="A41" s="64">
        <v>41</v>
      </c>
      <c r="B41" s="64" t="s">
        <v>380</v>
      </c>
      <c r="C41" s="64">
        <v>2074192</v>
      </c>
      <c r="D41" s="64" t="s">
        <v>14189</v>
      </c>
      <c r="E41" s="65">
        <v>44091</v>
      </c>
      <c r="F41" s="65">
        <v>44531</v>
      </c>
      <c r="G41" s="312">
        <v>1.3</v>
      </c>
      <c r="H41" s="312" t="s">
        <v>14230</v>
      </c>
      <c r="I41" s="312">
        <v>0</v>
      </c>
      <c r="J41" s="312">
        <v>1334295733</v>
      </c>
      <c r="K41" s="312" t="s">
        <v>14224</v>
      </c>
      <c r="L41" s="312" t="s">
        <v>14230</v>
      </c>
      <c r="M41" s="312" t="s">
        <v>14222</v>
      </c>
      <c r="N41" s="312" t="s">
        <v>9127</v>
      </c>
      <c r="O41" s="316">
        <v>0</v>
      </c>
      <c r="P41" s="64" t="s">
        <v>9127</v>
      </c>
    </row>
    <row r="42" spans="1:16">
      <c r="A42" s="64">
        <v>42</v>
      </c>
      <c r="B42" s="64" t="s">
        <v>380</v>
      </c>
      <c r="C42" s="64">
        <v>2074192</v>
      </c>
      <c r="D42" s="64" t="s">
        <v>14189</v>
      </c>
      <c r="E42" s="65">
        <v>44104</v>
      </c>
      <c r="F42" s="65">
        <v>44650</v>
      </c>
      <c r="G42" s="312">
        <v>1.4</v>
      </c>
      <c r="H42" s="312" t="s">
        <v>14231</v>
      </c>
      <c r="I42" s="312">
        <v>0</v>
      </c>
      <c r="J42" s="312">
        <v>9328522</v>
      </c>
      <c r="K42" s="312" t="s">
        <v>14224</v>
      </c>
      <c r="L42" s="312" t="s">
        <v>14231</v>
      </c>
      <c r="M42" s="312" t="s">
        <v>13501</v>
      </c>
      <c r="N42" s="312" t="s">
        <v>9140</v>
      </c>
      <c r="O42" s="316">
        <v>0</v>
      </c>
      <c r="P42" s="64" t="s">
        <v>9140</v>
      </c>
    </row>
    <row r="43" spans="1:16">
      <c r="A43" s="64">
        <v>43</v>
      </c>
      <c r="B43" s="64" t="s">
        <v>380</v>
      </c>
      <c r="C43" s="64">
        <v>2074192</v>
      </c>
      <c r="D43" s="64" t="s">
        <v>14189</v>
      </c>
      <c r="E43" s="65">
        <v>44316</v>
      </c>
      <c r="F43" s="65">
        <v>44561</v>
      </c>
      <c r="G43" s="312">
        <v>1</v>
      </c>
      <c r="H43" s="312" t="s">
        <v>14232</v>
      </c>
      <c r="I43" s="312">
        <v>0</v>
      </c>
      <c r="J43" s="312">
        <v>46700000000</v>
      </c>
      <c r="K43" s="312" t="s">
        <v>14224</v>
      </c>
      <c r="L43" s="312" t="s">
        <v>14233</v>
      </c>
      <c r="M43" s="312" t="s">
        <v>14222</v>
      </c>
      <c r="N43" s="312" t="s">
        <v>9140</v>
      </c>
      <c r="O43" s="316">
        <v>0</v>
      </c>
      <c r="P43" s="64" t="s">
        <v>9140</v>
      </c>
    </row>
    <row r="44" spans="1:16">
      <c r="A44" s="64">
        <v>44</v>
      </c>
      <c r="B44" s="64" t="s">
        <v>9422</v>
      </c>
      <c r="C44" s="64">
        <v>5802075</v>
      </c>
      <c r="D44" s="64" t="s">
        <v>14189</v>
      </c>
      <c r="E44" s="65">
        <v>44621</v>
      </c>
      <c r="F44" s="65">
        <v>44621</v>
      </c>
      <c r="G44" s="312">
        <v>0</v>
      </c>
      <c r="H44" s="312">
        <v>0</v>
      </c>
      <c r="I44" s="312">
        <v>0</v>
      </c>
      <c r="J44" s="312">
        <v>0</v>
      </c>
      <c r="K44" s="312">
        <v>0</v>
      </c>
      <c r="L44" s="312">
        <v>0</v>
      </c>
      <c r="M44" s="312">
        <v>0</v>
      </c>
      <c r="N44" s="312" t="s">
        <v>9140</v>
      </c>
      <c r="O44" s="316">
        <v>0</v>
      </c>
      <c r="P44" s="64" t="s">
        <v>9140</v>
      </c>
    </row>
    <row r="45" spans="1:16">
      <c r="A45" s="64">
        <v>45</v>
      </c>
      <c r="B45" s="64" t="s">
        <v>375</v>
      </c>
      <c r="C45" s="64">
        <v>5435528</v>
      </c>
      <c r="D45" s="64" t="s">
        <v>14189</v>
      </c>
      <c r="E45" s="65">
        <v>43755</v>
      </c>
      <c r="F45" s="65">
        <v>43902</v>
      </c>
      <c r="G45" s="312">
        <v>392</v>
      </c>
      <c r="H45" s="312" t="s">
        <v>14234</v>
      </c>
      <c r="I45" s="312" t="s">
        <v>14235</v>
      </c>
      <c r="J45" s="312" t="s">
        <v>13500</v>
      </c>
      <c r="K45" s="312" t="s">
        <v>9140</v>
      </c>
      <c r="L45" s="312">
        <v>392</v>
      </c>
      <c r="M45" s="312"/>
      <c r="N45" s="312" t="s">
        <v>9140</v>
      </c>
      <c r="O45" s="316"/>
      <c r="P45" s="64" t="s">
        <v>9140</v>
      </c>
    </row>
  </sheetData>
  <pageMargins left="0.7" right="0.7" top="0.75" bottom="0.75" header="0.3" footer="0.3"/>
  <pageSetup orientation="portrait"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6432"/>
  </sheetPr>
  <dimension ref="A1:L209"/>
  <sheetViews>
    <sheetView topLeftCell="A179" workbookViewId="0">
      <selection activeCell="A102" sqref="A102:K209"/>
    </sheetView>
  </sheetViews>
  <sheetFormatPr defaultColWidth="8.85546875" defaultRowHeight="12.75"/>
  <cols>
    <col min="1" max="1" width="5.28515625" style="60" customWidth="1"/>
    <col min="2" max="2" width="25.85546875" style="96" customWidth="1"/>
    <col min="3" max="3" width="10.140625" style="96" customWidth="1"/>
    <col min="4" max="4" width="17" style="96" customWidth="1"/>
    <col min="5" max="5" width="8.85546875" style="103" customWidth="1"/>
    <col min="6" max="7" width="13.140625" style="85" customWidth="1"/>
    <col min="8" max="8" width="24.42578125" style="85" customWidth="1"/>
    <col min="9" max="10" width="13.140625" style="85" customWidth="1"/>
    <col min="11" max="11" width="22.7109375" style="85" customWidth="1"/>
    <col min="12" max="12" width="22.140625" style="104" customWidth="1"/>
    <col min="13" max="16384" width="8.85546875" style="96"/>
  </cols>
  <sheetData>
    <row r="1" spans="1:12" ht="27" customHeight="1">
      <c r="A1" s="355" t="s">
        <v>18830</v>
      </c>
    </row>
    <row r="2" spans="1:12" s="63" customFormat="1" ht="25.5">
      <c r="A2" s="61" t="s">
        <v>19</v>
      </c>
      <c r="B2" s="61" t="s">
        <v>791</v>
      </c>
      <c r="C2" s="102" t="s">
        <v>21</v>
      </c>
      <c r="D2" s="61" t="s">
        <v>9070</v>
      </c>
      <c r="E2" s="61" t="s">
        <v>9071</v>
      </c>
      <c r="F2" s="62" t="s">
        <v>14143</v>
      </c>
      <c r="G2" s="62" t="s">
        <v>14236</v>
      </c>
      <c r="H2" s="62" t="s">
        <v>14237</v>
      </c>
      <c r="I2" s="62" t="s">
        <v>14238</v>
      </c>
      <c r="J2" s="62" t="s">
        <v>14239</v>
      </c>
      <c r="K2" s="62" t="s">
        <v>14240</v>
      </c>
      <c r="L2" s="62" t="s">
        <v>14241</v>
      </c>
    </row>
    <row r="3" spans="1:12">
      <c r="A3" s="64">
        <v>1</v>
      </c>
      <c r="B3" s="64" t="s">
        <v>827</v>
      </c>
      <c r="C3" s="64">
        <v>5607841</v>
      </c>
      <c r="D3" s="64" t="s">
        <v>14242</v>
      </c>
      <c r="E3" s="64"/>
      <c r="F3" s="66">
        <v>0</v>
      </c>
      <c r="G3" s="66">
        <v>0</v>
      </c>
      <c r="H3" s="66">
        <v>0</v>
      </c>
      <c r="I3" s="66">
        <v>0</v>
      </c>
      <c r="J3" s="66">
        <v>0</v>
      </c>
      <c r="K3" s="66">
        <v>0</v>
      </c>
      <c r="L3" s="66">
        <v>0</v>
      </c>
    </row>
    <row r="4" spans="1:12">
      <c r="A4" s="64">
        <v>2</v>
      </c>
      <c r="B4" s="64" t="s">
        <v>25</v>
      </c>
      <c r="C4" s="64">
        <v>2011239</v>
      </c>
      <c r="D4" s="64" t="s">
        <v>14243</v>
      </c>
      <c r="E4" s="64" t="s">
        <v>14244</v>
      </c>
      <c r="F4" s="66">
        <v>0</v>
      </c>
      <c r="G4" s="66">
        <v>349.2</v>
      </c>
      <c r="H4" s="66">
        <v>4478238800</v>
      </c>
      <c r="I4" s="66">
        <v>0</v>
      </c>
      <c r="J4" s="66">
        <v>349.2</v>
      </c>
      <c r="K4" s="66">
        <v>4478238800</v>
      </c>
      <c r="L4" s="66">
        <v>0</v>
      </c>
    </row>
    <row r="5" spans="1:12">
      <c r="A5" s="64">
        <v>3</v>
      </c>
      <c r="B5" s="64" t="s">
        <v>45</v>
      </c>
      <c r="C5" s="64">
        <v>5809797</v>
      </c>
      <c r="D5" s="64" t="s">
        <v>14245</v>
      </c>
      <c r="E5" s="64" t="s">
        <v>14246</v>
      </c>
      <c r="F5" s="66">
        <v>0</v>
      </c>
      <c r="G5" s="66">
        <v>149080</v>
      </c>
      <c r="H5" s="66">
        <v>22643212824</v>
      </c>
      <c r="I5" s="66">
        <v>0</v>
      </c>
      <c r="J5" s="66">
        <v>149080</v>
      </c>
      <c r="K5" s="66">
        <v>22643212824</v>
      </c>
      <c r="L5" s="66">
        <v>0</v>
      </c>
    </row>
    <row r="6" spans="1:12">
      <c r="A6" s="64">
        <v>4</v>
      </c>
      <c r="B6" s="64" t="s">
        <v>831</v>
      </c>
      <c r="C6" s="64">
        <v>2741288</v>
      </c>
      <c r="D6" s="64" t="s">
        <v>14247</v>
      </c>
      <c r="E6" s="64"/>
      <c r="F6" s="66">
        <v>0</v>
      </c>
      <c r="G6" s="66">
        <v>20.7</v>
      </c>
      <c r="H6" s="66">
        <v>123600</v>
      </c>
      <c r="I6" s="66">
        <v>0</v>
      </c>
      <c r="J6" s="66">
        <v>20.7</v>
      </c>
      <c r="K6" s="66">
        <v>123600</v>
      </c>
      <c r="L6" s="66">
        <v>0</v>
      </c>
    </row>
    <row r="7" spans="1:12">
      <c r="A7" s="64">
        <v>5</v>
      </c>
      <c r="B7" s="64" t="s">
        <v>53</v>
      </c>
      <c r="C7" s="64">
        <v>5095549</v>
      </c>
      <c r="D7" s="64" t="s">
        <v>14248</v>
      </c>
      <c r="E7" s="64" t="s">
        <v>14244</v>
      </c>
      <c r="F7" s="66">
        <v>0</v>
      </c>
      <c r="G7" s="66">
        <v>0</v>
      </c>
      <c r="H7" s="66">
        <v>0</v>
      </c>
      <c r="I7" s="66">
        <v>0</v>
      </c>
      <c r="J7" s="66">
        <v>795.3</v>
      </c>
      <c r="K7" s="66">
        <v>146287214231</v>
      </c>
      <c r="L7" s="66">
        <v>0</v>
      </c>
    </row>
    <row r="8" spans="1:12">
      <c r="A8" s="64">
        <v>6</v>
      </c>
      <c r="B8" s="64" t="s">
        <v>841</v>
      </c>
      <c r="C8" s="64">
        <v>2784165</v>
      </c>
      <c r="D8" s="64" t="s">
        <v>14245</v>
      </c>
      <c r="E8" s="64" t="s">
        <v>14249</v>
      </c>
      <c r="F8" s="66">
        <v>0</v>
      </c>
      <c r="G8" s="66">
        <v>123985.58</v>
      </c>
      <c r="H8" s="66">
        <v>19413579503.849998</v>
      </c>
      <c r="I8" s="66">
        <v>0</v>
      </c>
      <c r="J8" s="66">
        <v>123985.58</v>
      </c>
      <c r="K8" s="66">
        <v>19413579503.849998</v>
      </c>
      <c r="L8" s="66">
        <v>0</v>
      </c>
    </row>
    <row r="9" spans="1:12">
      <c r="A9" s="64">
        <v>7</v>
      </c>
      <c r="B9" s="64" t="s">
        <v>846</v>
      </c>
      <c r="C9" s="64">
        <v>5267994</v>
      </c>
      <c r="D9" s="64" t="s">
        <v>14245</v>
      </c>
      <c r="E9" s="64" t="s">
        <v>14249</v>
      </c>
      <c r="F9" s="66">
        <v>0</v>
      </c>
      <c r="G9" s="66">
        <v>18.09</v>
      </c>
      <c r="H9" s="66">
        <v>2349765568.79</v>
      </c>
      <c r="I9" s="66">
        <v>0</v>
      </c>
      <c r="J9" s="66">
        <v>18.09</v>
      </c>
      <c r="K9" s="66">
        <v>2644897833.9200001</v>
      </c>
      <c r="L9" s="66">
        <v>0</v>
      </c>
    </row>
    <row r="10" spans="1:12">
      <c r="A10" s="64">
        <v>8</v>
      </c>
      <c r="B10" s="64" t="s">
        <v>7941</v>
      </c>
      <c r="C10" s="64">
        <v>4251679</v>
      </c>
      <c r="D10" s="64" t="s">
        <v>14247</v>
      </c>
      <c r="E10" s="64"/>
      <c r="F10" s="66">
        <v>8</v>
      </c>
      <c r="G10" s="66">
        <v>30.2</v>
      </c>
      <c r="H10" s="66">
        <v>2759</v>
      </c>
      <c r="I10" s="66">
        <v>113</v>
      </c>
      <c r="J10" s="66">
        <v>18.2</v>
      </c>
      <c r="K10" s="66">
        <v>32857044</v>
      </c>
      <c r="L10" s="66">
        <v>1.6</v>
      </c>
    </row>
    <row r="11" spans="1:12">
      <c r="A11" s="64">
        <v>9</v>
      </c>
      <c r="B11" s="64" t="s">
        <v>857</v>
      </c>
      <c r="C11" s="64">
        <v>5305403</v>
      </c>
      <c r="D11" s="64" t="s">
        <v>14245</v>
      </c>
      <c r="E11" s="64" t="s">
        <v>14249</v>
      </c>
      <c r="F11" s="66">
        <v>0</v>
      </c>
      <c r="G11" s="66">
        <v>30.5</v>
      </c>
      <c r="H11" s="66">
        <v>4625341962.25</v>
      </c>
      <c r="I11" s="66">
        <v>0</v>
      </c>
      <c r="J11" s="66">
        <v>30.5</v>
      </c>
      <c r="K11" s="66">
        <v>4625341962.25</v>
      </c>
      <c r="L11" s="66">
        <v>0</v>
      </c>
    </row>
    <row r="12" spans="1:12">
      <c r="A12" s="64">
        <v>10</v>
      </c>
      <c r="B12" s="64" t="s">
        <v>4014</v>
      </c>
      <c r="C12" s="64">
        <v>5990661</v>
      </c>
      <c r="D12" s="64" t="s">
        <v>14245</v>
      </c>
      <c r="E12" s="64" t="s">
        <v>14249</v>
      </c>
      <c r="F12" s="66">
        <v>0</v>
      </c>
      <c r="G12" s="66">
        <v>261.10000000000002</v>
      </c>
      <c r="H12" s="66">
        <v>43421335818</v>
      </c>
      <c r="I12" s="66">
        <v>0</v>
      </c>
      <c r="J12" s="66">
        <v>261.10000000000002</v>
      </c>
      <c r="K12" s="66">
        <v>43421335818</v>
      </c>
      <c r="L12" s="66">
        <v>0</v>
      </c>
    </row>
    <row r="13" spans="1:12">
      <c r="A13" s="64">
        <v>11</v>
      </c>
      <c r="B13" s="64" t="s">
        <v>62</v>
      </c>
      <c r="C13" s="64">
        <v>2008572</v>
      </c>
      <c r="D13" s="64" t="s">
        <v>14250</v>
      </c>
      <c r="E13" s="64" t="s">
        <v>14244</v>
      </c>
      <c r="F13" s="66">
        <v>787155.3</v>
      </c>
      <c r="G13" s="66">
        <v>4341.6000000000004</v>
      </c>
      <c r="H13" s="66">
        <v>150937938.30000001</v>
      </c>
      <c r="I13" s="66">
        <v>196.81</v>
      </c>
      <c r="J13" s="66">
        <v>4341.6000000000004</v>
      </c>
      <c r="K13" s="66">
        <v>153818950.80000001</v>
      </c>
      <c r="L13" s="66">
        <v>782616.86</v>
      </c>
    </row>
    <row r="14" spans="1:12">
      <c r="A14" s="64">
        <v>12</v>
      </c>
      <c r="B14" s="64" t="s">
        <v>868</v>
      </c>
      <c r="C14" s="64">
        <v>6192939</v>
      </c>
      <c r="D14" s="64" t="s">
        <v>14245</v>
      </c>
      <c r="E14" s="64" t="s">
        <v>14249</v>
      </c>
      <c r="F14" s="66">
        <v>0</v>
      </c>
      <c r="G14" s="66">
        <v>233.3</v>
      </c>
      <c r="H14" s="66">
        <v>0</v>
      </c>
      <c r="I14" s="66">
        <v>0</v>
      </c>
      <c r="J14" s="66">
        <v>233.3</v>
      </c>
      <c r="K14" s="66">
        <v>31834161660.990002</v>
      </c>
      <c r="L14" s="66">
        <v>0</v>
      </c>
    </row>
    <row r="15" spans="1:12">
      <c r="A15" s="64">
        <v>13</v>
      </c>
      <c r="B15" s="64" t="s">
        <v>869</v>
      </c>
      <c r="C15" s="64">
        <v>2874482</v>
      </c>
      <c r="D15" s="64" t="s">
        <v>14251</v>
      </c>
      <c r="E15" s="64" t="s">
        <v>14244</v>
      </c>
      <c r="F15" s="66">
        <v>0</v>
      </c>
      <c r="G15" s="66">
        <v>0</v>
      </c>
      <c r="H15" s="66">
        <v>0</v>
      </c>
      <c r="I15" s="66">
        <v>0</v>
      </c>
      <c r="J15" s="66">
        <v>24.52</v>
      </c>
      <c r="K15" s="66">
        <v>10404665</v>
      </c>
      <c r="L15" s="66">
        <v>0</v>
      </c>
    </row>
    <row r="16" spans="1:12">
      <c r="A16" s="64">
        <v>14</v>
      </c>
      <c r="B16" s="64" t="s">
        <v>870</v>
      </c>
      <c r="C16" s="64">
        <v>2007126</v>
      </c>
      <c r="D16" s="64" t="s">
        <v>14252</v>
      </c>
      <c r="E16" s="64" t="s">
        <v>14244</v>
      </c>
      <c r="F16" s="66">
        <v>0</v>
      </c>
      <c r="G16" s="66">
        <v>45290.74</v>
      </c>
      <c r="H16" s="66">
        <v>1359781336</v>
      </c>
      <c r="I16" s="66">
        <v>0</v>
      </c>
      <c r="J16" s="66">
        <v>42225.64</v>
      </c>
      <c r="K16" s="66">
        <v>1434640560</v>
      </c>
      <c r="L16" s="66">
        <v>0</v>
      </c>
    </row>
    <row r="17" spans="1:12">
      <c r="A17" s="64">
        <v>15</v>
      </c>
      <c r="B17" s="64" t="s">
        <v>95</v>
      </c>
      <c r="C17" s="64">
        <v>5906865</v>
      </c>
      <c r="D17" s="64" t="s">
        <v>14245</v>
      </c>
      <c r="E17" s="64" t="s">
        <v>14249</v>
      </c>
      <c r="F17" s="66">
        <v>0</v>
      </c>
      <c r="G17" s="66">
        <v>0</v>
      </c>
      <c r="H17" s="66">
        <v>0</v>
      </c>
      <c r="I17" s="66">
        <v>0</v>
      </c>
      <c r="J17" s="66">
        <v>0</v>
      </c>
      <c r="K17" s="66">
        <v>0</v>
      </c>
      <c r="L17" s="66">
        <v>0</v>
      </c>
    </row>
    <row r="18" spans="1:12">
      <c r="A18" s="64">
        <v>16</v>
      </c>
      <c r="B18" s="64" t="s">
        <v>875</v>
      </c>
      <c r="C18" s="64">
        <v>2696304</v>
      </c>
      <c r="D18" s="64" t="s">
        <v>2844</v>
      </c>
      <c r="E18" s="64" t="s">
        <v>14244</v>
      </c>
      <c r="F18" s="66">
        <v>0</v>
      </c>
      <c r="G18" s="66">
        <v>0</v>
      </c>
      <c r="H18" s="66">
        <v>0</v>
      </c>
      <c r="I18" s="66">
        <v>0</v>
      </c>
      <c r="J18" s="66">
        <v>44644</v>
      </c>
      <c r="K18" s="66">
        <v>5598740801.4200001</v>
      </c>
      <c r="L18" s="66">
        <v>0</v>
      </c>
    </row>
    <row r="19" spans="1:12">
      <c r="A19" s="64">
        <v>17</v>
      </c>
      <c r="B19" s="64" t="s">
        <v>877</v>
      </c>
      <c r="C19" s="64">
        <v>2014491</v>
      </c>
      <c r="D19" s="64" t="s">
        <v>14252</v>
      </c>
      <c r="E19" s="64" t="s">
        <v>14244</v>
      </c>
      <c r="F19" s="66">
        <v>0</v>
      </c>
      <c r="G19" s="66">
        <v>233.5</v>
      </c>
      <c r="H19" s="66">
        <v>7305424359</v>
      </c>
      <c r="I19" s="66">
        <v>0</v>
      </c>
      <c r="J19" s="66">
        <v>233.5</v>
      </c>
      <c r="K19" s="66">
        <v>7305424359</v>
      </c>
      <c r="L19" s="66">
        <v>0</v>
      </c>
    </row>
    <row r="20" spans="1:12">
      <c r="A20" s="64">
        <v>18</v>
      </c>
      <c r="B20" s="64" t="s">
        <v>878</v>
      </c>
      <c r="C20" s="64">
        <v>2551764</v>
      </c>
      <c r="D20" s="64" t="s">
        <v>14245</v>
      </c>
      <c r="E20" s="64" t="s">
        <v>14249</v>
      </c>
      <c r="F20" s="66">
        <v>0</v>
      </c>
      <c r="G20" s="66">
        <v>0</v>
      </c>
      <c r="H20" s="66">
        <v>0</v>
      </c>
      <c r="I20" s="66">
        <v>0</v>
      </c>
      <c r="J20" s="66">
        <v>0</v>
      </c>
      <c r="K20" s="66">
        <v>0</v>
      </c>
      <c r="L20" s="66">
        <v>0</v>
      </c>
    </row>
    <row r="21" spans="1:12">
      <c r="A21" s="64">
        <v>19</v>
      </c>
      <c r="B21" s="64" t="s">
        <v>880</v>
      </c>
      <c r="C21" s="64">
        <v>5099854</v>
      </c>
      <c r="D21" s="64" t="s">
        <v>14245</v>
      </c>
      <c r="E21" s="64" t="s">
        <v>14249</v>
      </c>
      <c r="F21" s="66">
        <v>22.54</v>
      </c>
      <c r="G21" s="66">
        <v>11.15</v>
      </c>
      <c r="H21" s="66">
        <v>1850257000</v>
      </c>
      <c r="I21" s="66">
        <v>0</v>
      </c>
      <c r="J21" s="66">
        <v>11.15</v>
      </c>
      <c r="K21" s="66">
        <v>1850257000</v>
      </c>
      <c r="L21" s="66">
        <v>10.01</v>
      </c>
    </row>
    <row r="22" spans="1:12">
      <c r="A22" s="64">
        <v>20</v>
      </c>
      <c r="B22" s="64" t="s">
        <v>887</v>
      </c>
      <c r="C22" s="64">
        <v>5369223</v>
      </c>
      <c r="D22" s="64" t="s">
        <v>14243</v>
      </c>
      <c r="E22" s="64" t="s">
        <v>14244</v>
      </c>
      <c r="F22" s="66">
        <v>0</v>
      </c>
      <c r="G22" s="66">
        <v>198.38</v>
      </c>
      <c r="H22" s="66">
        <v>13298380011</v>
      </c>
      <c r="I22" s="66">
        <v>0</v>
      </c>
      <c r="J22" s="66">
        <v>198.38</v>
      </c>
      <c r="K22" s="66">
        <v>13298380011</v>
      </c>
      <c r="L22" s="66">
        <v>0</v>
      </c>
    </row>
    <row r="23" spans="1:12">
      <c r="A23" s="64">
        <v>21</v>
      </c>
      <c r="B23" s="64" t="s">
        <v>101</v>
      </c>
      <c r="C23" s="64">
        <v>5294088</v>
      </c>
      <c r="D23" s="64" t="s">
        <v>14252</v>
      </c>
      <c r="E23" s="64" t="s">
        <v>14244</v>
      </c>
      <c r="F23" s="66">
        <v>270</v>
      </c>
      <c r="G23" s="66">
        <v>96.35</v>
      </c>
      <c r="H23" s="66">
        <v>5100170398.1800003</v>
      </c>
      <c r="I23" s="66">
        <v>0.22</v>
      </c>
      <c r="J23" s="66">
        <v>213.85</v>
      </c>
      <c r="K23" s="66">
        <v>8945445223.0799999</v>
      </c>
      <c r="L23" s="66">
        <v>152.28</v>
      </c>
    </row>
    <row r="24" spans="1:12">
      <c r="A24" s="64">
        <v>22</v>
      </c>
      <c r="B24" s="64" t="s">
        <v>18607</v>
      </c>
      <c r="C24" s="64">
        <v>6567452</v>
      </c>
      <c r="D24" s="64" t="s">
        <v>14253</v>
      </c>
      <c r="E24" s="64"/>
      <c r="F24" s="66">
        <v>1000</v>
      </c>
      <c r="G24" s="66">
        <v>1000</v>
      </c>
      <c r="H24" s="66">
        <v>100000</v>
      </c>
      <c r="I24" s="66">
        <v>100</v>
      </c>
      <c r="J24" s="66">
        <v>1000</v>
      </c>
      <c r="K24" s="66">
        <v>100000</v>
      </c>
      <c r="L24" s="66">
        <v>100</v>
      </c>
    </row>
    <row r="25" spans="1:12">
      <c r="A25" s="64">
        <v>23</v>
      </c>
      <c r="B25" s="64" t="s">
        <v>885</v>
      </c>
      <c r="C25" s="64">
        <v>5035503</v>
      </c>
      <c r="D25" s="64" t="s">
        <v>14245</v>
      </c>
      <c r="E25" s="64" t="s">
        <v>14249</v>
      </c>
      <c r="F25" s="66">
        <v>0</v>
      </c>
      <c r="G25" s="66">
        <v>15.96</v>
      </c>
      <c r="H25" s="66">
        <v>2554109623.6399999</v>
      </c>
      <c r="I25" s="66">
        <v>0</v>
      </c>
      <c r="J25" s="66">
        <v>15.96</v>
      </c>
      <c r="K25" s="66">
        <v>2554109623.6399999</v>
      </c>
      <c r="L25" s="66">
        <v>0</v>
      </c>
    </row>
    <row r="26" spans="1:12">
      <c r="A26" s="64">
        <v>24</v>
      </c>
      <c r="B26" s="64" t="s">
        <v>898</v>
      </c>
      <c r="C26" s="64">
        <v>5097428</v>
      </c>
      <c r="D26" s="64" t="s">
        <v>14253</v>
      </c>
      <c r="E26" s="64"/>
      <c r="F26" s="66">
        <v>10</v>
      </c>
      <c r="G26" s="66">
        <v>10</v>
      </c>
      <c r="H26" s="66">
        <v>10000</v>
      </c>
      <c r="I26" s="66">
        <v>10</v>
      </c>
      <c r="J26" s="66">
        <v>500</v>
      </c>
      <c r="K26" s="66">
        <v>10000</v>
      </c>
      <c r="L26" s="66">
        <v>1000</v>
      </c>
    </row>
    <row r="27" spans="1:12">
      <c r="A27" s="64">
        <v>25</v>
      </c>
      <c r="B27" s="64" t="s">
        <v>899</v>
      </c>
      <c r="C27" s="64">
        <v>2801299</v>
      </c>
      <c r="D27" s="64" t="s">
        <v>14245</v>
      </c>
      <c r="E27" s="64" t="s">
        <v>14249</v>
      </c>
      <c r="F27" s="66">
        <v>0</v>
      </c>
      <c r="G27" s="66">
        <v>63.68</v>
      </c>
      <c r="H27" s="66">
        <v>7947277648.1199999</v>
      </c>
      <c r="I27" s="66">
        <v>0</v>
      </c>
      <c r="J27" s="66">
        <v>63.68</v>
      </c>
      <c r="K27" s="66">
        <v>7947277648.1199999</v>
      </c>
      <c r="L27" s="66">
        <v>0</v>
      </c>
    </row>
    <row r="28" spans="1:12">
      <c r="A28" s="64">
        <v>26</v>
      </c>
      <c r="B28" s="64" t="s">
        <v>904</v>
      </c>
      <c r="C28" s="64">
        <v>5816815</v>
      </c>
      <c r="D28" s="64" t="s">
        <v>14242</v>
      </c>
      <c r="E28" s="64"/>
      <c r="F28" s="66">
        <v>0</v>
      </c>
      <c r="G28" s="66">
        <v>208523.4</v>
      </c>
      <c r="H28" s="66">
        <v>645274891.05999994</v>
      </c>
      <c r="I28" s="66">
        <v>0</v>
      </c>
      <c r="J28" s="66">
        <v>208523.4</v>
      </c>
      <c r="K28" s="66">
        <v>645274891.03999996</v>
      </c>
      <c r="L28" s="66">
        <v>0</v>
      </c>
    </row>
    <row r="29" spans="1:12">
      <c r="A29" s="64">
        <v>27</v>
      </c>
      <c r="B29" s="64" t="s">
        <v>10103</v>
      </c>
      <c r="C29" s="64">
        <v>3563219</v>
      </c>
      <c r="D29" s="64" t="s">
        <v>14247</v>
      </c>
      <c r="E29" s="64"/>
      <c r="F29" s="66">
        <v>0</v>
      </c>
      <c r="G29" s="66">
        <v>0</v>
      </c>
      <c r="H29" s="66">
        <v>0</v>
      </c>
      <c r="I29" s="66">
        <v>0</v>
      </c>
      <c r="J29" s="66">
        <v>0</v>
      </c>
      <c r="K29" s="66">
        <v>0</v>
      </c>
      <c r="L29" s="66">
        <v>0</v>
      </c>
    </row>
    <row r="30" spans="1:12">
      <c r="A30" s="64">
        <v>28</v>
      </c>
      <c r="B30" s="64" t="s">
        <v>909</v>
      </c>
      <c r="C30" s="64">
        <v>2881934</v>
      </c>
      <c r="D30" s="64" t="s">
        <v>14245</v>
      </c>
      <c r="E30" s="64" t="s">
        <v>14249</v>
      </c>
      <c r="F30" s="66">
        <v>0</v>
      </c>
      <c r="G30" s="66">
        <v>0</v>
      </c>
      <c r="H30" s="66">
        <v>0</v>
      </c>
      <c r="I30" s="66">
        <v>0</v>
      </c>
      <c r="J30" s="66">
        <v>0</v>
      </c>
      <c r="K30" s="66">
        <v>0</v>
      </c>
      <c r="L30" s="66">
        <v>0</v>
      </c>
    </row>
    <row r="31" spans="1:12">
      <c r="A31" s="64">
        <v>29</v>
      </c>
      <c r="B31" s="64" t="s">
        <v>18655</v>
      </c>
      <c r="C31" s="64">
        <v>3737373</v>
      </c>
      <c r="D31" s="64" t="s">
        <v>14245</v>
      </c>
      <c r="E31" s="64" t="s">
        <v>14249</v>
      </c>
      <c r="F31" s="66">
        <v>23.64</v>
      </c>
      <c r="G31" s="66">
        <v>0</v>
      </c>
      <c r="H31" s="66">
        <v>0</v>
      </c>
      <c r="I31" s="66">
        <v>0</v>
      </c>
      <c r="J31" s="66">
        <v>0</v>
      </c>
      <c r="K31" s="66">
        <v>0</v>
      </c>
      <c r="L31" s="66">
        <v>23.64</v>
      </c>
    </row>
    <row r="32" spans="1:12">
      <c r="A32" s="64">
        <v>30</v>
      </c>
      <c r="B32" s="64" t="s">
        <v>914</v>
      </c>
      <c r="C32" s="64">
        <v>5007127</v>
      </c>
      <c r="D32" s="64" t="s">
        <v>14245</v>
      </c>
      <c r="E32" s="64" t="s">
        <v>14249</v>
      </c>
      <c r="F32" s="66">
        <v>0</v>
      </c>
      <c r="G32" s="66">
        <v>14.06</v>
      </c>
      <c r="H32" s="66">
        <v>2295854410.3200002</v>
      </c>
      <c r="I32" s="66">
        <v>0</v>
      </c>
      <c r="J32" s="66">
        <v>14.06</v>
      </c>
      <c r="K32" s="66">
        <v>2295854410.3200002</v>
      </c>
      <c r="L32" s="66">
        <v>0</v>
      </c>
    </row>
    <row r="33" spans="1:12">
      <c r="A33" s="64">
        <v>31</v>
      </c>
      <c r="B33" s="64" t="s">
        <v>127</v>
      </c>
      <c r="C33" s="64">
        <v>2643928</v>
      </c>
      <c r="D33" s="64" t="s">
        <v>14252</v>
      </c>
      <c r="E33" s="64" t="s">
        <v>14244</v>
      </c>
      <c r="F33" s="66">
        <v>20621</v>
      </c>
      <c r="G33" s="66">
        <v>0</v>
      </c>
      <c r="H33" s="66">
        <v>0</v>
      </c>
      <c r="I33" s="66">
        <v>0</v>
      </c>
      <c r="J33" s="66">
        <v>67</v>
      </c>
      <c r="K33" s="66">
        <v>1879950</v>
      </c>
      <c r="L33" s="66">
        <v>20554</v>
      </c>
    </row>
    <row r="34" spans="1:12">
      <c r="A34" s="64">
        <v>32</v>
      </c>
      <c r="B34" s="64" t="s">
        <v>138</v>
      </c>
      <c r="C34" s="64">
        <v>5502292</v>
      </c>
      <c r="D34" s="64" t="s">
        <v>14254</v>
      </c>
      <c r="E34" s="64" t="s">
        <v>14255</v>
      </c>
      <c r="F34" s="66">
        <v>40.299999999999997</v>
      </c>
      <c r="G34" s="66">
        <v>228.18</v>
      </c>
      <c r="H34" s="66">
        <v>6243935997.7299995</v>
      </c>
      <c r="I34" s="66">
        <v>0</v>
      </c>
      <c r="J34" s="66">
        <v>228.18</v>
      </c>
      <c r="K34" s="66">
        <v>6243935997.7299995</v>
      </c>
      <c r="L34" s="66">
        <v>40</v>
      </c>
    </row>
    <row r="35" spans="1:12">
      <c r="A35" s="64">
        <v>33</v>
      </c>
      <c r="B35" s="64" t="s">
        <v>922</v>
      </c>
      <c r="C35" s="64">
        <v>5460816</v>
      </c>
      <c r="D35" s="64" t="s">
        <v>2844</v>
      </c>
      <c r="E35" s="64" t="s">
        <v>14255</v>
      </c>
      <c r="F35" s="66">
        <v>3987.2</v>
      </c>
      <c r="G35" s="66">
        <v>0</v>
      </c>
      <c r="H35" s="66">
        <v>0</v>
      </c>
      <c r="I35" s="66">
        <v>0</v>
      </c>
      <c r="J35" s="66">
        <v>3987.2</v>
      </c>
      <c r="K35" s="66">
        <v>376738602</v>
      </c>
      <c r="L35" s="66">
        <v>0</v>
      </c>
    </row>
    <row r="36" spans="1:12">
      <c r="A36" s="64">
        <v>34</v>
      </c>
      <c r="B36" s="64" t="s">
        <v>9207</v>
      </c>
      <c r="C36" s="64">
        <v>2095092</v>
      </c>
      <c r="D36" s="64" t="s">
        <v>14242</v>
      </c>
      <c r="E36" s="64"/>
      <c r="F36" s="66">
        <v>1243.49</v>
      </c>
      <c r="G36" s="66">
        <v>0</v>
      </c>
      <c r="H36" s="66">
        <v>0</v>
      </c>
      <c r="I36" s="66">
        <v>0</v>
      </c>
      <c r="J36" s="66">
        <v>0</v>
      </c>
      <c r="K36" s="66">
        <v>0</v>
      </c>
      <c r="L36" s="66">
        <v>0</v>
      </c>
    </row>
    <row r="37" spans="1:12">
      <c r="A37" s="64">
        <v>35</v>
      </c>
      <c r="B37" s="64" t="s">
        <v>928</v>
      </c>
      <c r="C37" s="64">
        <v>2544695</v>
      </c>
      <c r="D37" s="64" t="s">
        <v>14252</v>
      </c>
      <c r="E37" s="64" t="s">
        <v>14244</v>
      </c>
      <c r="F37" s="66">
        <v>0</v>
      </c>
      <c r="G37" s="66">
        <v>21.95</v>
      </c>
      <c r="H37" s="66">
        <v>0</v>
      </c>
      <c r="I37" s="66">
        <v>7.13</v>
      </c>
      <c r="J37" s="66">
        <v>13.26</v>
      </c>
      <c r="K37" s="66">
        <v>60.7</v>
      </c>
      <c r="L37" s="66">
        <v>1.57</v>
      </c>
    </row>
    <row r="38" spans="1:12">
      <c r="A38" s="64">
        <v>36</v>
      </c>
      <c r="B38" s="64" t="s">
        <v>929</v>
      </c>
      <c r="C38" s="64">
        <v>2010097</v>
      </c>
      <c r="D38" s="64" t="s">
        <v>14253</v>
      </c>
      <c r="E38" s="64" t="s">
        <v>14255</v>
      </c>
      <c r="F38" s="66">
        <v>0</v>
      </c>
      <c r="G38" s="66">
        <v>18</v>
      </c>
      <c r="H38" s="66">
        <v>324000</v>
      </c>
      <c r="I38" s="66">
        <v>0</v>
      </c>
      <c r="J38" s="66">
        <v>18</v>
      </c>
      <c r="K38" s="66">
        <v>324000</v>
      </c>
      <c r="L38" s="66">
        <v>0</v>
      </c>
    </row>
    <row r="39" spans="1:12">
      <c r="A39" s="64">
        <v>37</v>
      </c>
      <c r="B39" s="64" t="s">
        <v>936</v>
      </c>
      <c r="C39" s="64">
        <v>2862468</v>
      </c>
      <c r="D39" s="64" t="s">
        <v>14252</v>
      </c>
      <c r="E39" s="64" t="s">
        <v>14244</v>
      </c>
      <c r="F39" s="66">
        <v>0</v>
      </c>
      <c r="G39" s="66">
        <v>2.64</v>
      </c>
      <c r="H39" s="66">
        <v>106652318.18000001</v>
      </c>
      <c r="I39" s="66">
        <v>0</v>
      </c>
      <c r="J39" s="66">
        <v>2.64</v>
      </c>
      <c r="K39" s="66">
        <v>106652318.18000001</v>
      </c>
      <c r="L39" s="66">
        <v>0</v>
      </c>
    </row>
    <row r="40" spans="1:12">
      <c r="A40" s="64">
        <v>38</v>
      </c>
      <c r="B40" s="64" t="s">
        <v>144</v>
      </c>
      <c r="C40" s="64">
        <v>6463932</v>
      </c>
      <c r="D40" s="64" t="s">
        <v>14256</v>
      </c>
      <c r="E40" s="64" t="s">
        <v>14244</v>
      </c>
      <c r="F40" s="66">
        <v>126434.64</v>
      </c>
      <c r="G40" s="66">
        <v>289980.57</v>
      </c>
      <c r="H40" s="66">
        <v>11069702900</v>
      </c>
      <c r="I40" s="66">
        <v>500.15</v>
      </c>
      <c r="J40" s="66">
        <v>328609.53000000003</v>
      </c>
      <c r="K40" s="66">
        <v>36225777889</v>
      </c>
      <c r="L40" s="66">
        <v>87305.53</v>
      </c>
    </row>
    <row r="41" spans="1:12">
      <c r="A41" s="64">
        <v>39</v>
      </c>
      <c r="B41" s="64" t="s">
        <v>18359</v>
      </c>
      <c r="C41" s="64">
        <v>5307031</v>
      </c>
      <c r="D41" s="64" t="s">
        <v>14245</v>
      </c>
      <c r="E41" s="64" t="s">
        <v>14249</v>
      </c>
      <c r="F41" s="66">
        <v>0</v>
      </c>
      <c r="G41" s="66">
        <v>29.2</v>
      </c>
      <c r="H41" s="66">
        <v>9900877711</v>
      </c>
      <c r="I41" s="66">
        <v>0</v>
      </c>
      <c r="J41" s="66">
        <v>29.2</v>
      </c>
      <c r="K41" s="66">
        <v>4226256551</v>
      </c>
      <c r="L41" s="66">
        <v>0</v>
      </c>
    </row>
    <row r="42" spans="1:12">
      <c r="A42" s="64">
        <v>40</v>
      </c>
      <c r="B42" s="64" t="s">
        <v>940</v>
      </c>
      <c r="C42" s="64">
        <v>5236517</v>
      </c>
      <c r="D42" s="64" t="s">
        <v>2844</v>
      </c>
      <c r="E42" s="64" t="s">
        <v>14244</v>
      </c>
      <c r="F42" s="66">
        <v>0</v>
      </c>
      <c r="G42" s="66">
        <v>0</v>
      </c>
      <c r="H42" s="66">
        <v>0</v>
      </c>
      <c r="I42" s="66">
        <v>0</v>
      </c>
      <c r="J42" s="66">
        <v>130.19999999999999</v>
      </c>
      <c r="K42" s="66">
        <v>24117180</v>
      </c>
      <c r="L42" s="66">
        <v>0</v>
      </c>
    </row>
    <row r="43" spans="1:12">
      <c r="A43" s="64">
        <v>41</v>
      </c>
      <c r="B43" s="64" t="s">
        <v>943</v>
      </c>
      <c r="C43" s="64">
        <v>5481341</v>
      </c>
      <c r="D43" s="64" t="s">
        <v>2844</v>
      </c>
      <c r="E43" s="64" t="s">
        <v>14244</v>
      </c>
      <c r="F43" s="66">
        <v>0</v>
      </c>
      <c r="G43" s="66">
        <v>1000</v>
      </c>
      <c r="H43" s="66">
        <v>148000000</v>
      </c>
      <c r="I43" s="66">
        <v>0</v>
      </c>
      <c r="J43" s="66">
        <v>1000</v>
      </c>
      <c r="K43" s="66">
        <v>148000000</v>
      </c>
      <c r="L43" s="66">
        <v>0</v>
      </c>
    </row>
    <row r="44" spans="1:12">
      <c r="A44" s="64">
        <v>42</v>
      </c>
      <c r="B44" s="64" t="s">
        <v>18297</v>
      </c>
      <c r="C44" s="64">
        <v>5045894</v>
      </c>
      <c r="D44" s="64" t="s">
        <v>14245</v>
      </c>
      <c r="E44" s="64" t="s">
        <v>14249</v>
      </c>
      <c r="F44" s="66">
        <v>0</v>
      </c>
      <c r="G44" s="66">
        <v>14.4</v>
      </c>
      <c r="H44" s="66">
        <v>2361963013.25</v>
      </c>
      <c r="I44" s="66">
        <v>0</v>
      </c>
      <c r="J44" s="66">
        <v>14.4</v>
      </c>
      <c r="K44" s="66">
        <v>2361963013.25</v>
      </c>
      <c r="L44" s="66">
        <v>0</v>
      </c>
    </row>
    <row r="45" spans="1:12">
      <c r="A45" s="64">
        <v>43</v>
      </c>
      <c r="B45" s="64" t="s">
        <v>14257</v>
      </c>
      <c r="C45" s="64">
        <v>5873665</v>
      </c>
      <c r="D45" s="64" t="s">
        <v>14242</v>
      </c>
      <c r="E45" s="64"/>
      <c r="F45" s="66">
        <v>0</v>
      </c>
      <c r="G45" s="66">
        <v>0</v>
      </c>
      <c r="H45" s="66">
        <v>0</v>
      </c>
      <c r="I45" s="66">
        <v>0</v>
      </c>
      <c r="J45" s="66">
        <v>0</v>
      </c>
      <c r="K45" s="66">
        <v>0</v>
      </c>
      <c r="L45" s="66">
        <v>0</v>
      </c>
    </row>
    <row r="46" spans="1:12">
      <c r="A46" s="64">
        <v>44</v>
      </c>
      <c r="B46" s="64" t="s">
        <v>7968</v>
      </c>
      <c r="C46" s="64">
        <v>5877318</v>
      </c>
      <c r="D46" s="64" t="s">
        <v>14253</v>
      </c>
      <c r="E46" s="64"/>
      <c r="F46" s="66">
        <v>2386.46</v>
      </c>
      <c r="G46" s="66">
        <v>0</v>
      </c>
      <c r="H46" s="66">
        <v>0</v>
      </c>
      <c r="I46" s="66">
        <v>0</v>
      </c>
      <c r="J46" s="66">
        <v>0</v>
      </c>
      <c r="K46" s="66">
        <v>0</v>
      </c>
      <c r="L46" s="66">
        <v>2383.46</v>
      </c>
    </row>
    <row r="47" spans="1:12">
      <c r="A47" s="64">
        <v>45</v>
      </c>
      <c r="B47" s="64" t="s">
        <v>953</v>
      </c>
      <c r="C47" s="64">
        <v>2152924</v>
      </c>
      <c r="D47" s="64" t="s">
        <v>14258</v>
      </c>
      <c r="E47" s="64"/>
      <c r="F47" s="66">
        <v>1860</v>
      </c>
      <c r="G47" s="66">
        <v>0</v>
      </c>
      <c r="H47" s="66">
        <v>0</v>
      </c>
      <c r="I47" s="66">
        <v>0</v>
      </c>
      <c r="J47" s="66">
        <v>983</v>
      </c>
      <c r="K47" s="66">
        <v>40213636.359999999</v>
      </c>
      <c r="L47" s="66">
        <v>1761.7</v>
      </c>
    </row>
    <row r="48" spans="1:12">
      <c r="A48" s="64">
        <v>46</v>
      </c>
      <c r="B48" s="64" t="s">
        <v>954</v>
      </c>
      <c r="C48" s="64">
        <v>5046483</v>
      </c>
      <c r="D48" s="64" t="s">
        <v>14253</v>
      </c>
      <c r="E48" s="64"/>
      <c r="F48" s="66">
        <v>0</v>
      </c>
      <c r="G48" s="66">
        <v>11.8</v>
      </c>
      <c r="H48" s="66">
        <v>20</v>
      </c>
      <c r="I48" s="66">
        <v>0</v>
      </c>
      <c r="J48" s="66">
        <v>11.8</v>
      </c>
      <c r="K48" s="66">
        <v>20</v>
      </c>
      <c r="L48" s="66">
        <v>0</v>
      </c>
    </row>
    <row r="49" spans="1:12">
      <c r="A49" s="64">
        <v>47</v>
      </c>
      <c r="B49" s="64" t="s">
        <v>959</v>
      </c>
      <c r="C49" s="64">
        <v>2618532</v>
      </c>
      <c r="D49" s="64" t="s">
        <v>14245</v>
      </c>
      <c r="E49" s="64" t="s">
        <v>14249</v>
      </c>
      <c r="F49" s="66">
        <v>0</v>
      </c>
      <c r="G49" s="66">
        <v>15.9</v>
      </c>
      <c r="H49" s="66">
        <v>2355804395.3099999</v>
      </c>
      <c r="I49" s="66">
        <v>0</v>
      </c>
      <c r="J49" s="66">
        <v>15.9</v>
      </c>
      <c r="K49" s="66">
        <v>2355804395.3099999</v>
      </c>
      <c r="L49" s="66">
        <v>0</v>
      </c>
    </row>
    <row r="50" spans="1:12">
      <c r="A50" s="64">
        <v>48</v>
      </c>
      <c r="B50" s="64" t="s">
        <v>960</v>
      </c>
      <c r="C50" s="64">
        <v>2016265</v>
      </c>
      <c r="D50" s="64" t="s">
        <v>14242</v>
      </c>
      <c r="E50" s="64" t="s">
        <v>14255</v>
      </c>
      <c r="F50" s="66">
        <v>0</v>
      </c>
      <c r="G50" s="66">
        <v>4285.3999999999996</v>
      </c>
      <c r="H50" s="66">
        <v>97395454.540000007</v>
      </c>
      <c r="I50" s="66">
        <v>2941.4</v>
      </c>
      <c r="J50" s="66">
        <v>1344</v>
      </c>
      <c r="K50" s="66">
        <v>28969636.289999999</v>
      </c>
      <c r="L50" s="66">
        <v>0</v>
      </c>
    </row>
    <row r="51" spans="1:12">
      <c r="A51" s="64">
        <v>49</v>
      </c>
      <c r="B51" s="64" t="s">
        <v>963</v>
      </c>
      <c r="C51" s="64">
        <v>5039932</v>
      </c>
      <c r="D51" s="64" t="s">
        <v>14251</v>
      </c>
      <c r="E51" s="64" t="s">
        <v>14244</v>
      </c>
      <c r="F51" s="66">
        <v>0</v>
      </c>
      <c r="G51" s="66">
        <v>0</v>
      </c>
      <c r="H51" s="66">
        <v>0</v>
      </c>
      <c r="I51" s="66">
        <v>0</v>
      </c>
      <c r="J51" s="66">
        <v>0</v>
      </c>
      <c r="K51" s="66">
        <v>0</v>
      </c>
      <c r="L51" s="66">
        <v>0</v>
      </c>
    </row>
    <row r="52" spans="1:12">
      <c r="A52" s="64">
        <v>50</v>
      </c>
      <c r="B52" s="64" t="s">
        <v>964</v>
      </c>
      <c r="C52" s="64">
        <v>2061848</v>
      </c>
      <c r="D52" s="64" t="s">
        <v>14245</v>
      </c>
      <c r="E52" s="64" t="s">
        <v>14249</v>
      </c>
      <c r="F52" s="66">
        <v>0</v>
      </c>
      <c r="G52" s="66">
        <v>19.21</v>
      </c>
      <c r="H52" s="66">
        <v>3167397911.25</v>
      </c>
      <c r="I52" s="66">
        <v>0</v>
      </c>
      <c r="J52" s="66">
        <v>19.21</v>
      </c>
      <c r="K52" s="66">
        <v>3167397911.25</v>
      </c>
      <c r="L52" s="66">
        <v>0</v>
      </c>
    </row>
    <row r="53" spans="1:12">
      <c r="A53" s="64">
        <v>51</v>
      </c>
      <c r="B53" s="64" t="s">
        <v>964</v>
      </c>
      <c r="C53" s="64">
        <v>2061848</v>
      </c>
      <c r="D53" s="64" t="s">
        <v>14259</v>
      </c>
      <c r="E53" s="64" t="s">
        <v>14249</v>
      </c>
      <c r="F53" s="66">
        <v>0</v>
      </c>
      <c r="G53" s="66">
        <v>2.2400000000000002</v>
      </c>
      <c r="H53" s="66">
        <v>4915570.13</v>
      </c>
      <c r="I53" s="66">
        <v>0</v>
      </c>
      <c r="J53" s="66">
        <v>2.2400000000000002</v>
      </c>
      <c r="K53" s="66">
        <v>4915570.13</v>
      </c>
      <c r="L53" s="66">
        <v>0</v>
      </c>
    </row>
    <row r="54" spans="1:12">
      <c r="A54" s="64">
        <v>52</v>
      </c>
      <c r="B54" s="64" t="s">
        <v>967</v>
      </c>
      <c r="C54" s="64">
        <v>5853583</v>
      </c>
      <c r="D54" s="64" t="s">
        <v>2844</v>
      </c>
      <c r="E54" s="64" t="s">
        <v>14244</v>
      </c>
      <c r="F54" s="66">
        <v>0</v>
      </c>
      <c r="G54" s="66">
        <v>0</v>
      </c>
      <c r="H54" s="66">
        <v>0</v>
      </c>
      <c r="I54" s="66">
        <v>0</v>
      </c>
      <c r="J54" s="66">
        <v>8171.8</v>
      </c>
      <c r="K54" s="66">
        <v>4408239550.5799999</v>
      </c>
      <c r="L54" s="66">
        <v>0</v>
      </c>
    </row>
    <row r="55" spans="1:12">
      <c r="A55" s="64">
        <v>53</v>
      </c>
      <c r="B55" s="64" t="s">
        <v>971</v>
      </c>
      <c r="C55" s="64">
        <v>5877458</v>
      </c>
      <c r="D55" s="64" t="s">
        <v>14242</v>
      </c>
      <c r="E55" s="64"/>
      <c r="F55" s="66">
        <v>1</v>
      </c>
      <c r="G55" s="66">
        <v>10</v>
      </c>
      <c r="H55" s="66">
        <v>1</v>
      </c>
      <c r="I55" s="66">
        <v>1</v>
      </c>
      <c r="J55" s="66">
        <v>10</v>
      </c>
      <c r="K55" s="66">
        <v>10</v>
      </c>
      <c r="L55" s="66">
        <v>10</v>
      </c>
    </row>
    <row r="56" spans="1:12">
      <c r="A56" s="64">
        <v>54</v>
      </c>
      <c r="B56" s="64" t="s">
        <v>972</v>
      </c>
      <c r="C56" s="64">
        <v>5197201</v>
      </c>
      <c r="D56" s="64" t="s">
        <v>14248</v>
      </c>
      <c r="E56" s="64" t="s">
        <v>14244</v>
      </c>
      <c r="F56" s="66">
        <v>0</v>
      </c>
      <c r="G56" s="66">
        <v>5336.05</v>
      </c>
      <c r="H56" s="66">
        <v>780316</v>
      </c>
      <c r="I56" s="66">
        <v>0</v>
      </c>
      <c r="J56" s="66">
        <v>5336.05</v>
      </c>
      <c r="K56" s="66">
        <v>780316</v>
      </c>
      <c r="L56" s="66">
        <v>0</v>
      </c>
    </row>
    <row r="57" spans="1:12">
      <c r="A57" s="64">
        <v>55</v>
      </c>
      <c r="B57" s="64" t="s">
        <v>982</v>
      </c>
      <c r="C57" s="64">
        <v>5822181</v>
      </c>
      <c r="D57" s="64" t="s">
        <v>14242</v>
      </c>
      <c r="E57" s="64"/>
      <c r="F57" s="66">
        <v>2700</v>
      </c>
      <c r="G57" s="66">
        <v>0</v>
      </c>
      <c r="H57" s="66">
        <v>0</v>
      </c>
      <c r="I57" s="66">
        <v>0</v>
      </c>
      <c r="J57" s="66">
        <v>0</v>
      </c>
      <c r="K57" s="66">
        <v>0</v>
      </c>
      <c r="L57" s="66">
        <v>2700</v>
      </c>
    </row>
    <row r="58" spans="1:12">
      <c r="A58" s="64">
        <v>57</v>
      </c>
      <c r="B58" s="64" t="s">
        <v>986</v>
      </c>
      <c r="C58" s="64">
        <v>5877539</v>
      </c>
      <c r="D58" s="64" t="s">
        <v>14261</v>
      </c>
      <c r="E58" s="64" t="s">
        <v>14255</v>
      </c>
      <c r="F58" s="66">
        <v>1</v>
      </c>
      <c r="G58" s="66">
        <v>1</v>
      </c>
      <c r="H58" s="66">
        <v>10</v>
      </c>
      <c r="I58" s="66">
        <v>1</v>
      </c>
      <c r="J58" s="66">
        <v>1</v>
      </c>
      <c r="K58" s="66">
        <v>10</v>
      </c>
      <c r="L58" s="66">
        <v>1</v>
      </c>
    </row>
    <row r="59" spans="1:12">
      <c r="A59" s="64">
        <v>58</v>
      </c>
      <c r="B59" s="64" t="s">
        <v>985</v>
      </c>
      <c r="C59" s="64">
        <v>5217652</v>
      </c>
      <c r="D59" s="64" t="s">
        <v>14256</v>
      </c>
      <c r="E59" s="64" t="s">
        <v>14244</v>
      </c>
      <c r="F59" s="66">
        <v>117.3</v>
      </c>
      <c r="G59" s="66">
        <v>117.3</v>
      </c>
      <c r="H59" s="66">
        <v>22179140550</v>
      </c>
      <c r="I59" s="66">
        <v>0</v>
      </c>
      <c r="J59" s="66">
        <v>49.8</v>
      </c>
      <c r="K59" s="66">
        <v>9333807618.3299999</v>
      </c>
      <c r="L59" s="66">
        <v>287.2</v>
      </c>
    </row>
    <row r="60" spans="1:12">
      <c r="A60" s="64">
        <v>59</v>
      </c>
      <c r="B60" s="64" t="s">
        <v>989</v>
      </c>
      <c r="C60" s="64">
        <v>2675471</v>
      </c>
      <c r="D60" s="64" t="s">
        <v>14245</v>
      </c>
      <c r="E60" s="64" t="s">
        <v>14249</v>
      </c>
      <c r="F60" s="66">
        <v>0</v>
      </c>
      <c r="G60" s="66">
        <v>132.62</v>
      </c>
      <c r="H60" s="66">
        <v>20103991822.900002</v>
      </c>
      <c r="I60" s="66">
        <v>0</v>
      </c>
      <c r="J60" s="66">
        <v>132.62</v>
      </c>
      <c r="K60" s="66">
        <v>20103991822.900002</v>
      </c>
      <c r="L60" s="66">
        <v>0</v>
      </c>
    </row>
    <row r="61" spans="1:12">
      <c r="A61" s="64">
        <v>60</v>
      </c>
      <c r="B61" s="64" t="s">
        <v>2183</v>
      </c>
      <c r="C61" s="64">
        <v>5517176</v>
      </c>
      <c r="D61" s="64" t="s">
        <v>14245</v>
      </c>
      <c r="E61" s="64" t="s">
        <v>14249</v>
      </c>
      <c r="F61" s="66">
        <v>65.5</v>
      </c>
      <c r="G61" s="66">
        <v>20.74</v>
      </c>
      <c r="H61" s="66">
        <v>3211840760</v>
      </c>
      <c r="I61" s="66">
        <v>0</v>
      </c>
      <c r="J61" s="66">
        <v>13.58</v>
      </c>
      <c r="K61" s="66">
        <v>2939579848.7800002</v>
      </c>
      <c r="L61" s="66">
        <v>44.76</v>
      </c>
    </row>
    <row r="62" spans="1:12">
      <c r="A62" s="64">
        <v>61</v>
      </c>
      <c r="B62" s="64" t="s">
        <v>990</v>
      </c>
      <c r="C62" s="64">
        <v>5511577</v>
      </c>
      <c r="D62" s="64" t="s">
        <v>14242</v>
      </c>
      <c r="E62" s="64"/>
      <c r="F62" s="66">
        <v>0</v>
      </c>
      <c r="G62" s="66">
        <v>0</v>
      </c>
      <c r="H62" s="66">
        <v>0</v>
      </c>
      <c r="I62" s="66">
        <v>0</v>
      </c>
      <c r="J62" s="66">
        <v>17939.53</v>
      </c>
      <c r="K62" s="66">
        <v>234299542</v>
      </c>
      <c r="L62" s="66">
        <v>0</v>
      </c>
    </row>
    <row r="63" spans="1:12">
      <c r="A63" s="64">
        <v>62</v>
      </c>
      <c r="B63" s="64" t="s">
        <v>997</v>
      </c>
      <c r="C63" s="64">
        <v>5935539</v>
      </c>
      <c r="D63" s="64" t="s">
        <v>14245</v>
      </c>
      <c r="E63" s="64" t="s">
        <v>14249</v>
      </c>
      <c r="F63" s="66">
        <v>0</v>
      </c>
      <c r="G63" s="66">
        <v>119737.47</v>
      </c>
      <c r="H63" s="66">
        <v>19710374693.75</v>
      </c>
      <c r="I63" s="66">
        <v>0</v>
      </c>
      <c r="J63" s="66">
        <v>119737.47</v>
      </c>
      <c r="K63" s="66">
        <v>19710374693.75</v>
      </c>
      <c r="L63" s="66">
        <v>0</v>
      </c>
    </row>
    <row r="64" spans="1:12">
      <c r="A64" s="64">
        <v>63</v>
      </c>
      <c r="B64" s="64" t="s">
        <v>1001</v>
      </c>
      <c r="C64" s="64">
        <v>5101883</v>
      </c>
      <c r="D64" s="64" t="s">
        <v>2844</v>
      </c>
      <c r="E64" s="64" t="s">
        <v>14244</v>
      </c>
      <c r="F64" s="66">
        <v>1</v>
      </c>
      <c r="G64" s="66">
        <v>0.6</v>
      </c>
      <c r="H64" s="66">
        <v>0</v>
      </c>
      <c r="I64" s="66">
        <v>0</v>
      </c>
      <c r="J64" s="66">
        <v>1.38</v>
      </c>
      <c r="K64" s="66">
        <v>283</v>
      </c>
      <c r="L64" s="66">
        <v>0.6</v>
      </c>
    </row>
    <row r="65" spans="1:12">
      <c r="A65" s="64">
        <v>64</v>
      </c>
      <c r="B65" s="64" t="s">
        <v>1005</v>
      </c>
      <c r="C65" s="64">
        <v>2169967</v>
      </c>
      <c r="D65" s="64" t="s">
        <v>210</v>
      </c>
      <c r="E65" s="64" t="s">
        <v>14244</v>
      </c>
      <c r="F65" s="66">
        <v>8.4</v>
      </c>
      <c r="G65" s="66">
        <v>31.8</v>
      </c>
      <c r="H65" s="66">
        <v>406813792.39999998</v>
      </c>
      <c r="I65" s="66">
        <v>0</v>
      </c>
      <c r="J65" s="66">
        <v>33.21</v>
      </c>
      <c r="K65" s="66">
        <v>410799662.50999999</v>
      </c>
      <c r="L65" s="66">
        <v>7</v>
      </c>
    </row>
    <row r="66" spans="1:12">
      <c r="A66" s="64">
        <v>65</v>
      </c>
      <c r="B66" s="64" t="s">
        <v>18298</v>
      </c>
      <c r="C66" s="64">
        <v>5073189</v>
      </c>
      <c r="D66" s="64" t="s">
        <v>14245</v>
      </c>
      <c r="E66" s="64" t="s">
        <v>14249</v>
      </c>
      <c r="F66" s="66">
        <v>0</v>
      </c>
      <c r="G66" s="66">
        <v>0</v>
      </c>
      <c r="H66" s="66">
        <v>0</v>
      </c>
      <c r="I66" s="66">
        <v>0</v>
      </c>
      <c r="J66" s="66">
        <v>82</v>
      </c>
      <c r="K66" s="66">
        <v>13504618882.219999</v>
      </c>
      <c r="L66" s="66">
        <v>0</v>
      </c>
    </row>
    <row r="67" spans="1:12">
      <c r="A67" s="64">
        <v>66</v>
      </c>
      <c r="B67" s="64" t="s">
        <v>18320</v>
      </c>
      <c r="C67" s="64">
        <v>6081169</v>
      </c>
      <c r="D67" s="64" t="s">
        <v>14243</v>
      </c>
      <c r="E67" s="64" t="s">
        <v>14244</v>
      </c>
      <c r="F67" s="66">
        <v>0</v>
      </c>
      <c r="G67" s="66">
        <v>29973</v>
      </c>
      <c r="H67" s="66">
        <v>1521311283.9000001</v>
      </c>
      <c r="I67" s="66">
        <v>0</v>
      </c>
      <c r="J67" s="66">
        <v>29973</v>
      </c>
      <c r="K67" s="66">
        <v>3469547645</v>
      </c>
      <c r="L67" s="66">
        <v>0</v>
      </c>
    </row>
    <row r="68" spans="1:12">
      <c r="A68" s="64">
        <v>67</v>
      </c>
      <c r="B68" s="64" t="s">
        <v>1010</v>
      </c>
      <c r="C68" s="64">
        <v>5718902</v>
      </c>
      <c r="D68" s="64" t="s">
        <v>14262</v>
      </c>
      <c r="E68" s="64" t="s">
        <v>14244</v>
      </c>
      <c r="F68" s="66">
        <v>0</v>
      </c>
      <c r="G68" s="66">
        <v>0</v>
      </c>
      <c r="H68" s="66">
        <v>0</v>
      </c>
      <c r="I68" s="66">
        <v>0</v>
      </c>
      <c r="J68" s="66">
        <v>4.57</v>
      </c>
      <c r="K68" s="66">
        <v>870583241.8499999</v>
      </c>
      <c r="L68" s="66">
        <v>0</v>
      </c>
    </row>
    <row r="69" spans="1:12">
      <c r="A69" s="64">
        <v>68</v>
      </c>
      <c r="B69" s="64" t="s">
        <v>1012</v>
      </c>
      <c r="C69" s="64">
        <v>5467268</v>
      </c>
      <c r="D69" s="64" t="s">
        <v>14263</v>
      </c>
      <c r="E69" s="64" t="s">
        <v>14244</v>
      </c>
      <c r="F69" s="66">
        <v>0</v>
      </c>
      <c r="G69" s="66">
        <v>0</v>
      </c>
      <c r="H69" s="66">
        <v>0</v>
      </c>
      <c r="I69" s="66">
        <v>0</v>
      </c>
      <c r="J69" s="66">
        <v>0</v>
      </c>
      <c r="K69" s="66">
        <v>0</v>
      </c>
      <c r="L69" s="66">
        <v>0</v>
      </c>
    </row>
    <row r="70" spans="1:12">
      <c r="A70" s="64">
        <v>69</v>
      </c>
      <c r="B70" s="64" t="s">
        <v>1014</v>
      </c>
      <c r="C70" s="64">
        <v>5396786</v>
      </c>
      <c r="D70" s="64" t="s">
        <v>14245</v>
      </c>
      <c r="E70" s="64" t="s">
        <v>14249</v>
      </c>
      <c r="F70" s="66">
        <v>65.72</v>
      </c>
      <c r="G70" s="66">
        <v>35.46</v>
      </c>
      <c r="H70" s="66">
        <v>5360969095.1899996</v>
      </c>
      <c r="I70" s="66">
        <v>0</v>
      </c>
      <c r="J70" s="66">
        <v>35.46</v>
      </c>
      <c r="K70" s="66">
        <v>5360969095.1899996</v>
      </c>
      <c r="L70" s="66">
        <v>29.9</v>
      </c>
    </row>
    <row r="71" spans="1:12">
      <c r="A71" s="64">
        <v>70</v>
      </c>
      <c r="B71" s="64" t="s">
        <v>1021</v>
      </c>
      <c r="C71" s="64">
        <v>5621089</v>
      </c>
      <c r="D71" s="64" t="s">
        <v>14253</v>
      </c>
      <c r="E71" s="64" t="s">
        <v>14255</v>
      </c>
      <c r="F71" s="66">
        <v>10</v>
      </c>
      <c r="G71" s="66">
        <v>1280</v>
      </c>
      <c r="H71" s="66">
        <v>4375</v>
      </c>
      <c r="I71" s="66">
        <v>750</v>
      </c>
      <c r="J71" s="66">
        <v>350</v>
      </c>
      <c r="K71" s="66">
        <v>15000</v>
      </c>
      <c r="L71" s="66">
        <v>190</v>
      </c>
    </row>
    <row r="72" spans="1:12">
      <c r="A72" s="64">
        <v>71</v>
      </c>
      <c r="B72" s="64" t="s">
        <v>1015</v>
      </c>
      <c r="C72" s="64">
        <v>5522935</v>
      </c>
      <c r="D72" s="64" t="s">
        <v>14264</v>
      </c>
      <c r="E72" s="64" t="s">
        <v>14244</v>
      </c>
      <c r="F72" s="66">
        <v>148775.72</v>
      </c>
      <c r="G72" s="66">
        <v>0</v>
      </c>
      <c r="H72" s="66">
        <v>0</v>
      </c>
      <c r="I72" s="66">
        <v>0</v>
      </c>
      <c r="J72" s="66">
        <v>46732.55</v>
      </c>
      <c r="K72" s="66">
        <v>6603943.4699999997</v>
      </c>
      <c r="L72" s="66">
        <v>102043.17</v>
      </c>
    </row>
    <row r="73" spans="1:12">
      <c r="A73" s="64">
        <v>72</v>
      </c>
      <c r="B73" s="64" t="s">
        <v>167</v>
      </c>
      <c r="C73" s="64">
        <v>6254713</v>
      </c>
      <c r="D73" s="64" t="s">
        <v>14245</v>
      </c>
      <c r="E73" s="64" t="s">
        <v>14249</v>
      </c>
      <c r="F73" s="66">
        <v>26.19</v>
      </c>
      <c r="G73" s="66">
        <v>18.399999999999999</v>
      </c>
      <c r="H73" s="66">
        <v>3047274265</v>
      </c>
      <c r="I73" s="66">
        <v>0</v>
      </c>
      <c r="J73" s="66">
        <v>18.399999999999999</v>
      </c>
      <c r="K73" s="66">
        <v>3047274265</v>
      </c>
      <c r="L73" s="66">
        <v>47.7</v>
      </c>
    </row>
    <row r="74" spans="1:12">
      <c r="A74" s="64">
        <v>73</v>
      </c>
      <c r="B74" s="64" t="s">
        <v>1027</v>
      </c>
      <c r="C74" s="64">
        <v>5463599</v>
      </c>
      <c r="D74" s="64" t="s">
        <v>14265</v>
      </c>
      <c r="E74" s="64" t="s">
        <v>14244</v>
      </c>
      <c r="F74" s="66">
        <v>0</v>
      </c>
      <c r="G74" s="66">
        <v>18.350000000000001</v>
      </c>
      <c r="H74" s="66">
        <v>0</v>
      </c>
      <c r="I74" s="66">
        <v>0</v>
      </c>
      <c r="J74" s="66">
        <v>1.66</v>
      </c>
      <c r="K74" s="66">
        <v>0</v>
      </c>
      <c r="L74" s="66">
        <v>16.68</v>
      </c>
    </row>
    <row r="75" spans="1:12">
      <c r="A75" s="64">
        <v>74</v>
      </c>
      <c r="B75" s="64" t="s">
        <v>1034</v>
      </c>
      <c r="C75" s="64">
        <v>5864801</v>
      </c>
      <c r="D75" s="64" t="s">
        <v>2844</v>
      </c>
      <c r="E75" s="64" t="s">
        <v>14244</v>
      </c>
      <c r="F75" s="66">
        <v>43.92</v>
      </c>
      <c r="G75" s="66">
        <v>43.92</v>
      </c>
      <c r="H75" s="66">
        <v>671200000</v>
      </c>
      <c r="I75" s="66">
        <v>0</v>
      </c>
      <c r="J75" s="66">
        <v>0</v>
      </c>
      <c r="K75" s="66">
        <v>0</v>
      </c>
      <c r="L75" s="66">
        <v>43.92</v>
      </c>
    </row>
    <row r="76" spans="1:12">
      <c r="A76" s="64">
        <v>75</v>
      </c>
      <c r="B76" s="64" t="s">
        <v>1034</v>
      </c>
      <c r="C76" s="64">
        <v>5864801</v>
      </c>
      <c r="D76" s="64" t="s">
        <v>2844</v>
      </c>
      <c r="E76" s="64" t="s">
        <v>14244</v>
      </c>
      <c r="F76" s="66">
        <v>34.93</v>
      </c>
      <c r="G76" s="66">
        <v>34.93</v>
      </c>
      <c r="H76" s="66">
        <v>1200000</v>
      </c>
      <c r="I76" s="66">
        <v>0</v>
      </c>
      <c r="J76" s="66">
        <v>0</v>
      </c>
      <c r="K76" s="66">
        <v>0</v>
      </c>
      <c r="L76" s="66">
        <v>34.93</v>
      </c>
    </row>
    <row r="77" spans="1:12">
      <c r="A77" s="64">
        <v>76</v>
      </c>
      <c r="B77" s="64" t="s">
        <v>1035</v>
      </c>
      <c r="C77" s="64">
        <v>2745534</v>
      </c>
      <c r="D77" s="64" t="s">
        <v>14266</v>
      </c>
      <c r="E77" s="64"/>
      <c r="F77" s="66">
        <v>0</v>
      </c>
      <c r="G77" s="66">
        <v>122</v>
      </c>
      <c r="H77" s="66">
        <v>44363636.630000003</v>
      </c>
      <c r="I77" s="66">
        <v>0</v>
      </c>
      <c r="J77" s="66">
        <v>122</v>
      </c>
      <c r="K77" s="66">
        <v>44363636.630000003</v>
      </c>
      <c r="L77" s="66">
        <v>0</v>
      </c>
    </row>
    <row r="78" spans="1:12">
      <c r="A78" s="64">
        <v>77</v>
      </c>
      <c r="B78" s="64" t="s">
        <v>1042</v>
      </c>
      <c r="C78" s="64">
        <v>5396662</v>
      </c>
      <c r="D78" s="64" t="s">
        <v>14263</v>
      </c>
      <c r="E78" s="64" t="s">
        <v>14244</v>
      </c>
      <c r="F78" s="66">
        <v>0</v>
      </c>
      <c r="G78" s="66">
        <v>0</v>
      </c>
      <c r="H78" s="66">
        <v>0</v>
      </c>
      <c r="I78" s="66">
        <v>0</v>
      </c>
      <c r="J78" s="66">
        <v>33615.64</v>
      </c>
      <c r="K78" s="66">
        <v>7838865392.9200001</v>
      </c>
      <c r="L78" s="66">
        <v>0</v>
      </c>
    </row>
    <row r="79" spans="1:12">
      <c r="A79" s="64">
        <v>78</v>
      </c>
      <c r="B79" s="64" t="s">
        <v>5779</v>
      </c>
      <c r="C79" s="64">
        <v>5632358</v>
      </c>
      <c r="D79" s="64" t="s">
        <v>14261</v>
      </c>
      <c r="E79" s="64" t="s">
        <v>14255</v>
      </c>
      <c r="F79" s="66">
        <v>0</v>
      </c>
      <c r="G79" s="66">
        <v>0</v>
      </c>
      <c r="H79" s="66">
        <v>0</v>
      </c>
      <c r="I79" s="66">
        <v>0</v>
      </c>
      <c r="J79" s="66">
        <v>0</v>
      </c>
      <c r="K79" s="66">
        <v>0</v>
      </c>
      <c r="L79" s="66">
        <v>0</v>
      </c>
    </row>
    <row r="80" spans="1:12">
      <c r="A80" s="64">
        <v>79</v>
      </c>
      <c r="B80" s="64" t="s">
        <v>177</v>
      </c>
      <c r="C80" s="64">
        <v>5830974</v>
      </c>
      <c r="D80" s="64" t="s">
        <v>14262</v>
      </c>
      <c r="E80" s="64" t="s">
        <v>14244</v>
      </c>
      <c r="F80" s="66">
        <v>55.8</v>
      </c>
      <c r="G80" s="66">
        <v>36.9</v>
      </c>
      <c r="H80" s="66">
        <v>1042826750.4</v>
      </c>
      <c r="I80" s="66">
        <v>42.8</v>
      </c>
      <c r="J80" s="66">
        <v>6.2</v>
      </c>
      <c r="K80" s="66">
        <v>224941840.66999999</v>
      </c>
      <c r="L80" s="66">
        <v>43.7</v>
      </c>
    </row>
    <row r="81" spans="1:12">
      <c r="A81" s="64">
        <v>80</v>
      </c>
      <c r="B81" s="64" t="s">
        <v>1047</v>
      </c>
      <c r="C81" s="64">
        <v>5366941</v>
      </c>
      <c r="D81" s="64" t="s">
        <v>2844</v>
      </c>
      <c r="E81" s="64" t="s">
        <v>14244</v>
      </c>
      <c r="F81" s="66">
        <v>0</v>
      </c>
      <c r="G81" s="66">
        <v>0</v>
      </c>
      <c r="H81" s="66">
        <v>0</v>
      </c>
      <c r="I81" s="66">
        <v>0</v>
      </c>
      <c r="J81" s="66">
        <v>0</v>
      </c>
      <c r="K81" s="66">
        <v>0</v>
      </c>
      <c r="L81" s="66">
        <v>0</v>
      </c>
    </row>
    <row r="82" spans="1:12">
      <c r="A82" s="64">
        <v>81</v>
      </c>
      <c r="B82" s="64" t="s">
        <v>1049</v>
      </c>
      <c r="C82" s="64">
        <v>2662507</v>
      </c>
      <c r="D82" s="64" t="s">
        <v>14242</v>
      </c>
      <c r="E82" s="64"/>
      <c r="F82" s="66">
        <v>0</v>
      </c>
      <c r="G82" s="66">
        <v>13.3</v>
      </c>
      <c r="H82" s="66">
        <v>185609.06</v>
      </c>
      <c r="I82" s="66">
        <v>0</v>
      </c>
      <c r="J82" s="66">
        <v>13.3</v>
      </c>
      <c r="K82" s="66">
        <v>185609.06</v>
      </c>
      <c r="L82" s="66">
        <v>0</v>
      </c>
    </row>
    <row r="83" spans="1:12">
      <c r="A83" s="64">
        <v>82</v>
      </c>
      <c r="B83" s="64" t="s">
        <v>1055</v>
      </c>
      <c r="C83" s="64">
        <v>2561662</v>
      </c>
      <c r="D83" s="64" t="s">
        <v>14253</v>
      </c>
      <c r="E83" s="64"/>
      <c r="F83" s="66">
        <v>0</v>
      </c>
      <c r="G83" s="66">
        <v>0</v>
      </c>
      <c r="H83" s="66">
        <v>381895767</v>
      </c>
      <c r="I83" s="66">
        <v>0</v>
      </c>
      <c r="J83" s="66">
        <v>0</v>
      </c>
      <c r="K83" s="66">
        <v>381895767</v>
      </c>
      <c r="L83" s="66">
        <v>0</v>
      </c>
    </row>
    <row r="84" spans="1:12">
      <c r="A84" s="64">
        <v>83</v>
      </c>
      <c r="B84" s="64" t="s">
        <v>1066</v>
      </c>
      <c r="C84" s="64">
        <v>2852772</v>
      </c>
      <c r="D84" s="64" t="s">
        <v>2844</v>
      </c>
      <c r="E84" s="64" t="s">
        <v>14244</v>
      </c>
      <c r="F84" s="66">
        <v>5290.94</v>
      </c>
      <c r="G84" s="66">
        <v>7361</v>
      </c>
      <c r="H84" s="66">
        <v>841300062.15999997</v>
      </c>
      <c r="I84" s="66">
        <v>0</v>
      </c>
      <c r="J84" s="66">
        <v>8851.94</v>
      </c>
      <c r="K84" s="66">
        <v>841300062.15999997</v>
      </c>
      <c r="L84" s="66">
        <v>3800</v>
      </c>
    </row>
    <row r="85" spans="1:12">
      <c r="A85" s="64">
        <v>84</v>
      </c>
      <c r="B85" s="64" t="s">
        <v>1452</v>
      </c>
      <c r="C85" s="64">
        <v>2034859</v>
      </c>
      <c r="D85" s="64" t="s">
        <v>14264</v>
      </c>
      <c r="E85" s="64" t="s">
        <v>14244</v>
      </c>
      <c r="F85" s="66">
        <v>87.6</v>
      </c>
      <c r="G85" s="66">
        <v>90</v>
      </c>
      <c r="H85" s="66">
        <v>2925000</v>
      </c>
      <c r="I85" s="66">
        <v>0.2</v>
      </c>
      <c r="J85" s="66">
        <v>100.7</v>
      </c>
      <c r="K85" s="66">
        <v>4671258.0999999996</v>
      </c>
      <c r="L85" s="66">
        <v>77.400000000000006</v>
      </c>
    </row>
    <row r="86" spans="1:12">
      <c r="A86" s="64">
        <v>85</v>
      </c>
      <c r="B86" s="64" t="s">
        <v>1070</v>
      </c>
      <c r="C86" s="64">
        <v>2067544</v>
      </c>
      <c r="D86" s="64" t="s">
        <v>14250</v>
      </c>
      <c r="E86" s="64" t="s">
        <v>14244</v>
      </c>
      <c r="F86" s="66">
        <v>0</v>
      </c>
      <c r="G86" s="66">
        <v>9029</v>
      </c>
      <c r="H86" s="66">
        <v>385321191.81</v>
      </c>
      <c r="I86" s="66">
        <v>0</v>
      </c>
      <c r="J86" s="66">
        <v>9029</v>
      </c>
      <c r="K86" s="66">
        <v>385321191.81</v>
      </c>
      <c r="L86" s="66">
        <v>0</v>
      </c>
    </row>
    <row r="87" spans="1:12">
      <c r="A87" s="64">
        <v>86</v>
      </c>
      <c r="B87" s="64" t="s">
        <v>188</v>
      </c>
      <c r="C87" s="64">
        <v>5051304</v>
      </c>
      <c r="D87" s="64" t="s">
        <v>14251</v>
      </c>
      <c r="E87" s="64" t="s">
        <v>14244</v>
      </c>
      <c r="F87" s="66">
        <v>0</v>
      </c>
      <c r="G87" s="66">
        <v>0</v>
      </c>
      <c r="H87" s="66">
        <v>20950650719.799999</v>
      </c>
      <c r="I87" s="66">
        <v>0</v>
      </c>
      <c r="J87" s="66">
        <v>0</v>
      </c>
      <c r="K87" s="66">
        <v>20950650719.799999</v>
      </c>
      <c r="L87" s="66">
        <v>0</v>
      </c>
    </row>
    <row r="88" spans="1:12">
      <c r="A88" s="64">
        <v>87</v>
      </c>
      <c r="B88" s="64" t="s">
        <v>1081</v>
      </c>
      <c r="C88" s="64">
        <v>5747392</v>
      </c>
      <c r="D88" s="64" t="s">
        <v>14245</v>
      </c>
      <c r="E88" s="64" t="s">
        <v>14249</v>
      </c>
      <c r="F88" s="66">
        <v>0</v>
      </c>
      <c r="G88" s="66">
        <v>0</v>
      </c>
      <c r="H88" s="66">
        <v>0</v>
      </c>
      <c r="I88" s="66">
        <v>0</v>
      </c>
      <c r="J88" s="66">
        <v>2.27</v>
      </c>
      <c r="K88" s="66">
        <v>372313230.81</v>
      </c>
      <c r="L88" s="66">
        <v>0</v>
      </c>
    </row>
    <row r="89" spans="1:12">
      <c r="A89" s="64">
        <v>88</v>
      </c>
      <c r="B89" s="64" t="s">
        <v>1073</v>
      </c>
      <c r="C89" s="64">
        <v>5470862</v>
      </c>
      <c r="D89" s="64" t="s">
        <v>14245</v>
      </c>
      <c r="E89" s="64" t="s">
        <v>14249</v>
      </c>
      <c r="F89" s="66">
        <v>0</v>
      </c>
      <c r="G89" s="66">
        <v>78784.97</v>
      </c>
      <c r="H89" s="66">
        <v>11645142764.98</v>
      </c>
      <c r="I89" s="66">
        <v>0</v>
      </c>
      <c r="J89" s="66">
        <v>78784.97</v>
      </c>
      <c r="K89" s="66">
        <v>11645142764.98</v>
      </c>
      <c r="L89" s="66">
        <v>0</v>
      </c>
    </row>
    <row r="90" spans="1:12">
      <c r="A90" s="64">
        <v>89</v>
      </c>
      <c r="B90" s="64" t="s">
        <v>192</v>
      </c>
      <c r="C90" s="64">
        <v>2550466</v>
      </c>
      <c r="D90" s="64" t="s">
        <v>14251</v>
      </c>
      <c r="E90" s="64" t="s">
        <v>14244</v>
      </c>
      <c r="F90" s="66">
        <v>62.85</v>
      </c>
      <c r="G90" s="66">
        <v>0</v>
      </c>
      <c r="H90" s="66">
        <v>0</v>
      </c>
      <c r="I90" s="66">
        <v>0</v>
      </c>
      <c r="J90" s="66">
        <v>2036.4199999999998</v>
      </c>
      <c r="K90" s="66">
        <v>251869576123.08997</v>
      </c>
      <c r="L90" s="66">
        <v>182.86</v>
      </c>
    </row>
    <row r="91" spans="1:12">
      <c r="A91" s="64">
        <v>90</v>
      </c>
      <c r="B91" s="64" t="s">
        <v>1082</v>
      </c>
      <c r="C91" s="64">
        <v>5051134</v>
      </c>
      <c r="D91" s="64" t="s">
        <v>2844</v>
      </c>
      <c r="E91" s="64" t="s">
        <v>14244</v>
      </c>
      <c r="F91" s="66">
        <v>0</v>
      </c>
      <c r="G91" s="66">
        <v>16602</v>
      </c>
      <c r="H91" s="66">
        <v>4000000000</v>
      </c>
      <c r="I91" s="66">
        <v>0</v>
      </c>
      <c r="J91" s="66">
        <v>16602</v>
      </c>
      <c r="K91" s="66">
        <v>4694609517.3000002</v>
      </c>
      <c r="L91" s="66">
        <v>0</v>
      </c>
    </row>
    <row r="92" spans="1:12">
      <c r="A92" s="64">
        <v>91</v>
      </c>
      <c r="B92" s="64" t="s">
        <v>1085</v>
      </c>
      <c r="C92" s="64">
        <v>2045931</v>
      </c>
      <c r="D92" s="64" t="s">
        <v>14248</v>
      </c>
      <c r="E92" s="64" t="s">
        <v>14244</v>
      </c>
      <c r="F92" s="66">
        <v>5</v>
      </c>
      <c r="G92" s="66">
        <v>0</v>
      </c>
      <c r="H92" s="66">
        <v>0</v>
      </c>
      <c r="I92" s="66">
        <v>0</v>
      </c>
      <c r="J92" s="66">
        <v>170.95</v>
      </c>
      <c r="K92" s="66">
        <v>25829190793.75</v>
      </c>
      <c r="L92" s="66">
        <v>5</v>
      </c>
    </row>
    <row r="93" spans="1:12">
      <c r="A93" s="64">
        <v>92</v>
      </c>
      <c r="B93" s="64" t="s">
        <v>9287</v>
      </c>
      <c r="C93" s="64">
        <v>2695421</v>
      </c>
      <c r="D93" s="64" t="s">
        <v>14245</v>
      </c>
      <c r="E93" s="64" t="s">
        <v>14249</v>
      </c>
      <c r="F93" s="66">
        <v>0</v>
      </c>
      <c r="G93" s="66">
        <v>531</v>
      </c>
      <c r="H93" s="66">
        <v>879845910</v>
      </c>
      <c r="I93" s="66">
        <v>0</v>
      </c>
      <c r="J93" s="66">
        <v>0</v>
      </c>
      <c r="K93" s="66">
        <v>879845910</v>
      </c>
      <c r="L93" s="66">
        <v>0</v>
      </c>
    </row>
    <row r="94" spans="1:12">
      <c r="A94" s="64">
        <v>93</v>
      </c>
      <c r="B94" s="64" t="s">
        <v>204</v>
      </c>
      <c r="C94" s="64">
        <v>2029278</v>
      </c>
      <c r="D94" s="64" t="s">
        <v>14245</v>
      </c>
      <c r="E94" s="64" t="s">
        <v>14249</v>
      </c>
      <c r="F94" s="66">
        <v>3343.21</v>
      </c>
      <c r="G94" s="66">
        <v>169.70000000000002</v>
      </c>
      <c r="H94" s="66">
        <v>0</v>
      </c>
      <c r="I94" s="66">
        <v>0</v>
      </c>
      <c r="J94" s="66">
        <v>169.70000000000002</v>
      </c>
      <c r="K94" s="66">
        <v>26140867653</v>
      </c>
      <c r="L94" s="66">
        <v>3343.21</v>
      </c>
    </row>
    <row r="95" spans="1:12">
      <c r="A95" s="64">
        <v>94</v>
      </c>
      <c r="B95" s="64" t="s">
        <v>209</v>
      </c>
      <c r="C95" s="64">
        <v>5106567</v>
      </c>
      <c r="D95" s="64" t="s">
        <v>14267</v>
      </c>
      <c r="E95" s="64" t="s">
        <v>14244</v>
      </c>
      <c r="F95" s="66">
        <v>1.97</v>
      </c>
      <c r="G95" s="66">
        <v>618.16</v>
      </c>
      <c r="H95" s="66">
        <v>88282066644</v>
      </c>
      <c r="I95" s="66">
        <v>0</v>
      </c>
      <c r="J95" s="66">
        <v>610.58000000000004</v>
      </c>
      <c r="K95" s="66">
        <v>87175792.010000005</v>
      </c>
      <c r="L95" s="66">
        <v>9.5500000000000007</v>
      </c>
    </row>
    <row r="96" spans="1:12">
      <c r="A96" s="64">
        <v>95</v>
      </c>
      <c r="B96" s="64" t="s">
        <v>215</v>
      </c>
      <c r="C96" s="64">
        <v>5141583</v>
      </c>
      <c r="D96" s="64" t="s">
        <v>14260</v>
      </c>
      <c r="E96" s="64" t="s">
        <v>14244</v>
      </c>
      <c r="F96" s="66">
        <v>0</v>
      </c>
      <c r="G96" s="66">
        <v>0</v>
      </c>
      <c r="H96" s="66">
        <v>0</v>
      </c>
      <c r="I96" s="66">
        <v>0</v>
      </c>
      <c r="J96" s="66">
        <v>1150.52</v>
      </c>
      <c r="K96" s="66">
        <v>277184552099.34003</v>
      </c>
      <c r="L96" s="66">
        <v>0</v>
      </c>
    </row>
    <row r="97" spans="1:12">
      <c r="A97" s="64">
        <v>96</v>
      </c>
      <c r="B97" s="64" t="s">
        <v>1090</v>
      </c>
      <c r="C97" s="64">
        <v>5314593</v>
      </c>
      <c r="D97" s="64" t="s">
        <v>210</v>
      </c>
      <c r="E97" s="64" t="s">
        <v>14255</v>
      </c>
      <c r="F97" s="66">
        <v>2572.2399999999998</v>
      </c>
      <c r="G97" s="66">
        <v>0</v>
      </c>
      <c r="H97" s="66">
        <v>0</v>
      </c>
      <c r="I97" s="66">
        <v>0</v>
      </c>
      <c r="J97" s="66">
        <v>668.94</v>
      </c>
      <c r="K97" s="66">
        <v>24081840</v>
      </c>
      <c r="L97" s="66">
        <v>2571.54</v>
      </c>
    </row>
    <row r="98" spans="1:12">
      <c r="A98" s="64">
        <v>97</v>
      </c>
      <c r="B98" s="64" t="s">
        <v>2394</v>
      </c>
      <c r="C98" s="64">
        <v>2808226</v>
      </c>
      <c r="D98" s="64" t="s">
        <v>14245</v>
      </c>
      <c r="E98" s="64" t="s">
        <v>14249</v>
      </c>
      <c r="F98" s="66">
        <v>0</v>
      </c>
      <c r="G98" s="66">
        <v>0</v>
      </c>
      <c r="H98" s="66">
        <v>0</v>
      </c>
      <c r="I98" s="66">
        <v>0</v>
      </c>
      <c r="J98" s="66">
        <v>0</v>
      </c>
      <c r="K98" s="66">
        <v>0</v>
      </c>
      <c r="L98" s="66">
        <v>0</v>
      </c>
    </row>
    <row r="99" spans="1:12">
      <c r="A99" s="64">
        <v>98</v>
      </c>
      <c r="B99" s="64" t="s">
        <v>7869</v>
      </c>
      <c r="C99" s="64">
        <v>2551489</v>
      </c>
      <c r="D99" s="64" t="s">
        <v>14253</v>
      </c>
      <c r="E99" s="64"/>
      <c r="F99" s="66">
        <v>0</v>
      </c>
      <c r="G99" s="66">
        <v>1</v>
      </c>
      <c r="H99" s="66">
        <v>400000</v>
      </c>
      <c r="I99" s="66">
        <v>0</v>
      </c>
      <c r="J99" s="66">
        <v>1</v>
      </c>
      <c r="K99" s="66">
        <v>400000</v>
      </c>
      <c r="L99" s="66">
        <v>0</v>
      </c>
    </row>
    <row r="100" spans="1:12">
      <c r="A100" s="64">
        <v>99</v>
      </c>
      <c r="B100" s="64" t="s">
        <v>1097</v>
      </c>
      <c r="C100" s="64">
        <v>3307905</v>
      </c>
      <c r="D100" s="64" t="s">
        <v>14242</v>
      </c>
      <c r="E100" s="64"/>
      <c r="F100" s="66">
        <v>5173455449</v>
      </c>
      <c r="G100" s="66">
        <v>49300</v>
      </c>
      <c r="H100" s="66">
        <v>20000</v>
      </c>
      <c r="I100" s="66">
        <v>49300</v>
      </c>
      <c r="J100" s="66">
        <v>0</v>
      </c>
      <c r="K100" s="66">
        <v>0</v>
      </c>
      <c r="L100" s="66">
        <v>5173455400</v>
      </c>
    </row>
    <row r="101" spans="1:12">
      <c r="A101" s="64">
        <v>100</v>
      </c>
      <c r="B101" s="64" t="s">
        <v>1099</v>
      </c>
      <c r="C101" s="64">
        <v>5106656</v>
      </c>
      <c r="D101" s="64" t="s">
        <v>14243</v>
      </c>
      <c r="E101" s="64" t="s">
        <v>14244</v>
      </c>
      <c r="F101" s="66">
        <v>123304.67</v>
      </c>
      <c r="G101" s="66">
        <v>35116.14</v>
      </c>
      <c r="H101" s="66">
        <v>1159214711.1600001</v>
      </c>
      <c r="I101" s="66">
        <v>0</v>
      </c>
      <c r="J101" s="66">
        <v>2900.9</v>
      </c>
      <c r="K101" s="66">
        <v>47755605.43</v>
      </c>
      <c r="L101" s="66">
        <v>155519.91</v>
      </c>
    </row>
    <row r="102" spans="1:12">
      <c r="A102" s="64">
        <v>101</v>
      </c>
      <c r="B102" s="64" t="s">
        <v>1100</v>
      </c>
      <c r="C102" s="64">
        <v>2057417</v>
      </c>
      <c r="D102" s="64" t="s">
        <v>2844</v>
      </c>
      <c r="E102" s="64" t="s">
        <v>14244</v>
      </c>
      <c r="F102" s="66">
        <v>4</v>
      </c>
      <c r="G102" s="66">
        <v>0.8</v>
      </c>
      <c r="H102" s="66">
        <v>934853536.39999998</v>
      </c>
      <c r="I102" s="66">
        <v>0</v>
      </c>
      <c r="J102" s="66">
        <v>0</v>
      </c>
      <c r="K102" s="66">
        <v>0</v>
      </c>
      <c r="L102" s="66">
        <v>0</v>
      </c>
    </row>
    <row r="103" spans="1:12">
      <c r="A103" s="64">
        <v>102</v>
      </c>
      <c r="B103" s="64" t="s">
        <v>1101</v>
      </c>
      <c r="C103" s="64">
        <v>2010895</v>
      </c>
      <c r="D103" s="64" t="s">
        <v>14243</v>
      </c>
      <c r="E103" s="64" t="s">
        <v>14244</v>
      </c>
      <c r="F103" s="66">
        <v>0</v>
      </c>
      <c r="G103" s="66">
        <v>0</v>
      </c>
      <c r="H103" s="66">
        <v>0</v>
      </c>
      <c r="I103" s="66">
        <v>0</v>
      </c>
      <c r="J103" s="66">
        <v>336.34</v>
      </c>
      <c r="K103" s="66">
        <v>4330505200</v>
      </c>
      <c r="L103" s="66">
        <v>0</v>
      </c>
    </row>
    <row r="104" spans="1:12">
      <c r="A104" s="64">
        <v>103</v>
      </c>
      <c r="B104" s="64" t="s">
        <v>1112</v>
      </c>
      <c r="C104" s="64">
        <v>5566738</v>
      </c>
      <c r="D104" s="64" t="s">
        <v>54</v>
      </c>
      <c r="E104" s="64" t="s">
        <v>14244</v>
      </c>
      <c r="F104" s="66">
        <v>0</v>
      </c>
      <c r="G104" s="66">
        <v>0</v>
      </c>
      <c r="H104" s="66">
        <v>0</v>
      </c>
      <c r="I104" s="66">
        <v>0</v>
      </c>
      <c r="J104" s="66">
        <v>0</v>
      </c>
      <c r="K104" s="66">
        <v>0</v>
      </c>
      <c r="L104" s="66">
        <v>0</v>
      </c>
    </row>
    <row r="105" spans="1:12">
      <c r="A105" s="64">
        <v>104</v>
      </c>
      <c r="B105" s="64" t="s">
        <v>1115</v>
      </c>
      <c r="C105" s="64">
        <v>6354785</v>
      </c>
      <c r="D105" s="64" t="s">
        <v>2844</v>
      </c>
      <c r="E105" s="64" t="s">
        <v>14244</v>
      </c>
      <c r="F105" s="66">
        <v>1115</v>
      </c>
      <c r="G105" s="66">
        <v>0</v>
      </c>
      <c r="H105" s="66">
        <v>0</v>
      </c>
      <c r="I105" s="66">
        <v>0</v>
      </c>
      <c r="J105" s="66">
        <v>0</v>
      </c>
      <c r="K105" s="66">
        <v>0</v>
      </c>
      <c r="L105" s="66">
        <v>1115</v>
      </c>
    </row>
    <row r="106" spans="1:12">
      <c r="A106" s="64">
        <v>105</v>
      </c>
      <c r="B106" s="64" t="s">
        <v>3392</v>
      </c>
      <c r="C106" s="64">
        <v>4001621</v>
      </c>
      <c r="D106" s="64" t="s">
        <v>14258</v>
      </c>
      <c r="E106" s="64"/>
      <c r="F106" s="66">
        <v>150</v>
      </c>
      <c r="G106" s="66">
        <v>2550</v>
      </c>
      <c r="H106" s="66">
        <v>509930974</v>
      </c>
      <c r="I106" s="66">
        <v>10</v>
      </c>
      <c r="J106" s="66">
        <v>2600</v>
      </c>
      <c r="K106" s="66">
        <v>539325273</v>
      </c>
      <c r="L106" s="66">
        <v>90</v>
      </c>
    </row>
    <row r="107" spans="1:12">
      <c r="A107" s="64">
        <v>106</v>
      </c>
      <c r="B107" s="64" t="s">
        <v>1119</v>
      </c>
      <c r="C107" s="64">
        <v>2337231</v>
      </c>
      <c r="D107" s="64" t="s">
        <v>14250</v>
      </c>
      <c r="E107" s="64" t="s">
        <v>14244</v>
      </c>
      <c r="F107" s="66">
        <v>3.36</v>
      </c>
      <c r="G107" s="66">
        <v>3.36</v>
      </c>
      <c r="H107" s="66">
        <v>22</v>
      </c>
      <c r="I107" s="66">
        <v>1</v>
      </c>
      <c r="J107" s="66">
        <v>128</v>
      </c>
      <c r="K107" s="66">
        <v>24</v>
      </c>
      <c r="L107" s="66">
        <v>6.6</v>
      </c>
    </row>
    <row r="108" spans="1:12">
      <c r="A108" s="64">
        <v>107</v>
      </c>
      <c r="B108" s="64" t="s">
        <v>1129</v>
      </c>
      <c r="C108" s="64">
        <v>5515882</v>
      </c>
      <c r="D108" s="64" t="s">
        <v>14245</v>
      </c>
      <c r="E108" s="64" t="s">
        <v>14246</v>
      </c>
      <c r="F108" s="66">
        <v>0</v>
      </c>
      <c r="G108" s="66">
        <v>0</v>
      </c>
      <c r="H108" s="66">
        <v>0</v>
      </c>
      <c r="I108" s="66">
        <v>0</v>
      </c>
      <c r="J108" s="66">
        <v>25181.24</v>
      </c>
      <c r="K108" s="66">
        <v>4005612513.21</v>
      </c>
      <c r="L108" s="66">
        <v>0</v>
      </c>
    </row>
    <row r="109" spans="1:12">
      <c r="A109" s="64">
        <v>108</v>
      </c>
      <c r="B109" s="64" t="s">
        <v>1131</v>
      </c>
      <c r="C109" s="64">
        <v>2681404</v>
      </c>
      <c r="D109" s="64" t="s">
        <v>14245</v>
      </c>
      <c r="E109" s="64" t="s">
        <v>14249</v>
      </c>
      <c r="F109" s="66">
        <v>21.57</v>
      </c>
      <c r="G109" s="66">
        <v>21.57</v>
      </c>
      <c r="H109" s="66">
        <v>3569000000</v>
      </c>
      <c r="I109" s="66">
        <v>21.57</v>
      </c>
      <c r="J109" s="66">
        <v>21.57</v>
      </c>
      <c r="K109" s="66">
        <v>3569000000</v>
      </c>
      <c r="L109" s="66">
        <v>0</v>
      </c>
    </row>
    <row r="110" spans="1:12">
      <c r="A110" s="64">
        <v>109</v>
      </c>
      <c r="B110" s="64" t="s">
        <v>1133</v>
      </c>
      <c r="C110" s="64">
        <v>5594529</v>
      </c>
      <c r="D110" s="64" t="s">
        <v>14242</v>
      </c>
      <c r="E110" s="64"/>
      <c r="F110" s="66">
        <v>1</v>
      </c>
      <c r="G110" s="66">
        <v>1</v>
      </c>
      <c r="H110" s="66">
        <v>1</v>
      </c>
      <c r="I110" s="66">
        <v>10</v>
      </c>
      <c r="J110" s="66">
        <v>1</v>
      </c>
      <c r="K110" s="66">
        <v>10</v>
      </c>
      <c r="L110" s="66">
        <v>1</v>
      </c>
    </row>
    <row r="111" spans="1:12">
      <c r="A111" s="64">
        <v>110</v>
      </c>
      <c r="B111" s="64" t="s">
        <v>18302</v>
      </c>
      <c r="C111" s="64">
        <v>5199077</v>
      </c>
      <c r="D111" s="64" t="s">
        <v>14252</v>
      </c>
      <c r="E111" s="64" t="s">
        <v>14244</v>
      </c>
      <c r="F111" s="66">
        <v>207.85</v>
      </c>
      <c r="G111" s="66">
        <v>824.6</v>
      </c>
      <c r="H111" s="66">
        <v>100329797.09999999</v>
      </c>
      <c r="I111" s="66">
        <v>0</v>
      </c>
      <c r="J111" s="66">
        <v>722.9</v>
      </c>
      <c r="K111" s="66">
        <v>96855657.590000004</v>
      </c>
      <c r="L111" s="66">
        <v>309.5</v>
      </c>
    </row>
    <row r="112" spans="1:12">
      <c r="A112" s="64">
        <v>111</v>
      </c>
      <c r="B112" s="64" t="s">
        <v>1139</v>
      </c>
      <c r="C112" s="64">
        <v>5155827</v>
      </c>
      <c r="D112" s="64" t="s">
        <v>14243</v>
      </c>
      <c r="E112" s="64" t="s">
        <v>14244</v>
      </c>
      <c r="F112" s="66">
        <v>0</v>
      </c>
      <c r="G112" s="66">
        <v>35.700000000000003</v>
      </c>
      <c r="H112" s="66">
        <v>0</v>
      </c>
      <c r="I112" s="66">
        <v>0</v>
      </c>
      <c r="J112" s="66">
        <v>35.700000000000003</v>
      </c>
      <c r="K112" s="66">
        <v>1937370547</v>
      </c>
      <c r="L112" s="66">
        <v>7358</v>
      </c>
    </row>
    <row r="113" spans="1:12">
      <c r="A113" s="64">
        <v>112</v>
      </c>
      <c r="B113" s="64" t="s">
        <v>1140</v>
      </c>
      <c r="C113" s="64">
        <v>5076285</v>
      </c>
      <c r="D113" s="64" t="s">
        <v>14245</v>
      </c>
      <c r="E113" s="64" t="s">
        <v>14249</v>
      </c>
      <c r="F113" s="66">
        <v>42.69</v>
      </c>
      <c r="G113" s="66">
        <v>112.6</v>
      </c>
      <c r="H113" s="66">
        <v>0</v>
      </c>
      <c r="I113" s="66">
        <v>0</v>
      </c>
      <c r="J113" s="66">
        <v>103.04</v>
      </c>
      <c r="K113" s="66">
        <v>17231814035</v>
      </c>
      <c r="L113" s="66">
        <v>46.83</v>
      </c>
    </row>
    <row r="114" spans="1:12">
      <c r="A114" s="64">
        <v>113</v>
      </c>
      <c r="B114" s="64" t="s">
        <v>1685</v>
      </c>
      <c r="C114" s="64">
        <v>5271126</v>
      </c>
      <c r="D114" s="64" t="s">
        <v>14245</v>
      </c>
      <c r="E114" s="64" t="s">
        <v>14249</v>
      </c>
      <c r="F114" s="66">
        <v>0</v>
      </c>
      <c r="G114" s="66">
        <v>0</v>
      </c>
      <c r="H114" s="66">
        <v>0</v>
      </c>
      <c r="I114" s="66">
        <v>0</v>
      </c>
      <c r="J114" s="66">
        <v>0</v>
      </c>
      <c r="K114" s="66">
        <v>0</v>
      </c>
      <c r="L114" s="66">
        <v>0</v>
      </c>
    </row>
    <row r="115" spans="1:12">
      <c r="A115" s="64">
        <v>114</v>
      </c>
      <c r="B115" s="64" t="s">
        <v>3580</v>
      </c>
      <c r="C115" s="64">
        <v>5239079</v>
      </c>
      <c r="D115" s="64" t="s">
        <v>14268</v>
      </c>
      <c r="E115" s="64" t="s">
        <v>14244</v>
      </c>
      <c r="F115" s="66">
        <v>0</v>
      </c>
      <c r="G115" s="66">
        <v>0</v>
      </c>
      <c r="H115" s="66">
        <v>0</v>
      </c>
      <c r="I115" s="66">
        <v>0</v>
      </c>
      <c r="J115" s="66">
        <v>0</v>
      </c>
      <c r="K115" s="66">
        <v>0</v>
      </c>
      <c r="L115" s="66">
        <v>0</v>
      </c>
    </row>
    <row r="116" spans="1:12">
      <c r="A116" s="64">
        <v>115</v>
      </c>
      <c r="B116" s="64" t="s">
        <v>1155</v>
      </c>
      <c r="C116" s="64">
        <v>2693046</v>
      </c>
      <c r="D116" s="64" t="s">
        <v>14245</v>
      </c>
      <c r="E116" s="64" t="s">
        <v>14249</v>
      </c>
      <c r="F116" s="66">
        <v>0</v>
      </c>
      <c r="G116" s="66">
        <v>132307.59</v>
      </c>
      <c r="H116" s="66">
        <v>19761473719.170002</v>
      </c>
      <c r="I116" s="66">
        <v>0</v>
      </c>
      <c r="J116" s="66">
        <v>132307.59</v>
      </c>
      <c r="K116" s="66">
        <v>19761473719.170002</v>
      </c>
      <c r="L116" s="66">
        <v>0</v>
      </c>
    </row>
    <row r="117" spans="1:12">
      <c r="A117" s="64">
        <v>116</v>
      </c>
      <c r="B117" s="64" t="s">
        <v>253</v>
      </c>
      <c r="C117" s="64">
        <v>5084555</v>
      </c>
      <c r="D117" s="64" t="s">
        <v>14269</v>
      </c>
      <c r="E117" s="64" t="s">
        <v>14255</v>
      </c>
      <c r="F117" s="66">
        <v>2590625.9300000006</v>
      </c>
      <c r="G117" s="66">
        <v>1824406.1099999999</v>
      </c>
      <c r="H117" s="66">
        <v>85200381114.73999</v>
      </c>
      <c r="I117" s="66">
        <v>840166</v>
      </c>
      <c r="J117" s="66">
        <v>940159.5</v>
      </c>
      <c r="K117" s="66">
        <v>102799285009.04001</v>
      </c>
      <c r="L117" s="66">
        <v>2634706.52</v>
      </c>
    </row>
    <row r="118" spans="1:12">
      <c r="A118" s="64">
        <v>117</v>
      </c>
      <c r="B118" s="64" t="s">
        <v>1160</v>
      </c>
      <c r="C118" s="64">
        <v>2076624</v>
      </c>
      <c r="D118" s="64" t="s">
        <v>210</v>
      </c>
      <c r="E118" s="64" t="s">
        <v>14244</v>
      </c>
      <c r="F118" s="66">
        <v>1000</v>
      </c>
      <c r="G118" s="66">
        <v>3870</v>
      </c>
      <c r="H118" s="66">
        <v>61863636.359999999</v>
      </c>
      <c r="I118" s="66">
        <v>0</v>
      </c>
      <c r="J118" s="66">
        <v>3870</v>
      </c>
      <c r="K118" s="66">
        <v>0</v>
      </c>
      <c r="L118" s="66">
        <v>1000</v>
      </c>
    </row>
    <row r="119" spans="1:12">
      <c r="A119" s="64">
        <v>118</v>
      </c>
      <c r="B119" s="64" t="s">
        <v>7200</v>
      </c>
      <c r="C119" s="64">
        <v>5581729</v>
      </c>
      <c r="D119" s="64" t="s">
        <v>2844</v>
      </c>
      <c r="E119" s="64" t="s">
        <v>14244</v>
      </c>
      <c r="F119" s="66">
        <v>0</v>
      </c>
      <c r="G119" s="66">
        <v>3</v>
      </c>
      <c r="H119" s="66">
        <v>0</v>
      </c>
      <c r="I119" s="66">
        <v>0</v>
      </c>
      <c r="J119" s="66">
        <v>3</v>
      </c>
      <c r="K119" s="66">
        <v>1312043465</v>
      </c>
      <c r="L119" s="66">
        <v>0</v>
      </c>
    </row>
    <row r="120" spans="1:12">
      <c r="A120" s="64">
        <v>119</v>
      </c>
      <c r="B120" s="64" t="s">
        <v>261</v>
      </c>
      <c r="C120" s="64">
        <v>5261198</v>
      </c>
      <c r="D120" s="64" t="s">
        <v>14264</v>
      </c>
      <c r="E120" s="64" t="s">
        <v>14244</v>
      </c>
      <c r="F120" s="66">
        <v>72408.25</v>
      </c>
      <c r="G120" s="66">
        <v>727023.1</v>
      </c>
      <c r="H120" s="66">
        <v>73650851119.070007</v>
      </c>
      <c r="I120" s="66">
        <v>0</v>
      </c>
      <c r="J120" s="66">
        <v>684614.85</v>
      </c>
      <c r="K120" s="66">
        <v>261546953250.98999</v>
      </c>
      <c r="L120" s="66">
        <v>114816.5</v>
      </c>
    </row>
    <row r="121" spans="1:12">
      <c r="A121" s="64">
        <v>120</v>
      </c>
      <c r="B121" s="64" t="s">
        <v>1161</v>
      </c>
      <c r="C121" s="64">
        <v>5288703</v>
      </c>
      <c r="D121" s="64" t="s">
        <v>14251</v>
      </c>
      <c r="E121" s="64" t="s">
        <v>14244</v>
      </c>
      <c r="F121" s="66">
        <v>0</v>
      </c>
      <c r="G121" s="66">
        <v>5.2</v>
      </c>
      <c r="H121" s="66">
        <v>4341122482</v>
      </c>
      <c r="I121" s="66">
        <v>0</v>
      </c>
      <c r="J121" s="66">
        <v>5.2</v>
      </c>
      <c r="K121" s="66">
        <v>4341122482</v>
      </c>
      <c r="L121" s="66">
        <v>0</v>
      </c>
    </row>
    <row r="122" spans="1:12">
      <c r="A122" s="64">
        <v>121</v>
      </c>
      <c r="B122" s="64" t="s">
        <v>1169</v>
      </c>
      <c r="C122" s="64">
        <v>2590565</v>
      </c>
      <c r="D122" s="64" t="s">
        <v>14245</v>
      </c>
      <c r="E122" s="64" t="s">
        <v>14249</v>
      </c>
      <c r="F122" s="66">
        <v>0</v>
      </c>
      <c r="G122" s="66">
        <v>51.82</v>
      </c>
      <c r="H122" s="66">
        <v>8286926388.7200003</v>
      </c>
      <c r="I122" s="66">
        <v>0</v>
      </c>
      <c r="J122" s="66">
        <v>51.82</v>
      </c>
      <c r="K122" s="66">
        <v>8286926388.7200003</v>
      </c>
      <c r="L122" s="66">
        <v>0</v>
      </c>
    </row>
    <row r="123" spans="1:12">
      <c r="A123" s="64">
        <v>122</v>
      </c>
      <c r="B123" s="64" t="s">
        <v>266</v>
      </c>
      <c r="C123" s="64">
        <v>5295858</v>
      </c>
      <c r="D123" s="64" t="s">
        <v>14245</v>
      </c>
      <c r="E123" s="64" t="s">
        <v>14249</v>
      </c>
      <c r="F123" s="66">
        <v>2.68</v>
      </c>
      <c r="G123" s="66">
        <v>310.73</v>
      </c>
      <c r="H123" s="66">
        <v>50023776518.630005</v>
      </c>
      <c r="I123" s="66">
        <v>0</v>
      </c>
      <c r="J123" s="66">
        <v>310.73</v>
      </c>
      <c r="K123" s="66">
        <v>47856367102.890007</v>
      </c>
      <c r="L123" s="66">
        <v>3.3200000000000003</v>
      </c>
    </row>
    <row r="124" spans="1:12">
      <c r="A124" s="64">
        <v>123</v>
      </c>
      <c r="B124" s="64" t="s">
        <v>1173</v>
      </c>
      <c r="C124" s="64">
        <v>2762463</v>
      </c>
      <c r="D124" s="64" t="s">
        <v>14245</v>
      </c>
      <c r="E124" s="64" t="s">
        <v>14249</v>
      </c>
      <c r="F124" s="66">
        <v>0</v>
      </c>
      <c r="G124" s="66">
        <v>0</v>
      </c>
      <c r="H124" s="66">
        <v>0</v>
      </c>
      <c r="I124" s="66">
        <v>0</v>
      </c>
      <c r="J124" s="66">
        <v>0</v>
      </c>
      <c r="K124" s="66">
        <v>0</v>
      </c>
      <c r="L124" s="66">
        <v>0</v>
      </c>
    </row>
    <row r="125" spans="1:12">
      <c r="A125" s="64">
        <v>124</v>
      </c>
      <c r="B125" s="64" t="s">
        <v>267</v>
      </c>
      <c r="C125" s="64">
        <v>6101615</v>
      </c>
      <c r="D125" s="64" t="s">
        <v>14245</v>
      </c>
      <c r="E125" s="64" t="s">
        <v>14249</v>
      </c>
      <c r="F125" s="66">
        <v>0</v>
      </c>
      <c r="G125" s="66">
        <v>0</v>
      </c>
      <c r="H125" s="66">
        <v>0</v>
      </c>
      <c r="I125" s="66">
        <v>0</v>
      </c>
      <c r="J125" s="66">
        <v>1288.1799999999998</v>
      </c>
      <c r="K125" s="66">
        <v>67180976092</v>
      </c>
      <c r="L125" s="66">
        <v>60.49</v>
      </c>
    </row>
    <row r="126" spans="1:12">
      <c r="A126" s="64">
        <v>125</v>
      </c>
      <c r="B126" s="64" t="s">
        <v>1175</v>
      </c>
      <c r="C126" s="64">
        <v>5524997</v>
      </c>
      <c r="D126" s="64" t="s">
        <v>2844</v>
      </c>
      <c r="E126" s="64" t="s">
        <v>14244</v>
      </c>
      <c r="F126" s="66">
        <v>15.5</v>
      </c>
      <c r="G126" s="66">
        <v>0</v>
      </c>
      <c r="H126" s="66">
        <v>0</v>
      </c>
      <c r="I126" s="66">
        <v>0</v>
      </c>
      <c r="J126" s="66">
        <v>15.5</v>
      </c>
      <c r="K126" s="66">
        <v>595200</v>
      </c>
      <c r="L126" s="66">
        <v>0</v>
      </c>
    </row>
    <row r="127" spans="1:12">
      <c r="A127" s="64">
        <v>126</v>
      </c>
      <c r="B127" s="64" t="s">
        <v>1176</v>
      </c>
      <c r="C127" s="64">
        <v>2041588</v>
      </c>
      <c r="D127" s="64" t="s">
        <v>14242</v>
      </c>
      <c r="E127" s="64" t="s">
        <v>14255</v>
      </c>
      <c r="F127" s="66">
        <v>0</v>
      </c>
      <c r="G127" s="66">
        <v>22.5</v>
      </c>
      <c r="H127" s="66">
        <v>344100.7</v>
      </c>
      <c r="I127" s="66">
        <v>0</v>
      </c>
      <c r="J127" s="66">
        <v>22.5</v>
      </c>
      <c r="K127" s="66">
        <v>344100.7</v>
      </c>
      <c r="L127" s="66">
        <v>0</v>
      </c>
    </row>
    <row r="128" spans="1:12">
      <c r="A128" s="64">
        <v>127</v>
      </c>
      <c r="B128" s="64" t="s">
        <v>274</v>
      </c>
      <c r="C128" s="64">
        <v>2016656</v>
      </c>
      <c r="D128" s="64" t="s">
        <v>14252</v>
      </c>
      <c r="E128" s="64" t="s">
        <v>14244</v>
      </c>
      <c r="F128" s="66">
        <v>197025</v>
      </c>
      <c r="G128" s="66">
        <v>0</v>
      </c>
      <c r="H128" s="66">
        <v>155305775852.42999</v>
      </c>
      <c r="I128" s="66">
        <v>0</v>
      </c>
      <c r="J128" s="66">
        <v>1281.2</v>
      </c>
      <c r="K128" s="66">
        <v>179329481753.70999</v>
      </c>
      <c r="L128" s="66">
        <v>195401</v>
      </c>
    </row>
    <row r="129" spans="1:12">
      <c r="A129" s="64">
        <v>128</v>
      </c>
      <c r="B129" s="64" t="s">
        <v>1183</v>
      </c>
      <c r="C129" s="64">
        <v>2777223</v>
      </c>
      <c r="D129" s="64" t="s">
        <v>14265</v>
      </c>
      <c r="E129" s="64" t="s">
        <v>14244</v>
      </c>
      <c r="F129" s="66">
        <v>267.13</v>
      </c>
      <c r="G129" s="66">
        <v>267.13</v>
      </c>
      <c r="H129" s="66">
        <v>1946337.7</v>
      </c>
      <c r="I129" s="66">
        <v>0</v>
      </c>
      <c r="J129" s="66">
        <v>6.02</v>
      </c>
      <c r="K129" s="66">
        <v>505509.1</v>
      </c>
      <c r="L129" s="66">
        <v>261.11</v>
      </c>
    </row>
    <row r="130" spans="1:12">
      <c r="A130" s="64">
        <v>129</v>
      </c>
      <c r="B130" s="64" t="s">
        <v>1185</v>
      </c>
      <c r="C130" s="64">
        <v>5774047</v>
      </c>
      <c r="D130" s="64" t="s">
        <v>14270</v>
      </c>
      <c r="E130" s="64" t="s">
        <v>14255</v>
      </c>
      <c r="F130" s="66">
        <v>0</v>
      </c>
      <c r="G130" s="66">
        <v>0</v>
      </c>
      <c r="H130" s="66">
        <v>0</v>
      </c>
      <c r="I130" s="66">
        <v>0</v>
      </c>
      <c r="J130" s="66">
        <v>35.9</v>
      </c>
      <c r="K130" s="66">
        <v>1360562452</v>
      </c>
      <c r="L130" s="66">
        <v>15</v>
      </c>
    </row>
    <row r="131" spans="1:12">
      <c r="A131" s="64">
        <v>130</v>
      </c>
      <c r="B131" s="64" t="s">
        <v>1187</v>
      </c>
      <c r="C131" s="64">
        <v>2016931</v>
      </c>
      <c r="D131" s="64" t="s">
        <v>14243</v>
      </c>
      <c r="E131" s="64" t="s">
        <v>14244</v>
      </c>
      <c r="F131" s="66">
        <v>10.49</v>
      </c>
      <c r="G131" s="66">
        <v>83.24</v>
      </c>
      <c r="H131" s="66">
        <v>1869138760</v>
      </c>
      <c r="I131" s="66">
        <v>0</v>
      </c>
      <c r="J131" s="66">
        <v>64.510000000000005</v>
      </c>
      <c r="K131" s="66">
        <v>1448560049.9000001</v>
      </c>
      <c r="L131" s="66">
        <v>29.22</v>
      </c>
    </row>
    <row r="132" spans="1:12">
      <c r="A132" s="64">
        <v>131</v>
      </c>
      <c r="B132" s="64" t="s">
        <v>1189</v>
      </c>
      <c r="C132" s="64">
        <v>6597068</v>
      </c>
      <c r="D132" s="64" t="s">
        <v>14245</v>
      </c>
      <c r="E132" s="64" t="s">
        <v>14249</v>
      </c>
      <c r="F132" s="66">
        <v>50.11</v>
      </c>
      <c r="G132" s="66">
        <v>2.6</v>
      </c>
      <c r="H132" s="66">
        <v>0</v>
      </c>
      <c r="I132" s="66">
        <v>0</v>
      </c>
      <c r="J132" s="66">
        <v>2.39</v>
      </c>
      <c r="K132" s="66">
        <v>400647571.47000003</v>
      </c>
      <c r="L132" s="66">
        <v>47.5</v>
      </c>
    </row>
    <row r="133" spans="1:12">
      <c r="A133" s="64">
        <v>133</v>
      </c>
      <c r="B133" s="64" t="s">
        <v>282</v>
      </c>
      <c r="C133" s="64">
        <v>2872943</v>
      </c>
      <c r="D133" s="64" t="s">
        <v>14245</v>
      </c>
      <c r="E133" s="64" t="s">
        <v>14249</v>
      </c>
      <c r="F133" s="66">
        <v>0</v>
      </c>
      <c r="G133" s="66">
        <v>32.159999999999997</v>
      </c>
      <c r="H133" s="66">
        <v>50351606371.519997</v>
      </c>
      <c r="I133" s="66">
        <v>0</v>
      </c>
      <c r="J133" s="66">
        <v>32.159999999999997</v>
      </c>
      <c r="K133" s="66">
        <v>50351606371.519997</v>
      </c>
      <c r="L133" s="66">
        <v>0</v>
      </c>
    </row>
    <row r="134" spans="1:12">
      <c r="A134" s="64">
        <v>134</v>
      </c>
      <c r="B134" s="64" t="s">
        <v>1196</v>
      </c>
      <c r="C134" s="64">
        <v>6268048</v>
      </c>
      <c r="D134" s="64" t="s">
        <v>14245</v>
      </c>
      <c r="E134" s="64" t="s">
        <v>14249</v>
      </c>
      <c r="F134" s="66">
        <v>440.95</v>
      </c>
      <c r="G134" s="66">
        <v>0</v>
      </c>
      <c r="H134" s="66">
        <v>0</v>
      </c>
      <c r="I134" s="66">
        <v>0</v>
      </c>
      <c r="J134" s="66">
        <v>11.68</v>
      </c>
      <c r="K134" s="66">
        <v>0</v>
      </c>
      <c r="L134" s="66">
        <v>428.03</v>
      </c>
    </row>
    <row r="135" spans="1:12">
      <c r="A135" s="64">
        <v>135</v>
      </c>
      <c r="B135" s="64" t="s">
        <v>1209</v>
      </c>
      <c r="C135" s="64">
        <v>5108713</v>
      </c>
      <c r="D135" s="64" t="s">
        <v>14262</v>
      </c>
      <c r="E135" s="64" t="s">
        <v>14244</v>
      </c>
      <c r="F135" s="66">
        <v>0</v>
      </c>
      <c r="G135" s="66">
        <v>0</v>
      </c>
      <c r="H135" s="66">
        <v>0</v>
      </c>
      <c r="I135" s="66">
        <v>18958</v>
      </c>
      <c r="J135" s="66">
        <v>50000</v>
      </c>
      <c r="K135" s="66">
        <v>947900000</v>
      </c>
      <c r="L135" s="66">
        <v>0</v>
      </c>
    </row>
    <row r="136" spans="1:12">
      <c r="A136" s="64">
        <v>136</v>
      </c>
      <c r="B136" s="64" t="s">
        <v>1212</v>
      </c>
      <c r="C136" s="64">
        <v>5379334</v>
      </c>
      <c r="D136" s="64" t="s">
        <v>2844</v>
      </c>
      <c r="E136" s="64" t="s">
        <v>14244</v>
      </c>
      <c r="F136" s="66">
        <v>1.3</v>
      </c>
      <c r="G136" s="66">
        <v>29.7</v>
      </c>
      <c r="H136" s="66">
        <v>297158.8</v>
      </c>
      <c r="I136" s="66">
        <v>0</v>
      </c>
      <c r="J136" s="66">
        <v>28.8</v>
      </c>
      <c r="K136" s="66">
        <v>10560529.199999999</v>
      </c>
      <c r="L136" s="66">
        <v>2.2999999999999998</v>
      </c>
    </row>
    <row r="137" spans="1:12">
      <c r="A137" s="64">
        <v>137</v>
      </c>
      <c r="B137" s="64" t="s">
        <v>4316</v>
      </c>
      <c r="C137" s="64">
        <v>2063158</v>
      </c>
      <c r="D137" s="64" t="s">
        <v>210</v>
      </c>
      <c r="E137" s="64" t="s">
        <v>14244</v>
      </c>
      <c r="F137" s="66">
        <v>0</v>
      </c>
      <c r="G137" s="66">
        <v>0</v>
      </c>
      <c r="H137" s="66">
        <v>0</v>
      </c>
      <c r="I137" s="66">
        <v>0</v>
      </c>
      <c r="J137" s="66">
        <v>854</v>
      </c>
      <c r="K137" s="66">
        <v>25620000</v>
      </c>
      <c r="L137" s="66">
        <v>0</v>
      </c>
    </row>
    <row r="138" spans="1:12">
      <c r="A138" s="64">
        <v>138</v>
      </c>
      <c r="B138" s="64" t="s">
        <v>1213</v>
      </c>
      <c r="C138" s="64">
        <v>2051273</v>
      </c>
      <c r="D138" s="64" t="s">
        <v>14258</v>
      </c>
      <c r="E138" s="64"/>
      <c r="F138" s="66">
        <v>288.60000000000002</v>
      </c>
      <c r="G138" s="66">
        <v>1250</v>
      </c>
      <c r="H138" s="66">
        <v>475000000</v>
      </c>
      <c r="I138" s="66">
        <v>0</v>
      </c>
      <c r="J138" s="66">
        <v>1247.8</v>
      </c>
      <c r="K138" s="66">
        <v>612368545</v>
      </c>
      <c r="L138" s="66">
        <v>290.8</v>
      </c>
    </row>
    <row r="139" spans="1:12">
      <c r="A139" s="64">
        <v>139</v>
      </c>
      <c r="B139" s="64" t="s">
        <v>287</v>
      </c>
      <c r="C139" s="64">
        <v>2839717</v>
      </c>
      <c r="D139" s="64" t="s">
        <v>14245</v>
      </c>
      <c r="E139" s="64" t="s">
        <v>14249</v>
      </c>
      <c r="F139" s="66">
        <v>0</v>
      </c>
      <c r="G139" s="66">
        <v>0</v>
      </c>
      <c r="H139" s="66">
        <v>0</v>
      </c>
      <c r="I139" s="66">
        <v>0</v>
      </c>
      <c r="J139" s="66">
        <v>346.32</v>
      </c>
      <c r="K139" s="66">
        <v>43274040326.939995</v>
      </c>
      <c r="L139" s="66">
        <v>0</v>
      </c>
    </row>
    <row r="140" spans="1:12">
      <c r="A140" s="64">
        <v>140</v>
      </c>
      <c r="B140" s="64" t="s">
        <v>1216</v>
      </c>
      <c r="C140" s="64">
        <v>6030343</v>
      </c>
      <c r="D140" s="64" t="s">
        <v>14245</v>
      </c>
      <c r="E140" s="64" t="s">
        <v>14249</v>
      </c>
      <c r="F140" s="66">
        <v>0</v>
      </c>
      <c r="G140" s="66">
        <v>0</v>
      </c>
      <c r="H140" s="66">
        <v>0</v>
      </c>
      <c r="I140" s="66">
        <v>0</v>
      </c>
      <c r="J140" s="66">
        <v>60.3</v>
      </c>
      <c r="K140" s="66">
        <v>9665745871.3699989</v>
      </c>
      <c r="L140" s="66">
        <v>0</v>
      </c>
    </row>
    <row r="141" spans="1:12">
      <c r="A141" s="64">
        <v>141</v>
      </c>
      <c r="B141" s="64" t="s">
        <v>1220</v>
      </c>
      <c r="C141" s="64">
        <v>5171881</v>
      </c>
      <c r="D141" s="64" t="s">
        <v>14266</v>
      </c>
      <c r="E141" s="64" t="s">
        <v>14246</v>
      </c>
      <c r="F141" s="66">
        <v>0</v>
      </c>
      <c r="G141" s="66">
        <v>0</v>
      </c>
      <c r="H141" s="66">
        <v>0</v>
      </c>
      <c r="I141" s="66">
        <v>0</v>
      </c>
      <c r="J141" s="66">
        <v>470497</v>
      </c>
      <c r="K141" s="66">
        <v>141149100</v>
      </c>
      <c r="L141" s="66">
        <v>0</v>
      </c>
    </row>
    <row r="142" spans="1:12">
      <c r="A142" s="64">
        <v>142</v>
      </c>
      <c r="B142" s="64" t="s">
        <v>18329</v>
      </c>
      <c r="C142" s="64">
        <v>5134021</v>
      </c>
      <c r="D142" s="64" t="s">
        <v>14242</v>
      </c>
      <c r="E142" s="64"/>
      <c r="F142" s="66">
        <v>0</v>
      </c>
      <c r="G142" s="66">
        <v>39.4</v>
      </c>
      <c r="H142" s="66">
        <v>315867407.55000001</v>
      </c>
      <c r="I142" s="66">
        <v>0</v>
      </c>
      <c r="J142" s="66">
        <v>39.4</v>
      </c>
      <c r="K142" s="66">
        <v>315867407.55000001</v>
      </c>
      <c r="L142" s="66">
        <v>0</v>
      </c>
    </row>
    <row r="143" spans="1:12">
      <c r="A143" s="64">
        <v>143</v>
      </c>
      <c r="B143" s="64" t="s">
        <v>1223</v>
      </c>
      <c r="C143" s="64">
        <v>5274761</v>
      </c>
      <c r="D143" s="64" t="s">
        <v>14258</v>
      </c>
      <c r="E143" s="64"/>
      <c r="F143" s="66">
        <v>0</v>
      </c>
      <c r="G143" s="66">
        <v>100</v>
      </c>
      <c r="H143" s="66">
        <v>45000000</v>
      </c>
      <c r="I143" s="66">
        <v>0</v>
      </c>
      <c r="J143" s="66">
        <v>100</v>
      </c>
      <c r="K143" s="66">
        <v>45000000</v>
      </c>
      <c r="L143" s="66">
        <v>0</v>
      </c>
    </row>
    <row r="144" spans="1:12">
      <c r="A144" s="64">
        <v>144</v>
      </c>
      <c r="B144" s="64" t="s">
        <v>1226</v>
      </c>
      <c r="C144" s="64">
        <v>2697807</v>
      </c>
      <c r="D144" s="64" t="s">
        <v>14253</v>
      </c>
      <c r="E144" s="64"/>
      <c r="F144" s="66">
        <v>0</v>
      </c>
      <c r="G144" s="66">
        <v>0</v>
      </c>
      <c r="H144" s="66">
        <v>0</v>
      </c>
      <c r="I144" s="66">
        <v>0</v>
      </c>
      <c r="J144" s="66">
        <v>38027.449999999997</v>
      </c>
      <c r="K144" s="66">
        <v>52078.09</v>
      </c>
      <c r="L144" s="66">
        <v>0</v>
      </c>
    </row>
    <row r="145" spans="1:12">
      <c r="A145" s="64">
        <v>145</v>
      </c>
      <c r="B145" s="64" t="s">
        <v>298</v>
      </c>
      <c r="C145" s="64">
        <v>2819996</v>
      </c>
      <c r="D145" s="64" t="s">
        <v>14245</v>
      </c>
      <c r="E145" s="64" t="s">
        <v>14249</v>
      </c>
      <c r="F145" s="66">
        <v>0</v>
      </c>
      <c r="G145" s="66">
        <v>292.09000000000003</v>
      </c>
      <c r="H145" s="66">
        <v>43922998518.029999</v>
      </c>
      <c r="I145" s="66">
        <v>0</v>
      </c>
      <c r="J145" s="66">
        <v>292.09000000000003</v>
      </c>
      <c r="K145" s="66">
        <v>43922998518.029999</v>
      </c>
      <c r="L145" s="66">
        <v>0</v>
      </c>
    </row>
    <row r="146" spans="1:12">
      <c r="A146" s="64">
        <v>146</v>
      </c>
      <c r="B146" s="64" t="s">
        <v>1228</v>
      </c>
      <c r="C146" s="64">
        <v>2868687</v>
      </c>
      <c r="D146" s="64" t="s">
        <v>14245</v>
      </c>
      <c r="E146" s="64" t="s">
        <v>14249</v>
      </c>
      <c r="F146" s="66">
        <v>0</v>
      </c>
      <c r="G146" s="66">
        <v>73.38</v>
      </c>
      <c r="H146" s="66">
        <v>10858136531</v>
      </c>
      <c r="I146" s="66">
        <v>0</v>
      </c>
      <c r="J146" s="66">
        <v>73.38</v>
      </c>
      <c r="K146" s="66">
        <v>10858136531</v>
      </c>
      <c r="L146" s="66">
        <v>0</v>
      </c>
    </row>
    <row r="147" spans="1:12">
      <c r="A147" s="64">
        <v>147</v>
      </c>
      <c r="B147" s="64" t="s">
        <v>18579</v>
      </c>
      <c r="C147" s="64">
        <v>2885565</v>
      </c>
      <c r="D147" s="64" t="s">
        <v>2844</v>
      </c>
      <c r="E147" s="64" t="s">
        <v>14244</v>
      </c>
      <c r="F147" s="66">
        <v>4800</v>
      </c>
      <c r="G147" s="66">
        <v>38071.74</v>
      </c>
      <c r="H147" s="66">
        <v>0</v>
      </c>
      <c r="I147" s="66">
        <v>0</v>
      </c>
      <c r="J147" s="66">
        <v>26071.24</v>
      </c>
      <c r="K147" s="66">
        <v>2558592547.6799998</v>
      </c>
      <c r="L147" s="66">
        <v>7200</v>
      </c>
    </row>
    <row r="148" spans="1:12">
      <c r="A148" s="64">
        <v>148</v>
      </c>
      <c r="B148" s="64" t="s">
        <v>1232</v>
      </c>
      <c r="C148" s="64">
        <v>2766868</v>
      </c>
      <c r="D148" s="64" t="s">
        <v>14245</v>
      </c>
      <c r="E148" s="64" t="s">
        <v>14249</v>
      </c>
      <c r="F148" s="66">
        <v>44.07</v>
      </c>
      <c r="G148" s="66">
        <v>0</v>
      </c>
      <c r="H148" s="66">
        <v>0</v>
      </c>
      <c r="I148" s="66">
        <v>0</v>
      </c>
      <c r="J148" s="66">
        <v>0</v>
      </c>
      <c r="K148" s="66">
        <v>0</v>
      </c>
      <c r="L148" s="66">
        <v>44.07</v>
      </c>
    </row>
    <row r="149" spans="1:12">
      <c r="A149" s="64">
        <v>149</v>
      </c>
      <c r="B149" s="64" t="s">
        <v>302</v>
      </c>
      <c r="C149" s="64">
        <v>5877288</v>
      </c>
      <c r="D149" s="64" t="s">
        <v>14243</v>
      </c>
      <c r="E149" s="64" t="s">
        <v>14244</v>
      </c>
      <c r="F149" s="66">
        <v>12.08</v>
      </c>
      <c r="G149" s="66">
        <v>188.5</v>
      </c>
      <c r="H149" s="66">
        <v>14598.39</v>
      </c>
      <c r="I149" s="66">
        <v>0.24</v>
      </c>
      <c r="J149" s="66">
        <v>178.33</v>
      </c>
      <c r="K149" s="66">
        <v>13829.36</v>
      </c>
      <c r="L149" s="66">
        <v>22</v>
      </c>
    </row>
    <row r="150" spans="1:12">
      <c r="A150" s="64">
        <v>150</v>
      </c>
      <c r="B150" s="64" t="s">
        <v>1240</v>
      </c>
      <c r="C150" s="64">
        <v>5485932</v>
      </c>
      <c r="D150" s="64" t="s">
        <v>14245</v>
      </c>
      <c r="E150" s="64" t="s">
        <v>14246</v>
      </c>
      <c r="F150" s="66">
        <v>56964.2</v>
      </c>
      <c r="G150" s="66">
        <v>98549.2</v>
      </c>
      <c r="H150" s="66">
        <v>0</v>
      </c>
      <c r="I150" s="66">
        <v>0</v>
      </c>
      <c r="J150" s="66">
        <v>0</v>
      </c>
      <c r="K150" s="66">
        <v>0</v>
      </c>
      <c r="L150" s="66">
        <v>155513.4</v>
      </c>
    </row>
    <row r="151" spans="1:12">
      <c r="A151" s="64">
        <v>151</v>
      </c>
      <c r="B151" s="64" t="s">
        <v>307</v>
      </c>
      <c r="C151" s="64">
        <v>6413811</v>
      </c>
      <c r="D151" s="64" t="s">
        <v>14245</v>
      </c>
      <c r="E151" s="64" t="s">
        <v>14249</v>
      </c>
      <c r="F151" s="66">
        <v>0</v>
      </c>
      <c r="G151" s="66">
        <v>0</v>
      </c>
      <c r="H151" s="66">
        <v>0</v>
      </c>
      <c r="I151" s="66">
        <v>0</v>
      </c>
      <c r="J151" s="66">
        <v>0</v>
      </c>
      <c r="K151" s="66">
        <v>0</v>
      </c>
      <c r="L151" s="66">
        <v>0</v>
      </c>
    </row>
    <row r="152" spans="1:12">
      <c r="A152" s="64">
        <v>152</v>
      </c>
      <c r="B152" s="64" t="s">
        <v>312</v>
      </c>
      <c r="C152" s="64">
        <v>2887134</v>
      </c>
      <c r="D152" s="64" t="s">
        <v>14264</v>
      </c>
      <c r="E152" s="64" t="s">
        <v>14244</v>
      </c>
      <c r="F152" s="66">
        <v>630.21</v>
      </c>
      <c r="G152" s="66">
        <v>734.63</v>
      </c>
      <c r="H152" s="66">
        <v>42611397160.279999</v>
      </c>
      <c r="I152" s="66">
        <v>351.34999999999997</v>
      </c>
      <c r="J152" s="66">
        <v>67.97</v>
      </c>
      <c r="K152" s="66">
        <v>18150709132.099998</v>
      </c>
      <c r="L152" s="66">
        <v>945.52</v>
      </c>
    </row>
    <row r="153" spans="1:12">
      <c r="A153" s="64">
        <v>153</v>
      </c>
      <c r="B153" s="64" t="s">
        <v>6251</v>
      </c>
      <c r="C153" s="64">
        <v>5058996</v>
      </c>
      <c r="D153" s="64" t="s">
        <v>14258</v>
      </c>
      <c r="E153" s="64"/>
      <c r="F153" s="66">
        <v>0</v>
      </c>
      <c r="G153" s="66">
        <v>0</v>
      </c>
      <c r="H153" s="66">
        <v>0</v>
      </c>
      <c r="I153" s="66">
        <v>0</v>
      </c>
      <c r="J153" s="66">
        <v>0</v>
      </c>
      <c r="K153" s="66">
        <v>53020000</v>
      </c>
      <c r="L153" s="66">
        <v>0</v>
      </c>
    </row>
    <row r="154" spans="1:12">
      <c r="A154" s="64">
        <v>154</v>
      </c>
      <c r="B154" s="64" t="s">
        <v>1251</v>
      </c>
      <c r="C154" s="64">
        <v>2861976</v>
      </c>
      <c r="D154" s="64" t="s">
        <v>14258</v>
      </c>
      <c r="E154" s="64"/>
      <c r="F154" s="66">
        <v>271015624.52999997</v>
      </c>
      <c r="G154" s="66">
        <v>5468.4</v>
      </c>
      <c r="H154" s="66">
        <v>0</v>
      </c>
      <c r="I154" s="66">
        <v>0</v>
      </c>
      <c r="J154" s="66">
        <v>611.29999999999995</v>
      </c>
      <c r="K154" s="66">
        <v>177012727.28999999</v>
      </c>
      <c r="L154" s="66">
        <v>4735.6000000000004</v>
      </c>
    </row>
    <row r="155" spans="1:12">
      <c r="A155" s="64">
        <v>155</v>
      </c>
      <c r="B155" s="64" t="s">
        <v>1253</v>
      </c>
      <c r="C155" s="64">
        <v>5663989</v>
      </c>
      <c r="D155" s="64" t="s">
        <v>14242</v>
      </c>
      <c r="E155" s="64" t="s">
        <v>14244</v>
      </c>
      <c r="F155" s="66">
        <v>0</v>
      </c>
      <c r="G155" s="66">
        <v>0</v>
      </c>
      <c r="H155" s="66">
        <v>0</v>
      </c>
      <c r="I155" s="66">
        <v>0</v>
      </c>
      <c r="J155" s="66">
        <v>62471.51</v>
      </c>
      <c r="K155" s="66">
        <v>815530109.76999998</v>
      </c>
      <c r="L155" s="66">
        <v>0</v>
      </c>
    </row>
    <row r="156" spans="1:12">
      <c r="A156" s="64">
        <v>156</v>
      </c>
      <c r="B156" s="64" t="s">
        <v>1255</v>
      </c>
      <c r="C156" s="64">
        <v>2661128</v>
      </c>
      <c r="D156" s="64" t="s">
        <v>14252</v>
      </c>
      <c r="E156" s="64" t="s">
        <v>14244</v>
      </c>
      <c r="F156" s="66">
        <v>6.4</v>
      </c>
      <c r="G156" s="66">
        <v>89.7</v>
      </c>
      <c r="H156" s="66">
        <v>3607095256</v>
      </c>
      <c r="I156" s="66">
        <v>0</v>
      </c>
      <c r="J156" s="66">
        <v>96.1</v>
      </c>
      <c r="K156" s="66">
        <v>3607095256</v>
      </c>
      <c r="L156" s="66">
        <v>0</v>
      </c>
    </row>
    <row r="157" spans="1:12">
      <c r="A157" s="64">
        <v>157</v>
      </c>
      <c r="B157" s="64" t="s">
        <v>18594</v>
      </c>
      <c r="C157" s="64">
        <v>2763788</v>
      </c>
      <c r="D157" s="64" t="s">
        <v>14245</v>
      </c>
      <c r="E157" s="64" t="s">
        <v>14249</v>
      </c>
      <c r="F157" s="66">
        <v>0</v>
      </c>
      <c r="G157" s="66">
        <v>12.99</v>
      </c>
      <c r="H157" s="66">
        <v>1969949529</v>
      </c>
      <c r="I157" s="66">
        <v>0</v>
      </c>
      <c r="J157" s="66">
        <v>12.99</v>
      </c>
      <c r="K157" s="66">
        <v>1969949529</v>
      </c>
      <c r="L157" s="66">
        <v>0</v>
      </c>
    </row>
    <row r="158" spans="1:12">
      <c r="A158" s="64">
        <v>158</v>
      </c>
      <c r="B158" s="64" t="s">
        <v>18656</v>
      </c>
      <c r="C158" s="64">
        <v>2107511</v>
      </c>
      <c r="D158" s="64" t="s">
        <v>14251</v>
      </c>
      <c r="E158" s="64" t="s">
        <v>14244</v>
      </c>
      <c r="F158" s="66">
        <v>0</v>
      </c>
      <c r="G158" s="66">
        <v>0</v>
      </c>
      <c r="H158" s="66">
        <v>0</v>
      </c>
      <c r="I158" s="66">
        <v>0</v>
      </c>
      <c r="J158" s="66">
        <v>0</v>
      </c>
      <c r="K158" s="66">
        <v>0</v>
      </c>
      <c r="L158" s="66">
        <v>0</v>
      </c>
    </row>
    <row r="159" spans="1:12">
      <c r="A159" s="64">
        <v>159</v>
      </c>
      <c r="B159" s="64" t="s">
        <v>1264</v>
      </c>
      <c r="C159" s="64">
        <v>2166631</v>
      </c>
      <c r="D159" s="64" t="s">
        <v>2844</v>
      </c>
      <c r="E159" s="64" t="s">
        <v>14244</v>
      </c>
      <c r="F159" s="66">
        <v>22.21</v>
      </c>
      <c r="G159" s="66">
        <v>10.02</v>
      </c>
      <c r="H159" s="66">
        <v>3520556180.5699997</v>
      </c>
      <c r="I159" s="66">
        <v>0</v>
      </c>
      <c r="J159" s="66">
        <v>5.83</v>
      </c>
      <c r="K159" s="66">
        <v>4232309362.6999998</v>
      </c>
      <c r="L159" s="66">
        <v>26.41</v>
      </c>
    </row>
    <row r="160" spans="1:12">
      <c r="A160" s="64">
        <v>160</v>
      </c>
      <c r="B160" s="64" t="s">
        <v>18300</v>
      </c>
      <c r="C160" s="64">
        <v>5671833</v>
      </c>
      <c r="D160" s="64" t="s">
        <v>14250</v>
      </c>
      <c r="E160" s="64" t="s">
        <v>14244</v>
      </c>
      <c r="F160" s="66">
        <v>0</v>
      </c>
      <c r="G160" s="66">
        <v>71.92</v>
      </c>
      <c r="H160" s="66">
        <v>0</v>
      </c>
      <c r="I160" s="66">
        <v>0</v>
      </c>
      <c r="J160" s="66">
        <v>48.37</v>
      </c>
      <c r="K160" s="66">
        <v>3834141194.3699999</v>
      </c>
      <c r="L160" s="66">
        <v>0</v>
      </c>
    </row>
    <row r="161" spans="1:12">
      <c r="A161" s="64">
        <v>161</v>
      </c>
      <c r="B161" s="64" t="s">
        <v>1266</v>
      </c>
      <c r="C161" s="64">
        <v>2668505</v>
      </c>
      <c r="D161" s="64" t="s">
        <v>14256</v>
      </c>
      <c r="E161" s="64" t="s">
        <v>14244</v>
      </c>
      <c r="F161" s="66">
        <v>0</v>
      </c>
      <c r="G161" s="66">
        <v>196.75</v>
      </c>
      <c r="H161" s="66">
        <v>9934392204</v>
      </c>
      <c r="I161" s="66">
        <v>0</v>
      </c>
      <c r="J161" s="66">
        <v>108.26</v>
      </c>
      <c r="K161" s="66">
        <v>11157719827.99</v>
      </c>
      <c r="L161" s="66">
        <v>88.49</v>
      </c>
    </row>
    <row r="162" spans="1:12">
      <c r="A162" s="64">
        <v>162</v>
      </c>
      <c r="B162" s="64" t="s">
        <v>4448</v>
      </c>
      <c r="C162" s="64">
        <v>2732521</v>
      </c>
      <c r="D162" s="64" t="s">
        <v>14268</v>
      </c>
      <c r="E162" s="64" t="s">
        <v>14244</v>
      </c>
      <c r="F162" s="66">
        <v>0</v>
      </c>
      <c r="G162" s="66">
        <v>2.04</v>
      </c>
      <c r="H162" s="66">
        <v>190474000</v>
      </c>
      <c r="I162" s="66">
        <v>0</v>
      </c>
      <c r="J162" s="66">
        <v>2.04</v>
      </c>
      <c r="K162" s="66">
        <v>667049590.01999998</v>
      </c>
      <c r="L162" s="66">
        <v>0</v>
      </c>
    </row>
    <row r="163" spans="1:12">
      <c r="A163" s="64">
        <v>163</v>
      </c>
      <c r="B163" s="64" t="s">
        <v>1267</v>
      </c>
      <c r="C163" s="64">
        <v>2041391</v>
      </c>
      <c r="D163" s="64" t="s">
        <v>14245</v>
      </c>
      <c r="E163" s="64" t="s">
        <v>14249</v>
      </c>
      <c r="F163" s="66">
        <v>0</v>
      </c>
      <c r="G163" s="66">
        <v>7339.82</v>
      </c>
      <c r="H163" s="66">
        <v>0</v>
      </c>
      <c r="I163" s="66">
        <v>0</v>
      </c>
      <c r="J163" s="66">
        <v>7339.82</v>
      </c>
      <c r="K163" s="66">
        <v>1019093278.01</v>
      </c>
      <c r="L163" s="66">
        <v>0</v>
      </c>
    </row>
    <row r="164" spans="1:12">
      <c r="A164" s="64">
        <v>164</v>
      </c>
      <c r="B164" s="64" t="s">
        <v>1271</v>
      </c>
      <c r="C164" s="64">
        <v>2697734</v>
      </c>
      <c r="D164" s="64" t="s">
        <v>14250</v>
      </c>
      <c r="E164" s="64" t="s">
        <v>14244</v>
      </c>
      <c r="F164" s="66">
        <v>0</v>
      </c>
      <c r="G164" s="66">
        <v>12118.94</v>
      </c>
      <c r="H164" s="66">
        <v>377820342.38</v>
      </c>
      <c r="I164" s="66">
        <v>0</v>
      </c>
      <c r="J164" s="66">
        <v>12118.94</v>
      </c>
      <c r="K164" s="66">
        <v>377820342.38</v>
      </c>
      <c r="L164" s="66">
        <v>0</v>
      </c>
    </row>
    <row r="165" spans="1:12">
      <c r="A165" s="64">
        <v>165</v>
      </c>
      <c r="B165" s="64" t="s">
        <v>326</v>
      </c>
      <c r="C165" s="64">
        <v>5352827</v>
      </c>
      <c r="D165" s="64" t="s">
        <v>14252</v>
      </c>
      <c r="E165" s="64" t="s">
        <v>14244</v>
      </c>
      <c r="F165" s="66">
        <v>10.17</v>
      </c>
      <c r="G165" s="66">
        <v>366.46</v>
      </c>
      <c r="H165" s="66">
        <v>81459825592.770004</v>
      </c>
      <c r="I165" s="66">
        <v>0</v>
      </c>
      <c r="J165" s="66">
        <v>283.89</v>
      </c>
      <c r="K165" s="66">
        <v>70015828209.050003</v>
      </c>
      <c r="L165" s="66">
        <v>92.74</v>
      </c>
    </row>
    <row r="166" spans="1:12">
      <c r="A166" s="64">
        <v>166</v>
      </c>
      <c r="B166" s="64" t="s">
        <v>330</v>
      </c>
      <c r="C166" s="64">
        <v>2548747</v>
      </c>
      <c r="D166" s="64" t="s">
        <v>14271</v>
      </c>
      <c r="E166" s="64" t="s">
        <v>14244</v>
      </c>
      <c r="F166" s="66">
        <v>11.18</v>
      </c>
      <c r="G166" s="66">
        <v>72.209999999999994</v>
      </c>
      <c r="H166" s="66">
        <v>0</v>
      </c>
      <c r="I166" s="66">
        <v>0</v>
      </c>
      <c r="J166" s="66">
        <v>66.040000000000006</v>
      </c>
      <c r="K166" s="66">
        <v>0</v>
      </c>
      <c r="L166" s="66">
        <v>17.350000000000001</v>
      </c>
    </row>
    <row r="167" spans="1:12">
      <c r="A167" s="64">
        <v>167</v>
      </c>
      <c r="B167" s="64" t="s">
        <v>4082</v>
      </c>
      <c r="C167" s="64">
        <v>2291142</v>
      </c>
      <c r="D167" s="64" t="s">
        <v>14245</v>
      </c>
      <c r="E167" s="64" t="s">
        <v>14249</v>
      </c>
      <c r="F167" s="66">
        <v>0</v>
      </c>
      <c r="G167" s="66">
        <v>0</v>
      </c>
      <c r="H167" s="66">
        <v>0</v>
      </c>
      <c r="I167" s="66">
        <v>0</v>
      </c>
      <c r="J167" s="66">
        <v>0</v>
      </c>
      <c r="K167" s="66">
        <v>0</v>
      </c>
      <c r="L167" s="66">
        <v>0</v>
      </c>
    </row>
    <row r="168" spans="1:12">
      <c r="A168" s="64">
        <v>168</v>
      </c>
      <c r="B168" s="64" t="s">
        <v>4518</v>
      </c>
      <c r="C168" s="64">
        <v>5068053</v>
      </c>
      <c r="D168" s="64" t="s">
        <v>14263</v>
      </c>
      <c r="E168" s="64" t="s">
        <v>14244</v>
      </c>
      <c r="F168" s="66">
        <v>53.1</v>
      </c>
      <c r="G168" s="66">
        <v>53.1</v>
      </c>
      <c r="H168" s="66">
        <v>0</v>
      </c>
      <c r="I168" s="66">
        <v>0</v>
      </c>
      <c r="J168" s="66">
        <v>36.64</v>
      </c>
      <c r="K168" s="66">
        <v>2941758643</v>
      </c>
      <c r="L168" s="66">
        <v>0</v>
      </c>
    </row>
    <row r="169" spans="1:12">
      <c r="A169" s="64">
        <v>169</v>
      </c>
      <c r="B169" s="64" t="s">
        <v>1286</v>
      </c>
      <c r="C169" s="64">
        <v>2097109</v>
      </c>
      <c r="D169" s="64" t="s">
        <v>14245</v>
      </c>
      <c r="E169" s="64" t="s">
        <v>14249</v>
      </c>
      <c r="F169" s="66">
        <v>0</v>
      </c>
      <c r="G169" s="66">
        <v>0</v>
      </c>
      <c r="H169" s="66">
        <v>0</v>
      </c>
      <c r="I169" s="66">
        <v>0</v>
      </c>
      <c r="J169" s="66">
        <v>14.860000000000001</v>
      </c>
      <c r="K169" s="66">
        <v>2209029569.7400002</v>
      </c>
      <c r="L169" s="66">
        <v>0</v>
      </c>
    </row>
    <row r="170" spans="1:12">
      <c r="A170" s="64">
        <v>170</v>
      </c>
      <c r="B170" s="64" t="s">
        <v>1288</v>
      </c>
      <c r="C170" s="64">
        <v>6342485</v>
      </c>
      <c r="D170" s="64" t="s">
        <v>14268</v>
      </c>
      <c r="E170" s="64" t="s">
        <v>14244</v>
      </c>
      <c r="F170" s="66">
        <v>1220000</v>
      </c>
      <c r="G170" s="66">
        <v>0</v>
      </c>
      <c r="H170" s="66">
        <v>0</v>
      </c>
      <c r="I170" s="66">
        <v>0</v>
      </c>
      <c r="J170" s="66">
        <v>220</v>
      </c>
      <c r="K170" s="66">
        <v>8226444</v>
      </c>
      <c r="L170" s="66">
        <v>8226444</v>
      </c>
    </row>
    <row r="171" spans="1:12">
      <c r="A171" s="64">
        <v>171</v>
      </c>
      <c r="B171" s="64" t="s">
        <v>3200</v>
      </c>
      <c r="C171" s="64">
        <v>2831686</v>
      </c>
      <c r="D171" s="64" t="s">
        <v>14243</v>
      </c>
      <c r="E171" s="64" t="s">
        <v>14244</v>
      </c>
      <c r="F171" s="66">
        <v>10.49</v>
      </c>
      <c r="G171" s="66">
        <v>83.24</v>
      </c>
      <c r="H171" s="66">
        <v>1869138.76</v>
      </c>
      <c r="I171" s="66">
        <v>0</v>
      </c>
      <c r="J171" s="66">
        <v>64.510000000000005</v>
      </c>
      <c r="K171" s="66">
        <v>1448560049.9000001</v>
      </c>
      <c r="L171" s="66">
        <v>29.22</v>
      </c>
    </row>
    <row r="172" spans="1:12">
      <c r="A172" s="64">
        <v>172</v>
      </c>
      <c r="B172" s="64" t="s">
        <v>1295</v>
      </c>
      <c r="C172" s="64">
        <v>5482046</v>
      </c>
      <c r="D172" s="64" t="s">
        <v>14243</v>
      </c>
      <c r="E172" s="64" t="s">
        <v>14244</v>
      </c>
      <c r="F172" s="66">
        <v>9.5</v>
      </c>
      <c r="G172" s="66">
        <v>137.1</v>
      </c>
      <c r="H172" s="66">
        <v>4421931111.1800003</v>
      </c>
      <c r="I172" s="66">
        <v>0</v>
      </c>
      <c r="J172" s="66">
        <v>124.9</v>
      </c>
      <c r="K172" s="66">
        <v>4363469916.1000004</v>
      </c>
      <c r="L172" s="66">
        <v>21.7</v>
      </c>
    </row>
    <row r="173" spans="1:12">
      <c r="A173" s="64">
        <v>173</v>
      </c>
      <c r="B173" s="64" t="s">
        <v>1299</v>
      </c>
      <c r="C173" s="64">
        <v>5179173</v>
      </c>
      <c r="D173" s="64" t="s">
        <v>14245</v>
      </c>
      <c r="E173" s="64" t="s">
        <v>14249</v>
      </c>
      <c r="F173" s="66">
        <v>0</v>
      </c>
      <c r="G173" s="66">
        <v>42.19</v>
      </c>
      <c r="H173" s="66">
        <v>7024178.7699999996</v>
      </c>
      <c r="I173" s="66">
        <v>0</v>
      </c>
      <c r="J173" s="66">
        <v>42.19</v>
      </c>
      <c r="K173" s="66">
        <v>7024178.7699999996</v>
      </c>
      <c r="L173" s="66">
        <v>0</v>
      </c>
    </row>
    <row r="174" spans="1:12">
      <c r="A174" s="64">
        <v>174</v>
      </c>
      <c r="B174" s="64" t="s">
        <v>1302</v>
      </c>
      <c r="C174" s="64">
        <v>5034868</v>
      </c>
      <c r="D174" s="64" t="s">
        <v>210</v>
      </c>
      <c r="E174" s="64" t="s">
        <v>14244</v>
      </c>
      <c r="F174" s="66">
        <v>0</v>
      </c>
      <c r="G174" s="66">
        <v>9.56</v>
      </c>
      <c r="H174" s="66">
        <v>0</v>
      </c>
      <c r="I174" s="66">
        <v>0</v>
      </c>
      <c r="J174" s="66">
        <v>4.0999999999999996</v>
      </c>
      <c r="K174" s="66">
        <v>259243000</v>
      </c>
      <c r="L174" s="66">
        <v>0</v>
      </c>
    </row>
    <row r="175" spans="1:12">
      <c r="A175" s="64">
        <v>175</v>
      </c>
      <c r="B175" s="64" t="s">
        <v>1303</v>
      </c>
      <c r="C175" s="64">
        <v>5031869</v>
      </c>
      <c r="D175" s="64" t="s">
        <v>14243</v>
      </c>
      <c r="E175" s="64" t="s">
        <v>14244</v>
      </c>
      <c r="F175" s="66">
        <v>224.79</v>
      </c>
      <c r="G175" s="66">
        <v>224.79</v>
      </c>
      <c r="H175" s="66">
        <v>0</v>
      </c>
      <c r="I175" s="66">
        <v>0</v>
      </c>
      <c r="J175" s="66">
        <v>12.02</v>
      </c>
      <c r="K175" s="66">
        <v>380338.16</v>
      </c>
      <c r="L175" s="66">
        <v>212.78</v>
      </c>
    </row>
    <row r="176" spans="1:12">
      <c r="A176" s="64">
        <v>176</v>
      </c>
      <c r="B176" s="64" t="s">
        <v>1304</v>
      </c>
      <c r="C176" s="64">
        <v>5374367</v>
      </c>
      <c r="D176" s="64" t="s">
        <v>14263</v>
      </c>
      <c r="E176" s="64" t="s">
        <v>14244</v>
      </c>
      <c r="F176" s="66">
        <v>13.28</v>
      </c>
      <c r="G176" s="66">
        <v>0</v>
      </c>
      <c r="H176" s="66">
        <v>0</v>
      </c>
      <c r="I176" s="66">
        <v>0</v>
      </c>
      <c r="J176" s="66">
        <v>13.28</v>
      </c>
      <c r="K176" s="66">
        <v>2575848953.3299999</v>
      </c>
      <c r="L176" s="66">
        <v>0</v>
      </c>
    </row>
    <row r="177" spans="1:12">
      <c r="A177" s="64">
        <v>177</v>
      </c>
      <c r="B177" s="64" t="s">
        <v>8367</v>
      </c>
      <c r="C177" s="64">
        <v>3305864</v>
      </c>
      <c r="D177" s="64" t="s">
        <v>14247</v>
      </c>
      <c r="E177" s="64"/>
      <c r="F177" s="66">
        <v>0</v>
      </c>
      <c r="G177" s="66">
        <v>0</v>
      </c>
      <c r="H177" s="66">
        <v>0</v>
      </c>
      <c r="I177" s="66">
        <v>0</v>
      </c>
      <c r="J177" s="66">
        <v>0</v>
      </c>
      <c r="K177" s="66">
        <v>0</v>
      </c>
      <c r="L177" s="66">
        <v>0</v>
      </c>
    </row>
    <row r="178" spans="1:12">
      <c r="A178" s="64">
        <v>178</v>
      </c>
      <c r="B178" s="64" t="s">
        <v>1310</v>
      </c>
      <c r="C178" s="64">
        <v>5275989</v>
      </c>
      <c r="D178" s="64" t="s">
        <v>14245</v>
      </c>
      <c r="E178" s="64" t="s">
        <v>14249</v>
      </c>
      <c r="F178" s="66">
        <v>0</v>
      </c>
      <c r="G178" s="66">
        <v>11.9</v>
      </c>
      <c r="H178" s="66">
        <v>1497647026</v>
      </c>
      <c r="I178" s="66">
        <v>0</v>
      </c>
      <c r="J178" s="66">
        <v>11.9</v>
      </c>
      <c r="K178" s="66">
        <v>1497647026</v>
      </c>
      <c r="L178" s="66">
        <v>0</v>
      </c>
    </row>
    <row r="179" spans="1:12">
      <c r="A179" s="64">
        <v>179</v>
      </c>
      <c r="B179" s="64" t="s">
        <v>1312</v>
      </c>
      <c r="C179" s="64">
        <v>5072115</v>
      </c>
      <c r="D179" s="64" t="s">
        <v>14247</v>
      </c>
      <c r="E179" s="64"/>
      <c r="F179" s="66">
        <v>0</v>
      </c>
      <c r="G179" s="66">
        <v>0</v>
      </c>
      <c r="H179" s="66">
        <v>0</v>
      </c>
      <c r="I179" s="66">
        <v>0</v>
      </c>
      <c r="J179" s="66">
        <v>71597.240000000005</v>
      </c>
      <c r="K179" s="66">
        <v>692858200</v>
      </c>
      <c r="L179" s="66">
        <v>0</v>
      </c>
    </row>
    <row r="180" spans="1:12">
      <c r="A180" s="64">
        <v>180</v>
      </c>
      <c r="B180" s="64" t="s">
        <v>1313</v>
      </c>
      <c r="C180" s="64">
        <v>2618621</v>
      </c>
      <c r="D180" s="64" t="s">
        <v>14245</v>
      </c>
      <c r="E180" s="64" t="s">
        <v>14249</v>
      </c>
      <c r="F180" s="66">
        <v>0</v>
      </c>
      <c r="G180" s="66">
        <v>0</v>
      </c>
      <c r="H180" s="66">
        <v>0</v>
      </c>
      <c r="I180" s="66">
        <v>0</v>
      </c>
      <c r="J180" s="66">
        <v>64.06</v>
      </c>
      <c r="K180" s="66">
        <v>10597361000</v>
      </c>
      <c r="L180" s="66">
        <v>0</v>
      </c>
    </row>
    <row r="181" spans="1:12">
      <c r="A181" s="64">
        <v>181</v>
      </c>
      <c r="B181" s="64" t="s">
        <v>336</v>
      </c>
      <c r="C181" s="64">
        <v>2050374</v>
      </c>
      <c r="D181" s="64" t="s">
        <v>14252</v>
      </c>
      <c r="E181" s="64" t="s">
        <v>14244</v>
      </c>
      <c r="F181" s="66">
        <v>172</v>
      </c>
      <c r="G181" s="66">
        <v>1196.5999999999999</v>
      </c>
      <c r="H181" s="66">
        <v>52218794996.110008</v>
      </c>
      <c r="I181" s="66">
        <v>1.4</v>
      </c>
      <c r="J181" s="66">
        <v>1193.8</v>
      </c>
      <c r="K181" s="66">
        <v>53428170062.049995</v>
      </c>
      <c r="L181" s="66">
        <v>18.5</v>
      </c>
    </row>
    <row r="182" spans="1:12">
      <c r="A182" s="64">
        <v>182</v>
      </c>
      <c r="B182" s="64" t="s">
        <v>1317</v>
      </c>
      <c r="C182" s="64">
        <v>5319331</v>
      </c>
      <c r="D182" s="64" t="s">
        <v>14245</v>
      </c>
      <c r="E182" s="64" t="s">
        <v>14249</v>
      </c>
      <c r="F182" s="66">
        <v>220913.54</v>
      </c>
      <c r="G182" s="66">
        <v>21481.25</v>
      </c>
      <c r="H182" s="66">
        <v>3515755447.5900002</v>
      </c>
      <c r="I182" s="66">
        <v>0</v>
      </c>
      <c r="J182" s="66">
        <v>21481.25</v>
      </c>
      <c r="K182" s="66">
        <v>3515755447.5900002</v>
      </c>
      <c r="L182" s="66">
        <v>199432.29</v>
      </c>
    </row>
    <row r="183" spans="1:12">
      <c r="A183" s="64">
        <v>183</v>
      </c>
      <c r="B183" s="64" t="s">
        <v>352</v>
      </c>
      <c r="C183" s="64">
        <v>2830213</v>
      </c>
      <c r="D183" s="64" t="s">
        <v>14271</v>
      </c>
      <c r="E183" s="64" t="s">
        <v>14244</v>
      </c>
      <c r="F183" s="66">
        <v>0</v>
      </c>
      <c r="G183" s="66">
        <v>0</v>
      </c>
      <c r="H183" s="66">
        <v>0</v>
      </c>
      <c r="I183" s="66">
        <v>0</v>
      </c>
      <c r="J183" s="66">
        <v>0</v>
      </c>
      <c r="K183" s="66">
        <v>238195002379.54001</v>
      </c>
      <c r="L183" s="66">
        <v>0</v>
      </c>
    </row>
    <row r="184" spans="1:12">
      <c r="A184" s="64">
        <v>184</v>
      </c>
      <c r="B184" s="64" t="s">
        <v>1323</v>
      </c>
      <c r="C184" s="64">
        <v>2025833</v>
      </c>
      <c r="D184" s="64" t="s">
        <v>210</v>
      </c>
      <c r="E184" s="64" t="s">
        <v>14255</v>
      </c>
      <c r="F184" s="66">
        <v>0</v>
      </c>
      <c r="G184" s="66">
        <v>39798.1</v>
      </c>
      <c r="H184" s="66">
        <v>394691487.01999998</v>
      </c>
      <c r="I184" s="66">
        <v>0</v>
      </c>
      <c r="J184" s="66">
        <v>39798.1</v>
      </c>
      <c r="K184" s="66">
        <v>398936309.08999997</v>
      </c>
      <c r="L184" s="66">
        <v>0</v>
      </c>
    </row>
    <row r="185" spans="1:12">
      <c r="A185" s="64">
        <v>185</v>
      </c>
      <c r="B185" s="64" t="s">
        <v>1324</v>
      </c>
      <c r="C185" s="64">
        <v>5320607</v>
      </c>
      <c r="D185" s="64" t="s">
        <v>14245</v>
      </c>
      <c r="E185" s="64" t="s">
        <v>14249</v>
      </c>
      <c r="F185" s="66">
        <v>1218.0999999999999</v>
      </c>
      <c r="G185" s="66">
        <v>1218.0999999999999</v>
      </c>
      <c r="H185" s="66">
        <v>0</v>
      </c>
      <c r="I185" s="66">
        <v>0</v>
      </c>
      <c r="J185" s="66">
        <v>10.199999999999999</v>
      </c>
      <c r="K185" s="66">
        <v>0</v>
      </c>
      <c r="L185" s="66">
        <v>1207.9000000000001</v>
      </c>
    </row>
    <row r="186" spans="1:12">
      <c r="A186" s="64">
        <v>186</v>
      </c>
      <c r="B186" s="64" t="s">
        <v>1325</v>
      </c>
      <c r="C186" s="64">
        <v>5353203</v>
      </c>
      <c r="D186" s="64" t="s">
        <v>14245</v>
      </c>
      <c r="E186" s="64" t="s">
        <v>14249</v>
      </c>
      <c r="F186" s="66">
        <v>0</v>
      </c>
      <c r="G186" s="66">
        <v>0</v>
      </c>
      <c r="H186" s="66">
        <v>0</v>
      </c>
      <c r="I186" s="66">
        <v>0</v>
      </c>
      <c r="J186" s="66">
        <v>0</v>
      </c>
      <c r="K186" s="66">
        <v>0</v>
      </c>
      <c r="L186" s="66">
        <v>0</v>
      </c>
    </row>
    <row r="187" spans="1:12">
      <c r="A187" s="64">
        <v>187</v>
      </c>
      <c r="B187" s="64" t="s">
        <v>1328</v>
      </c>
      <c r="C187" s="64">
        <v>5130662</v>
      </c>
      <c r="D187" s="64" t="s">
        <v>54</v>
      </c>
      <c r="E187" s="64" t="s">
        <v>14244</v>
      </c>
      <c r="F187" s="66">
        <v>10000</v>
      </c>
      <c r="G187" s="66">
        <v>10000</v>
      </c>
      <c r="H187" s="66">
        <v>0</v>
      </c>
      <c r="I187" s="66">
        <v>0</v>
      </c>
      <c r="J187" s="66">
        <v>3370.58</v>
      </c>
      <c r="K187" s="66">
        <v>208005232.96000001</v>
      </c>
      <c r="L187" s="66">
        <v>6629.42</v>
      </c>
    </row>
    <row r="188" spans="1:12">
      <c r="A188" s="64">
        <v>188</v>
      </c>
      <c r="B188" s="64" t="s">
        <v>1331</v>
      </c>
      <c r="C188" s="64">
        <v>2876477</v>
      </c>
      <c r="D188" s="64" t="s">
        <v>14242</v>
      </c>
      <c r="E188" s="64" t="s">
        <v>14255</v>
      </c>
      <c r="F188" s="66">
        <v>0</v>
      </c>
      <c r="G188" s="66">
        <v>0</v>
      </c>
      <c r="H188" s="66">
        <v>0</v>
      </c>
      <c r="I188" s="66">
        <v>0</v>
      </c>
      <c r="J188" s="66">
        <v>0</v>
      </c>
      <c r="K188" s="66">
        <v>0</v>
      </c>
      <c r="L188" s="66">
        <v>0</v>
      </c>
    </row>
    <row r="189" spans="1:12">
      <c r="A189" s="64">
        <v>189</v>
      </c>
      <c r="B189" s="64" t="s">
        <v>1332</v>
      </c>
      <c r="C189" s="64">
        <v>5226759</v>
      </c>
      <c r="D189" s="64" t="s">
        <v>14245</v>
      </c>
      <c r="E189" s="64" t="s">
        <v>14249</v>
      </c>
      <c r="F189" s="66">
        <v>0</v>
      </c>
      <c r="G189" s="66">
        <v>0</v>
      </c>
      <c r="H189" s="66">
        <v>0</v>
      </c>
      <c r="I189" s="66">
        <v>0</v>
      </c>
      <c r="J189" s="66">
        <v>5.6199999999999992</v>
      </c>
      <c r="K189" s="66">
        <v>719915089.36000001</v>
      </c>
      <c r="L189" s="66">
        <v>0</v>
      </c>
    </row>
    <row r="190" spans="1:12">
      <c r="A190" s="64">
        <v>190</v>
      </c>
      <c r="B190" s="64" t="s">
        <v>1335</v>
      </c>
      <c r="C190" s="64">
        <v>5018536</v>
      </c>
      <c r="D190" s="64" t="s">
        <v>2844</v>
      </c>
      <c r="E190" s="64" t="s">
        <v>14244</v>
      </c>
      <c r="F190" s="66">
        <v>0</v>
      </c>
      <c r="G190" s="66">
        <v>7500</v>
      </c>
      <c r="H190" s="66">
        <v>0</v>
      </c>
      <c r="I190" s="66">
        <v>0</v>
      </c>
      <c r="J190" s="66">
        <v>7298.12</v>
      </c>
      <c r="K190" s="66">
        <v>5796342951</v>
      </c>
      <c r="L190" s="66">
        <v>1020</v>
      </c>
    </row>
    <row r="191" spans="1:12">
      <c r="A191" s="64">
        <v>191</v>
      </c>
      <c r="B191" s="64" t="s">
        <v>1336</v>
      </c>
      <c r="C191" s="64">
        <v>5898749</v>
      </c>
      <c r="D191" s="64" t="s">
        <v>14245</v>
      </c>
      <c r="E191" s="64" t="s">
        <v>14249</v>
      </c>
      <c r="F191" s="66">
        <v>11.68</v>
      </c>
      <c r="G191" s="66">
        <v>12.61</v>
      </c>
      <c r="H191" s="66">
        <v>2094427918.3399999</v>
      </c>
      <c r="I191" s="66">
        <v>0</v>
      </c>
      <c r="J191" s="66">
        <v>12.61</v>
      </c>
      <c r="K191" s="66">
        <v>2094427918.3399999</v>
      </c>
      <c r="L191" s="66">
        <v>5.5</v>
      </c>
    </row>
    <row r="192" spans="1:12">
      <c r="A192" s="64">
        <v>192</v>
      </c>
      <c r="B192" s="64" t="s">
        <v>1339</v>
      </c>
      <c r="C192" s="64">
        <v>5138175</v>
      </c>
      <c r="D192" s="64" t="s">
        <v>14262</v>
      </c>
      <c r="E192" s="64" t="s">
        <v>14244</v>
      </c>
      <c r="F192" s="66">
        <v>6</v>
      </c>
      <c r="G192" s="66">
        <v>6</v>
      </c>
      <c r="H192" s="66">
        <v>300229.5</v>
      </c>
      <c r="I192" s="66">
        <v>0</v>
      </c>
      <c r="J192" s="66">
        <v>6</v>
      </c>
      <c r="K192" s="66">
        <v>300229.5</v>
      </c>
      <c r="L192" s="66">
        <v>0</v>
      </c>
    </row>
    <row r="193" spans="1:12">
      <c r="A193" s="64">
        <v>193</v>
      </c>
      <c r="B193" s="64" t="s">
        <v>3247</v>
      </c>
      <c r="C193" s="64">
        <v>5015243</v>
      </c>
      <c r="D193" s="64" t="s">
        <v>14251</v>
      </c>
      <c r="E193" s="64" t="s">
        <v>14244</v>
      </c>
      <c r="F193" s="66">
        <v>2216.56</v>
      </c>
      <c r="G193" s="66">
        <v>11483.42</v>
      </c>
      <c r="H193" s="66">
        <v>6948839646.1700001</v>
      </c>
      <c r="I193" s="66">
        <v>0</v>
      </c>
      <c r="J193" s="66">
        <v>7735.75</v>
      </c>
      <c r="K193" s="66">
        <v>5452726755.6800003</v>
      </c>
      <c r="L193" s="66">
        <v>5964.23</v>
      </c>
    </row>
    <row r="194" spans="1:12">
      <c r="A194" s="64">
        <v>194</v>
      </c>
      <c r="B194" s="64" t="s">
        <v>1341</v>
      </c>
      <c r="C194" s="64">
        <v>5452503</v>
      </c>
      <c r="D194" s="64" t="s">
        <v>14265</v>
      </c>
      <c r="E194" s="64" t="s">
        <v>14244</v>
      </c>
      <c r="F194" s="66">
        <v>28481.95</v>
      </c>
      <c r="G194" s="66">
        <v>104586</v>
      </c>
      <c r="H194" s="66">
        <v>20904960377.439999</v>
      </c>
      <c r="I194" s="66">
        <v>0</v>
      </c>
      <c r="J194" s="66">
        <v>37965.15</v>
      </c>
      <c r="K194" s="66">
        <v>11397918049.559999</v>
      </c>
      <c r="L194" s="66">
        <v>95102.8</v>
      </c>
    </row>
    <row r="195" spans="1:12">
      <c r="A195" s="64">
        <v>195</v>
      </c>
      <c r="B195" s="64" t="s">
        <v>357</v>
      </c>
      <c r="C195" s="64">
        <v>2887746</v>
      </c>
      <c r="D195" s="64" t="s">
        <v>14264</v>
      </c>
      <c r="E195" s="64" t="s">
        <v>14244</v>
      </c>
      <c r="F195" s="66">
        <v>7630.9000000000005</v>
      </c>
      <c r="G195" s="66">
        <v>6033.67</v>
      </c>
      <c r="H195" s="66">
        <v>466720693846.52002</v>
      </c>
      <c r="I195" s="66">
        <v>3379.4200000000005</v>
      </c>
      <c r="J195" s="66">
        <v>2225.1</v>
      </c>
      <c r="K195" s="66">
        <v>502877340698</v>
      </c>
      <c r="L195" s="66">
        <v>8060.05</v>
      </c>
    </row>
    <row r="196" spans="1:12">
      <c r="A196" s="64">
        <v>196</v>
      </c>
      <c r="B196" s="64" t="s">
        <v>9418</v>
      </c>
      <c r="C196" s="64">
        <v>5618339</v>
      </c>
      <c r="D196" s="64" t="s">
        <v>14252</v>
      </c>
      <c r="E196" s="64" t="s">
        <v>14244</v>
      </c>
      <c r="F196" s="66">
        <v>11.26</v>
      </c>
      <c r="G196" s="66">
        <v>125.14</v>
      </c>
      <c r="H196" s="66">
        <v>11031538088.57</v>
      </c>
      <c r="I196" s="66">
        <v>0</v>
      </c>
      <c r="J196" s="66">
        <v>92.46</v>
      </c>
      <c r="K196" s="66">
        <v>10376366301.4</v>
      </c>
      <c r="L196" s="66">
        <v>43.94</v>
      </c>
    </row>
    <row r="197" spans="1:12">
      <c r="A197" s="64">
        <v>197</v>
      </c>
      <c r="B197" s="64" t="s">
        <v>1349</v>
      </c>
      <c r="C197" s="64">
        <v>2104989</v>
      </c>
      <c r="D197" s="64" t="s">
        <v>2844</v>
      </c>
      <c r="E197" s="64" t="s">
        <v>14244</v>
      </c>
      <c r="F197" s="66">
        <v>0</v>
      </c>
      <c r="G197" s="66">
        <v>5811.46</v>
      </c>
      <c r="H197" s="66">
        <v>1099406360.0599999</v>
      </c>
      <c r="I197" s="66">
        <v>0</v>
      </c>
      <c r="J197" s="66">
        <v>801.91</v>
      </c>
      <c r="K197" s="66">
        <v>432760645.05000001</v>
      </c>
      <c r="L197" s="66">
        <v>5009.55</v>
      </c>
    </row>
    <row r="198" spans="1:12">
      <c r="A198" s="64">
        <v>198</v>
      </c>
      <c r="B198" s="64" t="s">
        <v>18657</v>
      </c>
      <c r="C198" s="64">
        <v>2721643</v>
      </c>
      <c r="D198" s="64" t="s">
        <v>14245</v>
      </c>
      <c r="E198" s="64" t="s">
        <v>14249</v>
      </c>
      <c r="F198" s="66">
        <v>0</v>
      </c>
      <c r="G198" s="66">
        <v>0</v>
      </c>
      <c r="H198" s="66">
        <v>0</v>
      </c>
      <c r="I198" s="66">
        <v>0</v>
      </c>
      <c r="J198" s="66">
        <v>0</v>
      </c>
      <c r="K198" s="66">
        <v>0</v>
      </c>
      <c r="L198" s="66">
        <v>0</v>
      </c>
    </row>
    <row r="199" spans="1:12">
      <c r="A199" s="64">
        <v>199</v>
      </c>
      <c r="B199" s="64" t="s">
        <v>1351</v>
      </c>
      <c r="C199" s="64">
        <v>5072948</v>
      </c>
      <c r="D199" s="64" t="s">
        <v>14243</v>
      </c>
      <c r="E199" s="64" t="s">
        <v>14244</v>
      </c>
      <c r="F199" s="66">
        <v>0</v>
      </c>
      <c r="G199" s="66">
        <v>7.61</v>
      </c>
      <c r="H199" s="66">
        <v>423075836.26999998</v>
      </c>
      <c r="I199" s="66">
        <v>0</v>
      </c>
      <c r="J199" s="66">
        <v>7.61</v>
      </c>
      <c r="K199" s="66">
        <v>423075836.26999998</v>
      </c>
      <c r="L199" s="66">
        <v>0</v>
      </c>
    </row>
    <row r="200" spans="1:12">
      <c r="A200" s="64">
        <v>200</v>
      </c>
      <c r="B200" s="64" t="s">
        <v>1356</v>
      </c>
      <c r="C200" s="64">
        <v>2876965</v>
      </c>
      <c r="D200" s="64" t="s">
        <v>14245</v>
      </c>
      <c r="E200" s="64" t="s">
        <v>14249</v>
      </c>
      <c r="F200" s="66">
        <v>0</v>
      </c>
      <c r="G200" s="66">
        <v>0</v>
      </c>
      <c r="H200" s="66">
        <v>0</v>
      </c>
      <c r="I200" s="66">
        <v>0</v>
      </c>
      <c r="J200" s="66">
        <v>21</v>
      </c>
      <c r="K200" s="66">
        <v>3501494617</v>
      </c>
      <c r="L200" s="66">
        <v>0</v>
      </c>
    </row>
    <row r="201" spans="1:12">
      <c r="A201" s="64">
        <v>201</v>
      </c>
      <c r="B201" s="64" t="s">
        <v>3490</v>
      </c>
      <c r="C201" s="64">
        <v>5157846</v>
      </c>
      <c r="D201" s="64" t="s">
        <v>14272</v>
      </c>
      <c r="E201" s="64"/>
      <c r="F201" s="66">
        <v>0</v>
      </c>
      <c r="G201" s="66">
        <v>0</v>
      </c>
      <c r="H201" s="66">
        <v>0</v>
      </c>
      <c r="I201" s="66">
        <v>0</v>
      </c>
      <c r="J201" s="66">
        <v>0</v>
      </c>
      <c r="K201" s="66">
        <v>0</v>
      </c>
      <c r="L201" s="66">
        <v>0</v>
      </c>
    </row>
    <row r="202" spans="1:12">
      <c r="A202" s="64">
        <v>202</v>
      </c>
      <c r="B202" s="64" t="s">
        <v>369</v>
      </c>
      <c r="C202" s="64">
        <v>6436226</v>
      </c>
      <c r="D202" s="64" t="s">
        <v>14273</v>
      </c>
      <c r="E202" s="64" t="s">
        <v>14249</v>
      </c>
      <c r="F202" s="66">
        <v>310040912</v>
      </c>
      <c r="G202" s="66">
        <v>556426657.25999999</v>
      </c>
      <c r="H202" s="66">
        <v>58855153021.559998</v>
      </c>
      <c r="I202" s="66">
        <v>206971000</v>
      </c>
      <c r="J202" s="66">
        <v>127794761.5</v>
      </c>
      <c r="K202" s="66">
        <v>107287991600.51001</v>
      </c>
      <c r="L202" s="66">
        <v>533701807.75999999</v>
      </c>
    </row>
    <row r="203" spans="1:12">
      <c r="A203" s="64">
        <v>203</v>
      </c>
      <c r="B203" s="64" t="s">
        <v>375</v>
      </c>
      <c r="C203" s="64">
        <v>5435528</v>
      </c>
      <c r="D203" s="64" t="s">
        <v>14252</v>
      </c>
      <c r="E203" s="64" t="s">
        <v>14244</v>
      </c>
      <c r="F203" s="66">
        <v>0</v>
      </c>
      <c r="G203" s="66">
        <v>0</v>
      </c>
      <c r="H203" s="66">
        <v>0</v>
      </c>
      <c r="I203" s="66">
        <v>0</v>
      </c>
      <c r="J203" s="66">
        <v>6328.0300000000007</v>
      </c>
      <c r="K203" s="66">
        <v>0</v>
      </c>
      <c r="L203" s="66">
        <v>0</v>
      </c>
    </row>
    <row r="204" spans="1:12">
      <c r="A204" s="64">
        <v>204</v>
      </c>
      <c r="B204" s="64" t="s">
        <v>380</v>
      </c>
      <c r="C204" s="64">
        <v>2074192</v>
      </c>
      <c r="D204" s="64" t="s">
        <v>14254</v>
      </c>
      <c r="E204" s="64" t="s">
        <v>14255</v>
      </c>
      <c r="F204" s="66">
        <v>20828869241.790001</v>
      </c>
      <c r="G204" s="66">
        <v>582970073</v>
      </c>
      <c r="H204" s="66">
        <v>3437825308233.25</v>
      </c>
      <c r="I204" s="66">
        <v>0</v>
      </c>
      <c r="J204" s="66">
        <v>529308730</v>
      </c>
      <c r="K204" s="66">
        <v>3114336778410.27</v>
      </c>
      <c r="L204" s="66">
        <v>344317399064769</v>
      </c>
    </row>
    <row r="205" spans="1:12">
      <c r="A205" s="64">
        <v>205</v>
      </c>
      <c r="B205" s="64" t="s">
        <v>9422</v>
      </c>
      <c r="C205" s="64">
        <v>5802075</v>
      </c>
      <c r="D205" s="64" t="s">
        <v>14245</v>
      </c>
      <c r="E205" s="64" t="s">
        <v>14249</v>
      </c>
      <c r="F205" s="66">
        <v>0</v>
      </c>
      <c r="G205" s="66">
        <v>4.3600000000000003</v>
      </c>
      <c r="H205" s="66">
        <v>7175324430</v>
      </c>
      <c r="I205" s="66">
        <v>0</v>
      </c>
      <c r="J205" s="66">
        <v>0</v>
      </c>
      <c r="K205" s="66">
        <v>714532443</v>
      </c>
      <c r="L205" s="66">
        <v>0</v>
      </c>
    </row>
    <row r="206" spans="1:12">
      <c r="A206" s="64">
        <v>206</v>
      </c>
      <c r="B206" s="64" t="s">
        <v>1362</v>
      </c>
      <c r="C206" s="64">
        <v>2003821</v>
      </c>
      <c r="D206" s="64" t="s">
        <v>14252</v>
      </c>
      <c r="E206" s="64" t="s">
        <v>14244</v>
      </c>
      <c r="F206" s="66">
        <v>10097.299999999999</v>
      </c>
      <c r="G206" s="66">
        <v>59</v>
      </c>
      <c r="H206" s="66">
        <v>643636310</v>
      </c>
      <c r="I206" s="66">
        <v>55</v>
      </c>
      <c r="J206" s="66">
        <v>0</v>
      </c>
      <c r="K206" s="66">
        <v>0</v>
      </c>
      <c r="L206" s="66">
        <v>10038.299999999999</v>
      </c>
    </row>
    <row r="207" spans="1:12">
      <c r="A207" s="64">
        <v>207</v>
      </c>
      <c r="B207" s="64" t="s">
        <v>12265</v>
      </c>
      <c r="C207" s="64">
        <v>6645127</v>
      </c>
      <c r="D207" s="64" t="s">
        <v>14250</v>
      </c>
      <c r="E207" s="64" t="s">
        <v>14244</v>
      </c>
      <c r="F207" s="66">
        <v>0</v>
      </c>
      <c r="G207" s="66">
        <v>25.08</v>
      </c>
      <c r="H207" s="66">
        <v>0</v>
      </c>
      <c r="I207" s="66">
        <v>0</v>
      </c>
      <c r="J207" s="66">
        <v>0</v>
      </c>
      <c r="K207" s="66">
        <v>0</v>
      </c>
      <c r="L207" s="66">
        <v>25.08</v>
      </c>
    </row>
    <row r="208" spans="1:12">
      <c r="A208" s="64">
        <v>208</v>
      </c>
      <c r="B208" s="64" t="s">
        <v>1366</v>
      </c>
      <c r="C208" s="64">
        <v>2621169</v>
      </c>
      <c r="D208" s="64" t="s">
        <v>14245</v>
      </c>
      <c r="E208" s="64" t="s">
        <v>14249</v>
      </c>
      <c r="F208" s="66">
        <v>15</v>
      </c>
      <c r="G208" s="66">
        <v>1.5</v>
      </c>
      <c r="H208" s="66">
        <v>248538092.44999999</v>
      </c>
      <c r="I208" s="66">
        <v>0</v>
      </c>
      <c r="J208" s="66">
        <v>1.5</v>
      </c>
      <c r="K208" s="66">
        <v>248538092.44999999</v>
      </c>
      <c r="L208" s="66">
        <v>0</v>
      </c>
    </row>
    <row r="209" spans="1:12">
      <c r="A209" s="64">
        <v>209</v>
      </c>
      <c r="B209" s="64" t="s">
        <v>1371</v>
      </c>
      <c r="C209" s="64">
        <v>5353564</v>
      </c>
      <c r="D209" s="64" t="s">
        <v>14262</v>
      </c>
      <c r="E209" s="64" t="s">
        <v>14244</v>
      </c>
      <c r="F209" s="66">
        <v>0</v>
      </c>
      <c r="G209" s="66">
        <v>21.9</v>
      </c>
      <c r="H209" s="66">
        <v>2749824000</v>
      </c>
      <c r="I209" s="66">
        <v>0</v>
      </c>
      <c r="J209" s="66">
        <v>21.9</v>
      </c>
      <c r="K209" s="66">
        <v>2749824000</v>
      </c>
      <c r="L209" s="66">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6432"/>
  </sheetPr>
  <dimension ref="A1:B37"/>
  <sheetViews>
    <sheetView workbookViewId="0"/>
  </sheetViews>
  <sheetFormatPr defaultColWidth="8.85546875" defaultRowHeight="12.75"/>
  <cols>
    <col min="1" max="1" width="10.5703125" style="39" customWidth="1"/>
    <col min="2" max="2" width="116.7109375" style="39" customWidth="1"/>
    <col min="3" max="16384" width="8.85546875" style="39"/>
  </cols>
  <sheetData>
    <row r="1" spans="1:2" ht="21.75" customHeight="1">
      <c r="A1" s="351" t="s">
        <v>18794</v>
      </c>
    </row>
    <row r="2" spans="1:2">
      <c r="A2" s="370" t="s">
        <v>471</v>
      </c>
      <c r="B2" s="370"/>
    </row>
    <row r="3" spans="1:2">
      <c r="A3" s="218" t="s">
        <v>1</v>
      </c>
      <c r="B3" s="218" t="s">
        <v>472</v>
      </c>
    </row>
    <row r="4" spans="1:2">
      <c r="A4" s="219" t="s">
        <v>2</v>
      </c>
      <c r="B4" s="219" t="s">
        <v>473</v>
      </c>
    </row>
    <row r="5" spans="1:2">
      <c r="A5" s="218" t="s">
        <v>3</v>
      </c>
      <c r="B5" s="218" t="s">
        <v>474</v>
      </c>
    </row>
    <row r="6" spans="1:2">
      <c r="A6" s="219" t="s">
        <v>4</v>
      </c>
      <c r="B6" s="219" t="s">
        <v>475</v>
      </c>
    </row>
    <row r="7" spans="1:2">
      <c r="A7" s="218" t="s">
        <v>5</v>
      </c>
      <c r="B7" s="218" t="s">
        <v>476</v>
      </c>
    </row>
    <row r="8" spans="1:2">
      <c r="A8" s="219" t="s">
        <v>6</v>
      </c>
      <c r="B8" s="219" t="s">
        <v>477</v>
      </c>
    </row>
    <row r="9" spans="1:2">
      <c r="A9" s="218" t="s">
        <v>7</v>
      </c>
      <c r="B9" s="218" t="s">
        <v>478</v>
      </c>
    </row>
    <row r="10" spans="1:2">
      <c r="A10" s="219" t="s">
        <v>8</v>
      </c>
      <c r="B10" s="219" t="s">
        <v>479</v>
      </c>
    </row>
    <row r="11" spans="1:2">
      <c r="A11" s="218" t="s">
        <v>10</v>
      </c>
      <c r="B11" s="218" t="s">
        <v>480</v>
      </c>
    </row>
    <row r="12" spans="1:2">
      <c r="A12" s="370" t="s">
        <v>481</v>
      </c>
      <c r="B12" s="370"/>
    </row>
    <row r="13" spans="1:2">
      <c r="A13" s="218" t="s">
        <v>482</v>
      </c>
      <c r="B13" s="218" t="s">
        <v>483</v>
      </c>
    </row>
    <row r="14" spans="1:2">
      <c r="A14" s="219" t="s">
        <v>484</v>
      </c>
      <c r="B14" s="219" t="s">
        <v>15</v>
      </c>
    </row>
    <row r="15" spans="1:2">
      <c r="A15" s="218" t="s">
        <v>485</v>
      </c>
      <c r="B15" s="218" t="s">
        <v>14</v>
      </c>
    </row>
    <row r="16" spans="1:2">
      <c r="A16" s="219" t="s">
        <v>486</v>
      </c>
      <c r="B16" s="219" t="s">
        <v>487</v>
      </c>
    </row>
    <row r="17" spans="1:2">
      <c r="A17" s="218" t="s">
        <v>488</v>
      </c>
      <c r="B17" s="218" t="s">
        <v>489</v>
      </c>
    </row>
    <row r="18" spans="1:2">
      <c r="A18" s="219" t="s">
        <v>490</v>
      </c>
      <c r="B18" s="219" t="s">
        <v>491</v>
      </c>
    </row>
    <row r="19" spans="1:2">
      <c r="A19" s="218" t="s">
        <v>492</v>
      </c>
      <c r="B19" s="218" t="s">
        <v>493</v>
      </c>
    </row>
    <row r="20" spans="1:2">
      <c r="A20" s="219" t="s">
        <v>494</v>
      </c>
      <c r="B20" s="219" t="s">
        <v>495</v>
      </c>
    </row>
    <row r="21" spans="1:2">
      <c r="A21" s="218" t="s">
        <v>496</v>
      </c>
      <c r="B21" s="218" t="s">
        <v>497</v>
      </c>
    </row>
    <row r="22" spans="1:2">
      <c r="A22" s="219" t="s">
        <v>498</v>
      </c>
      <c r="B22" s="219" t="s">
        <v>18</v>
      </c>
    </row>
    <row r="23" spans="1:2">
      <c r="A23" s="218" t="s">
        <v>499</v>
      </c>
      <c r="B23" s="218" t="s">
        <v>500</v>
      </c>
    </row>
    <row r="24" spans="1:2">
      <c r="A24" s="219" t="s">
        <v>501</v>
      </c>
      <c r="B24" s="219" t="s">
        <v>502</v>
      </c>
    </row>
    <row r="25" spans="1:2">
      <c r="A25" s="218" t="s">
        <v>503</v>
      </c>
      <c r="B25" s="218" t="s">
        <v>504</v>
      </c>
    </row>
    <row r="26" spans="1:2">
      <c r="A26" s="219" t="s">
        <v>505</v>
      </c>
      <c r="B26" s="219" t="s">
        <v>506</v>
      </c>
    </row>
    <row r="27" spans="1:2">
      <c r="A27" s="218" t="s">
        <v>507</v>
      </c>
      <c r="B27" s="218" t="s">
        <v>508</v>
      </c>
    </row>
    <row r="28" spans="1:2">
      <c r="A28" s="219" t="s">
        <v>509</v>
      </c>
      <c r="B28" s="219" t="s">
        <v>16</v>
      </c>
    </row>
    <row r="29" spans="1:2">
      <c r="A29" s="218" t="s">
        <v>510</v>
      </c>
      <c r="B29" s="218" t="s">
        <v>511</v>
      </c>
    </row>
    <row r="30" spans="1:2">
      <c r="A30" s="219" t="s">
        <v>512</v>
      </c>
      <c r="B30" s="219" t="s">
        <v>513</v>
      </c>
    </row>
    <row r="31" spans="1:2">
      <c r="A31" s="218" t="s">
        <v>514</v>
      </c>
      <c r="B31" s="218" t="s">
        <v>515</v>
      </c>
    </row>
    <row r="32" spans="1:2">
      <c r="A32" s="219" t="s">
        <v>516</v>
      </c>
      <c r="B32" s="219" t="s">
        <v>517</v>
      </c>
    </row>
    <row r="33" spans="1:2">
      <c r="A33" s="218" t="s">
        <v>518</v>
      </c>
      <c r="B33" s="218" t="s">
        <v>17</v>
      </c>
    </row>
    <row r="34" spans="1:2">
      <c r="A34" s="219" t="s">
        <v>519</v>
      </c>
      <c r="B34" s="219" t="s">
        <v>520</v>
      </c>
    </row>
    <row r="35" spans="1:2">
      <c r="A35" s="218" t="s">
        <v>521</v>
      </c>
      <c r="B35" s="218" t="s">
        <v>522</v>
      </c>
    </row>
    <row r="36" spans="1:2">
      <c r="A36" s="219" t="s">
        <v>523</v>
      </c>
      <c r="B36" s="219" t="s">
        <v>524</v>
      </c>
    </row>
    <row r="37" spans="1:2">
      <c r="A37" s="218" t="s">
        <v>525</v>
      </c>
      <c r="B37" s="218" t="s">
        <v>526</v>
      </c>
    </row>
  </sheetData>
  <mergeCells count="2">
    <mergeCell ref="A2:B2"/>
    <mergeCell ref="A12:B12"/>
  </mergeCells>
  <phoneticPr fontId="14" type="noConversion"/>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6432"/>
  </sheetPr>
  <dimension ref="A1:M57"/>
  <sheetViews>
    <sheetView workbookViewId="0"/>
  </sheetViews>
  <sheetFormatPr defaultColWidth="8.85546875" defaultRowHeight="12.75"/>
  <cols>
    <col min="1" max="1" width="5.28515625" style="60" customWidth="1"/>
    <col min="2" max="2" width="25.5703125" style="56" customWidth="1"/>
    <col min="3" max="3" width="12.5703125" style="56" bestFit="1" customWidth="1"/>
    <col min="4" max="4" width="21.140625" style="96" customWidth="1"/>
    <col min="5" max="5" width="13.5703125" style="85" customWidth="1"/>
    <col min="6" max="6" width="10" style="60" customWidth="1"/>
    <col min="7" max="8" width="13.7109375" style="59" customWidth="1"/>
    <col min="9" max="9" width="26.28515625" style="59" customWidth="1"/>
    <col min="10" max="11" width="13.7109375" style="59" customWidth="1"/>
    <col min="12" max="12" width="20.7109375" style="59" customWidth="1"/>
    <col min="13" max="13" width="13.7109375" style="59" customWidth="1"/>
    <col min="14" max="16384" width="8.85546875" style="56"/>
  </cols>
  <sheetData>
    <row r="1" spans="1:13" ht="27" customHeight="1">
      <c r="A1" s="349" t="s">
        <v>18831</v>
      </c>
    </row>
    <row r="2" spans="1:13" s="63" customFormat="1" ht="43.5" customHeight="1">
      <c r="A2" s="61" t="s">
        <v>19</v>
      </c>
      <c r="B2" s="61" t="s">
        <v>791</v>
      </c>
      <c r="C2" s="61" t="s">
        <v>21</v>
      </c>
      <c r="D2" s="61" t="s">
        <v>9070</v>
      </c>
      <c r="E2" s="90" t="s">
        <v>14274</v>
      </c>
      <c r="F2" s="61" t="s">
        <v>9071</v>
      </c>
      <c r="G2" s="62" t="s">
        <v>14143</v>
      </c>
      <c r="H2" s="62" t="s">
        <v>14236</v>
      </c>
      <c r="I2" s="62" t="s">
        <v>14275</v>
      </c>
      <c r="J2" s="62" t="s">
        <v>14238</v>
      </c>
      <c r="K2" s="62" t="s">
        <v>14239</v>
      </c>
      <c r="L2" s="62" t="s">
        <v>14276</v>
      </c>
      <c r="M2" s="62" t="s">
        <v>14241</v>
      </c>
    </row>
    <row r="3" spans="1:13">
      <c r="A3" s="64">
        <v>1</v>
      </c>
      <c r="B3" s="64" t="s">
        <v>831</v>
      </c>
      <c r="C3" s="64">
        <v>2741288</v>
      </c>
      <c r="D3" s="64" t="s">
        <v>14247</v>
      </c>
      <c r="E3" s="316">
        <v>1532010</v>
      </c>
      <c r="F3" s="317"/>
      <c r="G3" s="313">
        <v>0</v>
      </c>
      <c r="H3" s="313">
        <v>0</v>
      </c>
      <c r="I3" s="313">
        <v>0</v>
      </c>
      <c r="J3" s="313">
        <v>0</v>
      </c>
      <c r="K3" s="313">
        <v>0</v>
      </c>
      <c r="L3" s="313">
        <v>0</v>
      </c>
      <c r="M3" s="313">
        <v>0</v>
      </c>
    </row>
    <row r="4" spans="1:13">
      <c r="A4" s="64">
        <v>2</v>
      </c>
      <c r="B4" s="64" t="s">
        <v>869</v>
      </c>
      <c r="C4" s="64">
        <v>2874482</v>
      </c>
      <c r="D4" s="64" t="s">
        <v>14251</v>
      </c>
      <c r="E4" s="316" t="s">
        <v>14277</v>
      </c>
      <c r="F4" s="317" t="s">
        <v>14244</v>
      </c>
      <c r="G4" s="313">
        <v>0</v>
      </c>
      <c r="H4" s="313">
        <v>49.04</v>
      </c>
      <c r="I4" s="313">
        <v>17567079.199999999</v>
      </c>
      <c r="J4" s="313">
        <v>0</v>
      </c>
      <c r="K4" s="313">
        <v>49.04</v>
      </c>
      <c r="L4" s="313">
        <v>20809330</v>
      </c>
      <c r="M4" s="313">
        <v>0</v>
      </c>
    </row>
    <row r="5" spans="1:13">
      <c r="A5" s="64">
        <v>3</v>
      </c>
      <c r="B5" s="64" t="s">
        <v>878</v>
      </c>
      <c r="C5" s="64">
        <v>2551764</v>
      </c>
      <c r="D5" s="64" t="s">
        <v>14245</v>
      </c>
      <c r="E5" s="316">
        <v>0</v>
      </c>
      <c r="F5" s="317" t="s">
        <v>14249</v>
      </c>
      <c r="G5" s="313">
        <v>0</v>
      </c>
      <c r="H5" s="313">
        <v>0</v>
      </c>
      <c r="I5" s="313">
        <v>0</v>
      </c>
      <c r="J5" s="313">
        <v>0</v>
      </c>
      <c r="K5" s="313">
        <v>0</v>
      </c>
      <c r="L5" s="313">
        <v>0</v>
      </c>
      <c r="M5" s="313">
        <v>0</v>
      </c>
    </row>
    <row r="6" spans="1:13">
      <c r="A6" s="64">
        <v>4</v>
      </c>
      <c r="B6" s="64" t="s">
        <v>18607</v>
      </c>
      <c r="C6" s="64">
        <v>6567452</v>
      </c>
      <c r="D6" s="64" t="s">
        <v>14278</v>
      </c>
      <c r="E6" s="316">
        <v>1</v>
      </c>
      <c r="F6" s="317"/>
      <c r="G6" s="313">
        <v>2000</v>
      </c>
      <c r="H6" s="313">
        <v>2000</v>
      </c>
      <c r="I6" s="313">
        <v>20000</v>
      </c>
      <c r="J6" s="313">
        <v>200</v>
      </c>
      <c r="K6" s="313">
        <v>2000</v>
      </c>
      <c r="L6" s="313">
        <v>20000</v>
      </c>
      <c r="M6" s="313">
        <v>2000</v>
      </c>
    </row>
    <row r="7" spans="1:13">
      <c r="A7" s="64">
        <v>5</v>
      </c>
      <c r="B7" s="64" t="s">
        <v>885</v>
      </c>
      <c r="C7" s="64">
        <v>5035503</v>
      </c>
      <c r="D7" s="64" t="s">
        <v>14259</v>
      </c>
      <c r="E7" s="316"/>
      <c r="F7" s="317"/>
      <c r="G7" s="313">
        <v>0</v>
      </c>
      <c r="H7" s="313">
        <v>0</v>
      </c>
      <c r="I7" s="313">
        <v>0</v>
      </c>
      <c r="J7" s="313">
        <v>0</v>
      </c>
      <c r="K7" s="313">
        <v>0</v>
      </c>
      <c r="L7" s="313">
        <v>0</v>
      </c>
      <c r="M7" s="313">
        <v>0</v>
      </c>
    </row>
    <row r="8" spans="1:13">
      <c r="A8" s="64">
        <v>6</v>
      </c>
      <c r="B8" s="64" t="s">
        <v>898</v>
      </c>
      <c r="C8" s="64">
        <v>5097428</v>
      </c>
      <c r="D8" s="64" t="s">
        <v>14253</v>
      </c>
      <c r="E8" s="316">
        <v>1</v>
      </c>
      <c r="F8" s="317"/>
      <c r="G8" s="313">
        <v>40000</v>
      </c>
      <c r="H8" s="313">
        <v>40000</v>
      </c>
      <c r="I8" s="313">
        <v>40000</v>
      </c>
      <c r="J8" s="313">
        <v>4000</v>
      </c>
      <c r="K8" s="313">
        <v>4000</v>
      </c>
      <c r="L8" s="313">
        <v>40000</v>
      </c>
      <c r="M8" s="313">
        <v>20000</v>
      </c>
    </row>
    <row r="9" spans="1:13">
      <c r="A9" s="64">
        <v>7</v>
      </c>
      <c r="B9" s="64" t="s">
        <v>10103</v>
      </c>
      <c r="C9" s="64">
        <v>3563219</v>
      </c>
      <c r="D9" s="64" t="s">
        <v>14247</v>
      </c>
      <c r="E9" s="316">
        <v>0</v>
      </c>
      <c r="F9" s="317"/>
      <c r="G9" s="313">
        <v>0</v>
      </c>
      <c r="H9" s="313">
        <v>0</v>
      </c>
      <c r="I9" s="313">
        <v>0</v>
      </c>
      <c r="J9" s="313">
        <v>0</v>
      </c>
      <c r="K9" s="313">
        <v>0</v>
      </c>
      <c r="L9" s="313">
        <v>0</v>
      </c>
      <c r="M9" s="313">
        <v>0</v>
      </c>
    </row>
    <row r="10" spans="1:13">
      <c r="A10" s="64">
        <v>8</v>
      </c>
      <c r="B10" s="64" t="s">
        <v>909</v>
      </c>
      <c r="C10" s="64">
        <v>2881934</v>
      </c>
      <c r="D10" s="64" t="s">
        <v>14245</v>
      </c>
      <c r="E10" s="316">
        <v>0</v>
      </c>
      <c r="F10" s="317" t="s">
        <v>14249</v>
      </c>
      <c r="G10" s="313">
        <v>48.94</v>
      </c>
      <c r="H10" s="313">
        <v>0</v>
      </c>
      <c r="I10" s="313">
        <v>0</v>
      </c>
      <c r="J10" s="313">
        <v>0</v>
      </c>
      <c r="K10" s="313">
        <v>0</v>
      </c>
      <c r="L10" s="313">
        <v>0</v>
      </c>
      <c r="M10" s="313">
        <v>48.94</v>
      </c>
    </row>
    <row r="11" spans="1:13">
      <c r="A11" s="64">
        <v>9</v>
      </c>
      <c r="B11" s="64" t="s">
        <v>18655</v>
      </c>
      <c r="C11" s="64">
        <v>3737373</v>
      </c>
      <c r="D11" s="64" t="s">
        <v>14245</v>
      </c>
      <c r="E11" s="316">
        <v>0</v>
      </c>
      <c r="F11" s="317" t="s">
        <v>14249</v>
      </c>
      <c r="G11" s="313">
        <v>47.28</v>
      </c>
      <c r="H11" s="313">
        <v>47.28</v>
      </c>
      <c r="I11" s="313">
        <v>4771800000</v>
      </c>
      <c r="J11" s="313">
        <v>0</v>
      </c>
      <c r="K11" s="313">
        <v>0</v>
      </c>
      <c r="L11" s="313">
        <v>0</v>
      </c>
      <c r="M11" s="313">
        <v>0</v>
      </c>
    </row>
    <row r="12" spans="1:13">
      <c r="A12" s="64">
        <v>10</v>
      </c>
      <c r="B12" s="64" t="s">
        <v>9207</v>
      </c>
      <c r="C12" s="64">
        <v>2095092</v>
      </c>
      <c r="D12" s="64" t="s">
        <v>14242</v>
      </c>
      <c r="E12" s="316">
        <v>15320</v>
      </c>
      <c r="F12" s="317"/>
      <c r="G12" s="313">
        <v>0</v>
      </c>
      <c r="H12" s="313">
        <v>0</v>
      </c>
      <c r="I12" s="313">
        <v>0</v>
      </c>
      <c r="J12" s="313">
        <v>0</v>
      </c>
      <c r="K12" s="313">
        <v>0</v>
      </c>
      <c r="L12" s="313">
        <v>0</v>
      </c>
      <c r="M12" s="313">
        <v>0</v>
      </c>
    </row>
    <row r="13" spans="1:13">
      <c r="A13" s="64">
        <v>11</v>
      </c>
      <c r="B13" s="64" t="s">
        <v>928</v>
      </c>
      <c r="C13" s="64">
        <v>2544695</v>
      </c>
      <c r="D13" s="64" t="s">
        <v>14252</v>
      </c>
      <c r="E13" s="316">
        <v>0</v>
      </c>
      <c r="F13" s="317" t="s">
        <v>14244</v>
      </c>
      <c r="G13" s="313">
        <v>0</v>
      </c>
      <c r="H13" s="313">
        <v>40</v>
      </c>
      <c r="I13" s="313">
        <v>131.6</v>
      </c>
      <c r="J13" s="313">
        <v>8</v>
      </c>
      <c r="K13" s="313">
        <v>40</v>
      </c>
      <c r="L13" s="313">
        <v>131.6</v>
      </c>
      <c r="M13" s="313">
        <v>0</v>
      </c>
    </row>
    <row r="14" spans="1:13">
      <c r="A14" s="64">
        <v>12</v>
      </c>
      <c r="B14" s="64" t="s">
        <v>2801</v>
      </c>
      <c r="C14" s="64">
        <v>5060338</v>
      </c>
      <c r="D14" s="64" t="s">
        <v>14279</v>
      </c>
      <c r="E14" s="316">
        <v>1</v>
      </c>
      <c r="F14" s="317" t="s">
        <v>14244</v>
      </c>
      <c r="G14" s="313">
        <v>0</v>
      </c>
      <c r="H14" s="313">
        <v>5970</v>
      </c>
      <c r="I14" s="313">
        <v>3546</v>
      </c>
      <c r="J14" s="313">
        <v>0</v>
      </c>
      <c r="K14" s="313">
        <v>5970</v>
      </c>
      <c r="L14" s="313">
        <v>3546</v>
      </c>
      <c r="M14" s="313">
        <v>0</v>
      </c>
    </row>
    <row r="15" spans="1:13">
      <c r="A15" s="64">
        <v>13</v>
      </c>
      <c r="B15" s="64" t="s">
        <v>7968</v>
      </c>
      <c r="C15" s="64">
        <v>5877318</v>
      </c>
      <c r="D15" s="64" t="s">
        <v>14253</v>
      </c>
      <c r="E15" s="316">
        <v>0</v>
      </c>
      <c r="F15" s="317"/>
      <c r="G15" s="313">
        <v>4772.92</v>
      </c>
      <c r="H15" s="313">
        <v>0</v>
      </c>
      <c r="I15" s="313">
        <v>0</v>
      </c>
      <c r="J15" s="313">
        <v>0</v>
      </c>
      <c r="K15" s="313">
        <v>0</v>
      </c>
      <c r="L15" s="313">
        <v>0</v>
      </c>
      <c r="M15" s="313">
        <v>4772.92</v>
      </c>
    </row>
    <row r="16" spans="1:13">
      <c r="A16" s="64">
        <v>14</v>
      </c>
      <c r="B16" s="64" t="s">
        <v>959</v>
      </c>
      <c r="C16" s="64">
        <v>2618532</v>
      </c>
      <c r="D16" s="64" t="s">
        <v>370</v>
      </c>
      <c r="E16" s="316">
        <v>1424040</v>
      </c>
      <c r="F16" s="317" t="s">
        <v>14249</v>
      </c>
      <c r="G16" s="313">
        <v>0</v>
      </c>
      <c r="H16" s="313">
        <v>31.8</v>
      </c>
      <c r="I16" s="313">
        <v>4711608790.6199999</v>
      </c>
      <c r="J16" s="313">
        <v>0</v>
      </c>
      <c r="K16" s="313">
        <v>31.8</v>
      </c>
      <c r="L16" s="313">
        <v>4711608790.6199999</v>
      </c>
      <c r="M16" s="313">
        <v>0</v>
      </c>
    </row>
    <row r="17" spans="1:13">
      <c r="A17" s="64">
        <v>15</v>
      </c>
      <c r="B17" s="64" t="s">
        <v>963</v>
      </c>
      <c r="C17" s="64">
        <v>5039932</v>
      </c>
      <c r="D17" s="64" t="s">
        <v>14251</v>
      </c>
      <c r="E17" s="316">
        <v>0</v>
      </c>
      <c r="F17" s="317" t="s">
        <v>14244</v>
      </c>
      <c r="G17" s="313">
        <v>0</v>
      </c>
      <c r="H17" s="313">
        <v>0</v>
      </c>
      <c r="I17" s="313">
        <v>0</v>
      </c>
      <c r="J17" s="313">
        <v>0</v>
      </c>
      <c r="K17" s="313">
        <v>0</v>
      </c>
      <c r="L17" s="313">
        <v>0</v>
      </c>
      <c r="M17" s="313">
        <v>0</v>
      </c>
    </row>
    <row r="18" spans="1:13">
      <c r="A18" s="64">
        <v>16</v>
      </c>
      <c r="B18" s="64" t="s">
        <v>967</v>
      </c>
      <c r="C18" s="64">
        <v>5853583</v>
      </c>
      <c r="D18" s="64" t="s">
        <v>2844</v>
      </c>
      <c r="E18" s="316" t="s">
        <v>14277</v>
      </c>
      <c r="F18" s="317" t="s">
        <v>14244</v>
      </c>
      <c r="G18" s="313">
        <v>0</v>
      </c>
      <c r="H18" s="313">
        <v>16343.6</v>
      </c>
      <c r="I18" s="313">
        <v>8025777400</v>
      </c>
      <c r="J18" s="313">
        <v>0</v>
      </c>
      <c r="K18" s="313">
        <v>16343.6</v>
      </c>
      <c r="L18" s="313">
        <v>0</v>
      </c>
      <c r="M18" s="313">
        <v>0</v>
      </c>
    </row>
    <row r="19" spans="1:13">
      <c r="A19" s="64">
        <v>17</v>
      </c>
      <c r="B19" s="64" t="s">
        <v>971</v>
      </c>
      <c r="C19" s="64">
        <v>5877458</v>
      </c>
      <c r="D19" s="64" t="s">
        <v>14253</v>
      </c>
      <c r="E19" s="316">
        <v>1</v>
      </c>
      <c r="F19" s="317"/>
      <c r="G19" s="313">
        <v>2</v>
      </c>
      <c r="H19" s="313">
        <v>20</v>
      </c>
      <c r="I19" s="313">
        <v>0.2</v>
      </c>
      <c r="J19" s="313">
        <v>2</v>
      </c>
      <c r="K19" s="313">
        <v>2</v>
      </c>
      <c r="L19" s="313">
        <v>20</v>
      </c>
      <c r="M19" s="313">
        <v>2</v>
      </c>
    </row>
    <row r="20" spans="1:13">
      <c r="A20" s="64">
        <v>18</v>
      </c>
      <c r="B20" s="64" t="s">
        <v>982</v>
      </c>
      <c r="C20" s="64">
        <v>5822181</v>
      </c>
      <c r="D20" s="64" t="s">
        <v>14242</v>
      </c>
      <c r="E20" s="316">
        <v>1</v>
      </c>
      <c r="F20" s="317"/>
      <c r="G20" s="313">
        <v>0</v>
      </c>
      <c r="H20" s="313">
        <v>0</v>
      </c>
      <c r="I20" s="313">
        <v>0</v>
      </c>
      <c r="J20" s="313">
        <v>0</v>
      </c>
      <c r="K20" s="313">
        <v>0</v>
      </c>
      <c r="L20" s="313">
        <v>0</v>
      </c>
      <c r="M20" s="313">
        <v>0</v>
      </c>
    </row>
    <row r="21" spans="1:13">
      <c r="A21" s="64">
        <v>20</v>
      </c>
      <c r="B21" s="64" t="s">
        <v>986</v>
      </c>
      <c r="C21" s="64">
        <v>5877539</v>
      </c>
      <c r="D21" s="64" t="s">
        <v>14280</v>
      </c>
      <c r="E21" s="316">
        <v>1</v>
      </c>
      <c r="F21" s="317"/>
      <c r="G21" s="313">
        <v>2</v>
      </c>
      <c r="H21" s="313">
        <v>2</v>
      </c>
      <c r="I21" s="313">
        <v>2</v>
      </c>
      <c r="J21" s="313">
        <v>2</v>
      </c>
      <c r="K21" s="313">
        <v>2</v>
      </c>
      <c r="L21" s="313">
        <v>20</v>
      </c>
      <c r="M21" s="313">
        <v>20</v>
      </c>
    </row>
    <row r="22" spans="1:13">
      <c r="A22" s="64">
        <v>21</v>
      </c>
      <c r="B22" s="64" t="s">
        <v>985</v>
      </c>
      <c r="C22" s="64">
        <v>5217652</v>
      </c>
      <c r="D22" s="64" t="s">
        <v>14269</v>
      </c>
      <c r="E22" s="316" t="s">
        <v>14281</v>
      </c>
      <c r="F22" s="317" t="s">
        <v>14244</v>
      </c>
      <c r="G22" s="313">
        <v>234.6</v>
      </c>
      <c r="H22" s="313">
        <v>439.4</v>
      </c>
      <c r="I22" s="313">
        <v>0</v>
      </c>
      <c r="J22" s="313">
        <v>0</v>
      </c>
      <c r="K22" s="313">
        <v>99.6</v>
      </c>
      <c r="L22" s="313">
        <v>0</v>
      </c>
      <c r="M22" s="313">
        <v>574.4</v>
      </c>
    </row>
    <row r="23" spans="1:13">
      <c r="A23" s="64">
        <v>22</v>
      </c>
      <c r="B23" s="64" t="s">
        <v>997</v>
      </c>
      <c r="C23" s="64">
        <v>5935539</v>
      </c>
      <c r="D23" s="64" t="s">
        <v>14245</v>
      </c>
      <c r="E23" s="316">
        <v>0</v>
      </c>
      <c r="F23" s="317" t="s">
        <v>14249</v>
      </c>
      <c r="G23" s="313">
        <v>0</v>
      </c>
      <c r="H23" s="313">
        <v>0</v>
      </c>
      <c r="I23" s="313">
        <v>0</v>
      </c>
      <c r="J23" s="313">
        <v>0</v>
      </c>
      <c r="K23" s="313">
        <v>0</v>
      </c>
      <c r="L23" s="313">
        <v>0</v>
      </c>
      <c r="M23" s="313">
        <v>0</v>
      </c>
    </row>
    <row r="24" spans="1:13">
      <c r="A24" s="64">
        <v>23</v>
      </c>
      <c r="B24" s="64" t="s">
        <v>1001</v>
      </c>
      <c r="C24" s="64">
        <v>5101883</v>
      </c>
      <c r="D24" s="64" t="s">
        <v>2844</v>
      </c>
      <c r="E24" s="316">
        <v>1619010</v>
      </c>
      <c r="F24" s="317" t="s">
        <v>14244</v>
      </c>
      <c r="G24" s="313">
        <v>2</v>
      </c>
      <c r="H24" s="313">
        <v>1.2</v>
      </c>
      <c r="I24" s="313">
        <v>240</v>
      </c>
      <c r="J24" s="313">
        <v>0</v>
      </c>
      <c r="K24" s="313">
        <v>2.76</v>
      </c>
      <c r="L24" s="313">
        <v>566</v>
      </c>
      <c r="M24" s="313">
        <v>1.2</v>
      </c>
    </row>
    <row r="25" spans="1:13">
      <c r="A25" s="64">
        <v>24</v>
      </c>
      <c r="B25" s="64" t="s">
        <v>1012</v>
      </c>
      <c r="C25" s="64">
        <v>5467268</v>
      </c>
      <c r="D25" s="64" t="s">
        <v>14263</v>
      </c>
      <c r="E25" s="316">
        <v>0</v>
      </c>
      <c r="F25" s="317" t="s">
        <v>14244</v>
      </c>
      <c r="G25" s="313">
        <v>0</v>
      </c>
      <c r="H25" s="313">
        <v>0</v>
      </c>
      <c r="I25" s="313">
        <v>0</v>
      </c>
      <c r="J25" s="313">
        <v>0</v>
      </c>
      <c r="K25" s="313">
        <v>0</v>
      </c>
      <c r="L25" s="313">
        <v>0</v>
      </c>
      <c r="M25" s="313">
        <v>0</v>
      </c>
    </row>
    <row r="26" spans="1:13">
      <c r="A26" s="64">
        <v>25</v>
      </c>
      <c r="B26" s="64" t="s">
        <v>1034</v>
      </c>
      <c r="C26" s="64">
        <v>5864801</v>
      </c>
      <c r="D26" s="64" t="s">
        <v>2844</v>
      </c>
      <c r="E26" s="316">
        <v>1619020</v>
      </c>
      <c r="F26" s="317" t="s">
        <v>14244</v>
      </c>
      <c r="G26" s="313">
        <v>87.84</v>
      </c>
      <c r="H26" s="313">
        <v>69.86</v>
      </c>
      <c r="I26" s="313">
        <v>1342400000</v>
      </c>
      <c r="J26" s="313">
        <v>0</v>
      </c>
      <c r="K26" s="313">
        <v>0</v>
      </c>
      <c r="L26" s="313">
        <v>0</v>
      </c>
      <c r="M26" s="313">
        <v>87.84</v>
      </c>
    </row>
    <row r="27" spans="1:13">
      <c r="A27" s="64">
        <v>26</v>
      </c>
      <c r="B27" s="64" t="s">
        <v>1042</v>
      </c>
      <c r="C27" s="64">
        <v>5396662</v>
      </c>
      <c r="D27" s="64" t="s">
        <v>14263</v>
      </c>
      <c r="E27" s="316">
        <v>0</v>
      </c>
      <c r="F27" s="317" t="s">
        <v>14244</v>
      </c>
      <c r="G27" s="313">
        <v>0</v>
      </c>
      <c r="H27" s="313">
        <v>102637.2</v>
      </c>
      <c r="I27" s="313">
        <v>6011353977.1400003</v>
      </c>
      <c r="J27" s="313">
        <v>0</v>
      </c>
      <c r="K27" s="313">
        <v>0</v>
      </c>
      <c r="L27" s="313">
        <v>0</v>
      </c>
      <c r="M27" s="313">
        <v>0</v>
      </c>
    </row>
    <row r="28" spans="1:13">
      <c r="A28" s="64">
        <v>27</v>
      </c>
      <c r="B28" s="64" t="s">
        <v>5779</v>
      </c>
      <c r="C28" s="64">
        <v>5632358</v>
      </c>
      <c r="D28" s="64" t="s">
        <v>14261</v>
      </c>
      <c r="E28" s="316">
        <v>1</v>
      </c>
      <c r="F28" s="317" t="s">
        <v>14255</v>
      </c>
      <c r="G28" s="313">
        <v>0</v>
      </c>
      <c r="H28" s="313">
        <v>0</v>
      </c>
      <c r="I28" s="313">
        <v>0</v>
      </c>
      <c r="J28" s="313">
        <v>0</v>
      </c>
      <c r="K28" s="313">
        <v>0</v>
      </c>
      <c r="L28" s="313">
        <v>0</v>
      </c>
      <c r="M28" s="313">
        <v>0</v>
      </c>
    </row>
    <row r="29" spans="1:13">
      <c r="A29" s="64">
        <v>28</v>
      </c>
      <c r="B29" s="64" t="s">
        <v>177</v>
      </c>
      <c r="C29" s="64">
        <v>5830974</v>
      </c>
      <c r="D29" s="64" t="s">
        <v>14282</v>
      </c>
      <c r="E29" s="316">
        <v>1</v>
      </c>
      <c r="F29" s="317" t="s">
        <v>14244</v>
      </c>
      <c r="G29" s="313">
        <v>14.799999999999999</v>
      </c>
      <c r="H29" s="313">
        <v>288</v>
      </c>
      <c r="I29" s="313">
        <v>1177431187.5</v>
      </c>
      <c r="J29" s="313">
        <v>285.59999999999997</v>
      </c>
      <c r="K29" s="313">
        <v>0</v>
      </c>
      <c r="L29" s="313">
        <v>0</v>
      </c>
      <c r="M29" s="313">
        <v>17.2</v>
      </c>
    </row>
    <row r="30" spans="1:13">
      <c r="A30" s="64">
        <v>29</v>
      </c>
      <c r="B30" s="64" t="s">
        <v>188</v>
      </c>
      <c r="C30" s="64">
        <v>5051304</v>
      </c>
      <c r="D30" s="64" t="s">
        <v>14251</v>
      </c>
      <c r="E30" s="316">
        <v>0</v>
      </c>
      <c r="F30" s="317" t="s">
        <v>14244</v>
      </c>
      <c r="G30" s="313">
        <v>0</v>
      </c>
      <c r="H30" s="313">
        <v>46663.32</v>
      </c>
      <c r="I30" s="313">
        <v>0</v>
      </c>
      <c r="J30" s="313">
        <v>0</v>
      </c>
      <c r="K30" s="313">
        <v>46577</v>
      </c>
      <c r="L30" s="313">
        <v>0</v>
      </c>
      <c r="M30" s="313">
        <v>86.32</v>
      </c>
    </row>
    <row r="31" spans="1:13">
      <c r="A31" s="64">
        <v>30</v>
      </c>
      <c r="B31" s="64" t="s">
        <v>1081</v>
      </c>
      <c r="C31" s="64">
        <v>5747392</v>
      </c>
      <c r="D31" s="64" t="s">
        <v>14245</v>
      </c>
      <c r="E31" s="316" t="s">
        <v>14283</v>
      </c>
      <c r="F31" s="317" t="s">
        <v>14249</v>
      </c>
      <c r="G31" s="313">
        <v>0</v>
      </c>
      <c r="H31" s="313">
        <v>6.12</v>
      </c>
      <c r="I31" s="313">
        <v>312000000</v>
      </c>
      <c r="J31" s="313">
        <v>0</v>
      </c>
      <c r="K31" s="313">
        <v>0</v>
      </c>
      <c r="L31" s="313">
        <v>0</v>
      </c>
      <c r="M31" s="313">
        <v>0</v>
      </c>
    </row>
    <row r="32" spans="1:13">
      <c r="A32" s="64">
        <v>31</v>
      </c>
      <c r="B32" s="64" t="s">
        <v>1073</v>
      </c>
      <c r="C32" s="64">
        <v>5470862</v>
      </c>
      <c r="D32" s="64" t="s">
        <v>370</v>
      </c>
      <c r="E32" s="316">
        <v>1</v>
      </c>
      <c r="F32" s="317" t="s">
        <v>14249</v>
      </c>
      <c r="G32" s="313">
        <v>0</v>
      </c>
      <c r="H32" s="313">
        <v>157569.94</v>
      </c>
      <c r="I32" s="313">
        <v>19581335.969999999</v>
      </c>
      <c r="J32" s="313">
        <v>0</v>
      </c>
      <c r="K32" s="313">
        <v>157569.94</v>
      </c>
      <c r="L32" s="313">
        <v>19581335.969999999</v>
      </c>
      <c r="M32" s="313">
        <v>0</v>
      </c>
    </row>
    <row r="33" spans="1:13">
      <c r="A33" s="64">
        <v>32</v>
      </c>
      <c r="B33" s="64" t="s">
        <v>209</v>
      </c>
      <c r="C33" s="64">
        <v>5106567</v>
      </c>
      <c r="D33" s="64" t="s">
        <v>14284</v>
      </c>
      <c r="E33" s="316"/>
      <c r="F33" s="317"/>
      <c r="G33" s="313">
        <v>56.34</v>
      </c>
      <c r="H33" s="313">
        <v>208.76</v>
      </c>
      <c r="I33" s="313">
        <v>3087350906.4200001</v>
      </c>
      <c r="J33" s="313">
        <v>186.3</v>
      </c>
      <c r="K33" s="313">
        <v>0</v>
      </c>
      <c r="L33" s="313">
        <v>0</v>
      </c>
      <c r="M33" s="313">
        <v>151.72000000000003</v>
      </c>
    </row>
    <row r="34" spans="1:13">
      <c r="A34" s="64">
        <v>33</v>
      </c>
      <c r="B34" s="64" t="s">
        <v>2394</v>
      </c>
      <c r="C34" s="64">
        <v>2808226</v>
      </c>
      <c r="D34" s="64" t="s">
        <v>14245</v>
      </c>
      <c r="E34" s="316">
        <v>1</v>
      </c>
      <c r="F34" s="317" t="s">
        <v>14249</v>
      </c>
      <c r="G34" s="313">
        <v>0</v>
      </c>
      <c r="H34" s="313">
        <v>0</v>
      </c>
      <c r="I34" s="313">
        <v>0</v>
      </c>
      <c r="J34" s="313">
        <v>0</v>
      </c>
      <c r="K34" s="313">
        <v>0</v>
      </c>
      <c r="L34" s="313">
        <v>0</v>
      </c>
      <c r="M34" s="313">
        <v>0</v>
      </c>
    </row>
    <row r="35" spans="1:13">
      <c r="A35" s="64">
        <v>34</v>
      </c>
      <c r="B35" s="64" t="s">
        <v>1112</v>
      </c>
      <c r="C35" s="64">
        <v>5566738</v>
      </c>
      <c r="D35" s="64" t="s">
        <v>54</v>
      </c>
      <c r="E35" s="316">
        <v>0</v>
      </c>
      <c r="F35" s="317" t="s">
        <v>14244</v>
      </c>
      <c r="G35" s="313">
        <v>0</v>
      </c>
      <c r="H35" s="313">
        <v>0</v>
      </c>
      <c r="I35" s="313">
        <v>0</v>
      </c>
      <c r="J35" s="313">
        <v>0</v>
      </c>
      <c r="K35" s="313">
        <v>0</v>
      </c>
      <c r="L35" s="313">
        <v>0</v>
      </c>
      <c r="M35" s="313">
        <v>0</v>
      </c>
    </row>
    <row r="36" spans="1:13">
      <c r="A36" s="64">
        <v>35</v>
      </c>
      <c r="B36" s="64" t="s">
        <v>1119</v>
      </c>
      <c r="C36" s="64">
        <v>2337231</v>
      </c>
      <c r="D36" s="64" t="s">
        <v>14250</v>
      </c>
      <c r="E36" s="316">
        <v>64</v>
      </c>
      <c r="F36" s="317" t="s">
        <v>14244</v>
      </c>
      <c r="G36" s="313">
        <v>7.2</v>
      </c>
      <c r="H36" s="313">
        <v>6.6</v>
      </c>
      <c r="I36" s="313">
        <v>44</v>
      </c>
      <c r="J36" s="313">
        <v>2</v>
      </c>
      <c r="K36" s="313">
        <v>256</v>
      </c>
      <c r="L36" s="313">
        <v>48</v>
      </c>
      <c r="M36" s="313">
        <v>13.2</v>
      </c>
    </row>
    <row r="37" spans="1:13">
      <c r="A37" s="64">
        <v>36</v>
      </c>
      <c r="B37" s="64" t="s">
        <v>1133</v>
      </c>
      <c r="C37" s="64">
        <v>5594529</v>
      </c>
      <c r="D37" s="64" t="s">
        <v>14242</v>
      </c>
      <c r="E37" s="316">
        <v>1</v>
      </c>
      <c r="F37" s="317"/>
      <c r="G37" s="313">
        <v>2</v>
      </c>
      <c r="H37" s="313">
        <v>2</v>
      </c>
      <c r="I37" s="313">
        <v>20</v>
      </c>
      <c r="J37" s="313">
        <v>20</v>
      </c>
      <c r="K37" s="313">
        <v>20</v>
      </c>
      <c r="L37" s="313">
        <v>20</v>
      </c>
      <c r="M37" s="313">
        <v>20</v>
      </c>
    </row>
    <row r="38" spans="1:13">
      <c r="A38" s="64">
        <v>37</v>
      </c>
      <c r="B38" s="64" t="s">
        <v>3386</v>
      </c>
      <c r="C38" s="64">
        <v>5840716</v>
      </c>
      <c r="D38" s="64" t="s">
        <v>14285</v>
      </c>
      <c r="E38" s="316">
        <v>1429022</v>
      </c>
      <c r="F38" s="317" t="s">
        <v>14255</v>
      </c>
      <c r="G38" s="313">
        <v>0</v>
      </c>
      <c r="H38" s="313">
        <v>19</v>
      </c>
      <c r="I38" s="313">
        <v>707714930.59000003</v>
      </c>
      <c r="J38" s="313">
        <v>0</v>
      </c>
      <c r="K38" s="313">
        <v>19</v>
      </c>
      <c r="L38" s="313">
        <v>711714930.59000003</v>
      </c>
      <c r="M38" s="313">
        <v>0</v>
      </c>
    </row>
    <row r="39" spans="1:13">
      <c r="A39" s="64">
        <v>38</v>
      </c>
      <c r="B39" s="64" t="s">
        <v>3580</v>
      </c>
      <c r="C39" s="64">
        <v>5239079</v>
      </c>
      <c r="D39" s="64" t="s">
        <v>14268</v>
      </c>
      <c r="E39" s="316">
        <v>1</v>
      </c>
      <c r="F39" s="317" t="s">
        <v>14244</v>
      </c>
      <c r="G39" s="313">
        <v>0</v>
      </c>
      <c r="H39" s="313">
        <v>0</v>
      </c>
      <c r="I39" s="313">
        <v>0</v>
      </c>
      <c r="J39" s="313">
        <v>0</v>
      </c>
      <c r="K39" s="313">
        <v>0</v>
      </c>
      <c r="L39" s="313">
        <v>0</v>
      </c>
      <c r="M39" s="313">
        <v>0</v>
      </c>
    </row>
    <row r="40" spans="1:13">
      <c r="A40" s="64">
        <v>39</v>
      </c>
      <c r="B40" s="64" t="s">
        <v>1161</v>
      </c>
      <c r="C40" s="64">
        <v>5288703</v>
      </c>
      <c r="D40" s="64" t="s">
        <v>2844</v>
      </c>
      <c r="E40" s="316">
        <v>1619010</v>
      </c>
      <c r="F40" s="317" t="s">
        <v>14244</v>
      </c>
      <c r="G40" s="313">
        <v>0</v>
      </c>
      <c r="H40" s="313">
        <v>108.6</v>
      </c>
      <c r="I40" s="313">
        <v>3314988727.2600002</v>
      </c>
      <c r="J40" s="313">
        <v>107.6</v>
      </c>
      <c r="K40" s="313">
        <v>0</v>
      </c>
      <c r="L40" s="313">
        <v>0</v>
      </c>
      <c r="M40" s="313">
        <v>1</v>
      </c>
    </row>
    <row r="41" spans="1:13">
      <c r="A41" s="64">
        <v>40</v>
      </c>
      <c r="B41" s="64" t="s">
        <v>1173</v>
      </c>
      <c r="C41" s="64">
        <v>2762463</v>
      </c>
      <c r="D41" s="64" t="s">
        <v>14245</v>
      </c>
      <c r="E41" s="316">
        <v>0</v>
      </c>
      <c r="F41" s="317" t="s">
        <v>14249</v>
      </c>
      <c r="G41" s="313">
        <v>0</v>
      </c>
      <c r="H41" s="313">
        <v>0</v>
      </c>
      <c r="I41" s="313">
        <v>0</v>
      </c>
      <c r="J41" s="313">
        <v>0</v>
      </c>
      <c r="K41" s="313">
        <v>0</v>
      </c>
      <c r="L41" s="313">
        <v>0</v>
      </c>
      <c r="M41" s="313">
        <v>0</v>
      </c>
    </row>
    <row r="42" spans="1:13">
      <c r="A42" s="64">
        <v>41</v>
      </c>
      <c r="B42" s="64" t="s">
        <v>1189</v>
      </c>
      <c r="C42" s="64">
        <v>6597068</v>
      </c>
      <c r="D42" s="64" t="s">
        <v>14245</v>
      </c>
      <c r="E42" s="316">
        <v>0</v>
      </c>
      <c r="F42" s="317" t="s">
        <v>14249</v>
      </c>
      <c r="G42" s="313">
        <v>0</v>
      </c>
      <c r="H42" s="313">
        <v>0</v>
      </c>
      <c r="I42" s="313">
        <v>0</v>
      </c>
      <c r="J42" s="313">
        <v>0</v>
      </c>
      <c r="K42" s="313">
        <v>0</v>
      </c>
      <c r="L42" s="313">
        <v>0</v>
      </c>
      <c r="M42" s="313">
        <v>0</v>
      </c>
    </row>
    <row r="43" spans="1:13">
      <c r="A43" s="64">
        <v>43</v>
      </c>
      <c r="B43" s="64" t="s">
        <v>1212</v>
      </c>
      <c r="C43" s="64">
        <v>5379334</v>
      </c>
      <c r="D43" s="64" t="s">
        <v>2844</v>
      </c>
      <c r="E43" s="316">
        <v>0</v>
      </c>
      <c r="F43" s="317" t="s">
        <v>14244</v>
      </c>
      <c r="G43" s="313">
        <v>2.68</v>
      </c>
      <c r="H43" s="313">
        <v>59.44</v>
      </c>
      <c r="I43" s="313">
        <v>15606852.6</v>
      </c>
      <c r="J43" s="313">
        <v>0</v>
      </c>
      <c r="K43" s="313">
        <v>57.56</v>
      </c>
      <c r="L43" s="313">
        <v>14624072</v>
      </c>
      <c r="M43" s="313">
        <v>4.5599999999999996</v>
      </c>
    </row>
    <row r="44" spans="1:13">
      <c r="A44" s="64">
        <v>44</v>
      </c>
      <c r="B44" s="64" t="s">
        <v>1228</v>
      </c>
      <c r="C44" s="64">
        <v>2868687</v>
      </c>
      <c r="D44" s="64" t="s">
        <v>14245</v>
      </c>
      <c r="E44" s="316">
        <v>1424040</v>
      </c>
      <c r="F44" s="317" t="s">
        <v>14249</v>
      </c>
      <c r="G44" s="313">
        <v>0</v>
      </c>
      <c r="H44" s="313">
        <v>146.76</v>
      </c>
      <c r="I44" s="313">
        <v>18267847</v>
      </c>
      <c r="J44" s="313">
        <v>0</v>
      </c>
      <c r="K44" s="313">
        <v>146.76</v>
      </c>
      <c r="L44" s="313">
        <v>18267847</v>
      </c>
      <c r="M44" s="313">
        <v>0</v>
      </c>
    </row>
    <row r="45" spans="1:13">
      <c r="A45" s="64">
        <v>45</v>
      </c>
      <c r="B45" s="64" t="s">
        <v>1232</v>
      </c>
      <c r="C45" s="64">
        <v>2766868</v>
      </c>
      <c r="D45" s="64" t="s">
        <v>14245</v>
      </c>
      <c r="E45" s="316">
        <v>7</v>
      </c>
      <c r="F45" s="317" t="s">
        <v>14249</v>
      </c>
      <c r="G45" s="313">
        <v>88.14</v>
      </c>
      <c r="H45" s="313">
        <v>0</v>
      </c>
      <c r="I45" s="313">
        <v>0</v>
      </c>
      <c r="J45" s="313">
        <v>0</v>
      </c>
      <c r="K45" s="313">
        <v>0</v>
      </c>
      <c r="L45" s="313">
        <v>0</v>
      </c>
      <c r="M45" s="313">
        <v>88.14</v>
      </c>
    </row>
    <row r="46" spans="1:13">
      <c r="A46" s="64">
        <v>46</v>
      </c>
      <c r="B46" s="64" t="s">
        <v>302</v>
      </c>
      <c r="C46" s="64">
        <v>5877288</v>
      </c>
      <c r="D46" s="64" t="s">
        <v>14243</v>
      </c>
      <c r="E46" s="316"/>
      <c r="F46" s="317" t="s">
        <v>14244</v>
      </c>
      <c r="G46" s="313">
        <v>24.16</v>
      </c>
      <c r="H46" s="313">
        <v>377</v>
      </c>
      <c r="I46" s="313">
        <v>29196.78</v>
      </c>
      <c r="J46" s="313">
        <v>0.48</v>
      </c>
      <c r="K46" s="313">
        <v>356.66</v>
      </c>
      <c r="L46" s="313">
        <v>27658.720000000001</v>
      </c>
      <c r="M46" s="313">
        <v>44</v>
      </c>
    </row>
    <row r="47" spans="1:13">
      <c r="A47" s="64">
        <v>47</v>
      </c>
      <c r="B47" s="64" t="s">
        <v>307</v>
      </c>
      <c r="C47" s="64">
        <v>6413811</v>
      </c>
      <c r="D47" s="64" t="s">
        <v>14245</v>
      </c>
      <c r="E47" s="316">
        <v>1424040</v>
      </c>
      <c r="F47" s="317" t="s">
        <v>14249</v>
      </c>
      <c r="G47" s="313">
        <v>0</v>
      </c>
      <c r="H47" s="313">
        <v>0</v>
      </c>
      <c r="I47" s="313">
        <v>0</v>
      </c>
      <c r="J47" s="313">
        <v>0</v>
      </c>
      <c r="K47" s="313">
        <v>0</v>
      </c>
      <c r="L47" s="313">
        <v>0</v>
      </c>
      <c r="M47" s="313">
        <v>0</v>
      </c>
    </row>
    <row r="48" spans="1:13">
      <c r="A48" s="64">
        <v>48</v>
      </c>
      <c r="B48" s="64" t="s">
        <v>1271</v>
      </c>
      <c r="C48" s="64">
        <v>2697734</v>
      </c>
      <c r="D48" s="64" t="s">
        <v>14250</v>
      </c>
      <c r="E48" s="316">
        <v>1101</v>
      </c>
      <c r="F48" s="317" t="s">
        <v>14244</v>
      </c>
      <c r="G48" s="313">
        <v>0</v>
      </c>
      <c r="H48" s="313">
        <v>24237.88</v>
      </c>
      <c r="I48" s="313">
        <v>755640684.75999999</v>
      </c>
      <c r="J48" s="313">
        <v>0</v>
      </c>
      <c r="K48" s="313">
        <v>24237.88</v>
      </c>
      <c r="L48" s="313">
        <v>755640684.67999995</v>
      </c>
      <c r="M48" s="313">
        <v>0</v>
      </c>
    </row>
    <row r="49" spans="1:13">
      <c r="A49" s="64">
        <v>49</v>
      </c>
      <c r="B49" s="64" t="s">
        <v>4082</v>
      </c>
      <c r="C49" s="64">
        <v>2291142</v>
      </c>
      <c r="D49" s="64" t="s">
        <v>14245</v>
      </c>
      <c r="E49" s="316">
        <v>0</v>
      </c>
      <c r="F49" s="317" t="s">
        <v>14249</v>
      </c>
      <c r="G49" s="313">
        <v>0</v>
      </c>
      <c r="H49" s="313">
        <v>0</v>
      </c>
      <c r="I49" s="313">
        <v>0</v>
      </c>
      <c r="J49" s="313">
        <v>0</v>
      </c>
      <c r="K49" s="313">
        <v>0</v>
      </c>
      <c r="L49" s="313">
        <v>0</v>
      </c>
      <c r="M49" s="313">
        <v>0</v>
      </c>
    </row>
    <row r="50" spans="1:13">
      <c r="A50" s="64">
        <v>50</v>
      </c>
      <c r="B50" s="64" t="s">
        <v>8367</v>
      </c>
      <c r="C50" s="64">
        <v>3305864</v>
      </c>
      <c r="D50" s="64" t="s">
        <v>14247</v>
      </c>
      <c r="E50" s="316">
        <v>0</v>
      </c>
      <c r="F50" s="317"/>
      <c r="G50" s="313">
        <v>0</v>
      </c>
      <c r="H50" s="313">
        <v>0</v>
      </c>
      <c r="I50" s="313">
        <v>0</v>
      </c>
      <c r="J50" s="313">
        <v>0</v>
      </c>
      <c r="K50" s="313">
        <v>0</v>
      </c>
      <c r="L50" s="313">
        <v>0</v>
      </c>
      <c r="M50" s="313">
        <v>0</v>
      </c>
    </row>
    <row r="51" spans="1:13">
      <c r="A51" s="64">
        <v>51</v>
      </c>
      <c r="B51" s="64" t="s">
        <v>343</v>
      </c>
      <c r="C51" s="64">
        <v>2004879</v>
      </c>
      <c r="D51" s="64" t="s">
        <v>14243</v>
      </c>
      <c r="E51" s="316">
        <v>24</v>
      </c>
      <c r="F51" s="317" t="s">
        <v>14244</v>
      </c>
      <c r="G51" s="313">
        <v>58.73</v>
      </c>
      <c r="H51" s="313">
        <v>2040.2</v>
      </c>
      <c r="I51" s="313">
        <v>68162030.400000006</v>
      </c>
      <c r="J51" s="313">
        <v>3.87</v>
      </c>
      <c r="K51" s="313">
        <v>2049.8000000000002</v>
      </c>
      <c r="L51" s="313">
        <v>59538791.799999997</v>
      </c>
      <c r="M51" s="313">
        <v>34.85</v>
      </c>
    </row>
    <row r="52" spans="1:13">
      <c r="A52" s="64">
        <v>52</v>
      </c>
      <c r="B52" s="64" t="s">
        <v>1325</v>
      </c>
      <c r="C52" s="64">
        <v>5353203</v>
      </c>
      <c r="D52" s="64" t="s">
        <v>14245</v>
      </c>
      <c r="E52" s="316">
        <v>0</v>
      </c>
      <c r="F52" s="317" t="s">
        <v>14249</v>
      </c>
      <c r="G52" s="313">
        <v>0</v>
      </c>
      <c r="H52" s="313">
        <v>0</v>
      </c>
      <c r="I52" s="313">
        <v>0</v>
      </c>
      <c r="J52" s="313">
        <v>0</v>
      </c>
      <c r="K52" s="313">
        <v>0</v>
      </c>
      <c r="L52" s="313">
        <v>0</v>
      </c>
      <c r="M52" s="313">
        <v>0</v>
      </c>
    </row>
    <row r="53" spans="1:13">
      <c r="A53" s="64">
        <v>53</v>
      </c>
      <c r="B53" s="64" t="s">
        <v>3247</v>
      </c>
      <c r="C53" s="64">
        <v>5015243</v>
      </c>
      <c r="D53" s="64" t="s">
        <v>14268</v>
      </c>
      <c r="E53" s="316">
        <v>1429090</v>
      </c>
      <c r="F53" s="317" t="s">
        <v>14244</v>
      </c>
      <c r="G53" s="313">
        <v>19931.97</v>
      </c>
      <c r="H53" s="313">
        <v>5043.8999999999996</v>
      </c>
      <c r="I53" s="313">
        <v>119262199</v>
      </c>
      <c r="J53" s="313">
        <v>22966.83</v>
      </c>
      <c r="K53" s="313">
        <v>0</v>
      </c>
      <c r="L53" s="313">
        <v>0</v>
      </c>
      <c r="M53" s="313">
        <v>1965.14</v>
      </c>
    </row>
    <row r="54" spans="1:13">
      <c r="A54" s="64">
        <v>54</v>
      </c>
      <c r="B54" s="64" t="s">
        <v>3490</v>
      </c>
      <c r="C54" s="64">
        <v>5157846</v>
      </c>
      <c r="D54" s="64" t="s">
        <v>14272</v>
      </c>
      <c r="E54" s="316">
        <v>0</v>
      </c>
      <c r="F54" s="317"/>
      <c r="G54" s="313">
        <v>0</v>
      </c>
      <c r="H54" s="313">
        <v>0</v>
      </c>
      <c r="I54" s="313">
        <v>0</v>
      </c>
      <c r="J54" s="313">
        <v>0</v>
      </c>
      <c r="K54" s="313">
        <v>0</v>
      </c>
      <c r="L54" s="313">
        <v>0</v>
      </c>
      <c r="M54" s="313">
        <v>0</v>
      </c>
    </row>
    <row r="55" spans="1:13">
      <c r="A55" s="64">
        <v>55</v>
      </c>
      <c r="B55" s="64" t="s">
        <v>9422</v>
      </c>
      <c r="C55" s="64">
        <v>5802075</v>
      </c>
      <c r="D55" s="64" t="s">
        <v>14245</v>
      </c>
      <c r="E55" s="316">
        <v>0</v>
      </c>
      <c r="F55" s="317" t="s">
        <v>14249</v>
      </c>
      <c r="G55" s="313">
        <v>0</v>
      </c>
      <c r="H55" s="313">
        <v>0</v>
      </c>
      <c r="I55" s="313">
        <v>0</v>
      </c>
      <c r="J55" s="313">
        <v>0</v>
      </c>
      <c r="K55" s="313">
        <v>0</v>
      </c>
      <c r="L55" s="313">
        <v>0</v>
      </c>
      <c r="M55" s="313">
        <v>0</v>
      </c>
    </row>
    <row r="56" spans="1:13">
      <c r="A56" s="64">
        <v>56</v>
      </c>
      <c r="B56" s="64" t="s">
        <v>12265</v>
      </c>
      <c r="C56" s="64">
        <v>6645127</v>
      </c>
      <c r="D56" s="64" t="s">
        <v>14250</v>
      </c>
      <c r="E56" s="316">
        <v>0</v>
      </c>
      <c r="F56" s="317" t="s">
        <v>14244</v>
      </c>
      <c r="G56" s="313">
        <v>0</v>
      </c>
      <c r="H56" s="313">
        <v>0</v>
      </c>
      <c r="I56" s="313">
        <v>0</v>
      </c>
      <c r="J56" s="313">
        <v>0</v>
      </c>
      <c r="K56" s="313">
        <v>0</v>
      </c>
      <c r="L56" s="313">
        <v>0</v>
      </c>
      <c r="M56" s="313">
        <v>0</v>
      </c>
    </row>
    <row r="57" spans="1:13">
      <c r="A57" s="64">
        <v>57</v>
      </c>
      <c r="B57" s="64" t="s">
        <v>1371</v>
      </c>
      <c r="C57" s="64">
        <v>5353564</v>
      </c>
      <c r="D57" s="64" t="s">
        <v>14262</v>
      </c>
      <c r="E57" s="316">
        <v>1</v>
      </c>
      <c r="F57" s="317" t="s">
        <v>14244</v>
      </c>
      <c r="G57" s="313">
        <v>0</v>
      </c>
      <c r="H57" s="313">
        <v>5.0199999999999996</v>
      </c>
      <c r="I57" s="313">
        <v>502425000</v>
      </c>
      <c r="J57" s="313">
        <v>0</v>
      </c>
      <c r="K57" s="313">
        <v>5.0199999999999996</v>
      </c>
      <c r="L57" s="313">
        <v>602910000</v>
      </c>
      <c r="M57" s="313">
        <v>0</v>
      </c>
    </row>
  </sheetData>
  <pageMargins left="0.7" right="0.7" top="0.75" bottom="0.75" header="0.3" footer="0.3"/>
  <pageSetup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6432"/>
  </sheetPr>
  <dimension ref="A1:L237"/>
  <sheetViews>
    <sheetView workbookViewId="0">
      <selection sqref="A1:XFD1048576"/>
    </sheetView>
  </sheetViews>
  <sheetFormatPr defaultColWidth="8.85546875" defaultRowHeight="12.75"/>
  <cols>
    <col min="1" max="1" width="5" style="56" customWidth="1"/>
    <col min="2" max="2" width="16" style="56" customWidth="1"/>
    <col min="3" max="3" width="11.7109375" style="56" customWidth="1"/>
    <col min="4" max="4" width="20.28515625" style="56" customWidth="1"/>
    <col min="5" max="5" width="10.140625" style="105" customWidth="1"/>
    <col min="6" max="6" width="18" style="59" customWidth="1"/>
    <col min="7" max="7" width="14.140625" style="59" customWidth="1"/>
    <col min="8" max="8" width="19.85546875" style="59" customWidth="1"/>
    <col min="9" max="9" width="13" style="59" customWidth="1"/>
    <col min="10" max="10" width="15" style="59" customWidth="1"/>
    <col min="11" max="11" width="18" style="59" bestFit="1" customWidth="1"/>
    <col min="12" max="12" width="22.5703125" style="59" customWidth="1"/>
    <col min="13" max="16384" width="8.85546875" style="56"/>
  </cols>
  <sheetData>
    <row r="1" spans="1:12" ht="24" customHeight="1">
      <c r="A1" s="349" t="s">
        <v>18832</v>
      </c>
    </row>
    <row r="2" spans="1:12" ht="56.25" customHeight="1">
      <c r="A2" s="61" t="s">
        <v>19</v>
      </c>
      <c r="B2" s="61" t="s">
        <v>791</v>
      </c>
      <c r="C2" s="61" t="s">
        <v>21</v>
      </c>
      <c r="D2" s="61" t="s">
        <v>9070</v>
      </c>
      <c r="E2" s="61" t="s">
        <v>9071</v>
      </c>
      <c r="F2" s="62" t="s">
        <v>14143</v>
      </c>
      <c r="G2" s="62" t="s">
        <v>14236</v>
      </c>
      <c r="H2" s="62" t="s">
        <v>14275</v>
      </c>
      <c r="I2" s="62" t="s">
        <v>14238</v>
      </c>
      <c r="J2" s="62" t="s">
        <v>14239</v>
      </c>
      <c r="K2" s="62" t="s">
        <v>14276</v>
      </c>
      <c r="L2" s="62" t="s">
        <v>14241</v>
      </c>
    </row>
    <row r="3" spans="1:12">
      <c r="A3" s="64">
        <v>1</v>
      </c>
      <c r="B3" s="64" t="s">
        <v>827</v>
      </c>
      <c r="C3" s="64">
        <v>5607841</v>
      </c>
      <c r="D3" s="64" t="s">
        <v>14242</v>
      </c>
      <c r="E3" s="67"/>
      <c r="F3" s="66">
        <v>0</v>
      </c>
      <c r="G3" s="66">
        <v>0</v>
      </c>
      <c r="H3" s="66">
        <v>0</v>
      </c>
      <c r="I3" s="66">
        <v>0</v>
      </c>
      <c r="J3" s="66">
        <v>0</v>
      </c>
      <c r="K3" s="66">
        <v>0</v>
      </c>
      <c r="L3" s="66">
        <v>0</v>
      </c>
    </row>
    <row r="4" spans="1:12">
      <c r="A4" s="64">
        <v>2</v>
      </c>
      <c r="B4" s="64" t="s">
        <v>25</v>
      </c>
      <c r="C4" s="64">
        <v>2011239</v>
      </c>
      <c r="D4" s="64" t="s">
        <v>14243</v>
      </c>
      <c r="E4" s="67" t="s">
        <v>14244</v>
      </c>
      <c r="F4" s="66">
        <v>0</v>
      </c>
      <c r="G4" s="66">
        <v>349.2</v>
      </c>
      <c r="H4" s="66">
        <v>4478.2388000000001</v>
      </c>
      <c r="I4" s="66">
        <v>0</v>
      </c>
      <c r="J4" s="66">
        <v>349.2</v>
      </c>
      <c r="K4" s="66">
        <v>4478.2388000000001</v>
      </c>
      <c r="L4" s="66">
        <v>0</v>
      </c>
    </row>
    <row r="5" spans="1:12">
      <c r="A5" s="64">
        <v>3</v>
      </c>
      <c r="B5" s="64" t="s">
        <v>4649</v>
      </c>
      <c r="C5" s="64">
        <v>5816912</v>
      </c>
      <c r="D5" s="64" t="s">
        <v>14245</v>
      </c>
      <c r="E5" s="67" t="s">
        <v>14249</v>
      </c>
      <c r="F5" s="66">
        <v>0</v>
      </c>
      <c r="G5" s="66">
        <v>1.9</v>
      </c>
      <c r="H5" s="66">
        <v>317.17529252000003</v>
      </c>
      <c r="I5" s="66">
        <v>0</v>
      </c>
      <c r="J5" s="66">
        <v>0</v>
      </c>
      <c r="K5" s="66">
        <v>317.17529252000003</v>
      </c>
      <c r="L5" s="66">
        <v>0</v>
      </c>
    </row>
    <row r="6" spans="1:12">
      <c r="A6" s="64">
        <v>4</v>
      </c>
      <c r="B6" s="64" t="s">
        <v>45</v>
      </c>
      <c r="C6" s="64">
        <v>5809797</v>
      </c>
      <c r="D6" s="64" t="s">
        <v>370</v>
      </c>
      <c r="E6" s="67"/>
      <c r="F6" s="66"/>
      <c r="G6" s="66"/>
      <c r="H6" s="66"/>
      <c r="I6" s="66"/>
      <c r="J6" s="66">
        <v>162588</v>
      </c>
      <c r="K6" s="66">
        <v>22643.212823999998</v>
      </c>
      <c r="L6" s="66">
        <v>0</v>
      </c>
    </row>
    <row r="7" spans="1:12">
      <c r="A7" s="64">
        <v>5</v>
      </c>
      <c r="B7" s="64" t="s">
        <v>831</v>
      </c>
      <c r="C7" s="64">
        <v>2741288</v>
      </c>
      <c r="D7" s="64" t="s">
        <v>14247</v>
      </c>
      <c r="E7" s="67"/>
      <c r="F7" s="66">
        <v>0</v>
      </c>
      <c r="G7" s="66">
        <v>20.7</v>
      </c>
      <c r="H7" s="66">
        <v>123600</v>
      </c>
      <c r="I7" s="66">
        <v>0</v>
      </c>
      <c r="J7" s="66">
        <v>20.7</v>
      </c>
      <c r="K7" s="66">
        <v>123600</v>
      </c>
      <c r="L7" s="66">
        <v>0</v>
      </c>
    </row>
    <row r="8" spans="1:12">
      <c r="A8" s="64">
        <v>6</v>
      </c>
      <c r="B8" s="64" t="s">
        <v>53</v>
      </c>
      <c r="C8" s="64">
        <v>5095549</v>
      </c>
      <c r="D8" s="64" t="s">
        <v>14248</v>
      </c>
      <c r="E8" s="67" t="s">
        <v>14244</v>
      </c>
      <c r="F8" s="66">
        <v>0</v>
      </c>
      <c r="G8" s="66">
        <v>795.3</v>
      </c>
      <c r="H8" s="66">
        <v>0</v>
      </c>
      <c r="I8" s="66">
        <v>0</v>
      </c>
      <c r="J8" s="66">
        <v>795.3</v>
      </c>
      <c r="K8" s="66">
        <v>146287.21423099999</v>
      </c>
      <c r="L8" s="66">
        <v>0</v>
      </c>
    </row>
    <row r="9" spans="1:12">
      <c r="A9" s="64">
        <v>7</v>
      </c>
      <c r="B9" s="64" t="s">
        <v>841</v>
      </c>
      <c r="C9" s="64">
        <v>2784165</v>
      </c>
      <c r="D9" s="64" t="s">
        <v>14245</v>
      </c>
      <c r="E9" s="67" t="s">
        <v>14249</v>
      </c>
      <c r="F9" s="66">
        <v>279.83999999999997</v>
      </c>
      <c r="G9" s="66">
        <v>279.83999999999997</v>
      </c>
      <c r="H9" s="66">
        <v>0</v>
      </c>
      <c r="I9" s="66">
        <v>0</v>
      </c>
      <c r="J9" s="66">
        <v>117.24</v>
      </c>
      <c r="K9" s="66">
        <v>19413.580000000002</v>
      </c>
      <c r="L9" s="66">
        <v>143.5</v>
      </c>
    </row>
    <row r="10" spans="1:12">
      <c r="A10" s="64">
        <v>8</v>
      </c>
      <c r="B10" s="64" t="s">
        <v>846</v>
      </c>
      <c r="C10" s="64">
        <v>5267994</v>
      </c>
      <c r="D10" s="64" t="s">
        <v>370</v>
      </c>
      <c r="E10" s="67" t="s">
        <v>14249</v>
      </c>
      <c r="F10" s="66"/>
      <c r="G10" s="66">
        <v>18.09</v>
      </c>
      <c r="H10" s="66">
        <v>2349.7655687900001</v>
      </c>
      <c r="I10" s="66">
        <v>0</v>
      </c>
      <c r="J10" s="66">
        <v>18.09</v>
      </c>
      <c r="K10" s="66">
        <v>2644.8978339199998</v>
      </c>
      <c r="L10" s="66">
        <v>2644.8978339199998</v>
      </c>
    </row>
    <row r="11" spans="1:12">
      <c r="A11" s="64">
        <v>9</v>
      </c>
      <c r="B11" s="64" t="s">
        <v>848</v>
      </c>
      <c r="C11" s="64">
        <v>2633086</v>
      </c>
      <c r="D11" s="64" t="s">
        <v>210</v>
      </c>
      <c r="E11" s="67" t="s">
        <v>14244</v>
      </c>
      <c r="F11" s="66">
        <v>505</v>
      </c>
      <c r="G11" s="66">
        <v>11000</v>
      </c>
      <c r="H11" s="66">
        <v>30000</v>
      </c>
      <c r="I11" s="66">
        <v>0</v>
      </c>
      <c r="J11" s="66">
        <v>2579</v>
      </c>
      <c r="K11" s="66">
        <v>245.0924</v>
      </c>
      <c r="L11" s="66">
        <v>5925</v>
      </c>
    </row>
    <row r="12" spans="1:12">
      <c r="A12" s="64">
        <v>10</v>
      </c>
      <c r="B12" s="64" t="s">
        <v>18658</v>
      </c>
      <c r="C12" s="64">
        <v>4251679</v>
      </c>
      <c r="D12" s="64" t="s">
        <v>14247</v>
      </c>
      <c r="E12" s="67" t="s">
        <v>14244</v>
      </c>
      <c r="F12" s="66">
        <v>800</v>
      </c>
      <c r="G12" s="66">
        <v>30279.7</v>
      </c>
      <c r="H12" s="66">
        <v>275.89274770999998</v>
      </c>
      <c r="I12" s="66">
        <v>11280.9</v>
      </c>
      <c r="J12" s="66">
        <v>18150</v>
      </c>
      <c r="K12" s="66">
        <v>328.57044400000001</v>
      </c>
      <c r="L12" s="66">
        <v>1648.8</v>
      </c>
    </row>
    <row r="13" spans="1:12">
      <c r="A13" s="64">
        <v>11</v>
      </c>
      <c r="B13" s="64" t="s">
        <v>857</v>
      </c>
      <c r="C13" s="64">
        <v>5305403</v>
      </c>
      <c r="D13" s="64" t="s">
        <v>370</v>
      </c>
      <c r="E13" s="67" t="s">
        <v>14249</v>
      </c>
      <c r="F13" s="66"/>
      <c r="G13" s="66">
        <v>30.5</v>
      </c>
      <c r="H13" s="66">
        <v>4625.3419622499996</v>
      </c>
      <c r="I13" s="66">
        <v>0</v>
      </c>
      <c r="J13" s="66">
        <v>30.5</v>
      </c>
      <c r="K13" s="66">
        <v>4625.3419622499996</v>
      </c>
      <c r="L13" s="66">
        <v>0</v>
      </c>
    </row>
    <row r="14" spans="1:12">
      <c r="A14" s="64">
        <v>12</v>
      </c>
      <c r="B14" s="64" t="s">
        <v>859</v>
      </c>
      <c r="C14" s="64">
        <v>2683083</v>
      </c>
      <c r="D14" s="64" t="s">
        <v>14262</v>
      </c>
      <c r="E14" s="67" t="s">
        <v>14244</v>
      </c>
      <c r="F14" s="66">
        <v>0</v>
      </c>
      <c r="G14" s="66">
        <v>13.62</v>
      </c>
      <c r="H14" s="66">
        <v>294.63837555000003</v>
      </c>
      <c r="I14" s="66">
        <v>0</v>
      </c>
      <c r="J14" s="66">
        <v>13.62</v>
      </c>
      <c r="K14" s="66">
        <v>517.68502000000001</v>
      </c>
      <c r="L14" s="66">
        <v>0</v>
      </c>
    </row>
    <row r="15" spans="1:12">
      <c r="A15" s="64">
        <v>13</v>
      </c>
      <c r="B15" s="64" t="s">
        <v>856</v>
      </c>
      <c r="C15" s="64">
        <v>5990661</v>
      </c>
      <c r="D15" s="64" t="s">
        <v>14245</v>
      </c>
      <c r="E15" s="67" t="s">
        <v>14249</v>
      </c>
      <c r="F15" s="66">
        <v>0</v>
      </c>
      <c r="G15" s="66">
        <v>261.10000000000002</v>
      </c>
      <c r="H15" s="66">
        <v>43421.335818</v>
      </c>
      <c r="I15" s="66">
        <v>0</v>
      </c>
      <c r="J15" s="66">
        <v>261.10000000000002</v>
      </c>
      <c r="K15" s="66">
        <v>43421.335818</v>
      </c>
      <c r="L15" s="66">
        <v>0</v>
      </c>
    </row>
    <row r="16" spans="1:12">
      <c r="A16" s="64">
        <v>14</v>
      </c>
      <c r="B16" s="64" t="s">
        <v>18601</v>
      </c>
      <c r="C16" s="64">
        <v>3555763</v>
      </c>
      <c r="D16" s="64" t="s">
        <v>14286</v>
      </c>
      <c r="E16" s="67" t="s">
        <v>14249</v>
      </c>
      <c r="F16" s="66">
        <v>3464.75</v>
      </c>
      <c r="G16" s="66">
        <v>79.72999999999999</v>
      </c>
      <c r="H16" s="66">
        <v>7368.4606887400005</v>
      </c>
      <c r="I16" s="66">
        <v>0</v>
      </c>
      <c r="J16" s="66">
        <v>79.72999999999999</v>
      </c>
      <c r="K16" s="66">
        <v>7368.4606887400005</v>
      </c>
      <c r="L16" s="66">
        <v>86.01</v>
      </c>
    </row>
    <row r="17" spans="1:12">
      <c r="A17" s="64">
        <v>15</v>
      </c>
      <c r="B17" s="64" t="s">
        <v>62</v>
      </c>
      <c r="C17" s="64">
        <v>2008572</v>
      </c>
      <c r="D17" s="64" t="s">
        <v>14243</v>
      </c>
      <c r="E17" s="67" t="s">
        <v>14244</v>
      </c>
      <c r="F17" s="66">
        <v>787155.3</v>
      </c>
      <c r="G17" s="66">
        <v>0</v>
      </c>
      <c r="H17" s="66">
        <v>0</v>
      </c>
      <c r="I17" s="66">
        <v>196.81</v>
      </c>
      <c r="J17" s="66">
        <v>4341.6000000000004</v>
      </c>
      <c r="K17" s="66">
        <v>0</v>
      </c>
      <c r="L17" s="66">
        <v>782616.89</v>
      </c>
    </row>
    <row r="18" spans="1:12">
      <c r="A18" s="64">
        <v>16</v>
      </c>
      <c r="B18" s="64" t="s">
        <v>865</v>
      </c>
      <c r="C18" s="64">
        <v>2099551</v>
      </c>
      <c r="D18" s="64" t="s">
        <v>14245</v>
      </c>
      <c r="E18" s="67" t="s">
        <v>14249</v>
      </c>
      <c r="F18" s="66">
        <v>0</v>
      </c>
      <c r="G18" s="66">
        <v>0</v>
      </c>
      <c r="H18" s="66">
        <v>0</v>
      </c>
      <c r="I18" s="66">
        <v>0</v>
      </c>
      <c r="J18" s="66">
        <v>0</v>
      </c>
      <c r="K18" s="66">
        <v>2035.6500748599999</v>
      </c>
      <c r="L18" s="66">
        <v>0</v>
      </c>
    </row>
    <row r="19" spans="1:12">
      <c r="A19" s="64">
        <v>17</v>
      </c>
      <c r="B19" s="64" t="s">
        <v>18296</v>
      </c>
      <c r="C19" s="64">
        <v>5215919</v>
      </c>
      <c r="D19" s="64" t="s">
        <v>14243</v>
      </c>
      <c r="E19" s="67" t="s">
        <v>14244</v>
      </c>
      <c r="F19" s="66">
        <v>0</v>
      </c>
      <c r="G19" s="66">
        <v>0</v>
      </c>
      <c r="H19" s="66">
        <v>0</v>
      </c>
      <c r="I19" s="66">
        <v>0</v>
      </c>
      <c r="J19" s="66">
        <v>67548.7</v>
      </c>
      <c r="K19" s="66">
        <v>1963.3333913299998</v>
      </c>
      <c r="L19" s="66">
        <v>12700</v>
      </c>
    </row>
    <row r="20" spans="1:12">
      <c r="A20" s="64">
        <v>18</v>
      </c>
      <c r="B20" s="64" t="s">
        <v>78</v>
      </c>
      <c r="C20" s="64">
        <v>5502977</v>
      </c>
      <c r="D20" s="64" t="s">
        <v>14287</v>
      </c>
      <c r="E20" s="67" t="s">
        <v>14255</v>
      </c>
      <c r="F20" s="66">
        <v>1.33</v>
      </c>
      <c r="G20" s="66">
        <v>4.18</v>
      </c>
      <c r="H20" s="66">
        <v>433.55190089999996</v>
      </c>
      <c r="I20" s="66">
        <v>0</v>
      </c>
      <c r="J20" s="66">
        <v>0</v>
      </c>
      <c r="K20" s="66">
        <v>0</v>
      </c>
      <c r="L20" s="66">
        <v>5.51</v>
      </c>
    </row>
    <row r="21" spans="1:12">
      <c r="A21" s="64">
        <v>19</v>
      </c>
      <c r="B21" s="64" t="s">
        <v>867</v>
      </c>
      <c r="C21" s="64">
        <v>2640635</v>
      </c>
      <c r="D21" s="64" t="s">
        <v>370</v>
      </c>
      <c r="E21" s="67" t="s">
        <v>14249</v>
      </c>
      <c r="F21" s="66">
        <v>0</v>
      </c>
      <c r="G21" s="66">
        <v>0</v>
      </c>
      <c r="H21" s="66">
        <v>0</v>
      </c>
      <c r="I21" s="66">
        <v>0</v>
      </c>
      <c r="J21" s="66">
        <v>6508.56</v>
      </c>
      <c r="K21" s="66">
        <v>0.89015939999999993</v>
      </c>
      <c r="L21" s="66">
        <v>0</v>
      </c>
    </row>
    <row r="22" spans="1:12">
      <c r="A22" s="64">
        <v>20</v>
      </c>
      <c r="B22" s="64" t="s">
        <v>868</v>
      </c>
      <c r="C22" s="64">
        <v>6192939</v>
      </c>
      <c r="D22" s="64" t="s">
        <v>14245</v>
      </c>
      <c r="E22" s="67" t="s">
        <v>14249</v>
      </c>
      <c r="F22" s="66">
        <v>0</v>
      </c>
      <c r="G22" s="66">
        <v>0</v>
      </c>
      <c r="H22" s="66">
        <v>0</v>
      </c>
      <c r="I22" s="66">
        <v>0</v>
      </c>
      <c r="J22" s="66">
        <v>233.3</v>
      </c>
      <c r="K22" s="66">
        <v>31834.161660990001</v>
      </c>
      <c r="L22" s="66">
        <v>0</v>
      </c>
    </row>
    <row r="23" spans="1:12">
      <c r="A23" s="64">
        <v>21</v>
      </c>
      <c r="B23" s="64" t="s">
        <v>870</v>
      </c>
      <c r="C23" s="64">
        <v>2007126</v>
      </c>
      <c r="D23" s="64" t="s">
        <v>14252</v>
      </c>
      <c r="E23" s="67" t="s">
        <v>14244</v>
      </c>
      <c r="F23" s="66">
        <v>0</v>
      </c>
      <c r="G23" s="66">
        <v>45290.74</v>
      </c>
      <c r="H23" s="66">
        <v>1359.781336</v>
      </c>
      <c r="I23" s="66">
        <v>0</v>
      </c>
      <c r="J23" s="66">
        <v>42225.64</v>
      </c>
      <c r="K23" s="66">
        <v>1434.6405600000001</v>
      </c>
      <c r="L23" s="66">
        <v>0</v>
      </c>
    </row>
    <row r="24" spans="1:12">
      <c r="A24" s="64">
        <v>22</v>
      </c>
      <c r="B24" s="64" t="s">
        <v>87</v>
      </c>
      <c r="C24" s="64">
        <v>2708701</v>
      </c>
      <c r="D24" s="64" t="s">
        <v>370</v>
      </c>
      <c r="E24" s="67" t="s">
        <v>14249</v>
      </c>
      <c r="F24" s="66">
        <v>74.02</v>
      </c>
      <c r="G24" s="66">
        <v>2290.35</v>
      </c>
      <c r="H24" s="66">
        <v>85609.150652429991</v>
      </c>
      <c r="I24" s="66"/>
      <c r="J24" s="66">
        <v>1290.3499999999999</v>
      </c>
      <c r="K24" s="66">
        <v>85609.150652429991</v>
      </c>
      <c r="L24" s="66">
        <v>74.02</v>
      </c>
    </row>
    <row r="25" spans="1:12">
      <c r="A25" s="64">
        <v>23</v>
      </c>
      <c r="B25" s="64" t="s">
        <v>95</v>
      </c>
      <c r="C25" s="64">
        <v>5906865</v>
      </c>
      <c r="D25" s="64" t="s">
        <v>370</v>
      </c>
      <c r="E25" s="67" t="s">
        <v>14249</v>
      </c>
      <c r="F25" s="66">
        <v>0</v>
      </c>
      <c r="G25" s="66">
        <v>0</v>
      </c>
      <c r="H25" s="66">
        <v>0</v>
      </c>
      <c r="I25" s="66">
        <v>0</v>
      </c>
      <c r="J25" s="66">
        <v>63495.17</v>
      </c>
      <c r="K25" s="66">
        <v>9619.8131680900005</v>
      </c>
      <c r="L25" s="66">
        <v>7577.91</v>
      </c>
    </row>
    <row r="26" spans="1:12">
      <c r="A26" s="64">
        <v>24</v>
      </c>
      <c r="B26" s="64" t="s">
        <v>877</v>
      </c>
      <c r="C26" s="64">
        <v>2014491</v>
      </c>
      <c r="D26" s="64" t="s">
        <v>14252</v>
      </c>
      <c r="E26" s="67" t="s">
        <v>14244</v>
      </c>
      <c r="F26" s="66">
        <v>0</v>
      </c>
      <c r="G26" s="66">
        <v>0</v>
      </c>
      <c r="H26" s="66">
        <v>0</v>
      </c>
      <c r="I26" s="66">
        <v>0</v>
      </c>
      <c r="J26" s="66">
        <v>233.5</v>
      </c>
      <c r="K26" s="66">
        <v>7305.4243589999996</v>
      </c>
      <c r="L26" s="66">
        <v>0</v>
      </c>
    </row>
    <row r="27" spans="1:12">
      <c r="A27" s="64">
        <v>25</v>
      </c>
      <c r="B27" s="64" t="s">
        <v>878</v>
      </c>
      <c r="C27" s="64">
        <v>2551764</v>
      </c>
      <c r="D27" s="64" t="s">
        <v>14245</v>
      </c>
      <c r="E27" s="67" t="s">
        <v>14249</v>
      </c>
      <c r="F27" s="66">
        <v>0</v>
      </c>
      <c r="G27" s="66">
        <v>0</v>
      </c>
      <c r="H27" s="66">
        <v>0</v>
      </c>
      <c r="I27" s="66">
        <v>0</v>
      </c>
      <c r="J27" s="66">
        <v>0</v>
      </c>
      <c r="K27" s="66">
        <v>0</v>
      </c>
      <c r="L27" s="66">
        <v>0</v>
      </c>
    </row>
    <row r="28" spans="1:12">
      <c r="A28" s="64">
        <v>26</v>
      </c>
      <c r="B28" s="64" t="s">
        <v>880</v>
      </c>
      <c r="C28" s="64">
        <v>5099854</v>
      </c>
      <c r="D28" s="64" t="s">
        <v>14245</v>
      </c>
      <c r="E28" s="67" t="s">
        <v>14249</v>
      </c>
      <c r="F28" s="66">
        <v>22.54</v>
      </c>
      <c r="G28" s="66">
        <v>11.15</v>
      </c>
      <c r="H28" s="66">
        <v>1850.2570000000001</v>
      </c>
      <c r="I28" s="66">
        <v>0</v>
      </c>
      <c r="J28" s="66">
        <v>11.15</v>
      </c>
      <c r="K28" s="66">
        <v>1850.2570000000001</v>
      </c>
      <c r="L28" s="66">
        <v>10.01</v>
      </c>
    </row>
    <row r="29" spans="1:12">
      <c r="A29" s="64">
        <v>27</v>
      </c>
      <c r="B29" s="64" t="s">
        <v>887</v>
      </c>
      <c r="C29" s="64">
        <v>5369223</v>
      </c>
      <c r="D29" s="64" t="s">
        <v>14243</v>
      </c>
      <c r="E29" s="67" t="s">
        <v>14244</v>
      </c>
      <c r="F29" s="66">
        <v>0</v>
      </c>
      <c r="G29" s="66">
        <v>198.38</v>
      </c>
      <c r="H29" s="66">
        <v>13298.380010999999</v>
      </c>
      <c r="I29" s="66">
        <v>0</v>
      </c>
      <c r="J29" s="66">
        <v>198.38</v>
      </c>
      <c r="K29" s="66">
        <v>13298.380010999999</v>
      </c>
      <c r="L29" s="66">
        <v>0</v>
      </c>
    </row>
    <row r="30" spans="1:12">
      <c r="A30" s="64">
        <v>28</v>
      </c>
      <c r="B30" s="64" t="s">
        <v>14288</v>
      </c>
      <c r="C30" s="64">
        <v>6164706</v>
      </c>
      <c r="D30" s="64" t="s">
        <v>14245</v>
      </c>
      <c r="E30" s="67" t="s">
        <v>14249</v>
      </c>
      <c r="F30" s="66">
        <v>0</v>
      </c>
      <c r="G30" s="66">
        <v>0.53</v>
      </c>
      <c r="H30" s="66">
        <v>76.25150438</v>
      </c>
      <c r="I30" s="66">
        <v>0</v>
      </c>
      <c r="J30" s="66">
        <v>0.53</v>
      </c>
      <c r="K30" s="66">
        <v>76.25150438</v>
      </c>
      <c r="L30" s="66">
        <v>0</v>
      </c>
    </row>
    <row r="31" spans="1:12">
      <c r="A31" s="64">
        <v>29</v>
      </c>
      <c r="B31" s="64" t="s">
        <v>101</v>
      </c>
      <c r="C31" s="64">
        <v>5294088</v>
      </c>
      <c r="D31" s="64" t="s">
        <v>14252</v>
      </c>
      <c r="E31" s="67" t="s">
        <v>14244</v>
      </c>
      <c r="F31" s="66">
        <v>270</v>
      </c>
      <c r="G31" s="66">
        <v>96.35</v>
      </c>
      <c r="H31" s="66">
        <v>5100.1703981800001</v>
      </c>
      <c r="I31" s="89">
        <v>0.22</v>
      </c>
      <c r="J31" s="66">
        <v>213.85</v>
      </c>
      <c r="K31" s="66">
        <v>8945.4452230799998</v>
      </c>
      <c r="L31" s="66">
        <v>152.28</v>
      </c>
    </row>
    <row r="32" spans="1:12">
      <c r="A32" s="64">
        <v>30</v>
      </c>
      <c r="B32" s="64" t="s">
        <v>18607</v>
      </c>
      <c r="C32" s="64">
        <v>6567452</v>
      </c>
      <c r="D32" s="64" t="s">
        <v>14253</v>
      </c>
      <c r="E32" s="67"/>
      <c r="F32" s="66">
        <v>10000</v>
      </c>
      <c r="G32" s="66">
        <v>1000</v>
      </c>
      <c r="H32" s="89">
        <v>0.1</v>
      </c>
      <c r="I32" s="66">
        <v>1</v>
      </c>
      <c r="J32" s="66">
        <v>100</v>
      </c>
      <c r="K32" s="66">
        <v>0</v>
      </c>
      <c r="L32" s="66">
        <v>1000</v>
      </c>
    </row>
    <row r="33" spans="1:12">
      <c r="A33" s="64">
        <v>31</v>
      </c>
      <c r="B33" s="64" t="s">
        <v>885</v>
      </c>
      <c r="C33" s="64">
        <v>5035503</v>
      </c>
      <c r="D33" s="64" t="s">
        <v>370</v>
      </c>
      <c r="E33" s="67" t="s">
        <v>14249</v>
      </c>
      <c r="F33" s="66">
        <v>0</v>
      </c>
      <c r="G33" s="66">
        <v>15.6</v>
      </c>
      <c r="H33" s="66">
        <v>2554.1096236399999</v>
      </c>
      <c r="I33" s="66">
        <v>0</v>
      </c>
      <c r="J33" s="66">
        <v>15.6</v>
      </c>
      <c r="K33" s="66">
        <v>2554.1096236399999</v>
      </c>
      <c r="L33" s="66">
        <v>0</v>
      </c>
    </row>
    <row r="34" spans="1:12">
      <c r="A34" s="64">
        <v>32</v>
      </c>
      <c r="B34" s="64" t="s">
        <v>4915</v>
      </c>
      <c r="C34" s="64">
        <v>5192269</v>
      </c>
      <c r="D34" s="64" t="s">
        <v>14250</v>
      </c>
      <c r="E34" s="67" t="s">
        <v>14249</v>
      </c>
      <c r="F34" s="66">
        <v>291865</v>
      </c>
      <c r="G34" s="66">
        <v>291865</v>
      </c>
      <c r="H34" s="66">
        <v>0</v>
      </c>
      <c r="I34" s="66">
        <v>0</v>
      </c>
      <c r="J34" s="66">
        <v>6624.8</v>
      </c>
      <c r="K34" s="66">
        <v>1007.218922</v>
      </c>
      <c r="L34" s="66">
        <v>285240.2</v>
      </c>
    </row>
    <row r="35" spans="1:12">
      <c r="A35" s="64">
        <v>33</v>
      </c>
      <c r="B35" s="64" t="s">
        <v>898</v>
      </c>
      <c r="C35" s="64">
        <v>5097428</v>
      </c>
      <c r="D35" s="64" t="s">
        <v>14247</v>
      </c>
      <c r="E35" s="67"/>
      <c r="F35" s="66">
        <v>60</v>
      </c>
      <c r="G35" s="66">
        <v>60</v>
      </c>
      <c r="H35" s="66">
        <v>100000</v>
      </c>
      <c r="I35" s="66">
        <v>1</v>
      </c>
      <c r="J35" s="66">
        <v>1000</v>
      </c>
      <c r="K35" s="66">
        <v>10000</v>
      </c>
      <c r="L35" s="66">
        <v>1000</v>
      </c>
    </row>
    <row r="36" spans="1:12">
      <c r="A36" s="64">
        <v>34</v>
      </c>
      <c r="B36" s="64" t="s">
        <v>901</v>
      </c>
      <c r="C36" s="64">
        <v>5884098</v>
      </c>
      <c r="D36" s="64" t="s">
        <v>370</v>
      </c>
      <c r="E36" s="67" t="s">
        <v>14249</v>
      </c>
      <c r="F36" s="66">
        <v>0</v>
      </c>
      <c r="G36" s="66">
        <v>0</v>
      </c>
      <c r="H36" s="66">
        <v>0</v>
      </c>
      <c r="I36" s="66">
        <v>0</v>
      </c>
      <c r="J36" s="66">
        <v>11.83</v>
      </c>
      <c r="K36" s="66">
        <v>1861.5228576099998</v>
      </c>
      <c r="L36" s="66">
        <v>0</v>
      </c>
    </row>
    <row r="37" spans="1:12">
      <c r="A37" s="64">
        <v>35</v>
      </c>
      <c r="B37" s="64" t="s">
        <v>110</v>
      </c>
      <c r="C37" s="64">
        <v>2855119</v>
      </c>
      <c r="D37" s="64" t="s">
        <v>14248</v>
      </c>
      <c r="E37" s="67" t="s">
        <v>14244</v>
      </c>
      <c r="F37" s="66">
        <v>564.6</v>
      </c>
      <c r="G37" s="66">
        <v>3519.5</v>
      </c>
      <c r="H37" s="66">
        <v>0</v>
      </c>
      <c r="I37" s="66">
        <v>0</v>
      </c>
      <c r="J37" s="66">
        <v>3327</v>
      </c>
      <c r="K37" s="66">
        <v>575372.95095000998</v>
      </c>
      <c r="L37" s="66">
        <v>757.1</v>
      </c>
    </row>
    <row r="38" spans="1:12">
      <c r="A38" s="64">
        <v>36</v>
      </c>
      <c r="B38" s="64" t="s">
        <v>903</v>
      </c>
      <c r="C38" s="64">
        <v>2603365</v>
      </c>
      <c r="D38" s="64" t="s">
        <v>2844</v>
      </c>
      <c r="E38" s="67" t="s">
        <v>14244</v>
      </c>
      <c r="F38" s="66">
        <v>0</v>
      </c>
      <c r="G38" s="66">
        <v>0</v>
      </c>
      <c r="H38" s="66">
        <v>0</v>
      </c>
      <c r="I38" s="66">
        <v>0</v>
      </c>
      <c r="J38" s="66">
        <v>0</v>
      </c>
      <c r="K38" s="66">
        <v>0</v>
      </c>
      <c r="L38" s="66">
        <v>0</v>
      </c>
    </row>
    <row r="39" spans="1:12">
      <c r="A39" s="64">
        <v>37</v>
      </c>
      <c r="B39" s="64" t="s">
        <v>904</v>
      </c>
      <c r="C39" s="64">
        <v>5816815</v>
      </c>
      <c r="D39" s="64" t="s">
        <v>14242</v>
      </c>
      <c r="E39" s="67"/>
      <c r="F39" s="66">
        <v>0</v>
      </c>
      <c r="G39" s="66">
        <v>282023.40000000002</v>
      </c>
      <c r="H39" s="66">
        <v>384.57736362999998</v>
      </c>
      <c r="I39" s="66">
        <v>0</v>
      </c>
      <c r="J39" s="66">
        <v>0</v>
      </c>
      <c r="K39" s="66">
        <v>0</v>
      </c>
      <c r="L39" s="66">
        <v>0</v>
      </c>
    </row>
    <row r="40" spans="1:12">
      <c r="A40" s="64">
        <v>38</v>
      </c>
      <c r="B40" s="64" t="s">
        <v>114</v>
      </c>
      <c r="C40" s="64">
        <v>2094533</v>
      </c>
      <c r="D40" s="64" t="s">
        <v>370</v>
      </c>
      <c r="E40" s="67" t="s">
        <v>14246</v>
      </c>
      <c r="F40" s="66"/>
      <c r="G40" s="66">
        <v>2322051.66</v>
      </c>
      <c r="H40" s="66">
        <v>156869.85569746999</v>
      </c>
      <c r="I40" s="66">
        <v>0</v>
      </c>
      <c r="J40" s="66">
        <v>2322051.66</v>
      </c>
      <c r="K40" s="66">
        <v>331248.97022703005</v>
      </c>
      <c r="L40" s="66">
        <v>0</v>
      </c>
    </row>
    <row r="41" spans="1:12">
      <c r="A41" s="64">
        <v>39</v>
      </c>
      <c r="B41" s="64" t="s">
        <v>10103</v>
      </c>
      <c r="C41" s="64">
        <v>3563219</v>
      </c>
      <c r="D41" s="64" t="s">
        <v>14247</v>
      </c>
      <c r="E41" s="67"/>
      <c r="F41" s="66">
        <v>0</v>
      </c>
      <c r="G41" s="66">
        <v>0</v>
      </c>
      <c r="H41" s="66">
        <v>0</v>
      </c>
      <c r="I41" s="66">
        <v>0</v>
      </c>
      <c r="J41" s="66">
        <v>0</v>
      </c>
      <c r="K41" s="66">
        <v>0</v>
      </c>
      <c r="L41" s="66">
        <v>0</v>
      </c>
    </row>
    <row r="42" spans="1:12">
      <c r="A42" s="64">
        <v>40</v>
      </c>
      <c r="B42" s="64" t="s">
        <v>908</v>
      </c>
      <c r="C42" s="64">
        <v>2822601</v>
      </c>
      <c r="D42" s="64" t="s">
        <v>14253</v>
      </c>
      <c r="E42" s="67"/>
      <c r="F42" s="66">
        <v>3650</v>
      </c>
      <c r="G42" s="66">
        <v>11000</v>
      </c>
      <c r="H42" s="66">
        <v>110</v>
      </c>
      <c r="I42" s="66">
        <v>0</v>
      </c>
      <c r="J42" s="66">
        <v>11368</v>
      </c>
      <c r="K42" s="66">
        <v>113.68</v>
      </c>
      <c r="L42" s="66">
        <v>2282</v>
      </c>
    </row>
    <row r="43" spans="1:12">
      <c r="A43" s="64">
        <v>41</v>
      </c>
      <c r="B43" s="64" t="s">
        <v>909</v>
      </c>
      <c r="C43" s="64">
        <v>2881934</v>
      </c>
      <c r="D43" s="64" t="s">
        <v>14245</v>
      </c>
      <c r="E43" s="67" t="s">
        <v>14249</v>
      </c>
      <c r="F43" s="66">
        <v>24.47</v>
      </c>
      <c r="G43" s="66">
        <v>0</v>
      </c>
      <c r="H43" s="66">
        <v>4159.8999999999996</v>
      </c>
      <c r="I43" s="66">
        <v>0</v>
      </c>
      <c r="J43" s="66">
        <v>0</v>
      </c>
      <c r="K43" s="66">
        <v>0</v>
      </c>
      <c r="L43" s="66">
        <v>24.47</v>
      </c>
    </row>
    <row r="44" spans="1:12">
      <c r="A44" s="64">
        <v>42</v>
      </c>
      <c r="B44" s="64" t="s">
        <v>18655</v>
      </c>
      <c r="C44" s="64">
        <v>3737373</v>
      </c>
      <c r="D44" s="64" t="s">
        <v>14245</v>
      </c>
      <c r="E44" s="67" t="s">
        <v>14249</v>
      </c>
      <c r="F44" s="66">
        <v>23.64</v>
      </c>
      <c r="G44" s="66">
        <v>23.64</v>
      </c>
      <c r="H44" s="66">
        <v>2385.9</v>
      </c>
      <c r="I44" s="66">
        <v>0</v>
      </c>
      <c r="J44" s="66">
        <v>0</v>
      </c>
      <c r="K44" s="66">
        <v>0</v>
      </c>
      <c r="L44" s="66">
        <v>23.64</v>
      </c>
    </row>
    <row r="45" spans="1:12">
      <c r="A45" s="64">
        <v>43</v>
      </c>
      <c r="B45" s="64" t="s">
        <v>3411</v>
      </c>
      <c r="C45" s="64">
        <v>5108799</v>
      </c>
      <c r="D45" s="64" t="s">
        <v>14250</v>
      </c>
      <c r="E45" s="67" t="s">
        <v>14244</v>
      </c>
      <c r="F45" s="66">
        <v>0</v>
      </c>
      <c r="G45" s="66">
        <v>0</v>
      </c>
      <c r="H45" s="66">
        <v>0</v>
      </c>
      <c r="I45" s="66">
        <v>0</v>
      </c>
      <c r="J45" s="66">
        <v>8.31</v>
      </c>
      <c r="K45" s="66">
        <v>499361.95</v>
      </c>
      <c r="L45" s="66">
        <v>0</v>
      </c>
    </row>
    <row r="46" spans="1:12">
      <c r="A46" s="64">
        <v>44</v>
      </c>
      <c r="B46" s="64" t="s">
        <v>914</v>
      </c>
      <c r="C46" s="64">
        <v>5007127</v>
      </c>
      <c r="D46" s="64" t="s">
        <v>14245</v>
      </c>
      <c r="E46" s="67" t="s">
        <v>14249</v>
      </c>
      <c r="F46" s="66">
        <v>0</v>
      </c>
      <c r="G46" s="66">
        <v>14.06</v>
      </c>
      <c r="H46" s="66">
        <v>2295.8544103200002</v>
      </c>
      <c r="I46" s="66">
        <v>0</v>
      </c>
      <c r="J46" s="66">
        <v>14.06</v>
      </c>
      <c r="K46" s="66">
        <v>2295.8544103200002</v>
      </c>
      <c r="L46" s="66">
        <v>0</v>
      </c>
    </row>
    <row r="47" spans="1:12">
      <c r="A47" s="64">
        <v>45</v>
      </c>
      <c r="B47" s="64" t="s">
        <v>127</v>
      </c>
      <c r="C47" s="64">
        <v>2643928</v>
      </c>
      <c r="D47" s="64" t="s">
        <v>14252</v>
      </c>
      <c r="E47" s="67" t="s">
        <v>14244</v>
      </c>
      <c r="F47" s="66">
        <v>20621</v>
      </c>
      <c r="G47" s="66">
        <v>0</v>
      </c>
      <c r="H47" s="66">
        <v>0</v>
      </c>
      <c r="I47" s="66">
        <v>0</v>
      </c>
      <c r="J47" s="66">
        <v>67</v>
      </c>
      <c r="K47" s="66">
        <v>1879950</v>
      </c>
      <c r="L47" s="66">
        <v>20554</v>
      </c>
    </row>
    <row r="48" spans="1:12">
      <c r="A48" s="64">
        <v>46</v>
      </c>
      <c r="B48" s="64" t="s">
        <v>138</v>
      </c>
      <c r="C48" s="64">
        <v>5502292</v>
      </c>
      <c r="D48" s="64" t="s">
        <v>14254</v>
      </c>
      <c r="E48" s="67" t="s">
        <v>14255</v>
      </c>
      <c r="F48" s="66">
        <v>40.299999999999997</v>
      </c>
      <c r="G48" s="66">
        <v>228.18</v>
      </c>
      <c r="H48" s="66">
        <v>6243.9359977299991</v>
      </c>
      <c r="I48" s="66">
        <v>0</v>
      </c>
      <c r="J48" s="66">
        <v>228.18</v>
      </c>
      <c r="K48" s="66">
        <v>6243.9359977299991</v>
      </c>
      <c r="L48" s="66">
        <v>40</v>
      </c>
    </row>
    <row r="49" spans="1:12">
      <c r="A49" s="64">
        <v>47</v>
      </c>
      <c r="B49" s="64" t="s">
        <v>928</v>
      </c>
      <c r="C49" s="64">
        <v>2544695</v>
      </c>
      <c r="D49" s="64" t="s">
        <v>14264</v>
      </c>
      <c r="E49" s="67" t="s">
        <v>14244</v>
      </c>
      <c r="F49" s="66">
        <v>0</v>
      </c>
      <c r="G49" s="66">
        <v>21.95</v>
      </c>
      <c r="H49" s="66">
        <v>45</v>
      </c>
      <c r="I49" s="66">
        <v>7.13</v>
      </c>
      <c r="J49" s="66">
        <v>13.26</v>
      </c>
      <c r="K49" s="66">
        <v>60.7</v>
      </c>
      <c r="L49" s="66">
        <v>1.57</v>
      </c>
    </row>
    <row r="50" spans="1:12">
      <c r="A50" s="64">
        <v>48</v>
      </c>
      <c r="B50" s="64" t="s">
        <v>929</v>
      </c>
      <c r="C50" s="64">
        <v>2010097</v>
      </c>
      <c r="D50" s="64" t="s">
        <v>14253</v>
      </c>
      <c r="E50" s="67" t="s">
        <v>14255</v>
      </c>
      <c r="F50" s="66">
        <v>0</v>
      </c>
      <c r="G50" s="66">
        <v>18</v>
      </c>
      <c r="H50" s="66">
        <v>324000</v>
      </c>
      <c r="I50" s="66">
        <v>0</v>
      </c>
      <c r="J50" s="66">
        <v>18</v>
      </c>
      <c r="K50" s="66">
        <v>324000</v>
      </c>
      <c r="L50" s="66">
        <v>0</v>
      </c>
    </row>
    <row r="51" spans="1:12">
      <c r="A51" s="64">
        <v>49</v>
      </c>
      <c r="B51" s="64" t="s">
        <v>931</v>
      </c>
      <c r="C51" s="64">
        <v>2615797</v>
      </c>
      <c r="D51" s="64" t="s">
        <v>370</v>
      </c>
      <c r="E51" s="67" t="s">
        <v>14249</v>
      </c>
      <c r="F51" s="66"/>
      <c r="G51" s="66">
        <v>68.569999999999993</v>
      </c>
      <c r="H51" s="66">
        <v>10340.376800630002</v>
      </c>
      <c r="I51" s="66">
        <v>0</v>
      </c>
      <c r="J51" s="66">
        <v>68.569999999999993</v>
      </c>
      <c r="K51" s="66">
        <v>10340.376800630002</v>
      </c>
      <c r="L51" s="66">
        <v>0</v>
      </c>
    </row>
    <row r="52" spans="1:12">
      <c r="A52" s="64">
        <v>50</v>
      </c>
      <c r="B52" s="64" t="s">
        <v>936</v>
      </c>
      <c r="C52" s="64">
        <v>2862468</v>
      </c>
      <c r="D52" s="64" t="s">
        <v>14252</v>
      </c>
      <c r="E52" s="67" t="s">
        <v>14244</v>
      </c>
      <c r="F52" s="66">
        <v>0</v>
      </c>
      <c r="G52" s="66">
        <v>2.64</v>
      </c>
      <c r="H52" s="66">
        <v>106.65231818000001</v>
      </c>
      <c r="I52" s="66">
        <v>0</v>
      </c>
      <c r="J52" s="66">
        <v>2.64</v>
      </c>
      <c r="K52" s="66">
        <v>106.65231818000001</v>
      </c>
      <c r="L52" s="66">
        <v>0</v>
      </c>
    </row>
    <row r="53" spans="1:12">
      <c r="A53" s="64">
        <v>51</v>
      </c>
      <c r="B53" s="64" t="s">
        <v>939</v>
      </c>
      <c r="C53" s="64">
        <v>5095719</v>
      </c>
      <c r="D53" s="64" t="s">
        <v>2844</v>
      </c>
      <c r="E53" s="67" t="s">
        <v>14244</v>
      </c>
      <c r="F53" s="66">
        <v>7910</v>
      </c>
      <c r="G53" s="66">
        <v>0</v>
      </c>
      <c r="H53" s="66">
        <v>0</v>
      </c>
      <c r="I53" s="66">
        <v>0</v>
      </c>
      <c r="J53" s="66">
        <v>22789</v>
      </c>
      <c r="K53" s="66">
        <v>1514.5454549999999</v>
      </c>
      <c r="L53" s="66">
        <v>0</v>
      </c>
    </row>
    <row r="54" spans="1:12">
      <c r="A54" s="64">
        <v>52</v>
      </c>
      <c r="B54" s="64" t="s">
        <v>18501</v>
      </c>
      <c r="C54" s="64">
        <v>5307031</v>
      </c>
      <c r="D54" s="64" t="s">
        <v>370</v>
      </c>
      <c r="E54" s="67" t="s">
        <v>14249</v>
      </c>
      <c r="F54" s="66">
        <v>0</v>
      </c>
      <c r="G54" s="66">
        <v>29.2</v>
      </c>
      <c r="H54" s="66">
        <v>9900.8777109999992</v>
      </c>
      <c r="I54" s="66">
        <v>0</v>
      </c>
      <c r="J54" s="66">
        <v>29.2</v>
      </c>
      <c r="K54" s="66">
        <v>4226.2565510000004</v>
      </c>
      <c r="L54" s="66">
        <v>0</v>
      </c>
    </row>
    <row r="55" spans="1:12">
      <c r="A55" s="64">
        <v>53</v>
      </c>
      <c r="B55" s="64" t="s">
        <v>2801</v>
      </c>
      <c r="C55" s="64">
        <v>5060338</v>
      </c>
      <c r="D55" s="64" t="s">
        <v>14279</v>
      </c>
      <c r="E55" s="67" t="s">
        <v>14244</v>
      </c>
      <c r="F55" s="66">
        <v>0</v>
      </c>
      <c r="G55" s="66">
        <v>2985</v>
      </c>
      <c r="H55" s="66">
        <v>1773.358952</v>
      </c>
      <c r="I55" s="66">
        <v>0</v>
      </c>
      <c r="J55" s="66">
        <v>2985</v>
      </c>
      <c r="K55" s="66">
        <v>1773.358952</v>
      </c>
      <c r="L55" s="66">
        <v>0</v>
      </c>
    </row>
    <row r="56" spans="1:12">
      <c r="A56" s="64">
        <v>54</v>
      </c>
      <c r="B56" s="64" t="s">
        <v>938</v>
      </c>
      <c r="C56" s="64">
        <v>5519365</v>
      </c>
      <c r="D56" s="64" t="s">
        <v>14242</v>
      </c>
      <c r="E56" s="67"/>
      <c r="F56" s="66">
        <v>0</v>
      </c>
      <c r="G56" s="66">
        <v>20</v>
      </c>
      <c r="H56" s="66">
        <v>792</v>
      </c>
      <c r="I56" s="66">
        <v>0</v>
      </c>
      <c r="J56" s="66">
        <v>20</v>
      </c>
      <c r="K56" s="66">
        <v>792</v>
      </c>
      <c r="L56" s="66">
        <v>0</v>
      </c>
    </row>
    <row r="57" spans="1:12">
      <c r="A57" s="64">
        <v>55</v>
      </c>
      <c r="B57" s="64" t="s">
        <v>18297</v>
      </c>
      <c r="C57" s="64">
        <v>5045894</v>
      </c>
      <c r="D57" s="64" t="s">
        <v>14245</v>
      </c>
      <c r="E57" s="67" t="s">
        <v>14249</v>
      </c>
      <c r="F57" s="66">
        <v>0</v>
      </c>
      <c r="G57" s="66">
        <v>14.4</v>
      </c>
      <c r="H57" s="66">
        <v>2361.9630132500001</v>
      </c>
      <c r="I57" s="66">
        <v>0</v>
      </c>
      <c r="J57" s="66">
        <v>14.4</v>
      </c>
      <c r="K57" s="66">
        <v>2361.9630132500001</v>
      </c>
      <c r="L57" s="66">
        <v>0</v>
      </c>
    </row>
    <row r="58" spans="1:12">
      <c r="A58" s="64">
        <v>56</v>
      </c>
      <c r="B58" s="64" t="s">
        <v>14257</v>
      </c>
      <c r="C58" s="64">
        <v>5873665</v>
      </c>
      <c r="D58" s="64" t="s">
        <v>14242</v>
      </c>
      <c r="E58" s="67"/>
      <c r="F58" s="66">
        <v>0</v>
      </c>
      <c r="G58" s="66">
        <v>0</v>
      </c>
      <c r="H58" s="66">
        <v>0</v>
      </c>
      <c r="I58" s="66">
        <v>0</v>
      </c>
      <c r="J58" s="66">
        <v>0</v>
      </c>
      <c r="K58" s="66">
        <v>0</v>
      </c>
      <c r="L58" s="66">
        <v>0</v>
      </c>
    </row>
    <row r="59" spans="1:12">
      <c r="A59" s="64">
        <v>57</v>
      </c>
      <c r="B59" s="64" t="s">
        <v>948</v>
      </c>
      <c r="C59" s="64">
        <v>2091798</v>
      </c>
      <c r="D59" s="64" t="s">
        <v>370</v>
      </c>
      <c r="E59" s="67" t="s">
        <v>14249</v>
      </c>
      <c r="F59" s="66">
        <v>0</v>
      </c>
      <c r="G59" s="66">
        <v>13966.54</v>
      </c>
      <c r="H59" s="66">
        <v>1857.08811072</v>
      </c>
      <c r="I59" s="66">
        <v>0</v>
      </c>
      <c r="J59" s="66">
        <v>13966.54</v>
      </c>
      <c r="K59" s="66">
        <v>1857.08811072</v>
      </c>
      <c r="L59" s="66">
        <v>0</v>
      </c>
    </row>
    <row r="60" spans="1:12">
      <c r="A60" s="64">
        <v>58</v>
      </c>
      <c r="B60" s="64" t="s">
        <v>7968</v>
      </c>
      <c r="C60" s="64">
        <v>5877318</v>
      </c>
      <c r="D60" s="64" t="s">
        <v>14253</v>
      </c>
      <c r="E60" s="67"/>
      <c r="F60" s="66">
        <v>2386.46</v>
      </c>
      <c r="G60" s="66">
        <v>0</v>
      </c>
      <c r="H60" s="66">
        <v>0</v>
      </c>
      <c r="I60" s="66">
        <v>0</v>
      </c>
      <c r="J60" s="66">
        <v>0</v>
      </c>
      <c r="K60" s="66">
        <v>0</v>
      </c>
      <c r="L60" s="66">
        <v>2386.46</v>
      </c>
    </row>
    <row r="61" spans="1:12">
      <c r="A61" s="64">
        <v>59</v>
      </c>
      <c r="B61" s="64" t="s">
        <v>951</v>
      </c>
      <c r="C61" s="64">
        <v>2086166</v>
      </c>
      <c r="D61" s="64" t="s">
        <v>14245</v>
      </c>
      <c r="E61" s="67" t="s">
        <v>14249</v>
      </c>
      <c r="F61" s="66">
        <v>0</v>
      </c>
      <c r="G61" s="66">
        <v>4.71</v>
      </c>
      <c r="H61" s="66">
        <v>465.12654013000002</v>
      </c>
      <c r="I61" s="66">
        <v>0</v>
      </c>
      <c r="J61" s="66">
        <v>4.71</v>
      </c>
      <c r="K61" s="66">
        <v>465.12654013000002</v>
      </c>
      <c r="L61" s="66">
        <v>0</v>
      </c>
    </row>
    <row r="62" spans="1:12">
      <c r="A62" s="64">
        <v>60</v>
      </c>
      <c r="B62" s="64" t="s">
        <v>954</v>
      </c>
      <c r="C62" s="64">
        <v>5046483</v>
      </c>
      <c r="D62" s="64" t="s">
        <v>14253</v>
      </c>
      <c r="E62" s="67"/>
      <c r="F62" s="66">
        <v>0</v>
      </c>
      <c r="G62" s="66">
        <v>11.8</v>
      </c>
      <c r="H62" s="66">
        <v>20</v>
      </c>
      <c r="I62" s="66">
        <v>0</v>
      </c>
      <c r="J62" s="66">
        <v>11.8</v>
      </c>
      <c r="K62" s="66">
        <v>20</v>
      </c>
      <c r="L62" s="66">
        <v>0</v>
      </c>
    </row>
    <row r="63" spans="1:12">
      <c r="A63" s="64">
        <v>61</v>
      </c>
      <c r="B63" s="64" t="s">
        <v>957</v>
      </c>
      <c r="C63" s="64">
        <v>2608073</v>
      </c>
      <c r="D63" s="64" t="s">
        <v>14253</v>
      </c>
      <c r="E63" s="67"/>
      <c r="F63" s="66">
        <v>373.29</v>
      </c>
      <c r="G63" s="66">
        <v>1.2</v>
      </c>
      <c r="H63" s="66">
        <v>12100</v>
      </c>
      <c r="I63" s="66">
        <v>0</v>
      </c>
      <c r="J63" s="66">
        <v>1.2</v>
      </c>
      <c r="K63" s="66">
        <v>12.5</v>
      </c>
      <c r="L63" s="66">
        <v>372.09</v>
      </c>
    </row>
    <row r="64" spans="1:12">
      <c r="A64" s="64">
        <v>62</v>
      </c>
      <c r="B64" s="64" t="s">
        <v>959</v>
      </c>
      <c r="C64" s="64">
        <v>2618532</v>
      </c>
      <c r="D64" s="64" t="s">
        <v>370</v>
      </c>
      <c r="E64" s="67" t="s">
        <v>14249</v>
      </c>
      <c r="F64" s="66">
        <v>0</v>
      </c>
      <c r="G64" s="66">
        <v>15.9</v>
      </c>
      <c r="H64" s="66">
        <v>2355.80439531</v>
      </c>
      <c r="I64" s="66">
        <v>0</v>
      </c>
      <c r="J64" s="66">
        <v>15.9</v>
      </c>
      <c r="K64" s="66">
        <v>2355.80439531</v>
      </c>
      <c r="L64" s="66">
        <v>0</v>
      </c>
    </row>
    <row r="65" spans="1:12">
      <c r="A65" s="64">
        <v>63</v>
      </c>
      <c r="B65" s="64" t="s">
        <v>962</v>
      </c>
      <c r="C65" s="64">
        <v>5109884</v>
      </c>
      <c r="D65" s="64" t="s">
        <v>2844</v>
      </c>
      <c r="E65" s="67" t="s">
        <v>14244</v>
      </c>
      <c r="F65" s="66">
        <v>0</v>
      </c>
      <c r="G65" s="66">
        <v>0</v>
      </c>
      <c r="H65" s="66">
        <v>0</v>
      </c>
      <c r="I65" s="66">
        <v>0</v>
      </c>
      <c r="J65" s="66">
        <v>0</v>
      </c>
      <c r="K65" s="66">
        <v>0</v>
      </c>
      <c r="L65" s="66">
        <v>0</v>
      </c>
    </row>
    <row r="66" spans="1:12">
      <c r="A66" s="64">
        <v>64</v>
      </c>
      <c r="B66" s="64" t="s">
        <v>963</v>
      </c>
      <c r="C66" s="64">
        <v>5039932</v>
      </c>
      <c r="D66" s="64" t="s">
        <v>14251</v>
      </c>
      <c r="E66" s="67" t="s">
        <v>14244</v>
      </c>
      <c r="F66" s="66">
        <v>738</v>
      </c>
      <c r="G66" s="89">
        <v>0.1</v>
      </c>
      <c r="H66" s="66">
        <v>53.2</v>
      </c>
      <c r="I66" s="66">
        <v>0</v>
      </c>
      <c r="J66" s="66">
        <v>96.7</v>
      </c>
      <c r="K66" s="66">
        <v>53.2</v>
      </c>
      <c r="L66" s="66">
        <v>737.9</v>
      </c>
    </row>
    <row r="67" spans="1:12">
      <c r="A67" s="64">
        <v>65</v>
      </c>
      <c r="B67" s="64" t="s">
        <v>964</v>
      </c>
      <c r="C67" s="64">
        <v>2061848</v>
      </c>
      <c r="D67" s="64" t="s">
        <v>370</v>
      </c>
      <c r="E67" s="67" t="s">
        <v>14249</v>
      </c>
      <c r="F67" s="66">
        <v>0</v>
      </c>
      <c r="G67" s="66">
        <v>21.450000000000003</v>
      </c>
      <c r="H67" s="66">
        <v>3172.3134813800002</v>
      </c>
      <c r="I67" s="66">
        <v>0</v>
      </c>
      <c r="J67" s="66">
        <v>21.450000000000003</v>
      </c>
      <c r="K67" s="66">
        <v>3172.3134813800002</v>
      </c>
      <c r="L67" s="66">
        <v>0</v>
      </c>
    </row>
    <row r="68" spans="1:12">
      <c r="A68" s="64">
        <v>66</v>
      </c>
      <c r="B68" s="64" t="s">
        <v>968</v>
      </c>
      <c r="C68" s="64">
        <v>2570769</v>
      </c>
      <c r="D68" s="64" t="s">
        <v>370</v>
      </c>
      <c r="E68" s="67" t="s">
        <v>14249</v>
      </c>
      <c r="F68" s="66">
        <v>0</v>
      </c>
      <c r="G68" s="66">
        <v>25.05</v>
      </c>
      <c r="H68" s="66">
        <v>3821.4645169800001</v>
      </c>
      <c r="I68" s="66">
        <v>0</v>
      </c>
      <c r="J68" s="66">
        <v>25.05</v>
      </c>
      <c r="K68" s="66">
        <v>3821.4645169800001</v>
      </c>
      <c r="L68" s="66">
        <v>0</v>
      </c>
    </row>
    <row r="69" spans="1:12">
      <c r="A69" s="64">
        <v>67</v>
      </c>
      <c r="B69" s="64" t="s">
        <v>970</v>
      </c>
      <c r="C69" s="64">
        <v>2766337</v>
      </c>
      <c r="D69" s="64" t="s">
        <v>246</v>
      </c>
      <c r="E69" s="67"/>
      <c r="F69" s="66">
        <v>0</v>
      </c>
      <c r="G69" s="66">
        <v>0</v>
      </c>
      <c r="H69" s="66">
        <v>0</v>
      </c>
      <c r="I69" s="66">
        <v>0</v>
      </c>
      <c r="J69" s="66">
        <v>247513</v>
      </c>
      <c r="K69" s="66">
        <v>37420.648961300001</v>
      </c>
      <c r="L69" s="66">
        <v>0</v>
      </c>
    </row>
    <row r="70" spans="1:12">
      <c r="A70" s="64">
        <v>68</v>
      </c>
      <c r="B70" s="64" t="s">
        <v>971</v>
      </c>
      <c r="C70" s="64">
        <v>5877458</v>
      </c>
      <c r="D70" s="64" t="s">
        <v>14280</v>
      </c>
      <c r="E70" s="67"/>
      <c r="F70" s="66">
        <v>1</v>
      </c>
      <c r="G70" s="66">
        <v>1</v>
      </c>
      <c r="H70" s="66">
        <v>1</v>
      </c>
      <c r="I70" s="66">
        <v>1</v>
      </c>
      <c r="J70" s="66">
        <v>10</v>
      </c>
      <c r="K70" s="66">
        <v>1</v>
      </c>
      <c r="L70" s="66">
        <v>10</v>
      </c>
    </row>
    <row r="71" spans="1:12">
      <c r="A71" s="64">
        <v>69</v>
      </c>
      <c r="B71" s="64" t="s">
        <v>972</v>
      </c>
      <c r="C71" s="64">
        <v>5197201</v>
      </c>
      <c r="D71" s="64" t="s">
        <v>14248</v>
      </c>
      <c r="E71" s="67" t="s">
        <v>14244</v>
      </c>
      <c r="F71" s="66">
        <v>0</v>
      </c>
      <c r="G71" s="66">
        <v>5.3</v>
      </c>
      <c r="H71" s="66">
        <v>780316</v>
      </c>
      <c r="I71" s="66">
        <v>0</v>
      </c>
      <c r="J71" s="66">
        <v>5.3</v>
      </c>
      <c r="K71" s="66">
        <v>780316</v>
      </c>
      <c r="L71" s="66">
        <v>0</v>
      </c>
    </row>
    <row r="72" spans="1:12">
      <c r="A72" s="64">
        <v>71</v>
      </c>
      <c r="B72" s="64" t="s">
        <v>986</v>
      </c>
      <c r="C72" s="64">
        <v>5877539</v>
      </c>
      <c r="D72" s="64" t="s">
        <v>14262</v>
      </c>
      <c r="E72" s="67" t="s">
        <v>14244</v>
      </c>
      <c r="F72" s="66">
        <v>11</v>
      </c>
      <c r="G72" s="66">
        <v>10</v>
      </c>
      <c r="H72" s="66">
        <v>10</v>
      </c>
      <c r="I72" s="66">
        <v>1</v>
      </c>
      <c r="J72" s="66">
        <v>1</v>
      </c>
      <c r="K72" s="66">
        <v>10</v>
      </c>
      <c r="L72" s="66">
        <v>1</v>
      </c>
    </row>
    <row r="73" spans="1:12">
      <c r="A73" s="64">
        <v>72</v>
      </c>
      <c r="B73" s="64" t="s">
        <v>985</v>
      </c>
      <c r="C73" s="64">
        <v>5217652</v>
      </c>
      <c r="D73" s="64" t="s">
        <v>14269</v>
      </c>
      <c r="E73" s="67" t="s">
        <v>14244</v>
      </c>
      <c r="F73" s="66">
        <v>962</v>
      </c>
      <c r="G73" s="66">
        <v>962</v>
      </c>
      <c r="H73" s="66">
        <v>17965.349999999999</v>
      </c>
      <c r="I73" s="66">
        <v>520</v>
      </c>
      <c r="J73" s="66">
        <v>49520.5</v>
      </c>
      <c r="K73" s="66">
        <v>931562.76088399999</v>
      </c>
      <c r="L73" s="66">
        <v>1632</v>
      </c>
    </row>
    <row r="74" spans="1:12">
      <c r="A74" s="64">
        <v>73</v>
      </c>
      <c r="B74" s="64" t="s">
        <v>989</v>
      </c>
      <c r="C74" s="64">
        <v>2675471</v>
      </c>
      <c r="D74" s="64" t="s">
        <v>370</v>
      </c>
      <c r="E74" s="67" t="s">
        <v>14249</v>
      </c>
      <c r="F74" s="66">
        <v>0</v>
      </c>
      <c r="G74" s="66">
        <v>132.62</v>
      </c>
      <c r="H74" s="66">
        <v>0</v>
      </c>
      <c r="I74" s="66">
        <v>0</v>
      </c>
      <c r="J74" s="66">
        <v>132.62</v>
      </c>
      <c r="K74" s="66">
        <v>0</v>
      </c>
      <c r="L74" s="66">
        <v>0</v>
      </c>
    </row>
    <row r="75" spans="1:12">
      <c r="A75" s="64">
        <v>74</v>
      </c>
      <c r="B75" s="64" t="s">
        <v>2183</v>
      </c>
      <c r="C75" s="64">
        <v>5517176</v>
      </c>
      <c r="D75" s="64" t="s">
        <v>14245</v>
      </c>
      <c r="E75" s="67" t="s">
        <v>14249</v>
      </c>
      <c r="F75" s="66">
        <v>65.5</v>
      </c>
      <c r="G75" s="66">
        <v>20.74</v>
      </c>
      <c r="H75" s="66">
        <v>3211.84076</v>
      </c>
      <c r="I75" s="66">
        <v>0</v>
      </c>
      <c r="J75" s="66">
        <v>13.58</v>
      </c>
      <c r="K75" s="66">
        <v>2939.5798487800002</v>
      </c>
      <c r="L75" s="66">
        <v>44.76</v>
      </c>
    </row>
    <row r="76" spans="1:12">
      <c r="A76" s="64">
        <v>75</v>
      </c>
      <c r="B76" s="64" t="s">
        <v>990</v>
      </c>
      <c r="C76" s="64">
        <v>5511577</v>
      </c>
      <c r="D76" s="64" t="s">
        <v>14242</v>
      </c>
      <c r="E76" s="67"/>
      <c r="F76" s="66">
        <v>0</v>
      </c>
      <c r="G76" s="66">
        <v>0</v>
      </c>
      <c r="H76" s="66">
        <v>0</v>
      </c>
      <c r="I76" s="66">
        <v>0</v>
      </c>
      <c r="J76" s="66">
        <v>17939.53</v>
      </c>
      <c r="K76" s="66">
        <v>234.299542</v>
      </c>
      <c r="L76" s="66">
        <v>0</v>
      </c>
    </row>
    <row r="77" spans="1:12">
      <c r="A77" s="64">
        <v>76</v>
      </c>
      <c r="B77" s="64" t="s">
        <v>994</v>
      </c>
      <c r="C77" s="64">
        <v>5089417</v>
      </c>
      <c r="D77" s="64" t="s">
        <v>370</v>
      </c>
      <c r="E77" s="67" t="s">
        <v>14249</v>
      </c>
      <c r="F77" s="66">
        <v>0</v>
      </c>
      <c r="G77" s="66">
        <v>10.42</v>
      </c>
      <c r="H77" s="66">
        <v>1535.0073568399998</v>
      </c>
      <c r="I77" s="66">
        <v>0</v>
      </c>
      <c r="J77" s="66">
        <v>10.42</v>
      </c>
      <c r="K77" s="66">
        <v>1535.0073568399998</v>
      </c>
      <c r="L77" s="66">
        <v>0</v>
      </c>
    </row>
    <row r="78" spans="1:12">
      <c r="A78" s="64">
        <v>77</v>
      </c>
      <c r="B78" s="64" t="s">
        <v>996</v>
      </c>
      <c r="C78" s="64">
        <v>2812231</v>
      </c>
      <c r="D78" s="64" t="s">
        <v>2844</v>
      </c>
      <c r="E78" s="67" t="s">
        <v>14244</v>
      </c>
      <c r="F78" s="66">
        <v>0</v>
      </c>
      <c r="G78" s="66">
        <v>261.60000000000002</v>
      </c>
      <c r="H78" s="66">
        <v>212.03157342</v>
      </c>
      <c r="I78" s="66">
        <v>0</v>
      </c>
      <c r="J78" s="66">
        <v>261.60000000000002</v>
      </c>
      <c r="K78" s="66">
        <v>212.03157342</v>
      </c>
      <c r="L78" s="66">
        <v>0</v>
      </c>
    </row>
    <row r="79" spans="1:12">
      <c r="A79" s="64">
        <v>78</v>
      </c>
      <c r="B79" s="64" t="s">
        <v>997</v>
      </c>
      <c r="C79" s="64">
        <v>5935539</v>
      </c>
      <c r="D79" s="64" t="s">
        <v>14245</v>
      </c>
      <c r="E79" s="67" t="s">
        <v>14249</v>
      </c>
      <c r="F79" s="66">
        <v>0</v>
      </c>
      <c r="G79" s="66">
        <v>119737.47</v>
      </c>
      <c r="H79" s="66">
        <v>19710.37469375</v>
      </c>
      <c r="I79" s="66">
        <v>0</v>
      </c>
      <c r="J79" s="66">
        <v>119737.47</v>
      </c>
      <c r="K79" s="66">
        <v>19710.37469375</v>
      </c>
      <c r="L79" s="66">
        <v>0</v>
      </c>
    </row>
    <row r="80" spans="1:12">
      <c r="A80" s="64">
        <v>79</v>
      </c>
      <c r="B80" s="64" t="s">
        <v>1001</v>
      </c>
      <c r="C80" s="64">
        <v>5101883</v>
      </c>
      <c r="D80" s="64" t="s">
        <v>2844</v>
      </c>
      <c r="E80" s="67" t="s">
        <v>14255</v>
      </c>
      <c r="F80" s="66">
        <v>1000</v>
      </c>
      <c r="G80" s="66">
        <v>600</v>
      </c>
      <c r="H80" s="66">
        <v>120</v>
      </c>
      <c r="I80" s="66">
        <v>0</v>
      </c>
      <c r="J80" s="66">
        <v>1345</v>
      </c>
      <c r="K80" s="66">
        <v>281.37549999999999</v>
      </c>
      <c r="L80" s="66">
        <v>600</v>
      </c>
    </row>
    <row r="81" spans="1:12">
      <c r="A81" s="64">
        <v>80</v>
      </c>
      <c r="B81" s="64" t="s">
        <v>1005</v>
      </c>
      <c r="C81" s="64">
        <v>2169967</v>
      </c>
      <c r="D81" s="64" t="s">
        <v>210</v>
      </c>
      <c r="E81" s="67" t="s">
        <v>14244</v>
      </c>
      <c r="F81" s="66">
        <v>6.3</v>
      </c>
      <c r="G81" s="66">
        <v>9</v>
      </c>
      <c r="H81" s="66">
        <v>191.11451916999999</v>
      </c>
      <c r="I81" s="66">
        <v>0</v>
      </c>
      <c r="J81" s="66">
        <v>9.5</v>
      </c>
      <c r="K81" s="66">
        <v>182.10677200999999</v>
      </c>
      <c r="L81" s="66">
        <v>5.8</v>
      </c>
    </row>
    <row r="82" spans="1:12">
      <c r="A82" s="64">
        <v>81</v>
      </c>
      <c r="B82" s="64" t="s">
        <v>18298</v>
      </c>
      <c r="C82" s="64">
        <v>5073189</v>
      </c>
      <c r="D82" s="64" t="s">
        <v>14245</v>
      </c>
      <c r="E82" s="67" t="s">
        <v>14249</v>
      </c>
      <c r="F82" s="66">
        <v>0</v>
      </c>
      <c r="G82" s="66">
        <v>0</v>
      </c>
      <c r="H82" s="66">
        <v>0</v>
      </c>
      <c r="I82" s="66">
        <v>0</v>
      </c>
      <c r="J82" s="66">
        <v>82</v>
      </c>
      <c r="K82" s="66">
        <v>13504.61888222</v>
      </c>
      <c r="L82" s="66">
        <v>0</v>
      </c>
    </row>
    <row r="83" spans="1:12">
      <c r="A83" s="64">
        <v>82</v>
      </c>
      <c r="B83" s="64" t="s">
        <v>1008</v>
      </c>
      <c r="C83" s="64">
        <v>6171788</v>
      </c>
      <c r="D83" s="64" t="s">
        <v>370</v>
      </c>
      <c r="E83" s="67" t="s">
        <v>14249</v>
      </c>
      <c r="F83" s="66">
        <v>0</v>
      </c>
      <c r="G83" s="66">
        <v>85.16</v>
      </c>
      <c r="H83" s="66">
        <v>13131.229625540002</v>
      </c>
      <c r="I83" s="66">
        <v>0</v>
      </c>
      <c r="J83" s="66">
        <v>85.16</v>
      </c>
      <c r="K83" s="66">
        <v>13131.229625540002</v>
      </c>
      <c r="L83" s="66">
        <v>0</v>
      </c>
    </row>
    <row r="84" spans="1:12">
      <c r="A84" s="64">
        <v>83</v>
      </c>
      <c r="B84" s="64" t="s">
        <v>1010</v>
      </c>
      <c r="C84" s="64">
        <v>5718902</v>
      </c>
      <c r="D84" s="64" t="s">
        <v>210</v>
      </c>
      <c r="E84" s="67" t="s">
        <v>14244</v>
      </c>
      <c r="F84" s="66">
        <v>3129.29</v>
      </c>
      <c r="G84" s="66">
        <v>0</v>
      </c>
      <c r="H84" s="66">
        <v>0</v>
      </c>
      <c r="I84" s="66">
        <v>0</v>
      </c>
      <c r="J84" s="66">
        <v>6.7</v>
      </c>
      <c r="K84" s="66">
        <v>870.58324185000004</v>
      </c>
      <c r="L84" s="66">
        <v>3122.24</v>
      </c>
    </row>
    <row r="85" spans="1:12">
      <c r="A85" s="64">
        <v>84</v>
      </c>
      <c r="B85" s="64" t="s">
        <v>1012</v>
      </c>
      <c r="C85" s="64">
        <v>5467268</v>
      </c>
      <c r="D85" s="64" t="s">
        <v>14263</v>
      </c>
      <c r="E85" s="67" t="s">
        <v>14244</v>
      </c>
      <c r="F85" s="66">
        <v>0</v>
      </c>
      <c r="G85" s="66">
        <v>0</v>
      </c>
      <c r="H85" s="66">
        <v>0</v>
      </c>
      <c r="I85" s="66">
        <v>0</v>
      </c>
      <c r="J85" s="66">
        <v>0</v>
      </c>
      <c r="K85" s="66">
        <v>0</v>
      </c>
      <c r="L85" s="66">
        <v>0</v>
      </c>
    </row>
    <row r="86" spans="1:12">
      <c r="A86" s="64">
        <v>85</v>
      </c>
      <c r="B86" s="64" t="s">
        <v>1536</v>
      </c>
      <c r="C86" s="64">
        <v>6296424</v>
      </c>
      <c r="D86" s="64" t="s">
        <v>370</v>
      </c>
      <c r="E86" s="67" t="s">
        <v>14249</v>
      </c>
      <c r="F86" s="66">
        <v>0</v>
      </c>
      <c r="G86" s="66">
        <v>3.63</v>
      </c>
      <c r="H86" s="66">
        <v>520.59312170999999</v>
      </c>
      <c r="I86" s="66">
        <v>0</v>
      </c>
      <c r="J86" s="66">
        <v>3.63</v>
      </c>
      <c r="K86" s="66">
        <v>0.79186283999999996</v>
      </c>
      <c r="L86" s="66">
        <v>0</v>
      </c>
    </row>
    <row r="87" spans="1:12">
      <c r="A87" s="64">
        <v>86</v>
      </c>
      <c r="B87" s="64" t="s">
        <v>1014</v>
      </c>
      <c r="C87" s="64">
        <v>5396786</v>
      </c>
      <c r="D87" s="64" t="s">
        <v>14245</v>
      </c>
      <c r="E87" s="67" t="s">
        <v>14249</v>
      </c>
      <c r="F87" s="66">
        <v>65.72</v>
      </c>
      <c r="G87" s="66">
        <v>35.46</v>
      </c>
      <c r="H87" s="66">
        <v>5360.6960951899991</v>
      </c>
      <c r="I87" s="66">
        <v>0</v>
      </c>
      <c r="J87" s="66">
        <v>35.46</v>
      </c>
      <c r="K87" s="66">
        <v>5360.6960951899991</v>
      </c>
      <c r="L87" s="66">
        <v>29.9</v>
      </c>
    </row>
    <row r="88" spans="1:12">
      <c r="A88" s="64">
        <v>87</v>
      </c>
      <c r="B88" s="64" t="s">
        <v>1021</v>
      </c>
      <c r="C88" s="64">
        <v>5621089</v>
      </c>
      <c r="D88" s="64" t="s">
        <v>14253</v>
      </c>
      <c r="E88" s="67" t="s">
        <v>14255</v>
      </c>
      <c r="F88" s="66">
        <v>10</v>
      </c>
      <c r="G88" s="66">
        <v>1280</v>
      </c>
      <c r="H88" s="66">
        <v>4375</v>
      </c>
      <c r="I88" s="66">
        <v>750</v>
      </c>
      <c r="J88" s="66">
        <v>350</v>
      </c>
      <c r="K88" s="66">
        <v>15000</v>
      </c>
      <c r="L88" s="66">
        <v>190</v>
      </c>
    </row>
    <row r="89" spans="1:12">
      <c r="A89" s="64">
        <v>88</v>
      </c>
      <c r="B89" s="64" t="s">
        <v>1015</v>
      </c>
      <c r="C89" s="64">
        <v>5522935</v>
      </c>
      <c r="D89" s="64" t="s">
        <v>14252</v>
      </c>
      <c r="E89" s="67" t="s">
        <v>14244</v>
      </c>
      <c r="F89" s="66">
        <v>148775.72</v>
      </c>
      <c r="G89" s="66">
        <v>0</v>
      </c>
      <c r="H89" s="66">
        <v>0</v>
      </c>
      <c r="I89" s="66">
        <v>0</v>
      </c>
      <c r="J89" s="66">
        <v>46732.55</v>
      </c>
      <c r="K89" s="66">
        <v>6.6039434699999999</v>
      </c>
      <c r="L89" s="66">
        <v>102043.17</v>
      </c>
    </row>
    <row r="90" spans="1:12">
      <c r="A90" s="64">
        <v>89</v>
      </c>
      <c r="B90" s="64" t="s">
        <v>167</v>
      </c>
      <c r="C90" s="64">
        <v>6254713</v>
      </c>
      <c r="D90" s="64" t="s">
        <v>14245</v>
      </c>
      <c r="E90" s="67" t="s">
        <v>14249</v>
      </c>
      <c r="F90" s="66">
        <v>26.19</v>
      </c>
      <c r="G90" s="66">
        <v>18.399999999999999</v>
      </c>
      <c r="H90" s="66">
        <v>3047.274265</v>
      </c>
      <c r="I90" s="66">
        <v>0</v>
      </c>
      <c r="J90" s="66">
        <v>18.399999999999999</v>
      </c>
      <c r="K90" s="66">
        <v>3047.274265</v>
      </c>
      <c r="L90" s="66">
        <v>47.7</v>
      </c>
    </row>
    <row r="91" spans="1:12">
      <c r="A91" s="64">
        <v>90</v>
      </c>
      <c r="B91" s="64" t="s">
        <v>1025</v>
      </c>
      <c r="C91" s="64">
        <v>2698161</v>
      </c>
      <c r="D91" s="64" t="s">
        <v>370</v>
      </c>
      <c r="E91" s="67" t="s">
        <v>14249</v>
      </c>
      <c r="F91" s="66">
        <v>0</v>
      </c>
      <c r="G91" s="66">
        <v>0.82</v>
      </c>
      <c r="H91" s="66">
        <v>119.69517288000002</v>
      </c>
      <c r="I91" s="66">
        <v>0</v>
      </c>
      <c r="J91" s="66">
        <v>0.82</v>
      </c>
      <c r="K91" s="66">
        <v>119.69517288000002</v>
      </c>
      <c r="L91" s="66">
        <v>0</v>
      </c>
    </row>
    <row r="92" spans="1:12">
      <c r="A92" s="64">
        <v>91</v>
      </c>
      <c r="B92" s="64" t="s">
        <v>1027</v>
      </c>
      <c r="C92" s="64">
        <v>5463599</v>
      </c>
      <c r="D92" s="64" t="s">
        <v>14289</v>
      </c>
      <c r="E92" s="67" t="s">
        <v>14244</v>
      </c>
      <c r="F92" s="66">
        <v>0</v>
      </c>
      <c r="G92" s="66">
        <v>18.350000000000001</v>
      </c>
      <c r="H92" s="66">
        <v>0</v>
      </c>
      <c r="I92" s="66">
        <v>0</v>
      </c>
      <c r="J92" s="66">
        <v>1.66</v>
      </c>
      <c r="K92" s="66">
        <v>0</v>
      </c>
      <c r="L92" s="66">
        <v>16.68</v>
      </c>
    </row>
    <row r="93" spans="1:12">
      <c r="A93" s="64">
        <v>92</v>
      </c>
      <c r="B93" s="64" t="s">
        <v>1034</v>
      </c>
      <c r="C93" s="64">
        <v>5864801</v>
      </c>
      <c r="D93" s="64" t="s">
        <v>2844</v>
      </c>
      <c r="E93" s="67" t="s">
        <v>14244</v>
      </c>
      <c r="F93" s="66">
        <v>43.92</v>
      </c>
      <c r="G93" s="66">
        <v>43.92</v>
      </c>
      <c r="H93" s="66">
        <v>671.2</v>
      </c>
      <c r="I93" s="66">
        <v>0</v>
      </c>
      <c r="J93" s="66">
        <v>0</v>
      </c>
      <c r="K93" s="66">
        <v>0</v>
      </c>
      <c r="L93" s="66">
        <v>43.92</v>
      </c>
    </row>
    <row r="94" spans="1:12">
      <c r="A94" s="64">
        <v>93</v>
      </c>
      <c r="B94" s="64" t="s">
        <v>1035</v>
      </c>
      <c r="C94" s="64">
        <v>2745534</v>
      </c>
      <c r="D94" s="64" t="s">
        <v>14266</v>
      </c>
      <c r="E94" s="67"/>
      <c r="F94" s="66">
        <v>0</v>
      </c>
      <c r="G94" s="66">
        <v>122</v>
      </c>
      <c r="H94" s="66">
        <v>44.363636360000001</v>
      </c>
      <c r="I94" s="66">
        <v>0</v>
      </c>
      <c r="J94" s="66">
        <v>122</v>
      </c>
      <c r="K94" s="66">
        <v>44.363636360000001</v>
      </c>
      <c r="L94" s="66">
        <v>0</v>
      </c>
    </row>
    <row r="95" spans="1:12">
      <c r="A95" s="64">
        <v>94</v>
      </c>
      <c r="B95" s="64" t="s">
        <v>1042</v>
      </c>
      <c r="C95" s="64">
        <v>5396662</v>
      </c>
      <c r="D95" s="64" t="s">
        <v>14263</v>
      </c>
      <c r="E95" s="67" t="s">
        <v>14244</v>
      </c>
      <c r="F95" s="66">
        <v>22689.8</v>
      </c>
      <c r="G95" s="66">
        <v>132208.79999999999</v>
      </c>
      <c r="H95" s="66">
        <v>2783.8314295199998</v>
      </c>
      <c r="I95" s="66">
        <v>0</v>
      </c>
      <c r="J95" s="66">
        <v>33615.64</v>
      </c>
      <c r="K95" s="66">
        <v>7838.86539292</v>
      </c>
      <c r="L95" s="66">
        <v>35049.360000000001</v>
      </c>
    </row>
    <row r="96" spans="1:12">
      <c r="A96" s="64">
        <v>95</v>
      </c>
      <c r="B96" s="64" t="s">
        <v>5779</v>
      </c>
      <c r="C96" s="64">
        <v>5632358</v>
      </c>
      <c r="D96" s="64" t="s">
        <v>14261</v>
      </c>
      <c r="E96" s="67" t="s">
        <v>14255</v>
      </c>
      <c r="F96" s="66">
        <v>0</v>
      </c>
      <c r="G96" s="66">
        <v>0</v>
      </c>
      <c r="H96" s="66">
        <v>0</v>
      </c>
      <c r="I96" s="66">
        <v>0</v>
      </c>
      <c r="J96" s="66">
        <v>0</v>
      </c>
      <c r="K96" s="66">
        <v>0</v>
      </c>
      <c r="L96" s="66">
        <v>0</v>
      </c>
    </row>
    <row r="97" spans="1:12">
      <c r="A97" s="64">
        <v>96</v>
      </c>
      <c r="B97" s="64" t="s">
        <v>177</v>
      </c>
      <c r="C97" s="64">
        <v>5830974</v>
      </c>
      <c r="D97" s="64" t="s">
        <v>14290</v>
      </c>
      <c r="E97" s="67" t="s">
        <v>14255</v>
      </c>
      <c r="F97" s="66">
        <v>967107.16</v>
      </c>
      <c r="G97" s="66">
        <v>1367056.46</v>
      </c>
      <c r="H97" s="66">
        <v>9310.5891410499989</v>
      </c>
      <c r="I97" s="66">
        <v>1233457.08</v>
      </c>
      <c r="J97" s="66">
        <v>6185.9</v>
      </c>
      <c r="K97" s="66">
        <v>224.94184066999998</v>
      </c>
      <c r="L97" s="66">
        <v>1094520.6400000001</v>
      </c>
    </row>
    <row r="98" spans="1:12">
      <c r="A98" s="64">
        <v>97</v>
      </c>
      <c r="B98" s="64" t="s">
        <v>1048</v>
      </c>
      <c r="C98" s="64">
        <v>2023202</v>
      </c>
      <c r="D98" s="64" t="s">
        <v>14252</v>
      </c>
      <c r="E98" s="67" t="s">
        <v>14244</v>
      </c>
      <c r="F98" s="66">
        <v>0</v>
      </c>
      <c r="G98" s="66">
        <v>13.19</v>
      </c>
      <c r="H98" s="66">
        <v>725.45</v>
      </c>
      <c r="I98" s="89">
        <v>0.43</v>
      </c>
      <c r="J98" s="66">
        <v>12.76</v>
      </c>
      <c r="K98" s="66">
        <v>765.6</v>
      </c>
      <c r="L98" s="66">
        <v>0</v>
      </c>
    </row>
    <row r="99" spans="1:12">
      <c r="A99" s="64">
        <v>98</v>
      </c>
      <c r="B99" s="64" t="s">
        <v>1066</v>
      </c>
      <c r="C99" s="64">
        <v>2852772</v>
      </c>
      <c r="D99" s="64" t="s">
        <v>2844</v>
      </c>
      <c r="E99" s="67" t="s">
        <v>14244</v>
      </c>
      <c r="F99" s="66">
        <v>5290.94</v>
      </c>
      <c r="G99" s="66">
        <v>7361</v>
      </c>
      <c r="H99" s="66">
        <v>841.30006215999992</v>
      </c>
      <c r="I99" s="66">
        <v>0</v>
      </c>
      <c r="J99" s="66">
        <v>8851.94</v>
      </c>
      <c r="K99" s="66">
        <v>841.30006215999992</v>
      </c>
      <c r="L99" s="66">
        <v>3800</v>
      </c>
    </row>
    <row r="100" spans="1:12">
      <c r="A100" s="64">
        <v>99</v>
      </c>
      <c r="B100" s="64" t="s">
        <v>1452</v>
      </c>
      <c r="C100" s="64">
        <v>2034859</v>
      </c>
      <c r="D100" s="64" t="s">
        <v>14252</v>
      </c>
      <c r="E100" s="67" t="s">
        <v>14244</v>
      </c>
      <c r="F100" s="66">
        <v>87.6</v>
      </c>
      <c r="G100" s="66">
        <v>90</v>
      </c>
      <c r="H100" s="66">
        <v>2.9249999999999998</v>
      </c>
      <c r="I100" s="89">
        <v>0.2</v>
      </c>
      <c r="J100" s="66">
        <v>100</v>
      </c>
      <c r="K100" s="66">
        <v>4.6712580999999993</v>
      </c>
      <c r="L100" s="66">
        <v>77.400000000000006</v>
      </c>
    </row>
    <row r="101" spans="1:12">
      <c r="A101" s="64">
        <v>100</v>
      </c>
      <c r="B101" s="64" t="s">
        <v>1070</v>
      </c>
      <c r="C101" s="64">
        <v>2067544</v>
      </c>
      <c r="D101" s="64" t="s">
        <v>14250</v>
      </c>
      <c r="E101" s="67" t="s">
        <v>14244</v>
      </c>
      <c r="F101" s="66">
        <v>0</v>
      </c>
      <c r="G101" s="66">
        <v>9029</v>
      </c>
      <c r="H101" s="66">
        <v>384.6354</v>
      </c>
      <c r="I101" s="66">
        <v>0</v>
      </c>
      <c r="J101" s="66">
        <v>9029</v>
      </c>
      <c r="K101" s="66">
        <v>385.32119181000002</v>
      </c>
      <c r="L101" s="66">
        <v>0</v>
      </c>
    </row>
    <row r="102" spans="1:12">
      <c r="A102" s="64">
        <v>101</v>
      </c>
      <c r="B102" s="64" t="s">
        <v>188</v>
      </c>
      <c r="C102" s="64">
        <v>5051304</v>
      </c>
      <c r="D102" s="64" t="s">
        <v>2844</v>
      </c>
      <c r="E102" s="67" t="s">
        <v>14244</v>
      </c>
      <c r="F102" s="66">
        <v>21235.35</v>
      </c>
      <c r="G102" s="66">
        <v>58917.45</v>
      </c>
      <c r="H102" s="66">
        <v>0</v>
      </c>
      <c r="I102" s="66">
        <v>80152</v>
      </c>
      <c r="J102" s="66">
        <v>0</v>
      </c>
      <c r="K102" s="66">
        <v>0</v>
      </c>
      <c r="L102" s="66">
        <v>0.8</v>
      </c>
    </row>
    <row r="103" spans="1:12">
      <c r="A103" s="64">
        <v>102</v>
      </c>
      <c r="B103" s="64" t="s">
        <v>1081</v>
      </c>
      <c r="C103" s="64">
        <v>5747392</v>
      </c>
      <c r="D103" s="64" t="s">
        <v>14245</v>
      </c>
      <c r="E103" s="67" t="s">
        <v>14249</v>
      </c>
      <c r="F103" s="66">
        <v>0</v>
      </c>
      <c r="G103" s="66">
        <v>0</v>
      </c>
      <c r="H103" s="66">
        <v>0</v>
      </c>
      <c r="I103" s="66">
        <v>0</v>
      </c>
      <c r="J103" s="66">
        <v>2.27</v>
      </c>
      <c r="K103" s="66">
        <v>372.31323080999999</v>
      </c>
      <c r="L103" s="66">
        <v>0</v>
      </c>
    </row>
    <row r="104" spans="1:12">
      <c r="A104" s="64">
        <v>103</v>
      </c>
      <c r="B104" s="64" t="s">
        <v>1073</v>
      </c>
      <c r="C104" s="64">
        <v>5470862</v>
      </c>
      <c r="D104" s="64" t="s">
        <v>370</v>
      </c>
      <c r="E104" s="67" t="s">
        <v>14249</v>
      </c>
      <c r="F104" s="66">
        <v>0</v>
      </c>
      <c r="G104" s="66">
        <v>78784.97</v>
      </c>
      <c r="H104" s="66">
        <v>11645.142764979999</v>
      </c>
      <c r="I104" s="66">
        <v>0</v>
      </c>
      <c r="J104" s="66">
        <v>78784.97</v>
      </c>
      <c r="K104" s="66">
        <v>11645.142764979999</v>
      </c>
      <c r="L104" s="66">
        <v>0</v>
      </c>
    </row>
    <row r="105" spans="1:12">
      <c r="A105" s="64">
        <v>104</v>
      </c>
      <c r="B105" s="64" t="s">
        <v>1082</v>
      </c>
      <c r="C105" s="64">
        <v>5051134</v>
      </c>
      <c r="D105" s="64" t="s">
        <v>2844</v>
      </c>
      <c r="E105" s="67" t="s">
        <v>14244</v>
      </c>
      <c r="F105" s="66">
        <v>0</v>
      </c>
      <c r="G105" s="66">
        <v>16602</v>
      </c>
      <c r="H105" s="66">
        <v>16602</v>
      </c>
      <c r="I105" s="66">
        <v>0</v>
      </c>
      <c r="J105" s="66">
        <v>16602</v>
      </c>
      <c r="K105" s="66">
        <v>4694.6095173000003</v>
      </c>
      <c r="L105" s="66">
        <v>0</v>
      </c>
    </row>
    <row r="106" spans="1:12">
      <c r="A106" s="64">
        <v>105</v>
      </c>
      <c r="B106" s="64" t="s">
        <v>1085</v>
      </c>
      <c r="C106" s="64">
        <v>2045931</v>
      </c>
      <c r="D106" s="64" t="s">
        <v>14248</v>
      </c>
      <c r="E106" s="67" t="s">
        <v>14244</v>
      </c>
      <c r="F106" s="66">
        <v>5</v>
      </c>
      <c r="G106" s="66">
        <v>0</v>
      </c>
      <c r="H106" s="66">
        <v>0</v>
      </c>
      <c r="I106" s="66">
        <v>0</v>
      </c>
      <c r="J106" s="66">
        <v>170.95</v>
      </c>
      <c r="K106" s="66">
        <v>25829.19079375</v>
      </c>
      <c r="L106" s="66">
        <v>5</v>
      </c>
    </row>
    <row r="107" spans="1:12">
      <c r="A107" s="64">
        <v>106</v>
      </c>
      <c r="B107" s="64" t="s">
        <v>9287</v>
      </c>
      <c r="C107" s="64">
        <v>2695421</v>
      </c>
      <c r="D107" s="64" t="s">
        <v>14245</v>
      </c>
      <c r="E107" s="67" t="s">
        <v>14249</v>
      </c>
      <c r="F107" s="66">
        <v>0</v>
      </c>
      <c r="G107" s="66">
        <v>5.31</v>
      </c>
      <c r="H107" s="66">
        <v>879.84591</v>
      </c>
      <c r="I107" s="66">
        <v>0</v>
      </c>
      <c r="J107" s="66">
        <v>5.31</v>
      </c>
      <c r="K107" s="66">
        <v>879.84591</v>
      </c>
      <c r="L107" s="66">
        <v>0</v>
      </c>
    </row>
    <row r="108" spans="1:12">
      <c r="A108" s="64">
        <v>107</v>
      </c>
      <c r="B108" s="64" t="s">
        <v>204</v>
      </c>
      <c r="C108" s="64">
        <v>2029278</v>
      </c>
      <c r="D108" s="64" t="s">
        <v>370</v>
      </c>
      <c r="E108" s="67" t="s">
        <v>14249</v>
      </c>
      <c r="F108" s="66">
        <v>3343.21</v>
      </c>
      <c r="G108" s="66">
        <v>170</v>
      </c>
      <c r="H108" s="66">
        <v>0</v>
      </c>
      <c r="I108" s="66">
        <v>0</v>
      </c>
      <c r="J108" s="66">
        <v>170</v>
      </c>
      <c r="K108" s="66">
        <v>0</v>
      </c>
      <c r="L108" s="66">
        <v>3343.21</v>
      </c>
    </row>
    <row r="109" spans="1:12">
      <c r="A109" s="64">
        <v>108</v>
      </c>
      <c r="B109" s="64" t="s">
        <v>1089</v>
      </c>
      <c r="C109" s="64">
        <v>2678586</v>
      </c>
      <c r="D109" s="64" t="s">
        <v>14242</v>
      </c>
      <c r="E109" s="67"/>
      <c r="F109" s="66">
        <v>1121.5</v>
      </c>
      <c r="G109" s="66">
        <v>33.6</v>
      </c>
      <c r="H109" s="66">
        <v>530.03908899999999</v>
      </c>
      <c r="I109" s="66">
        <v>0</v>
      </c>
      <c r="J109" s="66">
        <v>33.17</v>
      </c>
      <c r="K109" s="66">
        <v>530.03908899999999</v>
      </c>
      <c r="L109" s="66">
        <v>1087.9000000000001</v>
      </c>
    </row>
    <row r="110" spans="1:12">
      <c r="A110" s="64">
        <v>109</v>
      </c>
      <c r="B110" s="64" t="s">
        <v>209</v>
      </c>
      <c r="C110" s="64">
        <v>5106567</v>
      </c>
      <c r="D110" s="64" t="s">
        <v>14291</v>
      </c>
      <c r="E110" s="67" t="s">
        <v>14255</v>
      </c>
      <c r="F110" s="66">
        <v>302936039.88999999</v>
      </c>
      <c r="G110" s="66">
        <v>825.5</v>
      </c>
      <c r="H110" s="66">
        <v>16500</v>
      </c>
      <c r="I110" s="66">
        <v>0</v>
      </c>
      <c r="J110" s="66">
        <v>0</v>
      </c>
      <c r="K110" s="66">
        <v>0</v>
      </c>
      <c r="L110" s="66">
        <v>302110561.56999999</v>
      </c>
    </row>
    <row r="111" spans="1:12">
      <c r="A111" s="64">
        <v>110</v>
      </c>
      <c r="B111" s="64" t="s">
        <v>215</v>
      </c>
      <c r="C111" s="64">
        <v>5141583</v>
      </c>
      <c r="D111" s="64" t="s">
        <v>14292</v>
      </c>
      <c r="E111" s="67" t="s">
        <v>14244</v>
      </c>
      <c r="F111" s="66">
        <v>3919.19</v>
      </c>
      <c r="G111" s="66">
        <v>1532.97</v>
      </c>
      <c r="H111" s="66">
        <v>173866.68265293</v>
      </c>
      <c r="I111" s="66">
        <v>1.4100000000000001</v>
      </c>
      <c r="J111" s="66">
        <v>0</v>
      </c>
      <c r="K111" s="66">
        <v>0</v>
      </c>
      <c r="L111" s="66">
        <v>4200.33</v>
      </c>
    </row>
    <row r="112" spans="1:12">
      <c r="A112" s="64">
        <v>111</v>
      </c>
      <c r="B112" s="64" t="s">
        <v>1090</v>
      </c>
      <c r="C112" s="64">
        <v>5314593</v>
      </c>
      <c r="D112" s="64" t="s">
        <v>210</v>
      </c>
      <c r="E112" s="67" t="s">
        <v>14244</v>
      </c>
      <c r="F112" s="66">
        <v>2572.2399999999998</v>
      </c>
      <c r="G112" s="66">
        <v>0</v>
      </c>
      <c r="H112" s="66">
        <v>0</v>
      </c>
      <c r="I112" s="66">
        <v>0</v>
      </c>
      <c r="J112" s="66">
        <v>0.67</v>
      </c>
      <c r="K112" s="66">
        <v>207700</v>
      </c>
      <c r="L112" s="66">
        <v>2586.5300000000002</v>
      </c>
    </row>
    <row r="113" spans="1:12">
      <c r="A113" s="64">
        <v>112</v>
      </c>
      <c r="B113" s="64" t="s">
        <v>2394</v>
      </c>
      <c r="C113" s="64">
        <v>2808226</v>
      </c>
      <c r="D113" s="64" t="s">
        <v>14245</v>
      </c>
      <c r="E113" s="67" t="s">
        <v>14249</v>
      </c>
      <c r="F113" s="66">
        <v>0</v>
      </c>
      <c r="G113" s="66">
        <v>0</v>
      </c>
      <c r="H113" s="66">
        <v>0</v>
      </c>
      <c r="I113" s="66">
        <v>0</v>
      </c>
      <c r="J113" s="66">
        <v>0</v>
      </c>
      <c r="K113" s="66">
        <v>0</v>
      </c>
      <c r="L113" s="66">
        <v>0</v>
      </c>
    </row>
    <row r="114" spans="1:12">
      <c r="A114" s="64">
        <v>113</v>
      </c>
      <c r="B114" s="64" t="s">
        <v>1099</v>
      </c>
      <c r="C114" s="64">
        <v>5106656</v>
      </c>
      <c r="D114" s="64" t="s">
        <v>14243</v>
      </c>
      <c r="E114" s="67" t="s">
        <v>14244</v>
      </c>
      <c r="F114" s="66">
        <v>123304.67</v>
      </c>
      <c r="G114" s="66">
        <v>35116.14</v>
      </c>
      <c r="H114" s="66">
        <v>1159.21471116</v>
      </c>
      <c r="I114" s="66">
        <v>0</v>
      </c>
      <c r="J114" s="66">
        <v>2900.9</v>
      </c>
      <c r="K114" s="66">
        <v>47.755605430000003</v>
      </c>
      <c r="L114" s="66">
        <v>155519.91</v>
      </c>
    </row>
    <row r="115" spans="1:12">
      <c r="A115" s="64">
        <v>114</v>
      </c>
      <c r="B115" s="64" t="s">
        <v>1100</v>
      </c>
      <c r="C115" s="64">
        <v>2057417</v>
      </c>
      <c r="D115" s="64" t="s">
        <v>2844</v>
      </c>
      <c r="E115" s="67" t="s">
        <v>14244</v>
      </c>
      <c r="F115" s="66">
        <v>4</v>
      </c>
      <c r="G115" s="66">
        <v>4</v>
      </c>
      <c r="H115" s="66">
        <v>0</v>
      </c>
      <c r="I115" s="66">
        <v>0</v>
      </c>
      <c r="J115" s="66">
        <v>0.8</v>
      </c>
      <c r="K115" s="66">
        <v>934.85353639999994</v>
      </c>
      <c r="L115" s="66">
        <v>1.87</v>
      </c>
    </row>
    <row r="116" spans="1:12">
      <c r="A116" s="64">
        <v>115</v>
      </c>
      <c r="B116" s="64" t="s">
        <v>1110</v>
      </c>
      <c r="C116" s="64">
        <v>5196213</v>
      </c>
      <c r="D116" s="64" t="s">
        <v>14293</v>
      </c>
      <c r="E116" s="67" t="s">
        <v>14255</v>
      </c>
      <c r="F116" s="66">
        <v>0</v>
      </c>
      <c r="G116" s="66">
        <v>0</v>
      </c>
      <c r="H116" s="66">
        <v>0</v>
      </c>
      <c r="I116" s="66">
        <v>0</v>
      </c>
      <c r="J116" s="66">
        <v>0</v>
      </c>
      <c r="K116" s="66">
        <v>0</v>
      </c>
      <c r="L116" s="66">
        <v>0</v>
      </c>
    </row>
    <row r="117" spans="1:12">
      <c r="A117" s="64">
        <v>116</v>
      </c>
      <c r="B117" s="64" t="s">
        <v>1111</v>
      </c>
      <c r="C117" s="64">
        <v>5196175</v>
      </c>
      <c r="D117" s="64" t="s">
        <v>14294</v>
      </c>
      <c r="E117" s="67" t="s">
        <v>14255</v>
      </c>
      <c r="F117" s="66">
        <v>16944</v>
      </c>
      <c r="G117" s="66">
        <v>0</v>
      </c>
      <c r="H117" s="66">
        <v>0</v>
      </c>
      <c r="I117" s="66">
        <v>0</v>
      </c>
      <c r="J117" s="66">
        <v>16944</v>
      </c>
      <c r="K117" s="66">
        <v>844.7528628</v>
      </c>
      <c r="L117" s="66">
        <v>0</v>
      </c>
    </row>
    <row r="118" spans="1:12">
      <c r="A118" s="64">
        <v>117</v>
      </c>
      <c r="B118" s="64" t="s">
        <v>1112</v>
      </c>
      <c r="C118" s="64">
        <v>5566738</v>
      </c>
      <c r="D118" s="64" t="s">
        <v>54</v>
      </c>
      <c r="E118" s="67" t="s">
        <v>14244</v>
      </c>
      <c r="F118" s="66">
        <v>0</v>
      </c>
      <c r="G118" s="66">
        <v>0</v>
      </c>
      <c r="H118" s="66">
        <v>0</v>
      </c>
      <c r="I118" s="66">
        <v>0</v>
      </c>
      <c r="J118" s="66">
        <v>0</v>
      </c>
      <c r="K118" s="66">
        <v>0</v>
      </c>
      <c r="L118" s="66">
        <v>0</v>
      </c>
    </row>
    <row r="119" spans="1:12">
      <c r="A119" s="64">
        <v>118</v>
      </c>
      <c r="B119" s="64" t="s">
        <v>1115</v>
      </c>
      <c r="C119" s="64">
        <v>6354785</v>
      </c>
      <c r="D119" s="64" t="s">
        <v>2844</v>
      </c>
      <c r="E119" s="67" t="s">
        <v>14244</v>
      </c>
      <c r="F119" s="66">
        <v>1115</v>
      </c>
      <c r="G119" s="66">
        <v>0</v>
      </c>
      <c r="H119" s="66">
        <v>0</v>
      </c>
      <c r="I119" s="66">
        <v>0</v>
      </c>
      <c r="J119" s="66">
        <v>0</v>
      </c>
      <c r="K119" s="66">
        <v>0</v>
      </c>
      <c r="L119" s="66">
        <v>1115</v>
      </c>
    </row>
    <row r="120" spans="1:12">
      <c r="A120" s="64">
        <v>119</v>
      </c>
      <c r="B120" s="64" t="s">
        <v>1119</v>
      </c>
      <c r="C120" s="64">
        <v>2337231</v>
      </c>
      <c r="D120" s="64" t="s">
        <v>14250</v>
      </c>
      <c r="E120" s="67" t="s">
        <v>14244</v>
      </c>
      <c r="F120" s="66">
        <v>3.36</v>
      </c>
      <c r="G120" s="66">
        <v>3.36</v>
      </c>
      <c r="H120" s="66">
        <v>22</v>
      </c>
      <c r="I120" s="66">
        <v>10</v>
      </c>
      <c r="J120" s="66">
        <v>128</v>
      </c>
      <c r="K120" s="66">
        <v>24</v>
      </c>
      <c r="L120" s="66">
        <v>6.6</v>
      </c>
    </row>
    <row r="121" spans="1:12">
      <c r="A121" s="64">
        <v>120</v>
      </c>
      <c r="B121" s="64" t="s">
        <v>9321</v>
      </c>
      <c r="C121" s="64">
        <v>2031256</v>
      </c>
      <c r="D121" s="64" t="s">
        <v>14242</v>
      </c>
      <c r="E121" s="67" t="s">
        <v>14249</v>
      </c>
      <c r="F121" s="66">
        <v>0</v>
      </c>
      <c r="G121" s="66">
        <v>0</v>
      </c>
      <c r="H121" s="66">
        <v>0</v>
      </c>
      <c r="I121" s="66">
        <v>10999</v>
      </c>
      <c r="J121" s="66">
        <v>46858</v>
      </c>
      <c r="K121" s="66">
        <v>76244616</v>
      </c>
      <c r="L121" s="66">
        <v>0</v>
      </c>
    </row>
    <row r="122" spans="1:12">
      <c r="A122" s="64">
        <v>121</v>
      </c>
      <c r="B122" s="64" t="s">
        <v>231</v>
      </c>
      <c r="C122" s="64">
        <v>2657457</v>
      </c>
      <c r="D122" s="64" t="s">
        <v>14254</v>
      </c>
      <c r="E122" s="67" t="s">
        <v>14255</v>
      </c>
      <c r="F122" s="66">
        <v>48362.6</v>
      </c>
      <c r="G122" s="66">
        <v>749629</v>
      </c>
      <c r="H122" s="66">
        <v>2134699.7924060002</v>
      </c>
      <c r="I122" s="66">
        <v>0</v>
      </c>
      <c r="J122" s="66">
        <v>669223</v>
      </c>
      <c r="K122" s="66">
        <v>5615.9561400000002</v>
      </c>
      <c r="L122" s="66">
        <v>130641.9</v>
      </c>
    </row>
    <row r="123" spans="1:12">
      <c r="A123" s="64">
        <v>122</v>
      </c>
      <c r="B123" s="64" t="s">
        <v>1129</v>
      </c>
      <c r="C123" s="64">
        <v>5515882</v>
      </c>
      <c r="D123" s="64" t="s">
        <v>14245</v>
      </c>
      <c r="E123" s="67" t="s">
        <v>14246</v>
      </c>
      <c r="F123" s="66">
        <v>0</v>
      </c>
      <c r="G123" s="66">
        <v>0</v>
      </c>
      <c r="H123" s="66">
        <v>0</v>
      </c>
      <c r="I123" s="66">
        <v>0</v>
      </c>
      <c r="J123" s="66">
        <v>25658.7</v>
      </c>
      <c r="K123" s="66">
        <v>4005.6125132100001</v>
      </c>
      <c r="L123" s="66">
        <v>0</v>
      </c>
    </row>
    <row r="124" spans="1:12">
      <c r="A124" s="64">
        <v>123</v>
      </c>
      <c r="B124" s="64" t="s">
        <v>1131</v>
      </c>
      <c r="C124" s="64">
        <v>2681404</v>
      </c>
      <c r="D124" s="64" t="s">
        <v>14245</v>
      </c>
      <c r="E124" s="67" t="s">
        <v>14249</v>
      </c>
      <c r="F124" s="66">
        <v>35.020000000000003</v>
      </c>
      <c r="G124" s="66">
        <v>0</v>
      </c>
      <c r="H124" s="66">
        <v>0</v>
      </c>
      <c r="I124" s="66">
        <v>0</v>
      </c>
      <c r="J124" s="66">
        <v>35.020000000000003</v>
      </c>
      <c r="K124" s="66">
        <v>3569</v>
      </c>
      <c r="L124" s="66">
        <v>0</v>
      </c>
    </row>
    <row r="125" spans="1:12">
      <c r="A125" s="64">
        <v>124</v>
      </c>
      <c r="B125" s="64" t="s">
        <v>1133</v>
      </c>
      <c r="C125" s="64">
        <v>5594529</v>
      </c>
      <c r="D125" s="64" t="s">
        <v>14253</v>
      </c>
      <c r="E125" s="67"/>
      <c r="F125" s="66">
        <v>1</v>
      </c>
      <c r="G125" s="66">
        <v>1</v>
      </c>
      <c r="H125" s="66">
        <v>10</v>
      </c>
      <c r="I125" s="66">
        <v>10</v>
      </c>
      <c r="J125" s="66">
        <v>1</v>
      </c>
      <c r="K125" s="66">
        <v>10</v>
      </c>
      <c r="L125" s="66">
        <v>1</v>
      </c>
    </row>
    <row r="126" spans="1:12">
      <c r="A126" s="64">
        <v>125</v>
      </c>
      <c r="B126" s="64" t="s">
        <v>18299</v>
      </c>
      <c r="C126" s="64">
        <v>5199077</v>
      </c>
      <c r="D126" s="64" t="s">
        <v>14252</v>
      </c>
      <c r="E126" s="67" t="s">
        <v>14244</v>
      </c>
      <c r="F126" s="66">
        <v>207.8</v>
      </c>
      <c r="G126" s="66">
        <v>824.6</v>
      </c>
      <c r="H126" s="66">
        <v>100.32979709999999</v>
      </c>
      <c r="I126" s="66">
        <v>0</v>
      </c>
      <c r="J126" s="66">
        <v>722.9</v>
      </c>
      <c r="K126" s="66">
        <v>96.855657590000007</v>
      </c>
      <c r="L126" s="66">
        <v>309.5</v>
      </c>
    </row>
    <row r="127" spans="1:12">
      <c r="A127" s="64">
        <v>126</v>
      </c>
      <c r="B127" s="64" t="s">
        <v>1139</v>
      </c>
      <c r="C127" s="64">
        <v>5155827</v>
      </c>
      <c r="D127" s="64" t="s">
        <v>14243</v>
      </c>
      <c r="E127" s="67" t="s">
        <v>14244</v>
      </c>
      <c r="F127" s="66">
        <v>2</v>
      </c>
      <c r="G127" s="66">
        <v>44</v>
      </c>
      <c r="H127" s="66">
        <v>0</v>
      </c>
      <c r="I127" s="66">
        <v>2</v>
      </c>
      <c r="J127" s="66">
        <v>0</v>
      </c>
      <c r="K127" s="66">
        <v>0</v>
      </c>
      <c r="L127" s="66">
        <v>3.7</v>
      </c>
    </row>
    <row r="128" spans="1:12">
      <c r="A128" s="64">
        <v>127</v>
      </c>
      <c r="B128" s="64" t="s">
        <v>1140</v>
      </c>
      <c r="C128" s="64">
        <v>5076285</v>
      </c>
      <c r="D128" s="64" t="s">
        <v>14245</v>
      </c>
      <c r="E128" s="67" t="s">
        <v>14249</v>
      </c>
      <c r="F128" s="66">
        <v>42.69</v>
      </c>
      <c r="G128" s="66">
        <v>112.6</v>
      </c>
      <c r="H128" s="66">
        <v>0</v>
      </c>
      <c r="I128" s="66">
        <v>0</v>
      </c>
      <c r="J128" s="66">
        <v>103.04</v>
      </c>
      <c r="K128" s="66">
        <v>17324.150461000001</v>
      </c>
      <c r="L128" s="66">
        <v>46.83</v>
      </c>
    </row>
    <row r="129" spans="1:12">
      <c r="A129" s="64">
        <v>128</v>
      </c>
      <c r="B129" s="64" t="s">
        <v>14295</v>
      </c>
      <c r="C129" s="64">
        <v>5926629</v>
      </c>
      <c r="D129" s="64" t="s">
        <v>14245</v>
      </c>
      <c r="E129" s="67" t="s">
        <v>14249</v>
      </c>
      <c r="F129" s="66">
        <v>0</v>
      </c>
      <c r="G129" s="66">
        <v>111942.94</v>
      </c>
      <c r="H129" s="66">
        <v>18459.92414961</v>
      </c>
      <c r="I129" s="66">
        <v>0</v>
      </c>
      <c r="J129" s="66">
        <v>111942.94</v>
      </c>
      <c r="K129" s="66">
        <v>18459.92414961</v>
      </c>
      <c r="L129" s="66">
        <v>0</v>
      </c>
    </row>
    <row r="130" spans="1:12">
      <c r="A130" s="64">
        <v>129</v>
      </c>
      <c r="B130" s="64" t="s">
        <v>1142</v>
      </c>
      <c r="C130" s="64">
        <v>5615631</v>
      </c>
      <c r="D130" s="64" t="s">
        <v>14243</v>
      </c>
      <c r="E130" s="67" t="s">
        <v>14244</v>
      </c>
      <c r="F130" s="66">
        <v>29.39</v>
      </c>
      <c r="G130" s="66">
        <v>9.94</v>
      </c>
      <c r="H130" s="66">
        <v>27.109090909999999</v>
      </c>
      <c r="I130" s="66">
        <v>0</v>
      </c>
      <c r="J130" s="66">
        <v>29.52</v>
      </c>
      <c r="K130" s="66">
        <v>88.519824549999996</v>
      </c>
      <c r="L130" s="66">
        <v>9.81</v>
      </c>
    </row>
    <row r="131" spans="1:12">
      <c r="A131" s="64">
        <v>130</v>
      </c>
      <c r="B131" s="64" t="s">
        <v>1144</v>
      </c>
      <c r="C131" s="64">
        <v>5795761</v>
      </c>
      <c r="D131" s="64" t="s">
        <v>14242</v>
      </c>
      <c r="E131" s="67"/>
      <c r="F131" s="66">
        <v>14867</v>
      </c>
      <c r="G131" s="66">
        <v>34813</v>
      </c>
      <c r="H131" s="66">
        <v>473.55375716000003</v>
      </c>
      <c r="I131" s="66">
        <v>0</v>
      </c>
      <c r="J131" s="66">
        <v>43080</v>
      </c>
      <c r="K131" s="66">
        <v>524.46744902</v>
      </c>
      <c r="L131" s="66">
        <v>6600</v>
      </c>
    </row>
    <row r="132" spans="1:12">
      <c r="A132" s="64">
        <v>131</v>
      </c>
      <c r="B132" s="64" t="s">
        <v>3580</v>
      </c>
      <c r="C132" s="64">
        <v>5239079</v>
      </c>
      <c r="D132" s="64" t="s">
        <v>14268</v>
      </c>
      <c r="E132" s="67" t="s">
        <v>14244</v>
      </c>
      <c r="F132" s="66">
        <v>0</v>
      </c>
      <c r="G132" s="66">
        <v>0</v>
      </c>
      <c r="H132" s="66">
        <v>0</v>
      </c>
      <c r="I132" s="66">
        <v>0</v>
      </c>
      <c r="J132" s="66">
        <v>0</v>
      </c>
      <c r="K132" s="66">
        <v>0</v>
      </c>
      <c r="L132" s="66">
        <v>0</v>
      </c>
    </row>
    <row r="133" spans="1:12">
      <c r="A133" s="64">
        <v>132</v>
      </c>
      <c r="B133" s="64" t="s">
        <v>1153</v>
      </c>
      <c r="C133" s="64">
        <v>2600722</v>
      </c>
      <c r="D133" s="64" t="s">
        <v>14242</v>
      </c>
      <c r="E133" s="67"/>
      <c r="F133" s="66">
        <v>0</v>
      </c>
      <c r="G133" s="66">
        <v>0</v>
      </c>
      <c r="H133" s="66">
        <v>0</v>
      </c>
      <c r="I133" s="66">
        <v>0</v>
      </c>
      <c r="J133" s="66">
        <v>0</v>
      </c>
      <c r="K133" s="66">
        <v>0</v>
      </c>
      <c r="L133" s="66">
        <v>0</v>
      </c>
    </row>
    <row r="134" spans="1:12">
      <c r="A134" s="64">
        <v>133</v>
      </c>
      <c r="B134" s="64" t="s">
        <v>1154</v>
      </c>
      <c r="C134" s="64">
        <v>5068827</v>
      </c>
      <c r="D134" s="64" t="s">
        <v>14252</v>
      </c>
      <c r="E134" s="67" t="s">
        <v>14244</v>
      </c>
      <c r="F134" s="66">
        <v>67134.39</v>
      </c>
      <c r="G134" s="66">
        <v>117386.55</v>
      </c>
      <c r="H134" s="66">
        <v>0</v>
      </c>
      <c r="I134" s="66">
        <v>0</v>
      </c>
      <c r="J134" s="66">
        <v>28354.22</v>
      </c>
      <c r="K134" s="66">
        <v>1141.27805358</v>
      </c>
      <c r="L134" s="66">
        <v>156166.72</v>
      </c>
    </row>
    <row r="135" spans="1:12">
      <c r="A135" s="64">
        <v>134</v>
      </c>
      <c r="B135" s="64" t="s">
        <v>253</v>
      </c>
      <c r="C135" s="64">
        <v>5084555</v>
      </c>
      <c r="D135" s="64" t="s">
        <v>14296</v>
      </c>
      <c r="E135" s="67" t="s">
        <v>14255</v>
      </c>
      <c r="F135" s="66">
        <v>2590625.9300000006</v>
      </c>
      <c r="G135" s="66">
        <v>1824406.1099999999</v>
      </c>
      <c r="H135" s="66">
        <v>85200.381114739997</v>
      </c>
      <c r="I135" s="66">
        <v>840166</v>
      </c>
      <c r="J135" s="66">
        <v>940159.5</v>
      </c>
      <c r="K135" s="66">
        <v>102799.28500904</v>
      </c>
      <c r="L135" s="66">
        <v>2634706.52</v>
      </c>
    </row>
    <row r="136" spans="1:12">
      <c r="A136" s="64">
        <v>135</v>
      </c>
      <c r="B136" s="64" t="s">
        <v>1160</v>
      </c>
      <c r="C136" s="64">
        <v>2076624</v>
      </c>
      <c r="D136" s="64" t="s">
        <v>210</v>
      </c>
      <c r="E136" s="67" t="s">
        <v>14244</v>
      </c>
      <c r="F136" s="66">
        <v>1000</v>
      </c>
      <c r="G136" s="66">
        <v>3870</v>
      </c>
      <c r="H136" s="66">
        <v>61.863636360000001</v>
      </c>
      <c r="I136" s="66">
        <v>0</v>
      </c>
      <c r="J136" s="66">
        <v>3870</v>
      </c>
      <c r="K136" s="66">
        <v>61.863636360000001</v>
      </c>
      <c r="L136" s="66">
        <v>1000</v>
      </c>
    </row>
    <row r="137" spans="1:12">
      <c r="A137" s="64">
        <v>136</v>
      </c>
      <c r="B137" s="64" t="s">
        <v>7200</v>
      </c>
      <c r="C137" s="64">
        <v>5581729</v>
      </c>
      <c r="D137" s="64" t="s">
        <v>2844</v>
      </c>
      <c r="E137" s="67" t="s">
        <v>14244</v>
      </c>
      <c r="F137" s="66">
        <v>0</v>
      </c>
      <c r="G137" s="66">
        <v>3</v>
      </c>
      <c r="H137" s="66">
        <v>0</v>
      </c>
      <c r="I137" s="66">
        <v>0</v>
      </c>
      <c r="J137" s="66">
        <v>3</v>
      </c>
      <c r="K137" s="66">
        <v>1329.98828336</v>
      </c>
      <c r="L137" s="66">
        <v>0</v>
      </c>
    </row>
    <row r="138" spans="1:12">
      <c r="A138" s="64">
        <v>137</v>
      </c>
      <c r="B138" s="64" t="s">
        <v>261</v>
      </c>
      <c r="C138" s="64">
        <v>5261198</v>
      </c>
      <c r="D138" s="64" t="s">
        <v>14297</v>
      </c>
      <c r="E138" s="67" t="s">
        <v>14244</v>
      </c>
      <c r="F138" s="66">
        <v>72408.25</v>
      </c>
      <c r="G138" s="66">
        <v>727023.1</v>
      </c>
      <c r="H138" s="66">
        <v>73650.851119070008</v>
      </c>
      <c r="I138" s="66">
        <v>0</v>
      </c>
      <c r="J138" s="66">
        <v>684614.85</v>
      </c>
      <c r="K138" s="66">
        <v>261546.95325098999</v>
      </c>
      <c r="L138" s="66">
        <v>114816.5</v>
      </c>
    </row>
    <row r="139" spans="1:12">
      <c r="A139" s="64">
        <v>138</v>
      </c>
      <c r="B139" s="64" t="s">
        <v>1161</v>
      </c>
      <c r="C139" s="64">
        <v>5288703</v>
      </c>
      <c r="D139" s="64" t="s">
        <v>2844</v>
      </c>
      <c r="E139" s="67" t="s">
        <v>14244</v>
      </c>
      <c r="F139" s="66">
        <v>0</v>
      </c>
      <c r="G139" s="66">
        <v>0</v>
      </c>
      <c r="H139" s="66">
        <v>0</v>
      </c>
      <c r="I139" s="66">
        <v>0</v>
      </c>
      <c r="J139" s="66">
        <v>0</v>
      </c>
      <c r="K139" s="66">
        <v>0</v>
      </c>
      <c r="L139" s="66">
        <v>0</v>
      </c>
    </row>
    <row r="140" spans="1:12">
      <c r="A140" s="64">
        <v>139</v>
      </c>
      <c r="B140" s="64" t="s">
        <v>18605</v>
      </c>
      <c r="C140" s="64">
        <v>2630028</v>
      </c>
      <c r="D140" s="64" t="s">
        <v>14266</v>
      </c>
      <c r="E140" s="67"/>
      <c r="F140" s="66">
        <v>300</v>
      </c>
      <c r="G140" s="66">
        <v>100</v>
      </c>
      <c r="H140" s="66">
        <v>10</v>
      </c>
      <c r="I140" s="66">
        <v>10000000</v>
      </c>
      <c r="J140" s="66">
        <v>200000000</v>
      </c>
      <c r="K140" s="66">
        <v>400</v>
      </c>
      <c r="L140" s="66">
        <v>500000</v>
      </c>
    </row>
    <row r="141" spans="1:12">
      <c r="A141" s="64">
        <v>140</v>
      </c>
      <c r="B141" s="64" t="s">
        <v>1168</v>
      </c>
      <c r="C141" s="64">
        <v>5276764</v>
      </c>
      <c r="D141" s="64" t="s">
        <v>14253</v>
      </c>
      <c r="E141" s="67" t="s">
        <v>14244</v>
      </c>
      <c r="F141" s="66">
        <v>0</v>
      </c>
      <c r="G141" s="66">
        <v>21986</v>
      </c>
      <c r="H141" s="66">
        <v>16300</v>
      </c>
      <c r="I141" s="66">
        <v>17800</v>
      </c>
      <c r="J141" s="66">
        <v>21986</v>
      </c>
      <c r="K141" s="66">
        <v>16300</v>
      </c>
      <c r="L141" s="66">
        <v>0</v>
      </c>
    </row>
    <row r="142" spans="1:12">
      <c r="A142" s="64">
        <v>141</v>
      </c>
      <c r="B142" s="64" t="s">
        <v>1169</v>
      </c>
      <c r="C142" s="64">
        <v>2590565</v>
      </c>
      <c r="D142" s="64" t="s">
        <v>14245</v>
      </c>
      <c r="E142" s="67" t="s">
        <v>14249</v>
      </c>
      <c r="F142" s="66">
        <v>0</v>
      </c>
      <c r="G142" s="66">
        <v>16.760000000000002</v>
      </c>
      <c r="H142" s="66">
        <v>0</v>
      </c>
      <c r="I142" s="66">
        <v>0</v>
      </c>
      <c r="J142" s="66">
        <v>12</v>
      </c>
      <c r="K142" s="66">
        <v>1787.72664201</v>
      </c>
      <c r="L142" s="66">
        <v>0</v>
      </c>
    </row>
    <row r="143" spans="1:12">
      <c r="A143" s="64">
        <v>142</v>
      </c>
      <c r="B143" s="64" t="s">
        <v>1170</v>
      </c>
      <c r="C143" s="64">
        <v>6232485</v>
      </c>
      <c r="D143" s="64" t="s">
        <v>14298</v>
      </c>
      <c r="E143" s="67" t="s">
        <v>14244</v>
      </c>
      <c r="F143" s="66">
        <v>0</v>
      </c>
      <c r="G143" s="66">
        <v>0</v>
      </c>
      <c r="H143" s="66">
        <v>0</v>
      </c>
      <c r="I143" s="66">
        <v>5509.9</v>
      </c>
      <c r="J143" s="66">
        <v>519750.40000000002</v>
      </c>
      <c r="K143" s="66">
        <v>0</v>
      </c>
      <c r="L143" s="66">
        <v>0</v>
      </c>
    </row>
    <row r="144" spans="1:12">
      <c r="A144" s="64">
        <v>143</v>
      </c>
      <c r="B144" s="64" t="s">
        <v>266</v>
      </c>
      <c r="C144" s="64">
        <v>5295858</v>
      </c>
      <c r="D144" s="64" t="s">
        <v>370</v>
      </c>
      <c r="E144" s="67" t="s">
        <v>14249</v>
      </c>
      <c r="F144" s="66">
        <v>2.68</v>
      </c>
      <c r="G144" s="66">
        <v>310.73</v>
      </c>
      <c r="H144" s="66">
        <v>50023.776518630002</v>
      </c>
      <c r="I144" s="66">
        <v>0</v>
      </c>
      <c r="J144" s="66">
        <v>310.73</v>
      </c>
      <c r="K144" s="66">
        <v>47856.367102890006</v>
      </c>
      <c r="L144" s="66">
        <v>3.3200000000000003</v>
      </c>
    </row>
    <row r="145" spans="1:12">
      <c r="A145" s="64">
        <v>144</v>
      </c>
      <c r="B145" s="64" t="s">
        <v>10809</v>
      </c>
      <c r="C145" s="64">
        <v>6097936</v>
      </c>
      <c r="D145" s="64" t="s">
        <v>2844</v>
      </c>
      <c r="E145" s="67" t="s">
        <v>14244</v>
      </c>
      <c r="F145" s="66">
        <v>0</v>
      </c>
      <c r="G145" s="66">
        <v>0</v>
      </c>
      <c r="H145" s="66">
        <v>0</v>
      </c>
      <c r="I145" s="66">
        <v>0</v>
      </c>
      <c r="J145" s="66">
        <v>0</v>
      </c>
      <c r="K145" s="66">
        <v>0</v>
      </c>
      <c r="L145" s="66">
        <v>0</v>
      </c>
    </row>
    <row r="146" spans="1:12">
      <c r="A146" s="64">
        <v>145</v>
      </c>
      <c r="B146" s="64" t="s">
        <v>1173</v>
      </c>
      <c r="C146" s="64">
        <v>2762463</v>
      </c>
      <c r="D146" s="64" t="s">
        <v>14245</v>
      </c>
      <c r="E146" s="67" t="s">
        <v>14249</v>
      </c>
      <c r="F146" s="66">
        <v>0</v>
      </c>
      <c r="G146" s="66">
        <v>0</v>
      </c>
      <c r="H146" s="66">
        <v>0</v>
      </c>
      <c r="I146" s="66">
        <v>0</v>
      </c>
      <c r="J146" s="66">
        <v>0</v>
      </c>
      <c r="K146" s="66">
        <v>0</v>
      </c>
      <c r="L146" s="66">
        <v>0</v>
      </c>
    </row>
    <row r="147" spans="1:12">
      <c r="A147" s="64">
        <v>146</v>
      </c>
      <c r="B147" s="64" t="s">
        <v>1175</v>
      </c>
      <c r="C147" s="64">
        <v>5524997</v>
      </c>
      <c r="D147" s="64" t="s">
        <v>2844</v>
      </c>
      <c r="E147" s="67" t="s">
        <v>14244</v>
      </c>
      <c r="F147" s="66">
        <v>15.5</v>
      </c>
      <c r="G147" s="66">
        <v>0</v>
      </c>
      <c r="H147" s="66">
        <v>0</v>
      </c>
      <c r="I147" s="66">
        <v>0</v>
      </c>
      <c r="J147" s="66">
        <v>15.5</v>
      </c>
      <c r="K147" s="66">
        <v>595200</v>
      </c>
      <c r="L147" s="66">
        <v>0</v>
      </c>
    </row>
    <row r="148" spans="1:12">
      <c r="A148" s="64">
        <v>147</v>
      </c>
      <c r="B148" s="64" t="s">
        <v>1176</v>
      </c>
      <c r="C148" s="64">
        <v>2041588</v>
      </c>
      <c r="D148" s="64" t="s">
        <v>14299</v>
      </c>
      <c r="E148" s="67" t="s">
        <v>14255</v>
      </c>
      <c r="F148" s="66">
        <v>0</v>
      </c>
      <c r="G148" s="66">
        <v>22.5</v>
      </c>
      <c r="H148" s="66">
        <v>124998.2</v>
      </c>
      <c r="I148" s="66">
        <v>0</v>
      </c>
      <c r="J148" s="66">
        <v>22.5</v>
      </c>
      <c r="K148" s="66">
        <v>124998.2</v>
      </c>
      <c r="L148" s="66">
        <v>0</v>
      </c>
    </row>
    <row r="149" spans="1:12">
      <c r="A149" s="64">
        <v>148</v>
      </c>
      <c r="B149" s="64" t="s">
        <v>12381</v>
      </c>
      <c r="C149" s="64">
        <v>2598477</v>
      </c>
      <c r="D149" s="64" t="s">
        <v>14266</v>
      </c>
      <c r="E149" s="67"/>
      <c r="F149" s="66">
        <v>41302</v>
      </c>
      <c r="G149" s="66">
        <v>55</v>
      </c>
      <c r="H149" s="66">
        <v>41302</v>
      </c>
      <c r="I149" s="66">
        <v>0</v>
      </c>
      <c r="J149" s="66">
        <v>24</v>
      </c>
      <c r="K149" s="66">
        <v>18023</v>
      </c>
      <c r="L149" s="66">
        <v>23279</v>
      </c>
    </row>
    <row r="150" spans="1:12">
      <c r="A150" s="64">
        <v>149</v>
      </c>
      <c r="B150" s="64" t="s">
        <v>274</v>
      </c>
      <c r="C150" s="64">
        <v>2016656</v>
      </c>
      <c r="D150" s="64" t="s">
        <v>14252</v>
      </c>
      <c r="E150" s="67" t="s">
        <v>14244</v>
      </c>
      <c r="F150" s="66">
        <v>197025</v>
      </c>
      <c r="G150" s="66">
        <v>0</v>
      </c>
      <c r="H150" s="66">
        <v>155305.77585243</v>
      </c>
      <c r="I150" s="66">
        <v>0</v>
      </c>
      <c r="J150" s="66">
        <v>1281.2</v>
      </c>
      <c r="K150" s="66">
        <v>179329.48175370999</v>
      </c>
      <c r="L150" s="66">
        <v>195401</v>
      </c>
    </row>
    <row r="151" spans="1:12">
      <c r="A151" s="64">
        <v>150</v>
      </c>
      <c r="B151" s="64" t="s">
        <v>1185</v>
      </c>
      <c r="C151" s="64">
        <v>5774047</v>
      </c>
      <c r="D151" s="64" t="s">
        <v>14270</v>
      </c>
      <c r="E151" s="67" t="s">
        <v>14255</v>
      </c>
      <c r="F151" s="66">
        <v>0</v>
      </c>
      <c r="G151" s="66">
        <v>50.9</v>
      </c>
      <c r="H151" s="66">
        <v>0</v>
      </c>
      <c r="I151" s="66">
        <v>0</v>
      </c>
      <c r="J151" s="66">
        <v>35.9</v>
      </c>
      <c r="K151" s="66">
        <v>1360.5624519999999</v>
      </c>
      <c r="L151" s="66">
        <v>15</v>
      </c>
    </row>
    <row r="152" spans="1:12">
      <c r="A152" s="64">
        <v>151</v>
      </c>
      <c r="B152" s="64" t="s">
        <v>1187</v>
      </c>
      <c r="C152" s="64">
        <v>2016931</v>
      </c>
      <c r="D152" s="64" t="s">
        <v>14243</v>
      </c>
      <c r="E152" s="67" t="s">
        <v>14244</v>
      </c>
      <c r="F152" s="66">
        <v>10.49</v>
      </c>
      <c r="G152" s="66">
        <v>83.24</v>
      </c>
      <c r="H152" s="66">
        <v>1869.13876</v>
      </c>
      <c r="I152" s="66">
        <v>0</v>
      </c>
      <c r="J152" s="66">
        <v>64.510000000000005</v>
      </c>
      <c r="K152" s="66">
        <v>1448.5600499000002</v>
      </c>
      <c r="L152" s="66">
        <v>29.22</v>
      </c>
    </row>
    <row r="153" spans="1:12">
      <c r="A153" s="64">
        <v>152</v>
      </c>
      <c r="B153" s="64" t="s">
        <v>1189</v>
      </c>
      <c r="C153" s="64">
        <v>6597068</v>
      </c>
      <c r="D153" s="64" t="s">
        <v>14245</v>
      </c>
      <c r="E153" s="67" t="s">
        <v>14249</v>
      </c>
      <c r="F153" s="66">
        <v>50.1</v>
      </c>
      <c r="G153" s="66">
        <v>2.6</v>
      </c>
      <c r="H153" s="66">
        <v>0</v>
      </c>
      <c r="I153" s="66">
        <v>0</v>
      </c>
      <c r="J153" s="66">
        <v>2.39</v>
      </c>
      <c r="K153" s="66">
        <v>400.64757147</v>
      </c>
      <c r="L153" s="66">
        <v>47.5</v>
      </c>
    </row>
    <row r="154" spans="1:12">
      <c r="A154" s="64">
        <v>154</v>
      </c>
      <c r="B154" s="64" t="s">
        <v>1194</v>
      </c>
      <c r="C154" s="64">
        <v>2807459</v>
      </c>
      <c r="D154" s="64" t="s">
        <v>14300</v>
      </c>
      <c r="E154" s="67" t="s">
        <v>14244</v>
      </c>
      <c r="F154" s="66">
        <v>0.52</v>
      </c>
      <c r="G154" s="66">
        <v>1.51</v>
      </c>
      <c r="H154" s="66">
        <v>5000</v>
      </c>
      <c r="I154" s="66">
        <v>0</v>
      </c>
      <c r="J154" s="66">
        <v>1.51</v>
      </c>
      <c r="K154" s="66">
        <v>8000</v>
      </c>
      <c r="L154" s="66">
        <v>0.5</v>
      </c>
    </row>
    <row r="155" spans="1:12">
      <c r="A155" s="64">
        <v>155</v>
      </c>
      <c r="B155" s="64" t="s">
        <v>1196</v>
      </c>
      <c r="C155" s="64">
        <v>6268048</v>
      </c>
      <c r="D155" s="64" t="s">
        <v>14245</v>
      </c>
      <c r="E155" s="67" t="s">
        <v>14249</v>
      </c>
      <c r="F155" s="66">
        <v>440.95</v>
      </c>
      <c r="G155" s="66">
        <v>0</v>
      </c>
      <c r="H155" s="66">
        <v>0</v>
      </c>
      <c r="I155" s="66">
        <v>0</v>
      </c>
      <c r="J155" s="66">
        <v>11.68</v>
      </c>
      <c r="K155" s="66">
        <v>1923.0825179999999</v>
      </c>
      <c r="L155" s="66">
        <v>428.03</v>
      </c>
    </row>
    <row r="156" spans="1:12">
      <c r="A156" s="64">
        <v>156</v>
      </c>
      <c r="B156" s="64" t="s">
        <v>1198</v>
      </c>
      <c r="C156" s="64">
        <v>3369978</v>
      </c>
      <c r="D156" s="64" t="s">
        <v>14301</v>
      </c>
      <c r="E156" s="67"/>
      <c r="F156" s="66">
        <v>2.5</v>
      </c>
      <c r="G156" s="66">
        <v>26.2</v>
      </c>
      <c r="H156" s="66">
        <v>303218</v>
      </c>
      <c r="I156" s="66">
        <v>0</v>
      </c>
      <c r="J156" s="66">
        <v>26.2</v>
      </c>
      <c r="K156" s="66">
        <v>303218</v>
      </c>
      <c r="L156" s="66">
        <v>2.5</v>
      </c>
    </row>
    <row r="157" spans="1:12">
      <c r="A157" s="64">
        <v>157</v>
      </c>
      <c r="B157" s="64" t="s">
        <v>1201</v>
      </c>
      <c r="C157" s="64">
        <v>5200288</v>
      </c>
      <c r="D157" s="64" t="s">
        <v>14266</v>
      </c>
      <c r="E157" s="67"/>
      <c r="F157" s="66">
        <v>0</v>
      </c>
      <c r="G157" s="66">
        <v>0</v>
      </c>
      <c r="H157" s="66">
        <v>0</v>
      </c>
      <c r="I157" s="66">
        <v>0</v>
      </c>
      <c r="J157" s="66">
        <v>0</v>
      </c>
      <c r="K157" s="66">
        <v>0</v>
      </c>
      <c r="L157" s="66">
        <v>0</v>
      </c>
    </row>
    <row r="158" spans="1:12">
      <c r="A158" s="64">
        <v>158</v>
      </c>
      <c r="B158" s="64" t="s">
        <v>1209</v>
      </c>
      <c r="C158" s="64">
        <v>5108713</v>
      </c>
      <c r="D158" s="64" t="s">
        <v>14262</v>
      </c>
      <c r="E158" s="67" t="s">
        <v>14244</v>
      </c>
      <c r="F158" s="66">
        <v>0</v>
      </c>
      <c r="G158" s="66">
        <v>0</v>
      </c>
      <c r="H158" s="66">
        <v>0</v>
      </c>
      <c r="I158" s="66">
        <v>18958</v>
      </c>
      <c r="J158" s="66">
        <v>50000</v>
      </c>
      <c r="K158" s="66">
        <v>947.9</v>
      </c>
      <c r="L158" s="66">
        <v>0</v>
      </c>
    </row>
    <row r="159" spans="1:12">
      <c r="A159" s="64">
        <v>159</v>
      </c>
      <c r="B159" s="64" t="s">
        <v>1211</v>
      </c>
      <c r="C159" s="64">
        <v>2714809</v>
      </c>
      <c r="D159" s="64" t="s">
        <v>2844</v>
      </c>
      <c r="E159" s="67" t="s">
        <v>14244</v>
      </c>
      <c r="F159" s="66">
        <v>10000</v>
      </c>
      <c r="G159" s="66">
        <v>0</v>
      </c>
      <c r="H159" s="66">
        <v>120000</v>
      </c>
      <c r="I159" s="66">
        <v>0</v>
      </c>
      <c r="J159" s="66">
        <v>10000</v>
      </c>
      <c r="K159" s="66">
        <v>471.668182</v>
      </c>
      <c r="L159" s="66">
        <v>0</v>
      </c>
    </row>
    <row r="160" spans="1:12">
      <c r="A160" s="64">
        <v>160</v>
      </c>
      <c r="B160" s="64" t="s">
        <v>1213</v>
      </c>
      <c r="C160" s="64">
        <v>2051273</v>
      </c>
      <c r="D160" s="64" t="s">
        <v>14266</v>
      </c>
      <c r="E160" s="67" t="s">
        <v>14244</v>
      </c>
      <c r="F160" s="66">
        <v>1590</v>
      </c>
      <c r="G160" s="66">
        <v>6.4</v>
      </c>
      <c r="H160" s="66">
        <v>0</v>
      </c>
      <c r="I160" s="66">
        <v>6.4</v>
      </c>
      <c r="J160" s="66">
        <v>0</v>
      </c>
      <c r="K160" s="66">
        <v>0</v>
      </c>
      <c r="L160" s="66">
        <v>1583.6</v>
      </c>
    </row>
    <row r="161" spans="1:12">
      <c r="A161" s="64">
        <v>161</v>
      </c>
      <c r="B161" s="64" t="s">
        <v>1215</v>
      </c>
      <c r="C161" s="64">
        <v>5110467</v>
      </c>
      <c r="D161" s="64" t="s">
        <v>14245</v>
      </c>
      <c r="E161" s="67" t="s">
        <v>14249</v>
      </c>
      <c r="F161" s="66">
        <v>3.14</v>
      </c>
      <c r="G161" s="66">
        <v>0</v>
      </c>
      <c r="H161" s="66">
        <v>0</v>
      </c>
      <c r="I161" s="66">
        <v>0</v>
      </c>
      <c r="J161" s="66">
        <v>3.82</v>
      </c>
      <c r="K161" s="66">
        <v>566888.99</v>
      </c>
      <c r="L161" s="66">
        <v>0</v>
      </c>
    </row>
    <row r="162" spans="1:12">
      <c r="A162" s="64">
        <v>162</v>
      </c>
      <c r="B162" s="64" t="s">
        <v>287</v>
      </c>
      <c r="C162" s="64">
        <v>2839717</v>
      </c>
      <c r="D162" s="64" t="s">
        <v>370</v>
      </c>
      <c r="E162" s="67" t="s">
        <v>14249</v>
      </c>
      <c r="F162" s="66">
        <v>17331</v>
      </c>
      <c r="G162" s="66">
        <v>346.32</v>
      </c>
      <c r="H162" s="66">
        <v>43274.04</v>
      </c>
      <c r="I162" s="66">
        <v>0</v>
      </c>
      <c r="J162" s="66">
        <v>346.32</v>
      </c>
      <c r="K162" s="66">
        <v>43274.04</v>
      </c>
      <c r="L162" s="66">
        <v>0</v>
      </c>
    </row>
    <row r="163" spans="1:12">
      <c r="A163" s="64">
        <v>163</v>
      </c>
      <c r="B163" s="64" t="s">
        <v>1216</v>
      </c>
      <c r="C163" s="64">
        <v>6030343</v>
      </c>
      <c r="D163" s="64" t="s">
        <v>14245</v>
      </c>
      <c r="E163" s="67" t="s">
        <v>14249</v>
      </c>
      <c r="F163" s="66">
        <v>0</v>
      </c>
      <c r="G163" s="66">
        <v>0</v>
      </c>
      <c r="H163" s="66">
        <v>0</v>
      </c>
      <c r="I163" s="66">
        <v>0</v>
      </c>
      <c r="J163" s="66">
        <v>62.43</v>
      </c>
      <c r="K163" s="66">
        <v>9665.7458713700016</v>
      </c>
      <c r="L163" s="66">
        <v>0</v>
      </c>
    </row>
    <row r="164" spans="1:12">
      <c r="A164" s="64">
        <v>164</v>
      </c>
      <c r="B164" s="64" t="s">
        <v>291</v>
      </c>
      <c r="C164" s="64">
        <v>2076675</v>
      </c>
      <c r="D164" s="64" t="s">
        <v>14242</v>
      </c>
      <c r="E164" s="67"/>
      <c r="F164" s="66">
        <v>0</v>
      </c>
      <c r="G164" s="66">
        <v>260</v>
      </c>
      <c r="H164" s="66">
        <v>7.01</v>
      </c>
      <c r="I164" s="66">
        <v>260</v>
      </c>
      <c r="J164" s="66">
        <v>260</v>
      </c>
      <c r="K164" s="66">
        <v>7.01</v>
      </c>
      <c r="L164" s="66">
        <v>0</v>
      </c>
    </row>
    <row r="165" spans="1:12">
      <c r="A165" s="64">
        <v>165</v>
      </c>
      <c r="B165" s="64" t="s">
        <v>18329</v>
      </c>
      <c r="C165" s="64">
        <v>5134021</v>
      </c>
      <c r="D165" s="64" t="s">
        <v>14242</v>
      </c>
      <c r="E165" s="67" t="s">
        <v>14244</v>
      </c>
      <c r="F165" s="66">
        <v>0</v>
      </c>
      <c r="G165" s="66">
        <v>39.4</v>
      </c>
      <c r="H165" s="66">
        <v>315.86740755</v>
      </c>
      <c r="I165" s="66">
        <v>0</v>
      </c>
      <c r="J165" s="66">
        <v>39.4</v>
      </c>
      <c r="K165" s="66">
        <v>315.86740755</v>
      </c>
      <c r="L165" s="66">
        <v>0</v>
      </c>
    </row>
    <row r="166" spans="1:12">
      <c r="A166" s="64">
        <v>166</v>
      </c>
      <c r="B166" s="64" t="s">
        <v>1228</v>
      </c>
      <c r="C166" s="64">
        <v>2868687</v>
      </c>
      <c r="D166" s="64" t="s">
        <v>370</v>
      </c>
      <c r="E166" s="67" t="s">
        <v>14249</v>
      </c>
      <c r="F166" s="66">
        <v>0</v>
      </c>
      <c r="G166" s="66">
        <v>73.38</v>
      </c>
      <c r="H166" s="66">
        <v>10858.136531</v>
      </c>
      <c r="I166" s="66">
        <v>0</v>
      </c>
      <c r="J166" s="66">
        <v>73.38</v>
      </c>
      <c r="K166" s="66">
        <v>10858.136531</v>
      </c>
      <c r="L166" s="66">
        <v>0</v>
      </c>
    </row>
    <row r="167" spans="1:12">
      <c r="A167" s="64">
        <v>167</v>
      </c>
      <c r="B167" s="64" t="s">
        <v>18579</v>
      </c>
      <c r="C167" s="64">
        <v>2885565</v>
      </c>
      <c r="D167" s="64" t="s">
        <v>2844</v>
      </c>
      <c r="E167" s="67" t="s">
        <v>14244</v>
      </c>
      <c r="F167" s="66">
        <v>4800</v>
      </c>
      <c r="G167" s="66">
        <v>38071.24</v>
      </c>
      <c r="H167" s="66">
        <v>1749.3500214600001</v>
      </c>
      <c r="I167" s="66">
        <v>0</v>
      </c>
      <c r="J167" s="66">
        <v>26071.24</v>
      </c>
      <c r="K167" s="66">
        <v>1623.69922146</v>
      </c>
      <c r="L167" s="66">
        <v>7200</v>
      </c>
    </row>
    <row r="168" spans="1:12">
      <c r="A168" s="64">
        <v>168</v>
      </c>
      <c r="B168" s="64" t="s">
        <v>1232</v>
      </c>
      <c r="C168" s="64">
        <v>2766868</v>
      </c>
      <c r="D168" s="64" t="s">
        <v>14245</v>
      </c>
      <c r="E168" s="67" t="s">
        <v>14249</v>
      </c>
      <c r="F168" s="66">
        <v>44.07</v>
      </c>
      <c r="G168" s="66">
        <v>0</v>
      </c>
      <c r="H168" s="66">
        <v>0</v>
      </c>
      <c r="I168" s="66">
        <v>0</v>
      </c>
      <c r="J168" s="66">
        <v>0</v>
      </c>
      <c r="K168" s="66">
        <v>0</v>
      </c>
      <c r="L168" s="66">
        <v>44.07</v>
      </c>
    </row>
    <row r="169" spans="1:12">
      <c r="A169" s="64">
        <v>169</v>
      </c>
      <c r="B169" s="64" t="s">
        <v>1234</v>
      </c>
      <c r="C169" s="64">
        <v>5002109</v>
      </c>
      <c r="D169" s="64" t="s">
        <v>2844</v>
      </c>
      <c r="E169" s="67" t="s">
        <v>14244</v>
      </c>
      <c r="F169" s="66">
        <v>0</v>
      </c>
      <c r="G169" s="66">
        <v>21.6</v>
      </c>
      <c r="H169" s="66">
        <v>818.44076359000007</v>
      </c>
      <c r="I169" s="66">
        <v>0</v>
      </c>
      <c r="J169" s="66">
        <v>19.78</v>
      </c>
      <c r="K169" s="66">
        <v>1444.8334540000001</v>
      </c>
      <c r="L169" s="66">
        <v>0</v>
      </c>
    </row>
    <row r="170" spans="1:12">
      <c r="A170" s="64">
        <v>170</v>
      </c>
      <c r="B170" s="64" t="s">
        <v>302</v>
      </c>
      <c r="C170" s="64">
        <v>5877288</v>
      </c>
      <c r="D170" s="64" t="s">
        <v>14243</v>
      </c>
      <c r="E170" s="67" t="s">
        <v>14244</v>
      </c>
      <c r="F170" s="66">
        <v>12.08</v>
      </c>
      <c r="G170" s="66">
        <v>188.5</v>
      </c>
      <c r="H170" s="66">
        <v>14598.39</v>
      </c>
      <c r="I170" s="89">
        <v>0.24</v>
      </c>
      <c r="J170" s="66">
        <v>178.33</v>
      </c>
      <c r="K170" s="66">
        <v>13829.36</v>
      </c>
      <c r="L170" s="66">
        <v>22</v>
      </c>
    </row>
    <row r="171" spans="1:12">
      <c r="A171" s="64">
        <v>171</v>
      </c>
      <c r="B171" s="64" t="s">
        <v>1240</v>
      </c>
      <c r="C171" s="64">
        <v>5485932</v>
      </c>
      <c r="D171" s="64" t="s">
        <v>14245</v>
      </c>
      <c r="E171" s="67" t="s">
        <v>14246</v>
      </c>
      <c r="F171" s="66">
        <v>56964.2</v>
      </c>
      <c r="G171" s="66">
        <v>98549.2</v>
      </c>
      <c r="H171" s="66">
        <v>0</v>
      </c>
      <c r="I171" s="66">
        <v>0</v>
      </c>
      <c r="J171" s="66">
        <v>0</v>
      </c>
      <c r="K171" s="66">
        <v>0</v>
      </c>
      <c r="L171" s="66">
        <v>155513.4</v>
      </c>
    </row>
    <row r="172" spans="1:12">
      <c r="A172" s="64">
        <v>172</v>
      </c>
      <c r="B172" s="64" t="s">
        <v>307</v>
      </c>
      <c r="C172" s="64">
        <v>6413811</v>
      </c>
      <c r="D172" s="64" t="s">
        <v>14245</v>
      </c>
      <c r="E172" s="67" t="s">
        <v>14249</v>
      </c>
      <c r="F172" s="66">
        <v>0</v>
      </c>
      <c r="G172" s="66">
        <v>0</v>
      </c>
      <c r="H172" s="66">
        <v>0</v>
      </c>
      <c r="I172" s="66">
        <v>0</v>
      </c>
      <c r="J172" s="66">
        <v>0</v>
      </c>
      <c r="K172" s="66">
        <v>0</v>
      </c>
      <c r="L172" s="66">
        <v>0</v>
      </c>
    </row>
    <row r="173" spans="1:12">
      <c r="A173" s="64">
        <v>173</v>
      </c>
      <c r="B173" s="64" t="s">
        <v>312</v>
      </c>
      <c r="C173" s="64">
        <v>2887134</v>
      </c>
      <c r="D173" s="64" t="s">
        <v>14302</v>
      </c>
      <c r="E173" s="67" t="s">
        <v>14244</v>
      </c>
      <c r="F173" s="66">
        <v>630.21</v>
      </c>
      <c r="G173" s="66">
        <v>734.63</v>
      </c>
      <c r="H173" s="66">
        <v>42611.397160280001</v>
      </c>
      <c r="I173" s="66">
        <v>351.30999999999995</v>
      </c>
      <c r="J173" s="66">
        <v>67.97</v>
      </c>
      <c r="K173" s="66">
        <v>8903.1410959000004</v>
      </c>
      <c r="L173" s="66">
        <v>1013.4899999999999</v>
      </c>
    </row>
    <row r="174" spans="1:12">
      <c r="A174" s="64">
        <v>174</v>
      </c>
      <c r="B174" s="64" t="s">
        <v>1243</v>
      </c>
      <c r="C174" s="64">
        <v>2787318</v>
      </c>
      <c r="D174" s="64" t="s">
        <v>2844</v>
      </c>
      <c r="E174" s="67" t="s">
        <v>14244</v>
      </c>
      <c r="F174" s="66">
        <v>200</v>
      </c>
      <c r="G174" s="66">
        <v>0</v>
      </c>
      <c r="H174" s="66">
        <v>0</v>
      </c>
      <c r="I174" s="66">
        <v>0</v>
      </c>
      <c r="J174" s="66">
        <v>66695</v>
      </c>
      <c r="K174" s="66">
        <v>164.903335</v>
      </c>
      <c r="L174" s="66">
        <v>23305</v>
      </c>
    </row>
    <row r="175" spans="1:12">
      <c r="A175" s="64">
        <v>175</v>
      </c>
      <c r="B175" s="64" t="s">
        <v>1246</v>
      </c>
      <c r="C175" s="64">
        <v>2001454</v>
      </c>
      <c r="D175" s="64" t="s">
        <v>14303</v>
      </c>
      <c r="E175" s="67" t="s">
        <v>14244</v>
      </c>
      <c r="F175" s="66">
        <v>0</v>
      </c>
      <c r="G175" s="66">
        <v>0</v>
      </c>
      <c r="H175" s="66">
        <v>0</v>
      </c>
      <c r="I175" s="66">
        <v>0</v>
      </c>
      <c r="J175" s="66">
        <v>117.41</v>
      </c>
      <c r="K175" s="66">
        <v>4788.5727580000002</v>
      </c>
      <c r="L175" s="66">
        <v>0</v>
      </c>
    </row>
    <row r="176" spans="1:12">
      <c r="A176" s="64">
        <v>176</v>
      </c>
      <c r="B176" s="64" t="s">
        <v>6251</v>
      </c>
      <c r="C176" s="64">
        <v>5058996</v>
      </c>
      <c r="D176" s="64" t="s">
        <v>14258</v>
      </c>
      <c r="E176" s="67"/>
      <c r="F176" s="66">
        <v>0</v>
      </c>
      <c r="G176" s="66">
        <v>0</v>
      </c>
      <c r="H176" s="66">
        <v>0</v>
      </c>
      <c r="I176" s="66">
        <v>0</v>
      </c>
      <c r="J176" s="66">
        <v>0</v>
      </c>
      <c r="K176" s="66">
        <v>53.02</v>
      </c>
      <c r="L176" s="66">
        <v>0</v>
      </c>
    </row>
    <row r="177" spans="1:12">
      <c r="A177" s="64">
        <v>177</v>
      </c>
      <c r="B177" s="64" t="s">
        <v>1247</v>
      </c>
      <c r="C177" s="64">
        <v>2839385</v>
      </c>
      <c r="D177" s="64" t="s">
        <v>370</v>
      </c>
      <c r="E177" s="67" t="s">
        <v>14249</v>
      </c>
      <c r="F177" s="66">
        <v>0</v>
      </c>
      <c r="G177" s="66">
        <v>10.4</v>
      </c>
      <c r="H177" s="66">
        <v>1570.74578817</v>
      </c>
      <c r="I177" s="66">
        <v>0</v>
      </c>
      <c r="J177" s="66">
        <v>10.4</v>
      </c>
      <c r="K177" s="66">
        <v>1570.74578817</v>
      </c>
      <c r="L177" s="66">
        <v>0</v>
      </c>
    </row>
    <row r="178" spans="1:12">
      <c r="A178" s="64">
        <v>178</v>
      </c>
      <c r="B178" s="64" t="s">
        <v>1250</v>
      </c>
      <c r="C178" s="64">
        <v>5581613</v>
      </c>
      <c r="D178" s="64" t="s">
        <v>370</v>
      </c>
      <c r="E178" s="67" t="s">
        <v>14249</v>
      </c>
      <c r="F178" s="66">
        <v>0</v>
      </c>
      <c r="G178" s="66">
        <v>2670.48</v>
      </c>
      <c r="H178" s="66">
        <v>352.21002663999997</v>
      </c>
      <c r="I178" s="66">
        <v>0</v>
      </c>
      <c r="J178" s="66">
        <v>2670.48</v>
      </c>
      <c r="K178" s="66">
        <v>352.21002663999997</v>
      </c>
      <c r="L178" s="66">
        <v>0</v>
      </c>
    </row>
    <row r="179" spans="1:12">
      <c r="A179" s="64">
        <v>179</v>
      </c>
      <c r="B179" s="64" t="s">
        <v>2510</v>
      </c>
      <c r="C179" s="64">
        <v>5762529</v>
      </c>
      <c r="D179" s="64" t="s">
        <v>14245</v>
      </c>
      <c r="E179" s="67" t="s">
        <v>14249</v>
      </c>
      <c r="F179" s="66">
        <v>78.5</v>
      </c>
      <c r="G179" s="66">
        <v>0</v>
      </c>
      <c r="H179" s="66">
        <v>0</v>
      </c>
      <c r="I179" s="66">
        <v>0</v>
      </c>
      <c r="J179" s="66">
        <v>0</v>
      </c>
      <c r="K179" s="66">
        <v>0</v>
      </c>
      <c r="L179" s="66">
        <v>78.5</v>
      </c>
    </row>
    <row r="180" spans="1:12">
      <c r="A180" s="64">
        <v>180</v>
      </c>
      <c r="B180" s="64" t="s">
        <v>1255</v>
      </c>
      <c r="C180" s="64">
        <v>2661128</v>
      </c>
      <c r="D180" s="64" t="s">
        <v>14252</v>
      </c>
      <c r="E180" s="67" t="s">
        <v>14244</v>
      </c>
      <c r="F180" s="66">
        <v>6.4</v>
      </c>
      <c r="G180" s="66">
        <v>89.7</v>
      </c>
      <c r="H180" s="66">
        <v>3607.0952560000001</v>
      </c>
      <c r="I180" s="66">
        <v>0</v>
      </c>
      <c r="J180" s="66">
        <v>96.1</v>
      </c>
      <c r="K180" s="66">
        <v>3607.0952560000001</v>
      </c>
      <c r="L180" s="66">
        <v>0</v>
      </c>
    </row>
    <row r="181" spans="1:12">
      <c r="A181" s="64">
        <v>181</v>
      </c>
      <c r="B181" s="64" t="s">
        <v>1257</v>
      </c>
      <c r="C181" s="64">
        <v>2763788</v>
      </c>
      <c r="D181" s="64" t="s">
        <v>370</v>
      </c>
      <c r="E181" s="67" t="s">
        <v>14249</v>
      </c>
      <c r="F181" s="66">
        <v>0</v>
      </c>
      <c r="G181" s="66">
        <v>12.99</v>
      </c>
      <c r="H181" s="66">
        <v>1969.949529</v>
      </c>
      <c r="I181" s="66">
        <v>0</v>
      </c>
      <c r="J181" s="66">
        <v>12.99</v>
      </c>
      <c r="K181" s="66">
        <v>1969.949529</v>
      </c>
      <c r="L181" s="66">
        <v>0</v>
      </c>
    </row>
    <row r="182" spans="1:12">
      <c r="A182" s="64">
        <v>182</v>
      </c>
      <c r="B182" s="64" t="s">
        <v>1258</v>
      </c>
      <c r="C182" s="64">
        <v>2034719</v>
      </c>
      <c r="D182" s="64" t="s">
        <v>14253</v>
      </c>
      <c r="E182" s="67"/>
      <c r="F182" s="66">
        <v>0</v>
      </c>
      <c r="G182" s="66">
        <v>0</v>
      </c>
      <c r="H182" s="66">
        <v>0</v>
      </c>
      <c r="I182" s="66">
        <v>228</v>
      </c>
      <c r="J182" s="66">
        <v>7748</v>
      </c>
      <c r="K182" s="66">
        <v>180.9075</v>
      </c>
      <c r="L182" s="66">
        <v>0</v>
      </c>
    </row>
    <row r="183" spans="1:12">
      <c r="A183" s="64">
        <v>183</v>
      </c>
      <c r="B183" s="64" t="s">
        <v>18656</v>
      </c>
      <c r="C183" s="64">
        <v>2107511</v>
      </c>
      <c r="D183" s="64" t="s">
        <v>14251</v>
      </c>
      <c r="E183" s="67" t="s">
        <v>14244</v>
      </c>
      <c r="F183" s="66">
        <v>0</v>
      </c>
      <c r="G183" s="66">
        <v>0</v>
      </c>
      <c r="H183" s="66">
        <v>0</v>
      </c>
      <c r="I183" s="66">
        <v>0</v>
      </c>
      <c r="J183" s="66">
        <v>0</v>
      </c>
      <c r="K183" s="66">
        <v>0</v>
      </c>
      <c r="L183" s="66">
        <v>0</v>
      </c>
    </row>
    <row r="184" spans="1:12">
      <c r="A184" s="64">
        <v>184</v>
      </c>
      <c r="B184" s="64" t="s">
        <v>1263</v>
      </c>
      <c r="C184" s="64">
        <v>2565803</v>
      </c>
      <c r="D184" s="64" t="s">
        <v>14304</v>
      </c>
      <c r="E184" s="67"/>
      <c r="F184" s="66">
        <v>0</v>
      </c>
      <c r="G184" s="66">
        <v>0</v>
      </c>
      <c r="H184" s="66">
        <v>0</v>
      </c>
      <c r="I184" s="66">
        <v>0</v>
      </c>
      <c r="J184" s="66">
        <v>238800</v>
      </c>
      <c r="K184" s="66">
        <v>3192.08</v>
      </c>
      <c r="L184" s="66">
        <v>0</v>
      </c>
    </row>
    <row r="185" spans="1:12">
      <c r="A185" s="64">
        <v>185</v>
      </c>
      <c r="B185" s="64" t="s">
        <v>2082</v>
      </c>
      <c r="C185" s="64">
        <v>2718375</v>
      </c>
      <c r="D185" s="64" t="s">
        <v>14258</v>
      </c>
      <c r="E185" s="67"/>
      <c r="F185" s="66">
        <v>20918</v>
      </c>
      <c r="G185" s="66">
        <v>1050000</v>
      </c>
      <c r="H185" s="66">
        <v>262.5</v>
      </c>
      <c r="I185" s="66">
        <v>20000</v>
      </c>
      <c r="J185" s="66">
        <v>724240</v>
      </c>
      <c r="K185" s="66">
        <v>269.48599999999999</v>
      </c>
      <c r="L185" s="66">
        <v>326678</v>
      </c>
    </row>
    <row r="186" spans="1:12">
      <c r="A186" s="64">
        <v>186</v>
      </c>
      <c r="B186" s="64" t="s">
        <v>1264</v>
      </c>
      <c r="C186" s="64">
        <v>2166631</v>
      </c>
      <c r="D186" s="64" t="s">
        <v>2844</v>
      </c>
      <c r="E186" s="67" t="s">
        <v>14244</v>
      </c>
      <c r="F186" s="66">
        <v>22.21</v>
      </c>
      <c r="G186" s="66">
        <v>10.02</v>
      </c>
      <c r="H186" s="66">
        <v>3520.5591805699996</v>
      </c>
      <c r="I186" s="66">
        <v>0</v>
      </c>
      <c r="J186" s="66">
        <v>5.83</v>
      </c>
      <c r="K186" s="66">
        <v>2591.59650276</v>
      </c>
      <c r="L186" s="66">
        <v>26.41</v>
      </c>
    </row>
    <row r="187" spans="1:12">
      <c r="A187" s="64">
        <v>187</v>
      </c>
      <c r="B187" s="64" t="s">
        <v>18300</v>
      </c>
      <c r="C187" s="64">
        <v>5671833</v>
      </c>
      <c r="D187" s="64" t="s">
        <v>14250</v>
      </c>
      <c r="E187" s="67" t="s">
        <v>14244</v>
      </c>
      <c r="F187" s="66">
        <v>0</v>
      </c>
      <c r="G187" s="66">
        <v>71.92</v>
      </c>
      <c r="H187" s="66">
        <v>0</v>
      </c>
      <c r="I187" s="66">
        <v>0</v>
      </c>
      <c r="J187" s="66">
        <v>48.37</v>
      </c>
      <c r="K187" s="66">
        <v>3834.14119437</v>
      </c>
      <c r="L187" s="66">
        <v>23.54</v>
      </c>
    </row>
    <row r="188" spans="1:12">
      <c r="A188" s="64">
        <v>188</v>
      </c>
      <c r="B188" s="64" t="s">
        <v>1266</v>
      </c>
      <c r="C188" s="64">
        <v>2668505</v>
      </c>
      <c r="D188" s="64" t="s">
        <v>14256</v>
      </c>
      <c r="E188" s="67" t="s">
        <v>14244</v>
      </c>
      <c r="F188" s="66">
        <v>0</v>
      </c>
      <c r="G188" s="66">
        <v>196.75</v>
      </c>
      <c r="H188" s="66">
        <v>9934.3922039999998</v>
      </c>
      <c r="I188" s="66">
        <v>0</v>
      </c>
      <c r="J188" s="66">
        <v>108.26</v>
      </c>
      <c r="K188" s="66">
        <v>11157.71982799</v>
      </c>
      <c r="L188" s="66">
        <v>88.49</v>
      </c>
    </row>
    <row r="189" spans="1:12">
      <c r="A189" s="64">
        <v>189</v>
      </c>
      <c r="B189" s="64" t="s">
        <v>4448</v>
      </c>
      <c r="C189" s="64">
        <v>2732521</v>
      </c>
      <c r="D189" s="64" t="s">
        <v>14268</v>
      </c>
      <c r="E189" s="67" t="s">
        <v>14244</v>
      </c>
      <c r="F189" s="66">
        <v>0</v>
      </c>
      <c r="G189" s="66">
        <v>2.04</v>
      </c>
      <c r="H189" s="66">
        <v>190.47399999999999</v>
      </c>
      <c r="I189" s="66">
        <v>0</v>
      </c>
      <c r="J189" s="66">
        <v>2.04</v>
      </c>
      <c r="K189" s="66">
        <v>667.04959001999998</v>
      </c>
      <c r="L189" s="66">
        <v>0</v>
      </c>
    </row>
    <row r="190" spans="1:12">
      <c r="A190" s="64">
        <v>190</v>
      </c>
      <c r="B190" s="64" t="s">
        <v>1267</v>
      </c>
      <c r="C190" s="64">
        <v>2041391</v>
      </c>
      <c r="D190" s="64" t="s">
        <v>370</v>
      </c>
      <c r="E190" s="67" t="s">
        <v>14249</v>
      </c>
      <c r="F190" s="66">
        <v>0</v>
      </c>
      <c r="G190" s="66">
        <v>7339.82</v>
      </c>
      <c r="H190" s="66">
        <v>0</v>
      </c>
      <c r="I190" s="66">
        <v>0</v>
      </c>
      <c r="J190" s="66">
        <v>7339.82</v>
      </c>
      <c r="K190" s="66">
        <v>1019.0932780099999</v>
      </c>
      <c r="L190" s="66">
        <v>0</v>
      </c>
    </row>
    <row r="191" spans="1:12">
      <c r="A191" s="64">
        <v>191</v>
      </c>
      <c r="B191" s="64" t="s">
        <v>18604</v>
      </c>
      <c r="C191" s="64">
        <v>2697947</v>
      </c>
      <c r="D191" s="64" t="s">
        <v>14269</v>
      </c>
      <c r="E191" s="67" t="s">
        <v>14244</v>
      </c>
      <c r="F191" s="66">
        <v>19657.63</v>
      </c>
      <c r="G191" s="66">
        <v>521.79999999999995</v>
      </c>
      <c r="H191" s="66">
        <v>0</v>
      </c>
      <c r="I191" s="66">
        <v>0</v>
      </c>
      <c r="J191" s="66">
        <v>412.8</v>
      </c>
      <c r="K191" s="66">
        <v>0</v>
      </c>
      <c r="L191" s="66">
        <v>19244.830000000002</v>
      </c>
    </row>
    <row r="192" spans="1:12">
      <c r="A192" s="64">
        <v>192</v>
      </c>
      <c r="B192" s="64" t="s">
        <v>326</v>
      </c>
      <c r="C192" s="64">
        <v>5352827</v>
      </c>
      <c r="D192" s="64" t="s">
        <v>14252</v>
      </c>
      <c r="E192" s="67" t="s">
        <v>14244</v>
      </c>
      <c r="F192" s="66">
        <v>10.17</v>
      </c>
      <c r="G192" s="66">
        <v>366.46</v>
      </c>
      <c r="H192" s="66">
        <v>81459.825592770008</v>
      </c>
      <c r="I192" s="66">
        <v>0</v>
      </c>
      <c r="J192" s="66">
        <v>283.89</v>
      </c>
      <c r="K192" s="66">
        <v>70100.352462179988</v>
      </c>
      <c r="L192" s="66">
        <v>92.74</v>
      </c>
    </row>
    <row r="193" spans="1:12">
      <c r="A193" s="64">
        <v>193</v>
      </c>
      <c r="B193" s="64" t="s">
        <v>330</v>
      </c>
      <c r="C193" s="64">
        <v>2548747</v>
      </c>
      <c r="D193" s="64" t="s">
        <v>14305</v>
      </c>
      <c r="E193" s="67" t="s">
        <v>14244</v>
      </c>
      <c r="F193" s="66">
        <v>195.63</v>
      </c>
      <c r="G193" s="66">
        <v>423.83</v>
      </c>
      <c r="H193" s="66">
        <v>0</v>
      </c>
      <c r="I193" s="66">
        <v>376.74</v>
      </c>
      <c r="J193" s="66">
        <v>0</v>
      </c>
      <c r="K193" s="66">
        <v>0</v>
      </c>
      <c r="L193" s="66">
        <v>242.71</v>
      </c>
    </row>
    <row r="194" spans="1:12">
      <c r="A194" s="64">
        <v>194</v>
      </c>
      <c r="B194" s="64" t="s">
        <v>4082</v>
      </c>
      <c r="C194" s="64">
        <v>2291142</v>
      </c>
      <c r="D194" s="64" t="s">
        <v>14245</v>
      </c>
      <c r="E194" s="67" t="s">
        <v>14249</v>
      </c>
      <c r="F194" s="66">
        <v>0</v>
      </c>
      <c r="G194" s="66">
        <v>0</v>
      </c>
      <c r="H194" s="66">
        <v>0</v>
      </c>
      <c r="I194" s="66">
        <v>0</v>
      </c>
      <c r="J194" s="66">
        <v>0</v>
      </c>
      <c r="K194" s="66">
        <v>0</v>
      </c>
      <c r="L194" s="66">
        <v>0</v>
      </c>
    </row>
    <row r="195" spans="1:12">
      <c r="A195" s="64">
        <v>195</v>
      </c>
      <c r="B195" s="64" t="s">
        <v>1284</v>
      </c>
      <c r="C195" s="64">
        <v>2737221</v>
      </c>
      <c r="D195" s="64" t="s">
        <v>210</v>
      </c>
      <c r="E195" s="67" t="s">
        <v>14244</v>
      </c>
      <c r="F195" s="66">
        <v>0</v>
      </c>
      <c r="G195" s="66">
        <v>0</v>
      </c>
      <c r="H195" s="66">
        <v>0</v>
      </c>
      <c r="I195" s="66">
        <v>0</v>
      </c>
      <c r="J195" s="66">
        <v>0</v>
      </c>
      <c r="K195" s="66">
        <v>0</v>
      </c>
      <c r="L195" s="66">
        <v>0</v>
      </c>
    </row>
    <row r="196" spans="1:12">
      <c r="A196" s="64">
        <v>196</v>
      </c>
      <c r="B196" s="64" t="s">
        <v>1286</v>
      </c>
      <c r="C196" s="64">
        <v>2097109</v>
      </c>
      <c r="D196" s="64" t="s">
        <v>370</v>
      </c>
      <c r="E196" s="67" t="s">
        <v>14249</v>
      </c>
      <c r="F196" s="66">
        <v>0</v>
      </c>
      <c r="G196" s="66">
        <v>0</v>
      </c>
      <c r="H196" s="66">
        <v>0</v>
      </c>
      <c r="I196" s="66">
        <v>0</v>
      </c>
      <c r="J196" s="66">
        <v>14.860000000000001</v>
      </c>
      <c r="K196" s="66">
        <v>2209.0295697400002</v>
      </c>
      <c r="L196" s="66">
        <v>0</v>
      </c>
    </row>
    <row r="197" spans="1:12">
      <c r="A197" s="64">
        <v>197</v>
      </c>
      <c r="B197" s="64" t="s">
        <v>3200</v>
      </c>
      <c r="C197" s="64">
        <v>2831686</v>
      </c>
      <c r="D197" s="64" t="s">
        <v>14243</v>
      </c>
      <c r="E197" s="67" t="s">
        <v>14244</v>
      </c>
      <c r="F197" s="66">
        <v>10.49</v>
      </c>
      <c r="G197" s="66">
        <v>104.22</v>
      </c>
      <c r="H197" s="66">
        <v>1448.5600489999999</v>
      </c>
      <c r="I197" s="66">
        <v>0</v>
      </c>
      <c r="J197" s="66">
        <v>64.510000000000005</v>
      </c>
      <c r="K197" s="66">
        <v>1448.5600489999999</v>
      </c>
      <c r="L197" s="66">
        <v>29.22</v>
      </c>
    </row>
    <row r="198" spans="1:12">
      <c r="A198" s="64">
        <v>198</v>
      </c>
      <c r="B198" s="64" t="s">
        <v>1296</v>
      </c>
      <c r="C198" s="64">
        <v>2804816</v>
      </c>
      <c r="D198" s="64" t="s">
        <v>14304</v>
      </c>
      <c r="E198" s="67"/>
      <c r="F198" s="66">
        <v>92284</v>
      </c>
      <c r="G198" s="66">
        <v>369.25</v>
      </c>
      <c r="H198" s="66">
        <v>0</v>
      </c>
      <c r="I198" s="66">
        <v>0</v>
      </c>
      <c r="J198" s="66">
        <v>357.82000000000005</v>
      </c>
      <c r="K198" s="66">
        <v>4988.8635347600002</v>
      </c>
      <c r="L198" s="66">
        <v>92295.43</v>
      </c>
    </row>
    <row r="199" spans="1:12">
      <c r="A199" s="64">
        <v>199</v>
      </c>
      <c r="B199" s="64" t="s">
        <v>1302</v>
      </c>
      <c r="C199" s="64">
        <v>5034868</v>
      </c>
      <c r="D199" s="64" t="s">
        <v>210</v>
      </c>
      <c r="E199" s="67" t="s">
        <v>14244</v>
      </c>
      <c r="F199" s="66">
        <v>0</v>
      </c>
      <c r="G199" s="66">
        <v>9.56</v>
      </c>
      <c r="H199" s="66">
        <v>142.5814</v>
      </c>
      <c r="I199" s="66">
        <v>0</v>
      </c>
      <c r="J199" s="66">
        <v>4.0999999999999996</v>
      </c>
      <c r="K199" s="66">
        <v>259.24369999999999</v>
      </c>
      <c r="L199" s="66">
        <v>5.46</v>
      </c>
    </row>
    <row r="200" spans="1:12">
      <c r="A200" s="64">
        <v>200</v>
      </c>
      <c r="B200" s="64" t="s">
        <v>1304</v>
      </c>
      <c r="C200" s="64">
        <v>5374367</v>
      </c>
      <c r="D200" s="64" t="s">
        <v>14263</v>
      </c>
      <c r="E200" s="67" t="s">
        <v>14244</v>
      </c>
      <c r="F200" s="66">
        <v>13187.84</v>
      </c>
      <c r="G200" s="66">
        <v>0</v>
      </c>
      <c r="H200" s="66">
        <v>0</v>
      </c>
      <c r="I200" s="66">
        <v>0</v>
      </c>
      <c r="J200" s="66">
        <v>13187.84</v>
      </c>
      <c r="K200" s="66">
        <v>2575.8489533299999</v>
      </c>
      <c r="L200" s="66">
        <v>0</v>
      </c>
    </row>
    <row r="201" spans="1:12">
      <c r="A201" s="64">
        <v>201</v>
      </c>
      <c r="B201" s="64" t="s">
        <v>8367</v>
      </c>
      <c r="C201" s="64">
        <v>3305864</v>
      </c>
      <c r="D201" s="64" t="s">
        <v>14247</v>
      </c>
      <c r="E201" s="67"/>
      <c r="F201" s="66">
        <v>0</v>
      </c>
      <c r="G201" s="66">
        <v>0</v>
      </c>
      <c r="H201" s="66">
        <v>0</v>
      </c>
      <c r="I201" s="66">
        <v>0</v>
      </c>
      <c r="J201" s="66">
        <v>0</v>
      </c>
      <c r="K201" s="66">
        <v>0</v>
      </c>
      <c r="L201" s="66">
        <v>0</v>
      </c>
    </row>
    <row r="202" spans="1:12">
      <c r="A202" s="64">
        <v>202</v>
      </c>
      <c r="B202" s="64" t="s">
        <v>1310</v>
      </c>
      <c r="C202" s="64">
        <v>5275989</v>
      </c>
      <c r="D202" s="64" t="s">
        <v>14245</v>
      </c>
      <c r="E202" s="67" t="s">
        <v>14249</v>
      </c>
      <c r="F202" s="66">
        <v>0</v>
      </c>
      <c r="G202" s="66">
        <v>11.9</v>
      </c>
      <c r="H202" s="66">
        <v>1497.6470262400001</v>
      </c>
      <c r="I202" s="66">
        <v>0</v>
      </c>
      <c r="J202" s="66">
        <v>11.9</v>
      </c>
      <c r="K202" s="66">
        <v>1497.6470262400001</v>
      </c>
      <c r="L202" s="66">
        <v>0</v>
      </c>
    </row>
    <row r="203" spans="1:12">
      <c r="A203" s="64">
        <v>203</v>
      </c>
      <c r="B203" s="64" t="s">
        <v>1312</v>
      </c>
      <c r="C203" s="64">
        <v>5072115</v>
      </c>
      <c r="D203" s="64" t="s">
        <v>14306</v>
      </c>
      <c r="E203" s="67"/>
      <c r="F203" s="66">
        <v>0</v>
      </c>
      <c r="G203" s="66">
        <v>0</v>
      </c>
      <c r="H203" s="66">
        <v>0</v>
      </c>
      <c r="I203" s="66">
        <v>0</v>
      </c>
      <c r="J203" s="66">
        <v>71597.240000000005</v>
      </c>
      <c r="K203" s="66">
        <v>692.85820000000001</v>
      </c>
      <c r="L203" s="66">
        <v>0</v>
      </c>
    </row>
    <row r="204" spans="1:12">
      <c r="A204" s="64">
        <v>204</v>
      </c>
      <c r="B204" s="64" t="s">
        <v>336</v>
      </c>
      <c r="C204" s="64">
        <v>2050374</v>
      </c>
      <c r="D204" s="64" t="s">
        <v>14307</v>
      </c>
      <c r="E204" s="67" t="s">
        <v>14244</v>
      </c>
      <c r="F204" s="66">
        <v>172</v>
      </c>
      <c r="G204" s="66">
        <v>1196.5999999999999</v>
      </c>
      <c r="H204" s="66">
        <v>51685.664203690001</v>
      </c>
      <c r="I204" s="66">
        <v>1.4</v>
      </c>
      <c r="J204" s="66">
        <v>1193.8</v>
      </c>
      <c r="K204" s="66">
        <v>49234.053764420001</v>
      </c>
      <c r="L204" s="66">
        <v>18.5</v>
      </c>
    </row>
    <row r="205" spans="1:12">
      <c r="A205" s="64">
        <v>205</v>
      </c>
      <c r="B205" s="64" t="s">
        <v>1315</v>
      </c>
      <c r="C205" s="64">
        <v>5106753</v>
      </c>
      <c r="D205" s="64" t="s">
        <v>14268</v>
      </c>
      <c r="E205" s="67" t="s">
        <v>14244</v>
      </c>
      <c r="F205" s="66">
        <v>0</v>
      </c>
      <c r="G205" s="66">
        <v>2493.7399999999998</v>
      </c>
      <c r="H205" s="66">
        <v>2399.3318894899999</v>
      </c>
      <c r="I205" s="66">
        <v>0</v>
      </c>
      <c r="J205" s="66">
        <v>1734.79</v>
      </c>
      <c r="K205" s="66">
        <v>1208.62722723</v>
      </c>
      <c r="L205" s="66">
        <v>758.94</v>
      </c>
    </row>
    <row r="206" spans="1:12">
      <c r="A206" s="64">
        <v>206</v>
      </c>
      <c r="B206" s="64" t="s">
        <v>11086</v>
      </c>
      <c r="C206" s="64">
        <v>2036231</v>
      </c>
      <c r="D206" s="64" t="s">
        <v>2844</v>
      </c>
      <c r="E206" s="67" t="s">
        <v>14244</v>
      </c>
      <c r="F206" s="66">
        <v>0</v>
      </c>
      <c r="G206" s="66">
        <v>0</v>
      </c>
      <c r="H206" s="66">
        <v>0</v>
      </c>
      <c r="I206" s="66">
        <v>0</v>
      </c>
      <c r="J206" s="66">
        <v>12440.93</v>
      </c>
      <c r="K206" s="66">
        <v>642.87981057000002</v>
      </c>
      <c r="L206" s="66">
        <v>0</v>
      </c>
    </row>
    <row r="207" spans="1:12">
      <c r="A207" s="64">
        <v>207</v>
      </c>
      <c r="B207" s="64" t="s">
        <v>343</v>
      </c>
      <c r="C207" s="64">
        <v>2004879</v>
      </c>
      <c r="D207" s="64" t="s">
        <v>14243</v>
      </c>
      <c r="E207" s="67" t="s">
        <v>14244</v>
      </c>
      <c r="F207" s="66">
        <v>58.7</v>
      </c>
      <c r="G207" s="66">
        <v>2040.16</v>
      </c>
      <c r="H207" s="66">
        <v>66.0956118</v>
      </c>
      <c r="I207" s="66">
        <v>3.87</v>
      </c>
      <c r="J207" s="66">
        <v>2049.79</v>
      </c>
      <c r="K207" s="66">
        <v>59.347899499999997</v>
      </c>
      <c r="L207" s="66">
        <v>45.2</v>
      </c>
    </row>
    <row r="208" spans="1:12">
      <c r="A208" s="64">
        <v>208</v>
      </c>
      <c r="B208" s="64" t="s">
        <v>1317</v>
      </c>
      <c r="C208" s="64">
        <v>5319331</v>
      </c>
      <c r="D208" s="64" t="s">
        <v>14245</v>
      </c>
      <c r="E208" s="67" t="s">
        <v>14249</v>
      </c>
      <c r="F208" s="66">
        <v>220913.54</v>
      </c>
      <c r="G208" s="66">
        <v>0</v>
      </c>
      <c r="H208" s="66">
        <v>0</v>
      </c>
      <c r="I208" s="66">
        <v>0</v>
      </c>
      <c r="J208" s="66">
        <v>21481.25</v>
      </c>
      <c r="K208" s="66">
        <v>3515.7554475900001</v>
      </c>
      <c r="L208" s="66">
        <v>199432.29</v>
      </c>
    </row>
    <row r="209" spans="1:12">
      <c r="A209" s="64">
        <v>209</v>
      </c>
      <c r="B209" s="64" t="s">
        <v>1904</v>
      </c>
      <c r="C209" s="64">
        <v>5282586</v>
      </c>
      <c r="D209" s="64" t="s">
        <v>14245</v>
      </c>
      <c r="E209" s="67" t="s">
        <v>14249</v>
      </c>
      <c r="F209" s="66">
        <v>0</v>
      </c>
      <c r="G209" s="66">
        <v>0</v>
      </c>
      <c r="H209" s="66">
        <v>0</v>
      </c>
      <c r="I209" s="66">
        <v>0</v>
      </c>
      <c r="J209" s="66">
        <v>154531</v>
      </c>
      <c r="K209" s="66">
        <v>227329.77051</v>
      </c>
      <c r="L209" s="66">
        <v>0</v>
      </c>
    </row>
    <row r="210" spans="1:12">
      <c r="A210" s="64">
        <v>210</v>
      </c>
      <c r="B210" s="64" t="s">
        <v>352</v>
      </c>
      <c r="C210" s="64">
        <v>2830213</v>
      </c>
      <c r="D210" s="64" t="s">
        <v>14271</v>
      </c>
      <c r="E210" s="67" t="s">
        <v>14244</v>
      </c>
      <c r="F210" s="66">
        <v>0</v>
      </c>
      <c r="G210" s="66">
        <v>948</v>
      </c>
      <c r="H210" s="66">
        <v>0</v>
      </c>
      <c r="I210" s="66">
        <v>0</v>
      </c>
      <c r="J210" s="66">
        <v>9230</v>
      </c>
      <c r="K210" s="66">
        <v>0</v>
      </c>
      <c r="L210" s="66">
        <v>0</v>
      </c>
    </row>
    <row r="211" spans="1:12">
      <c r="A211" s="64">
        <v>211</v>
      </c>
      <c r="B211" s="64" t="s">
        <v>1323</v>
      </c>
      <c r="C211" s="64">
        <v>2025833</v>
      </c>
      <c r="D211" s="64" t="s">
        <v>210</v>
      </c>
      <c r="E211" s="67" t="s">
        <v>14255</v>
      </c>
      <c r="F211" s="66">
        <v>0</v>
      </c>
      <c r="G211" s="66">
        <v>39798.1</v>
      </c>
      <c r="H211" s="66">
        <v>394.69148701999995</v>
      </c>
      <c r="I211" s="66">
        <v>0</v>
      </c>
      <c r="J211" s="66">
        <v>39798.1</v>
      </c>
      <c r="K211" s="66">
        <v>398.93630908999995</v>
      </c>
      <c r="L211" s="66">
        <v>0</v>
      </c>
    </row>
    <row r="212" spans="1:12">
      <c r="A212" s="64">
        <v>212</v>
      </c>
      <c r="B212" s="64" t="s">
        <v>1325</v>
      </c>
      <c r="C212" s="64">
        <v>5353203</v>
      </c>
      <c r="D212" s="64" t="s">
        <v>14245</v>
      </c>
      <c r="E212" s="67" t="s">
        <v>14249</v>
      </c>
      <c r="F212" s="66">
        <v>0</v>
      </c>
      <c r="G212" s="66">
        <v>0</v>
      </c>
      <c r="H212" s="66">
        <v>0</v>
      </c>
      <c r="I212" s="66">
        <v>0</v>
      </c>
      <c r="J212" s="66">
        <v>0</v>
      </c>
      <c r="K212" s="66">
        <v>0</v>
      </c>
      <c r="L212" s="66">
        <v>0</v>
      </c>
    </row>
    <row r="213" spans="1:12">
      <c r="A213" s="64">
        <v>213</v>
      </c>
      <c r="B213" s="64" t="s">
        <v>1328</v>
      </c>
      <c r="C213" s="64">
        <v>5130662</v>
      </c>
      <c r="D213" s="64" t="s">
        <v>54</v>
      </c>
      <c r="E213" s="67" t="s">
        <v>14244</v>
      </c>
      <c r="F213" s="66">
        <v>0</v>
      </c>
      <c r="G213" s="66">
        <v>0</v>
      </c>
      <c r="H213" s="66">
        <v>0</v>
      </c>
      <c r="I213" s="66">
        <v>0</v>
      </c>
      <c r="J213" s="66">
        <v>0</v>
      </c>
      <c r="K213" s="66">
        <v>0</v>
      </c>
      <c r="L213" s="66">
        <v>0</v>
      </c>
    </row>
    <row r="214" spans="1:12">
      <c r="A214" s="64">
        <v>214</v>
      </c>
      <c r="B214" s="64" t="s">
        <v>1332</v>
      </c>
      <c r="C214" s="64">
        <v>5226759</v>
      </c>
      <c r="D214" s="64" t="s">
        <v>370</v>
      </c>
      <c r="E214" s="67" t="s">
        <v>14249</v>
      </c>
      <c r="F214" s="66">
        <v>0</v>
      </c>
      <c r="G214" s="66">
        <v>0</v>
      </c>
      <c r="H214" s="66">
        <v>0</v>
      </c>
      <c r="I214" s="66">
        <v>0</v>
      </c>
      <c r="J214" s="66">
        <v>5.6199999999999992</v>
      </c>
      <c r="K214" s="66">
        <v>719.91508936000002</v>
      </c>
      <c r="L214" s="66">
        <v>0</v>
      </c>
    </row>
    <row r="215" spans="1:12">
      <c r="A215" s="64">
        <v>215</v>
      </c>
      <c r="B215" s="64" t="s">
        <v>1335</v>
      </c>
      <c r="C215" s="64">
        <v>5018536</v>
      </c>
      <c r="D215" s="64" t="s">
        <v>2844</v>
      </c>
      <c r="E215" s="67" t="s">
        <v>14244</v>
      </c>
      <c r="F215" s="66">
        <v>0</v>
      </c>
      <c r="G215" s="66">
        <v>0</v>
      </c>
      <c r="H215" s="66">
        <v>0</v>
      </c>
      <c r="I215" s="66">
        <v>0</v>
      </c>
      <c r="J215" s="66">
        <v>7298</v>
      </c>
      <c r="K215" s="66">
        <v>2636.688326</v>
      </c>
      <c r="L215" s="66">
        <v>0</v>
      </c>
    </row>
    <row r="216" spans="1:12">
      <c r="A216" s="64">
        <v>216</v>
      </c>
      <c r="B216" s="64" t="s">
        <v>1336</v>
      </c>
      <c r="C216" s="64">
        <v>5898749</v>
      </c>
      <c r="D216" s="64" t="s">
        <v>14245</v>
      </c>
      <c r="E216" s="67" t="s">
        <v>14249</v>
      </c>
      <c r="F216" s="66">
        <v>11.68</v>
      </c>
      <c r="G216" s="66">
        <v>12.61</v>
      </c>
      <c r="H216" s="66">
        <v>2094.4279183399999</v>
      </c>
      <c r="I216" s="66">
        <v>0</v>
      </c>
      <c r="J216" s="66">
        <v>12.61</v>
      </c>
      <c r="K216" s="66">
        <v>2094.4279183399999</v>
      </c>
      <c r="L216" s="66">
        <v>5.5</v>
      </c>
    </row>
    <row r="217" spans="1:12">
      <c r="A217" s="64">
        <v>217</v>
      </c>
      <c r="B217" s="64" t="s">
        <v>1339</v>
      </c>
      <c r="C217" s="64">
        <v>5138175</v>
      </c>
      <c r="D217" s="64" t="s">
        <v>14262</v>
      </c>
      <c r="E217" s="67" t="s">
        <v>14244</v>
      </c>
      <c r="F217" s="66">
        <v>6</v>
      </c>
      <c r="G217" s="66">
        <v>6</v>
      </c>
      <c r="H217" s="89">
        <v>0.30022949999999998</v>
      </c>
      <c r="I217" s="66">
        <v>0</v>
      </c>
      <c r="J217" s="66">
        <v>6</v>
      </c>
      <c r="K217" s="89">
        <v>0.30022949999999998</v>
      </c>
      <c r="L217" s="66">
        <v>0</v>
      </c>
    </row>
    <row r="218" spans="1:12">
      <c r="A218" s="64">
        <v>218</v>
      </c>
      <c r="B218" s="64" t="s">
        <v>357</v>
      </c>
      <c r="C218" s="64">
        <v>2887746</v>
      </c>
      <c r="D218" s="64" t="s">
        <v>14308</v>
      </c>
      <c r="E218" s="67" t="s">
        <v>14244</v>
      </c>
      <c r="F218" s="66">
        <v>7630.89</v>
      </c>
      <c r="G218" s="66">
        <v>6033.68</v>
      </c>
      <c r="H218" s="66">
        <v>466720.69384652004</v>
      </c>
      <c r="I218" s="66">
        <v>3379.43</v>
      </c>
      <c r="J218" s="66">
        <v>2225.1</v>
      </c>
      <c r="K218" s="66">
        <v>216991.84189481</v>
      </c>
      <c r="L218" s="66">
        <v>8060.04</v>
      </c>
    </row>
    <row r="219" spans="1:12">
      <c r="A219" s="64">
        <v>219</v>
      </c>
      <c r="B219" s="64" t="s">
        <v>9418</v>
      </c>
      <c r="C219" s="64">
        <v>5618339</v>
      </c>
      <c r="D219" s="64" t="s">
        <v>14252</v>
      </c>
      <c r="E219" s="67" t="s">
        <v>14244</v>
      </c>
      <c r="F219" s="66">
        <v>11.26</v>
      </c>
      <c r="G219" s="66">
        <v>125.14</v>
      </c>
      <c r="H219" s="66">
        <v>11031.53808857</v>
      </c>
      <c r="I219" s="66">
        <v>0</v>
      </c>
      <c r="J219" s="66">
        <v>92.46</v>
      </c>
      <c r="K219" s="66">
        <v>10376.366301399999</v>
      </c>
      <c r="L219" s="66">
        <v>43.94</v>
      </c>
    </row>
    <row r="220" spans="1:12">
      <c r="A220" s="64">
        <v>220</v>
      </c>
      <c r="B220" s="64" t="s">
        <v>1349</v>
      </c>
      <c r="C220" s="64">
        <v>2104989</v>
      </c>
      <c r="D220" s="64" t="s">
        <v>2844</v>
      </c>
      <c r="E220" s="67" t="s">
        <v>14244</v>
      </c>
      <c r="F220" s="66">
        <v>0</v>
      </c>
      <c r="G220" s="66">
        <v>5811.46</v>
      </c>
      <c r="H220" s="66">
        <v>1099.40636006</v>
      </c>
      <c r="I220" s="66">
        <v>0</v>
      </c>
      <c r="J220" s="66">
        <v>801.91</v>
      </c>
      <c r="K220" s="66">
        <v>176.27379528999998</v>
      </c>
      <c r="L220" s="66">
        <v>5009.55</v>
      </c>
    </row>
    <row r="221" spans="1:12">
      <c r="A221" s="64">
        <v>221</v>
      </c>
      <c r="B221" s="64" t="s">
        <v>18657</v>
      </c>
      <c r="C221" s="64">
        <v>2721643</v>
      </c>
      <c r="D221" s="64" t="s">
        <v>14245</v>
      </c>
      <c r="E221" s="67" t="s">
        <v>14249</v>
      </c>
      <c r="F221" s="66">
        <v>0</v>
      </c>
      <c r="G221" s="66">
        <v>0</v>
      </c>
      <c r="H221" s="66">
        <v>0</v>
      </c>
      <c r="I221" s="66">
        <v>0</v>
      </c>
      <c r="J221" s="66">
        <v>0</v>
      </c>
      <c r="K221" s="66">
        <v>0</v>
      </c>
      <c r="L221" s="66">
        <v>0</v>
      </c>
    </row>
    <row r="222" spans="1:12">
      <c r="A222" s="64">
        <v>222</v>
      </c>
      <c r="B222" s="64" t="s">
        <v>1350</v>
      </c>
      <c r="C222" s="64">
        <v>5211859</v>
      </c>
      <c r="D222" s="64" t="s">
        <v>14243</v>
      </c>
      <c r="E222" s="67" t="s">
        <v>14244</v>
      </c>
      <c r="F222" s="66">
        <v>0</v>
      </c>
      <c r="G222" s="66">
        <v>192335.14</v>
      </c>
      <c r="H222" s="66">
        <v>3398.7954062600002</v>
      </c>
      <c r="I222" s="66">
        <v>1000</v>
      </c>
      <c r="J222" s="66">
        <v>182335.14</v>
      </c>
      <c r="K222" s="66">
        <v>5317.96971949</v>
      </c>
      <c r="L222" s="66">
        <v>0</v>
      </c>
    </row>
    <row r="223" spans="1:12">
      <c r="A223" s="64">
        <v>223</v>
      </c>
      <c r="B223" s="64" t="s">
        <v>1351</v>
      </c>
      <c r="C223" s="64">
        <v>5072948</v>
      </c>
      <c r="D223" s="64" t="s">
        <v>14243</v>
      </c>
      <c r="E223" s="67" t="s">
        <v>14244</v>
      </c>
      <c r="F223" s="66">
        <v>0</v>
      </c>
      <c r="G223" s="66">
        <v>7.61</v>
      </c>
      <c r="H223" s="66">
        <v>423.07583626999997</v>
      </c>
      <c r="I223" s="66">
        <v>0</v>
      </c>
      <c r="J223" s="66">
        <v>7.61</v>
      </c>
      <c r="K223" s="66">
        <v>423.07583626999997</v>
      </c>
      <c r="L223" s="66">
        <v>0</v>
      </c>
    </row>
    <row r="224" spans="1:12">
      <c r="A224" s="64">
        <v>224</v>
      </c>
      <c r="B224" s="64" t="s">
        <v>1356</v>
      </c>
      <c r="C224" s="64">
        <v>2876965</v>
      </c>
      <c r="D224" s="64" t="s">
        <v>14245</v>
      </c>
      <c r="E224" s="67" t="s">
        <v>14249</v>
      </c>
      <c r="F224" s="66">
        <v>0</v>
      </c>
      <c r="G224" s="66">
        <v>0</v>
      </c>
      <c r="H224" s="66">
        <v>0</v>
      </c>
      <c r="I224" s="66">
        <v>0</v>
      </c>
      <c r="J224" s="66">
        <v>21</v>
      </c>
      <c r="K224" s="66">
        <v>3501.4946169999998</v>
      </c>
      <c r="L224" s="66">
        <v>0</v>
      </c>
    </row>
    <row r="225" spans="1:12">
      <c r="A225" s="64">
        <v>225</v>
      </c>
      <c r="B225" s="64" t="s">
        <v>3490</v>
      </c>
      <c r="C225" s="64">
        <v>5157846</v>
      </c>
      <c r="D225" s="64" t="s">
        <v>14272</v>
      </c>
      <c r="E225" s="67"/>
      <c r="F225" s="66">
        <v>0</v>
      </c>
      <c r="G225" s="66">
        <v>0</v>
      </c>
      <c r="H225" s="66">
        <v>0</v>
      </c>
      <c r="I225" s="66">
        <v>0</v>
      </c>
      <c r="J225" s="66">
        <v>0</v>
      </c>
      <c r="K225" s="66">
        <v>0</v>
      </c>
      <c r="L225" s="66">
        <v>0</v>
      </c>
    </row>
    <row r="226" spans="1:12">
      <c r="A226" s="64">
        <v>226</v>
      </c>
      <c r="B226" s="64" t="s">
        <v>369</v>
      </c>
      <c r="C226" s="64">
        <v>6436226</v>
      </c>
      <c r="D226" s="64" t="s">
        <v>14273</v>
      </c>
      <c r="E226" s="67" t="s">
        <v>14249</v>
      </c>
      <c r="F226" s="66">
        <v>309310970</v>
      </c>
      <c r="G226" s="66">
        <v>556066450</v>
      </c>
      <c r="H226" s="66">
        <v>27777.130848360001</v>
      </c>
      <c r="I226" s="66">
        <v>206971000</v>
      </c>
      <c r="J226" s="66">
        <v>127336220</v>
      </c>
      <c r="K226" s="66">
        <v>38216.636529789997</v>
      </c>
      <c r="L226" s="66">
        <v>531070200</v>
      </c>
    </row>
    <row r="227" spans="1:12">
      <c r="A227" s="64">
        <v>227</v>
      </c>
      <c r="B227" s="64" t="s">
        <v>375</v>
      </c>
      <c r="C227" s="64">
        <v>5435528</v>
      </c>
      <c r="D227" s="64" t="s">
        <v>14309</v>
      </c>
      <c r="E227" s="67" t="s">
        <v>14244</v>
      </c>
      <c r="F227" s="66">
        <v>3980.4700000000003</v>
      </c>
      <c r="G227" s="66">
        <v>8598.5499999999993</v>
      </c>
      <c r="H227" s="66">
        <v>0</v>
      </c>
      <c r="I227" s="66">
        <v>0</v>
      </c>
      <c r="J227" s="66">
        <v>0</v>
      </c>
      <c r="K227" s="66">
        <v>0</v>
      </c>
      <c r="L227" s="66">
        <v>6250.98</v>
      </c>
    </row>
    <row r="228" spans="1:12">
      <c r="A228" s="64">
        <v>228</v>
      </c>
      <c r="B228" s="64" t="s">
        <v>380</v>
      </c>
      <c r="C228" s="64">
        <v>2074192</v>
      </c>
      <c r="D228" s="64" t="s">
        <v>14310</v>
      </c>
      <c r="E228" s="67" t="s">
        <v>14255</v>
      </c>
      <c r="F228" s="66">
        <v>20828869241.190002</v>
      </c>
      <c r="G228" s="66">
        <v>582970073</v>
      </c>
      <c r="H228" s="66">
        <v>3437825.3082332499</v>
      </c>
      <c r="I228" s="66">
        <v>0</v>
      </c>
      <c r="J228" s="66">
        <v>529308730</v>
      </c>
      <c r="K228" s="66">
        <v>3114336.7784102699</v>
      </c>
      <c r="L228" s="66">
        <v>344317399064769</v>
      </c>
    </row>
    <row r="229" spans="1:12">
      <c r="A229" s="64">
        <v>229</v>
      </c>
      <c r="B229" s="64" t="s">
        <v>1355</v>
      </c>
      <c r="C229" s="64">
        <v>5979374</v>
      </c>
      <c r="D229" s="64" t="s">
        <v>14245</v>
      </c>
      <c r="E229" s="67" t="s">
        <v>14249</v>
      </c>
      <c r="F229" s="66">
        <v>0</v>
      </c>
      <c r="G229" s="66">
        <v>6344</v>
      </c>
      <c r="H229" s="66">
        <v>900.83603138000001</v>
      </c>
      <c r="I229" s="66">
        <v>0</v>
      </c>
      <c r="J229" s="66">
        <v>6344</v>
      </c>
      <c r="K229" s="66">
        <v>900.83603138000001</v>
      </c>
      <c r="L229" s="66">
        <v>0</v>
      </c>
    </row>
    <row r="230" spans="1:12">
      <c r="A230" s="64">
        <v>230</v>
      </c>
      <c r="B230" s="64" t="s">
        <v>9422</v>
      </c>
      <c r="C230" s="64">
        <v>5802075</v>
      </c>
      <c r="D230" s="64" t="s">
        <v>14245</v>
      </c>
      <c r="E230" s="67" t="s">
        <v>14249</v>
      </c>
      <c r="F230" s="66">
        <v>0</v>
      </c>
      <c r="G230" s="66">
        <v>4.3600000000000003</v>
      </c>
      <c r="H230" s="66">
        <v>714.53244299999994</v>
      </c>
      <c r="I230" s="66">
        <v>0</v>
      </c>
      <c r="J230" s="66">
        <v>4.3600000000000003</v>
      </c>
      <c r="K230" s="66">
        <v>714.53244299999994</v>
      </c>
      <c r="L230" s="66">
        <v>0</v>
      </c>
    </row>
    <row r="231" spans="1:12">
      <c r="A231" s="64">
        <v>231</v>
      </c>
      <c r="B231" s="64" t="s">
        <v>1362</v>
      </c>
      <c r="C231" s="64">
        <v>2003821</v>
      </c>
      <c r="D231" s="64" t="s">
        <v>14252</v>
      </c>
      <c r="E231" s="67" t="s">
        <v>14244</v>
      </c>
      <c r="F231" s="66">
        <v>10973</v>
      </c>
      <c r="G231" s="66">
        <v>59</v>
      </c>
      <c r="H231" s="66">
        <v>643.63630999999998</v>
      </c>
      <c r="I231" s="66">
        <v>55</v>
      </c>
      <c r="J231" s="66">
        <v>0</v>
      </c>
      <c r="K231" s="66">
        <v>0</v>
      </c>
      <c r="L231" s="66">
        <v>10038.299999999999</v>
      </c>
    </row>
    <row r="232" spans="1:12">
      <c r="A232" s="64">
        <v>232</v>
      </c>
      <c r="B232" s="64" t="s">
        <v>12265</v>
      </c>
      <c r="C232" s="64">
        <v>6645127</v>
      </c>
      <c r="D232" s="64" t="s">
        <v>14250</v>
      </c>
      <c r="E232" s="67" t="s">
        <v>14244</v>
      </c>
      <c r="F232" s="66">
        <v>0</v>
      </c>
      <c r="G232" s="66">
        <v>25.08</v>
      </c>
      <c r="H232" s="66">
        <v>0</v>
      </c>
      <c r="I232" s="66">
        <v>0</v>
      </c>
      <c r="J232" s="66">
        <v>0</v>
      </c>
      <c r="K232" s="66">
        <v>0</v>
      </c>
      <c r="L232" s="66">
        <v>25.08</v>
      </c>
    </row>
    <row r="233" spans="1:12">
      <c r="A233" s="64">
        <v>233</v>
      </c>
      <c r="B233" s="64" t="s">
        <v>1366</v>
      </c>
      <c r="C233" s="64">
        <v>2621169</v>
      </c>
      <c r="D233" s="64" t="s">
        <v>14245</v>
      </c>
      <c r="E233" s="67" t="s">
        <v>14249</v>
      </c>
      <c r="F233" s="66">
        <v>1.5</v>
      </c>
      <c r="G233" s="66">
        <v>1.5</v>
      </c>
      <c r="H233" s="66">
        <v>248.53809244999999</v>
      </c>
      <c r="I233" s="66">
        <v>0</v>
      </c>
      <c r="J233" s="66">
        <v>1.5</v>
      </c>
      <c r="K233" s="66">
        <v>248.53809244999999</v>
      </c>
      <c r="L233" s="66">
        <v>0</v>
      </c>
    </row>
    <row r="234" spans="1:12">
      <c r="A234" s="64">
        <v>234</v>
      </c>
      <c r="B234" s="64" t="s">
        <v>9430</v>
      </c>
      <c r="C234" s="64">
        <v>5381584</v>
      </c>
      <c r="D234" s="64" t="s">
        <v>14245</v>
      </c>
      <c r="E234" s="67" t="s">
        <v>14249</v>
      </c>
      <c r="F234" s="66">
        <v>0</v>
      </c>
      <c r="G234" s="66">
        <v>24972.71</v>
      </c>
      <c r="H234" s="66">
        <v>4108.8843056799997</v>
      </c>
      <c r="I234" s="66">
        <v>0</v>
      </c>
      <c r="J234" s="66">
        <v>24972.71</v>
      </c>
      <c r="K234" s="66">
        <v>4108.8843056799997</v>
      </c>
      <c r="L234" s="66">
        <v>0</v>
      </c>
    </row>
    <row r="235" spans="1:12">
      <c r="A235" s="64">
        <v>235</v>
      </c>
      <c r="B235" s="64" t="s">
        <v>1371</v>
      </c>
      <c r="C235" s="64">
        <v>5353564</v>
      </c>
      <c r="D235" s="64" t="s">
        <v>14262</v>
      </c>
      <c r="E235" s="67" t="s">
        <v>14244</v>
      </c>
      <c r="F235" s="66">
        <v>1009.25</v>
      </c>
      <c r="G235" s="66">
        <v>12.8</v>
      </c>
      <c r="H235" s="66">
        <v>0</v>
      </c>
      <c r="I235" s="66">
        <v>0</v>
      </c>
      <c r="J235" s="66">
        <v>16.899999999999999</v>
      </c>
      <c r="K235" s="66">
        <v>2146.9140000000002</v>
      </c>
      <c r="L235" s="66">
        <v>996.15</v>
      </c>
    </row>
    <row r="236" spans="1:12">
      <c r="A236" s="64">
        <v>236</v>
      </c>
      <c r="B236" s="64" t="s">
        <v>1372</v>
      </c>
      <c r="C236" s="64">
        <v>5849314</v>
      </c>
      <c r="D236" s="64" t="s">
        <v>370</v>
      </c>
      <c r="E236" s="67" t="s">
        <v>14246</v>
      </c>
      <c r="F236" s="66">
        <v>0</v>
      </c>
      <c r="G236" s="66">
        <v>2149732.73</v>
      </c>
      <c r="H236" s="66">
        <v>330.47805458000005</v>
      </c>
      <c r="I236" s="66">
        <v>0</v>
      </c>
      <c r="J236" s="66">
        <v>2455.1999999999998</v>
      </c>
      <c r="K236" s="66">
        <v>330.47805458000005</v>
      </c>
      <c r="L236" s="66">
        <v>0</v>
      </c>
    </row>
    <row r="237" spans="1:12">
      <c r="A237" s="64">
        <v>237</v>
      </c>
      <c r="B237" s="64" t="s">
        <v>3432</v>
      </c>
      <c r="C237" s="64">
        <v>2112663</v>
      </c>
      <c r="D237" s="64" t="s">
        <v>14242</v>
      </c>
      <c r="E237" s="67"/>
      <c r="F237" s="66">
        <v>0</v>
      </c>
      <c r="G237" s="66">
        <v>9.6999999999999993</v>
      </c>
      <c r="H237" s="66">
        <v>101850.1</v>
      </c>
      <c r="I237" s="66">
        <v>0</v>
      </c>
      <c r="J237" s="66">
        <v>4.7</v>
      </c>
      <c r="K237" s="119">
        <v>5.5130499999999999E-2</v>
      </c>
      <c r="L237" s="66">
        <v>0</v>
      </c>
    </row>
  </sheetData>
  <pageMargins left="0.7" right="0.7" top="0.75" bottom="0.75" header="0.3" footer="0.3"/>
  <pageSetup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6432"/>
  </sheetPr>
  <dimension ref="A1:I60"/>
  <sheetViews>
    <sheetView workbookViewId="0">
      <selection sqref="A1:XFD1048576"/>
    </sheetView>
  </sheetViews>
  <sheetFormatPr defaultColWidth="9.140625" defaultRowHeight="12.75"/>
  <cols>
    <col min="1" max="1" width="28.85546875" style="34" customWidth="1"/>
    <col min="2" max="2" width="10.140625" style="34" customWidth="1"/>
    <col min="3" max="3" width="25.5703125" style="34" customWidth="1"/>
    <col min="4" max="4" width="15" style="34" customWidth="1"/>
    <col min="5" max="9" width="21.28515625" style="34" customWidth="1"/>
    <col min="10" max="16384" width="9.140625" style="34"/>
  </cols>
  <sheetData>
    <row r="1" spans="1:9" ht="24.75" customHeight="1">
      <c r="A1" s="351" t="s">
        <v>14311</v>
      </c>
    </row>
    <row r="2" spans="1:9" s="36" customFormat="1" ht="36.75" customHeight="1">
      <c r="A2" s="36" t="s">
        <v>791</v>
      </c>
      <c r="B2" s="36" t="s">
        <v>21</v>
      </c>
      <c r="C2" s="36" t="s">
        <v>9439</v>
      </c>
      <c r="D2" s="36" t="s">
        <v>9071</v>
      </c>
      <c r="E2" s="36" t="s">
        <v>14312</v>
      </c>
      <c r="F2" s="36" t="s">
        <v>14313</v>
      </c>
      <c r="G2" s="36" t="s">
        <v>14314</v>
      </c>
      <c r="H2" s="36" t="s">
        <v>14315</v>
      </c>
      <c r="I2" s="36" t="s">
        <v>14316</v>
      </c>
    </row>
    <row r="3" spans="1:9">
      <c r="A3" s="200" t="s">
        <v>13554</v>
      </c>
      <c r="B3" s="267"/>
      <c r="C3" s="267"/>
      <c r="D3" s="281"/>
      <c r="E3" s="282"/>
      <c r="F3" s="282"/>
      <c r="G3" s="281"/>
      <c r="H3" s="267"/>
      <c r="I3" s="281"/>
    </row>
    <row r="4" spans="1:9">
      <c r="A4" s="287" t="s">
        <v>62</v>
      </c>
      <c r="B4" s="288">
        <v>2008572</v>
      </c>
      <c r="C4" s="288" t="s">
        <v>69</v>
      </c>
      <c r="D4" s="289" t="s">
        <v>14255</v>
      </c>
      <c r="E4" s="318">
        <v>8226770.5999999996</v>
      </c>
      <c r="F4" s="318">
        <v>1008109058</v>
      </c>
      <c r="G4" s="289" t="s">
        <v>14317</v>
      </c>
      <c r="H4" s="288" t="s">
        <v>14318</v>
      </c>
      <c r="I4" s="290" t="s">
        <v>13563</v>
      </c>
    </row>
    <row r="5" spans="1:9">
      <c r="A5" s="34" t="s">
        <v>192</v>
      </c>
      <c r="B5" s="34">
        <v>2550466</v>
      </c>
      <c r="C5" s="34" t="s">
        <v>54</v>
      </c>
      <c r="D5" s="42" t="s">
        <v>14244</v>
      </c>
      <c r="E5" s="48">
        <v>0</v>
      </c>
      <c r="F5" s="48">
        <v>21623964800</v>
      </c>
      <c r="G5" s="42" t="s">
        <v>14317</v>
      </c>
      <c r="H5" s="34" t="s">
        <v>14319</v>
      </c>
      <c r="I5" s="42" t="s">
        <v>14320</v>
      </c>
    </row>
    <row r="6" spans="1:9">
      <c r="A6" s="34" t="s">
        <v>343</v>
      </c>
      <c r="B6" s="34">
        <v>2004879</v>
      </c>
      <c r="C6" s="34" t="s">
        <v>254</v>
      </c>
      <c r="D6" s="42" t="s">
        <v>14244</v>
      </c>
      <c r="E6" s="48">
        <v>0</v>
      </c>
      <c r="F6" s="48">
        <v>0</v>
      </c>
      <c r="G6" s="42" t="s">
        <v>14321</v>
      </c>
      <c r="I6" s="42" t="s">
        <v>13563</v>
      </c>
    </row>
    <row r="7" spans="1:9">
      <c r="A7" s="200" t="s">
        <v>13587</v>
      </c>
      <c r="B7" s="200"/>
      <c r="C7" s="200"/>
      <c r="D7" s="203"/>
      <c r="E7" s="319"/>
      <c r="F7" s="319"/>
      <c r="G7" s="203"/>
      <c r="H7" s="200"/>
      <c r="I7" s="203"/>
    </row>
    <row r="8" spans="1:9">
      <c r="A8" s="278" t="s">
        <v>831</v>
      </c>
      <c r="B8" s="222">
        <v>2741288</v>
      </c>
      <c r="C8" s="222" t="s">
        <v>14322</v>
      </c>
      <c r="D8" s="198" t="s">
        <v>14244</v>
      </c>
      <c r="E8" s="320">
        <v>0</v>
      </c>
      <c r="F8" s="320">
        <v>0</v>
      </c>
      <c r="G8" s="198" t="s">
        <v>14317</v>
      </c>
      <c r="H8" s="222"/>
      <c r="I8" s="280" t="s">
        <v>13563</v>
      </c>
    </row>
    <row r="9" spans="1:9">
      <c r="A9" s="274" t="s">
        <v>827</v>
      </c>
      <c r="B9" s="275">
        <v>5607841</v>
      </c>
      <c r="C9" s="275" t="s">
        <v>14323</v>
      </c>
      <c r="D9" s="276" t="s">
        <v>14255</v>
      </c>
      <c r="E9" s="321">
        <v>0</v>
      </c>
      <c r="F9" s="321">
        <v>0</v>
      </c>
      <c r="G9" s="276" t="s">
        <v>14321</v>
      </c>
      <c r="H9" s="275" t="s">
        <v>14324</v>
      </c>
      <c r="I9" s="277" t="s">
        <v>13563</v>
      </c>
    </row>
    <row r="10" spans="1:9">
      <c r="A10" s="278" t="s">
        <v>878</v>
      </c>
      <c r="B10" s="222">
        <v>2551764</v>
      </c>
      <c r="C10" s="222" t="s">
        <v>46</v>
      </c>
      <c r="D10" s="198" t="s">
        <v>14246</v>
      </c>
      <c r="E10" s="320">
        <v>0</v>
      </c>
      <c r="F10" s="320">
        <v>0</v>
      </c>
      <c r="G10" s="198" t="s">
        <v>14321</v>
      </c>
      <c r="H10" s="222"/>
      <c r="I10" s="280" t="s">
        <v>13563</v>
      </c>
    </row>
    <row r="11" spans="1:9">
      <c r="A11" s="274" t="s">
        <v>101</v>
      </c>
      <c r="B11" s="275">
        <v>5294088</v>
      </c>
      <c r="C11" s="275" t="s">
        <v>69</v>
      </c>
      <c r="D11" s="276" t="s">
        <v>14255</v>
      </c>
      <c r="E11" s="321">
        <v>127609.46</v>
      </c>
      <c r="F11" s="321">
        <v>1104003200</v>
      </c>
      <c r="G11" s="276" t="s">
        <v>14317</v>
      </c>
      <c r="H11" s="275" t="s">
        <v>14325</v>
      </c>
      <c r="I11" s="277" t="s">
        <v>14320</v>
      </c>
    </row>
    <row r="12" spans="1:9">
      <c r="A12" s="278" t="s">
        <v>18607</v>
      </c>
      <c r="B12" s="222">
        <v>6567452</v>
      </c>
      <c r="C12" s="222" t="s">
        <v>14323</v>
      </c>
      <c r="D12" s="198" t="s">
        <v>14244</v>
      </c>
      <c r="E12" s="320">
        <v>2</v>
      </c>
      <c r="F12" s="320">
        <v>200000</v>
      </c>
      <c r="G12" s="198" t="s">
        <v>14321</v>
      </c>
      <c r="H12" s="222" t="s">
        <v>14326</v>
      </c>
      <c r="I12" s="280" t="s">
        <v>13563</v>
      </c>
    </row>
    <row r="13" spans="1:9">
      <c r="A13" s="274" t="s">
        <v>898</v>
      </c>
      <c r="B13" s="275">
        <v>5097428</v>
      </c>
      <c r="C13" s="275" t="s">
        <v>14322</v>
      </c>
      <c r="D13" s="276" t="s">
        <v>14244</v>
      </c>
      <c r="E13" s="321">
        <v>2</v>
      </c>
      <c r="F13" s="321">
        <v>2</v>
      </c>
      <c r="G13" s="276" t="s">
        <v>14321</v>
      </c>
      <c r="H13" s="275"/>
      <c r="I13" s="277" t="s">
        <v>13563</v>
      </c>
    </row>
    <row r="14" spans="1:9">
      <c r="A14" s="278" t="s">
        <v>110</v>
      </c>
      <c r="B14" s="222">
        <v>2855119</v>
      </c>
      <c r="C14" s="222" t="s">
        <v>54</v>
      </c>
      <c r="D14" s="198" t="s">
        <v>14244</v>
      </c>
      <c r="E14" s="320">
        <v>6654</v>
      </c>
      <c r="F14" s="320">
        <v>202991509900</v>
      </c>
      <c r="G14" s="198" t="s">
        <v>14317</v>
      </c>
      <c r="H14" s="222" t="s">
        <v>14327</v>
      </c>
      <c r="I14" s="280" t="s">
        <v>13563</v>
      </c>
    </row>
    <row r="15" spans="1:9">
      <c r="A15" s="274" t="s">
        <v>909</v>
      </c>
      <c r="B15" s="275">
        <v>2881934</v>
      </c>
      <c r="C15" s="275" t="s">
        <v>46</v>
      </c>
      <c r="D15" s="276" t="s">
        <v>14249</v>
      </c>
      <c r="E15" s="321">
        <v>0</v>
      </c>
      <c r="F15" s="321">
        <v>0</v>
      </c>
      <c r="G15" s="276" t="s">
        <v>14317</v>
      </c>
      <c r="H15" s="275" t="s">
        <v>14328</v>
      </c>
      <c r="I15" s="277" t="s">
        <v>13563</v>
      </c>
    </row>
    <row r="16" spans="1:9">
      <c r="A16" s="278" t="s">
        <v>7968</v>
      </c>
      <c r="B16" s="222">
        <v>5877318</v>
      </c>
      <c r="C16" s="222" t="s">
        <v>14323</v>
      </c>
      <c r="D16" s="198" t="s">
        <v>14244</v>
      </c>
      <c r="E16" s="320">
        <v>0</v>
      </c>
      <c r="F16" s="320">
        <v>0</v>
      </c>
      <c r="G16" s="198" t="s">
        <v>14317</v>
      </c>
      <c r="H16" s="222" t="s">
        <v>157</v>
      </c>
      <c r="I16" s="280" t="s">
        <v>13563</v>
      </c>
    </row>
    <row r="17" spans="1:9">
      <c r="A17" s="274" t="s">
        <v>963</v>
      </c>
      <c r="B17" s="275">
        <v>5039932</v>
      </c>
      <c r="C17" s="275" t="s">
        <v>189</v>
      </c>
      <c r="D17" s="276" t="s">
        <v>14255</v>
      </c>
      <c r="E17" s="321">
        <v>193.4</v>
      </c>
      <c r="F17" s="321">
        <v>10000000</v>
      </c>
      <c r="G17" s="276" t="s">
        <v>14317</v>
      </c>
      <c r="H17" s="275" t="s">
        <v>14329</v>
      </c>
      <c r="I17" s="277" t="s">
        <v>13563</v>
      </c>
    </row>
    <row r="18" spans="1:9">
      <c r="A18" s="278" t="s">
        <v>971</v>
      </c>
      <c r="B18" s="222">
        <v>5877458</v>
      </c>
      <c r="C18" s="222" t="s">
        <v>14330</v>
      </c>
      <c r="D18" s="198" t="s">
        <v>14244</v>
      </c>
      <c r="E18" s="320">
        <v>2</v>
      </c>
      <c r="F18" s="320">
        <v>2</v>
      </c>
      <c r="G18" s="198" t="s">
        <v>14321</v>
      </c>
      <c r="H18" s="222" t="s">
        <v>971</v>
      </c>
      <c r="I18" s="280" t="s">
        <v>13563</v>
      </c>
    </row>
    <row r="19" spans="1:9">
      <c r="A19" s="274" t="s">
        <v>972</v>
      </c>
      <c r="B19" s="275">
        <v>5197201</v>
      </c>
      <c r="C19" s="275" t="s">
        <v>54</v>
      </c>
      <c r="D19" s="276" t="s">
        <v>14255</v>
      </c>
      <c r="E19" s="321">
        <v>10672.1</v>
      </c>
      <c r="F19" s="321">
        <v>395401305</v>
      </c>
      <c r="G19" s="276" t="s">
        <v>14317</v>
      </c>
      <c r="H19" s="275" t="s">
        <v>14331</v>
      </c>
      <c r="I19" s="277" t="s">
        <v>13563</v>
      </c>
    </row>
    <row r="20" spans="1:9">
      <c r="A20" s="278" t="s">
        <v>982</v>
      </c>
      <c r="B20" s="222">
        <v>5822181</v>
      </c>
      <c r="C20" s="222" t="s">
        <v>14242</v>
      </c>
      <c r="D20" s="198" t="s">
        <v>14255</v>
      </c>
      <c r="E20" s="320">
        <v>0</v>
      </c>
      <c r="F20" s="320">
        <v>0</v>
      </c>
      <c r="G20" s="198" t="s">
        <v>14317</v>
      </c>
      <c r="H20" s="222" t="s">
        <v>14332</v>
      </c>
      <c r="I20" s="280" t="s">
        <v>13563</v>
      </c>
    </row>
    <row r="21" spans="1:9">
      <c r="A21" s="278" t="s">
        <v>986</v>
      </c>
      <c r="B21" s="222">
        <v>5877539</v>
      </c>
      <c r="C21" s="222" t="s">
        <v>14333</v>
      </c>
      <c r="D21" s="198" t="s">
        <v>14255</v>
      </c>
      <c r="E21" s="320">
        <v>2</v>
      </c>
      <c r="F21" s="320">
        <v>0.2</v>
      </c>
      <c r="G21" s="198" t="s">
        <v>14321</v>
      </c>
      <c r="H21" s="222" t="s">
        <v>971</v>
      </c>
      <c r="I21" s="280" t="s">
        <v>13563</v>
      </c>
    </row>
    <row r="22" spans="1:9" s="38" customFormat="1">
      <c r="A22" s="287" t="s">
        <v>2183</v>
      </c>
      <c r="B22" s="288">
        <v>5517176</v>
      </c>
      <c r="C22" s="288" t="s">
        <v>46</v>
      </c>
      <c r="D22" s="289" t="s">
        <v>14246</v>
      </c>
      <c r="E22" s="318">
        <v>37969.32</v>
      </c>
      <c r="F22" s="318">
        <v>0</v>
      </c>
      <c r="G22" s="289" t="s">
        <v>14317</v>
      </c>
      <c r="H22" s="288"/>
      <c r="I22" s="290" t="s">
        <v>13563</v>
      </c>
    </row>
    <row r="23" spans="1:9">
      <c r="A23" s="278" t="s">
        <v>996</v>
      </c>
      <c r="B23" s="222">
        <v>2812231</v>
      </c>
      <c r="C23" s="222" t="s">
        <v>189</v>
      </c>
      <c r="D23" s="198" t="s">
        <v>14255</v>
      </c>
      <c r="E23" s="320">
        <v>0</v>
      </c>
      <c r="F23" s="320">
        <v>0</v>
      </c>
      <c r="G23" s="198" t="s">
        <v>14317</v>
      </c>
      <c r="H23" s="222" t="s">
        <v>14334</v>
      </c>
      <c r="I23" s="280" t="s">
        <v>14320</v>
      </c>
    </row>
    <row r="24" spans="1:9" s="38" customFormat="1">
      <c r="A24" s="287" t="s">
        <v>997</v>
      </c>
      <c r="B24" s="288">
        <v>5935539</v>
      </c>
      <c r="C24" s="288" t="s">
        <v>46</v>
      </c>
      <c r="D24" s="289" t="s">
        <v>14246</v>
      </c>
      <c r="E24" s="318">
        <v>0</v>
      </c>
      <c r="F24" s="318">
        <v>0</v>
      </c>
      <c r="G24" s="289" t="s">
        <v>14317</v>
      </c>
      <c r="H24" s="288"/>
      <c r="I24" s="290" t="s">
        <v>13563</v>
      </c>
    </row>
    <row r="25" spans="1:9">
      <c r="A25" s="278" t="s">
        <v>5779</v>
      </c>
      <c r="B25" s="222">
        <v>5632358</v>
      </c>
      <c r="C25" s="222" t="s">
        <v>14335</v>
      </c>
      <c r="D25" s="198" t="s">
        <v>14255</v>
      </c>
      <c r="E25" s="320">
        <v>0</v>
      </c>
      <c r="F25" s="320">
        <v>0</v>
      </c>
      <c r="G25" s="198" t="s">
        <v>14321</v>
      </c>
      <c r="H25" s="222" t="s">
        <v>5779</v>
      </c>
      <c r="I25" s="280" t="s">
        <v>13563</v>
      </c>
    </row>
    <row r="26" spans="1:9" s="38" customFormat="1">
      <c r="A26" s="287" t="s">
        <v>1063</v>
      </c>
      <c r="B26" s="288">
        <v>5446317</v>
      </c>
      <c r="C26" s="288" t="s">
        <v>14336</v>
      </c>
      <c r="D26" s="289" t="s">
        <v>14244</v>
      </c>
      <c r="E26" s="318">
        <v>0</v>
      </c>
      <c r="F26" s="318">
        <v>0</v>
      </c>
      <c r="G26" s="289" t="s">
        <v>14317</v>
      </c>
      <c r="H26" s="288" t="s">
        <v>14337</v>
      </c>
      <c r="I26" s="290" t="s">
        <v>13563</v>
      </c>
    </row>
    <row r="27" spans="1:9">
      <c r="A27" s="278" t="s">
        <v>1086</v>
      </c>
      <c r="B27" s="222">
        <v>2893444</v>
      </c>
      <c r="C27" s="222" t="s">
        <v>254</v>
      </c>
      <c r="D27" s="198" t="s">
        <v>14255</v>
      </c>
      <c r="E27" s="320">
        <v>0</v>
      </c>
      <c r="F27" s="320">
        <v>0</v>
      </c>
      <c r="G27" s="198" t="s">
        <v>14317</v>
      </c>
      <c r="H27" s="222"/>
      <c r="I27" s="280" t="s">
        <v>13563</v>
      </c>
    </row>
    <row r="28" spans="1:9">
      <c r="A28" s="278" t="s">
        <v>9287</v>
      </c>
      <c r="B28" s="222">
        <v>2695421</v>
      </c>
      <c r="C28" s="222" t="s">
        <v>46</v>
      </c>
      <c r="D28" s="198" t="s">
        <v>14246</v>
      </c>
      <c r="E28" s="320">
        <v>0</v>
      </c>
      <c r="F28" s="320">
        <v>0</v>
      </c>
      <c r="G28" s="198" t="s">
        <v>14321</v>
      </c>
      <c r="H28" s="222"/>
      <c r="I28" s="280" t="s">
        <v>13563</v>
      </c>
    </row>
    <row r="29" spans="1:9">
      <c r="A29" s="278" t="s">
        <v>209</v>
      </c>
      <c r="B29" s="222">
        <v>5106567</v>
      </c>
      <c r="C29" s="222" t="s">
        <v>14330</v>
      </c>
      <c r="D29" s="198" t="s">
        <v>14255</v>
      </c>
      <c r="E29" s="320">
        <v>600228</v>
      </c>
      <c r="F29" s="320">
        <v>7052702600</v>
      </c>
      <c r="G29" s="198" t="s">
        <v>14317</v>
      </c>
      <c r="H29" s="222" t="s">
        <v>14338</v>
      </c>
      <c r="I29" s="280" t="s">
        <v>13563</v>
      </c>
    </row>
    <row r="30" spans="1:9">
      <c r="A30" s="278" t="s">
        <v>2394</v>
      </c>
      <c r="B30" s="222">
        <v>2808226</v>
      </c>
      <c r="C30" s="222" t="s">
        <v>46</v>
      </c>
      <c r="D30" s="198" t="s">
        <v>14249</v>
      </c>
      <c r="E30" s="320">
        <v>0</v>
      </c>
      <c r="F30" s="320">
        <v>0</v>
      </c>
      <c r="G30" s="198" t="s">
        <v>14321</v>
      </c>
      <c r="H30" s="222" t="s">
        <v>2394</v>
      </c>
      <c r="I30" s="280" t="s">
        <v>13563</v>
      </c>
    </row>
    <row r="31" spans="1:9">
      <c r="A31" s="278" t="s">
        <v>3466</v>
      </c>
      <c r="B31" s="222">
        <v>5233232</v>
      </c>
      <c r="C31" s="222" t="s">
        <v>46</v>
      </c>
      <c r="D31" s="198" t="s">
        <v>14249</v>
      </c>
      <c r="E31" s="320">
        <v>0</v>
      </c>
      <c r="F31" s="320">
        <v>0</v>
      </c>
      <c r="G31" s="198" t="s">
        <v>14321</v>
      </c>
      <c r="H31" s="222"/>
      <c r="I31" s="280" t="s">
        <v>13563</v>
      </c>
    </row>
    <row r="32" spans="1:9">
      <c r="A32" s="278" t="s">
        <v>1112</v>
      </c>
      <c r="B32" s="222">
        <v>5566738</v>
      </c>
      <c r="C32" s="222" t="s">
        <v>54</v>
      </c>
      <c r="D32" s="198" t="s">
        <v>14255</v>
      </c>
      <c r="E32" s="320">
        <v>0</v>
      </c>
      <c r="F32" s="320">
        <v>0</v>
      </c>
      <c r="G32" s="198" t="s">
        <v>14317</v>
      </c>
      <c r="H32" s="222"/>
      <c r="I32" s="280" t="s">
        <v>13563</v>
      </c>
    </row>
    <row r="33" spans="1:9">
      <c r="A33" s="278" t="s">
        <v>14339</v>
      </c>
      <c r="B33" s="222">
        <v>6350577</v>
      </c>
      <c r="C33" s="222" t="s">
        <v>14323</v>
      </c>
      <c r="D33" s="198" t="s">
        <v>14244</v>
      </c>
      <c r="E33" s="320">
        <v>0</v>
      </c>
      <c r="F33" s="320">
        <v>0</v>
      </c>
      <c r="G33" s="198" t="s">
        <v>14321</v>
      </c>
      <c r="H33" s="222"/>
      <c r="I33" s="280" t="s">
        <v>13563</v>
      </c>
    </row>
    <row r="34" spans="1:9">
      <c r="A34" s="278" t="s">
        <v>1133</v>
      </c>
      <c r="B34" s="222">
        <v>5594529</v>
      </c>
      <c r="C34" s="222" t="s">
        <v>14333</v>
      </c>
      <c r="D34" s="198" t="s">
        <v>14244</v>
      </c>
      <c r="E34" s="320">
        <v>2</v>
      </c>
      <c r="F34" s="320">
        <v>20</v>
      </c>
      <c r="G34" s="198" t="s">
        <v>14321</v>
      </c>
      <c r="H34" s="222" t="s">
        <v>1133</v>
      </c>
      <c r="I34" s="280" t="s">
        <v>13563</v>
      </c>
    </row>
    <row r="35" spans="1:9">
      <c r="A35" s="278" t="s">
        <v>1685</v>
      </c>
      <c r="B35" s="222">
        <v>5271126</v>
      </c>
      <c r="C35" s="222" t="s">
        <v>46</v>
      </c>
      <c r="D35" s="198" t="s">
        <v>14249</v>
      </c>
      <c r="E35" s="320">
        <v>0</v>
      </c>
      <c r="F35" s="320">
        <v>0</v>
      </c>
      <c r="G35" s="198" t="s">
        <v>14317</v>
      </c>
      <c r="H35" s="222"/>
      <c r="I35" s="280" t="s">
        <v>13563</v>
      </c>
    </row>
    <row r="36" spans="1:9">
      <c r="A36" s="278" t="s">
        <v>3580</v>
      </c>
      <c r="B36" s="222">
        <v>5239079</v>
      </c>
      <c r="C36" s="222" t="s">
        <v>14340</v>
      </c>
      <c r="D36" s="198" t="s">
        <v>14249</v>
      </c>
      <c r="E36" s="320">
        <v>0</v>
      </c>
      <c r="F36" s="320">
        <v>0</v>
      </c>
      <c r="G36" s="198" t="s">
        <v>14321</v>
      </c>
      <c r="H36" s="222" t="s">
        <v>12562</v>
      </c>
      <c r="I36" s="280" t="s">
        <v>14320</v>
      </c>
    </row>
    <row r="37" spans="1:9">
      <c r="A37" s="278" t="s">
        <v>18659</v>
      </c>
      <c r="B37" s="222">
        <v>2630028</v>
      </c>
      <c r="C37" s="222" t="s">
        <v>14266</v>
      </c>
      <c r="D37" s="198" t="s">
        <v>14244</v>
      </c>
      <c r="E37" s="320">
        <v>8000</v>
      </c>
      <c r="F37" s="320">
        <v>2000000</v>
      </c>
      <c r="G37" s="198" t="s">
        <v>14317</v>
      </c>
      <c r="H37" s="222" t="s">
        <v>14341</v>
      </c>
      <c r="I37" s="280" t="s">
        <v>13563</v>
      </c>
    </row>
    <row r="38" spans="1:9">
      <c r="A38" s="278" t="s">
        <v>1173</v>
      </c>
      <c r="B38" s="222">
        <v>2762463</v>
      </c>
      <c r="C38" s="222" t="s">
        <v>46</v>
      </c>
      <c r="D38" s="198" t="s">
        <v>14246</v>
      </c>
      <c r="E38" s="320">
        <v>0</v>
      </c>
      <c r="F38" s="320">
        <v>0</v>
      </c>
      <c r="G38" s="198" t="s">
        <v>14321</v>
      </c>
      <c r="H38" s="222"/>
      <c r="I38" s="280" t="s">
        <v>13563</v>
      </c>
    </row>
    <row r="39" spans="1:9">
      <c r="A39" s="278" t="s">
        <v>1189</v>
      </c>
      <c r="B39" s="222">
        <v>6597068</v>
      </c>
      <c r="C39" s="222" t="s">
        <v>46</v>
      </c>
      <c r="D39" s="198" t="s">
        <v>14249</v>
      </c>
      <c r="E39" s="320">
        <v>5.32</v>
      </c>
      <c r="F39" s="320">
        <v>200000</v>
      </c>
      <c r="G39" s="198" t="s">
        <v>14317</v>
      </c>
      <c r="H39" s="222" t="s">
        <v>14342</v>
      </c>
      <c r="I39" s="280" t="s">
        <v>13563</v>
      </c>
    </row>
    <row r="40" spans="1:9">
      <c r="A40" s="278" t="s">
        <v>1211</v>
      </c>
      <c r="B40" s="222">
        <v>2714809</v>
      </c>
      <c r="C40" s="222" t="s">
        <v>189</v>
      </c>
      <c r="D40" s="198" t="s">
        <v>14255</v>
      </c>
      <c r="E40" s="320">
        <v>20000</v>
      </c>
      <c r="F40" s="320">
        <v>2000</v>
      </c>
      <c r="G40" s="198" t="s">
        <v>14321</v>
      </c>
      <c r="H40" s="222" t="s">
        <v>14343</v>
      </c>
      <c r="I40" s="280" t="s">
        <v>13563</v>
      </c>
    </row>
    <row r="41" spans="1:9">
      <c r="A41" s="278" t="s">
        <v>1212</v>
      </c>
      <c r="B41" s="222">
        <v>5379334</v>
      </c>
      <c r="C41" s="222" t="s">
        <v>189</v>
      </c>
      <c r="D41" s="198" t="s">
        <v>14255</v>
      </c>
      <c r="E41" s="320">
        <v>57555.4</v>
      </c>
      <c r="F41" s="320">
        <v>1728918180</v>
      </c>
      <c r="G41" s="198" t="s">
        <v>14317</v>
      </c>
      <c r="H41" s="222" t="s">
        <v>14344</v>
      </c>
      <c r="I41" s="280" t="s">
        <v>14320</v>
      </c>
    </row>
    <row r="42" spans="1:9">
      <c r="A42" s="278" t="s">
        <v>302</v>
      </c>
      <c r="B42" s="222">
        <v>5877288</v>
      </c>
      <c r="C42" s="222" t="s">
        <v>69</v>
      </c>
      <c r="D42" s="198" t="s">
        <v>14255</v>
      </c>
      <c r="E42" s="320">
        <v>254754.48</v>
      </c>
      <c r="F42" s="320">
        <v>1324723296</v>
      </c>
      <c r="G42" s="198" t="s">
        <v>14317</v>
      </c>
      <c r="H42" s="222" t="s">
        <v>14345</v>
      </c>
      <c r="I42" s="280" t="s">
        <v>13563</v>
      </c>
    </row>
    <row r="43" spans="1:9">
      <c r="A43" s="278" t="s">
        <v>1240</v>
      </c>
      <c r="B43" s="222">
        <v>5485932</v>
      </c>
      <c r="C43" s="222" t="s">
        <v>46</v>
      </c>
      <c r="D43" s="198" t="s">
        <v>14246</v>
      </c>
      <c r="E43" s="320">
        <v>422950.42</v>
      </c>
      <c r="F43" s="320">
        <v>9</v>
      </c>
      <c r="G43" s="198" t="s">
        <v>14321</v>
      </c>
      <c r="H43" s="222" t="s">
        <v>14346</v>
      </c>
      <c r="I43" s="280" t="s">
        <v>13563</v>
      </c>
    </row>
    <row r="44" spans="1:9">
      <c r="A44" s="278" t="s">
        <v>1266</v>
      </c>
      <c r="B44" s="222">
        <v>2668505</v>
      </c>
      <c r="C44" s="222" t="s">
        <v>69</v>
      </c>
      <c r="D44" s="198" t="s">
        <v>14255</v>
      </c>
      <c r="E44" s="320">
        <v>216532.48000000001</v>
      </c>
      <c r="F44" s="320">
        <v>5262080100</v>
      </c>
      <c r="G44" s="198" t="s">
        <v>14321</v>
      </c>
      <c r="H44" s="222" t="s">
        <v>12583</v>
      </c>
      <c r="I44" s="280" t="s">
        <v>14320</v>
      </c>
    </row>
    <row r="45" spans="1:9">
      <c r="A45" s="278" t="s">
        <v>1271</v>
      </c>
      <c r="B45" s="222">
        <v>2697734</v>
      </c>
      <c r="C45" s="222" t="s">
        <v>69</v>
      </c>
      <c r="D45" s="198" t="s">
        <v>14255</v>
      </c>
      <c r="E45" s="320">
        <v>24237.88</v>
      </c>
      <c r="F45" s="320">
        <v>44528536</v>
      </c>
      <c r="G45" s="198" t="s">
        <v>14317</v>
      </c>
      <c r="H45" s="222" t="s">
        <v>12583</v>
      </c>
      <c r="I45" s="280" t="s">
        <v>13563</v>
      </c>
    </row>
    <row r="46" spans="1:9">
      <c r="A46" s="278" t="s">
        <v>4082</v>
      </c>
      <c r="B46" s="222">
        <v>2291142</v>
      </c>
      <c r="C46" s="222" t="s">
        <v>46</v>
      </c>
      <c r="D46" s="198" t="s">
        <v>14246</v>
      </c>
      <c r="E46" s="320">
        <v>0</v>
      </c>
      <c r="F46" s="320">
        <v>0</v>
      </c>
      <c r="G46" s="198" t="s">
        <v>14321</v>
      </c>
      <c r="H46" s="222" t="s">
        <v>157</v>
      </c>
      <c r="I46" s="280" t="s">
        <v>13563</v>
      </c>
    </row>
    <row r="47" spans="1:9">
      <c r="A47" s="278" t="s">
        <v>4518</v>
      </c>
      <c r="B47" s="222">
        <v>5068053</v>
      </c>
      <c r="C47" s="222" t="s">
        <v>54</v>
      </c>
      <c r="D47" s="198" t="s">
        <v>14244</v>
      </c>
      <c r="E47" s="320">
        <v>73.28</v>
      </c>
      <c r="F47" s="320">
        <v>1466137700</v>
      </c>
      <c r="G47" s="198" t="s">
        <v>14317</v>
      </c>
      <c r="H47" s="222" t="s">
        <v>12583</v>
      </c>
      <c r="I47" s="280" t="s">
        <v>14320</v>
      </c>
    </row>
    <row r="48" spans="1:9">
      <c r="A48" s="278" t="s">
        <v>1285</v>
      </c>
      <c r="B48" s="222">
        <v>5961149</v>
      </c>
      <c r="C48" s="222" t="s">
        <v>63</v>
      </c>
      <c r="D48" s="198" t="s">
        <v>14255</v>
      </c>
      <c r="E48" s="320">
        <v>105426</v>
      </c>
      <c r="F48" s="320">
        <v>940000000</v>
      </c>
      <c r="G48" s="198" t="s">
        <v>14317</v>
      </c>
      <c r="H48" s="222" t="s">
        <v>14347</v>
      </c>
      <c r="I48" s="280" t="s">
        <v>13563</v>
      </c>
    </row>
    <row r="49" spans="1:9">
      <c r="A49" s="278" t="s">
        <v>8367</v>
      </c>
      <c r="B49" s="222">
        <v>3305864</v>
      </c>
      <c r="C49" s="222" t="s">
        <v>14323</v>
      </c>
      <c r="D49" s="198" t="s">
        <v>14244</v>
      </c>
      <c r="E49" s="320">
        <v>0</v>
      </c>
      <c r="F49" s="320">
        <v>0</v>
      </c>
      <c r="G49" s="198" t="s">
        <v>14321</v>
      </c>
      <c r="H49" s="222" t="s">
        <v>157</v>
      </c>
      <c r="I49" s="280" t="s">
        <v>13563</v>
      </c>
    </row>
    <row r="50" spans="1:9">
      <c r="A50" s="278" t="s">
        <v>8325</v>
      </c>
      <c r="B50" s="222">
        <v>6005586</v>
      </c>
      <c r="C50" s="222" t="s">
        <v>14242</v>
      </c>
      <c r="D50" s="198" t="s">
        <v>14244</v>
      </c>
      <c r="E50" s="320">
        <v>0</v>
      </c>
      <c r="F50" s="320">
        <v>0</v>
      </c>
      <c r="G50" s="198" t="s">
        <v>14317</v>
      </c>
      <c r="H50" s="222"/>
      <c r="I50" s="280" t="s">
        <v>13563</v>
      </c>
    </row>
    <row r="51" spans="1:9">
      <c r="A51" s="274" t="s">
        <v>352</v>
      </c>
      <c r="B51" s="275">
        <v>2830213</v>
      </c>
      <c r="C51" s="275" t="s">
        <v>353</v>
      </c>
      <c r="D51" s="276" t="s">
        <v>14255</v>
      </c>
      <c r="E51" s="321">
        <v>142439.4</v>
      </c>
      <c r="F51" s="321">
        <v>6310215126</v>
      </c>
      <c r="G51" s="276" t="s">
        <v>14321</v>
      </c>
      <c r="H51" s="275" t="s">
        <v>14348</v>
      </c>
      <c r="I51" s="277" t="s">
        <v>14320</v>
      </c>
    </row>
    <row r="52" spans="1:9">
      <c r="A52" s="278" t="s">
        <v>1325</v>
      </c>
      <c r="B52" s="222">
        <v>5353203</v>
      </c>
      <c r="C52" s="222" t="s">
        <v>46</v>
      </c>
      <c r="D52" s="198" t="s">
        <v>14246</v>
      </c>
      <c r="E52" s="320">
        <v>0</v>
      </c>
      <c r="F52" s="320">
        <v>0</v>
      </c>
      <c r="G52" s="198" t="s">
        <v>14321</v>
      </c>
      <c r="H52" s="222"/>
      <c r="I52" s="280" t="s">
        <v>13563</v>
      </c>
    </row>
    <row r="53" spans="1:9">
      <c r="A53" s="274" t="s">
        <v>1328</v>
      </c>
      <c r="B53" s="275">
        <v>5130662</v>
      </c>
      <c r="C53" s="275" t="s">
        <v>54</v>
      </c>
      <c r="D53" s="276" t="s">
        <v>14255</v>
      </c>
      <c r="E53" s="321">
        <v>6741.16</v>
      </c>
      <c r="F53" s="321">
        <v>579915980</v>
      </c>
      <c r="G53" s="276" t="s">
        <v>14317</v>
      </c>
      <c r="H53" s="275" t="s">
        <v>14349</v>
      </c>
      <c r="I53" s="277" t="s">
        <v>14320</v>
      </c>
    </row>
    <row r="54" spans="1:9">
      <c r="A54" s="278" t="s">
        <v>1331</v>
      </c>
      <c r="B54" s="222">
        <v>2876477</v>
      </c>
      <c r="C54" s="222" t="s">
        <v>14323</v>
      </c>
      <c r="D54" s="198" t="s">
        <v>14244</v>
      </c>
      <c r="E54" s="320">
        <v>0</v>
      </c>
      <c r="F54" s="320">
        <v>0</v>
      </c>
      <c r="G54" s="198" t="s">
        <v>14317</v>
      </c>
      <c r="H54" s="222"/>
      <c r="I54" s="280" t="s">
        <v>13563</v>
      </c>
    </row>
    <row r="55" spans="1:9">
      <c r="A55" s="274" t="s">
        <v>1335</v>
      </c>
      <c r="B55" s="275">
        <v>5018536</v>
      </c>
      <c r="C55" s="275" t="s">
        <v>189</v>
      </c>
      <c r="D55" s="276" t="s">
        <v>14255</v>
      </c>
      <c r="E55" s="321">
        <v>14000</v>
      </c>
      <c r="F55" s="321">
        <v>224000000</v>
      </c>
      <c r="G55" s="276" t="s">
        <v>14321</v>
      </c>
      <c r="H55" s="275" t="s">
        <v>54</v>
      </c>
      <c r="I55" s="277" t="s">
        <v>13563</v>
      </c>
    </row>
    <row r="56" spans="1:9">
      <c r="A56" s="278" t="s">
        <v>1337</v>
      </c>
      <c r="B56" s="222">
        <v>5610079</v>
      </c>
      <c r="C56" s="222" t="s">
        <v>189</v>
      </c>
      <c r="D56" s="198" t="s">
        <v>14246</v>
      </c>
      <c r="E56" s="320">
        <v>0</v>
      </c>
      <c r="F56" s="320">
        <v>2</v>
      </c>
      <c r="G56" s="198" t="s">
        <v>14317</v>
      </c>
      <c r="H56" s="222" t="s">
        <v>14350</v>
      </c>
      <c r="I56" s="280" t="s">
        <v>13563</v>
      </c>
    </row>
    <row r="57" spans="1:9">
      <c r="A57" s="274" t="s">
        <v>1338</v>
      </c>
      <c r="B57" s="275">
        <v>5576741</v>
      </c>
      <c r="C57" s="275" t="s">
        <v>46</v>
      </c>
      <c r="D57" s="276" t="s">
        <v>14246</v>
      </c>
      <c r="E57" s="321">
        <v>0</v>
      </c>
      <c r="F57" s="321">
        <v>0</v>
      </c>
      <c r="G57" s="276" t="s">
        <v>14317</v>
      </c>
      <c r="H57" s="275" t="s">
        <v>14351</v>
      </c>
      <c r="I57" s="277" t="s">
        <v>13563</v>
      </c>
    </row>
    <row r="58" spans="1:9">
      <c r="A58" s="278" t="s">
        <v>3490</v>
      </c>
      <c r="B58" s="222">
        <v>5157846</v>
      </c>
      <c r="C58" s="222" t="s">
        <v>4019</v>
      </c>
      <c r="D58" s="198" t="s">
        <v>14255</v>
      </c>
      <c r="E58" s="320">
        <v>0</v>
      </c>
      <c r="F58" s="320">
        <v>0</v>
      </c>
      <c r="G58" s="198" t="s">
        <v>14321</v>
      </c>
      <c r="H58" s="222"/>
      <c r="I58" s="280" t="s">
        <v>14320</v>
      </c>
    </row>
    <row r="59" spans="1:9">
      <c r="A59" s="274" t="s">
        <v>1355</v>
      </c>
      <c r="B59" s="275">
        <v>5979374</v>
      </c>
      <c r="C59" s="275" t="s">
        <v>46</v>
      </c>
      <c r="D59" s="276" t="s">
        <v>14246</v>
      </c>
      <c r="E59" s="321">
        <v>12688</v>
      </c>
      <c r="F59" s="321">
        <v>200000</v>
      </c>
      <c r="G59" s="276" t="s">
        <v>14321</v>
      </c>
      <c r="H59" s="275" t="s">
        <v>1355</v>
      </c>
      <c r="I59" s="277" t="s">
        <v>13563</v>
      </c>
    </row>
    <row r="60" spans="1:9">
      <c r="A60" s="283" t="s">
        <v>9422</v>
      </c>
      <c r="B60" s="284">
        <v>5802075</v>
      </c>
      <c r="C60" s="284" t="s">
        <v>46</v>
      </c>
      <c r="D60" s="285" t="s">
        <v>14249</v>
      </c>
      <c r="E60" s="322">
        <v>0</v>
      </c>
      <c r="F60" s="322">
        <v>0</v>
      </c>
      <c r="G60" s="285" t="s">
        <v>14321</v>
      </c>
      <c r="H60" s="284"/>
      <c r="I60" s="286" t="s">
        <v>13563</v>
      </c>
    </row>
  </sheetData>
  <pageMargins left="0.7" right="0.7" top="0.75" bottom="0.75" header="0.3" footer="0.3"/>
  <pageSetup paperSize="9" orientation="portrait" verticalDpi="0"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6432"/>
  </sheetPr>
  <dimension ref="A1:N930"/>
  <sheetViews>
    <sheetView showGridLines="0" zoomScale="85" zoomScaleNormal="85" workbookViewId="0">
      <selection activeCell="F24" sqref="F24"/>
    </sheetView>
  </sheetViews>
  <sheetFormatPr defaultColWidth="8.85546875" defaultRowHeight="12.75"/>
  <cols>
    <col min="1" max="1" width="5.140625" style="136" customWidth="1"/>
    <col min="2" max="2" width="16.85546875" style="40" customWidth="1"/>
    <col min="3" max="3" width="16.140625" style="40" customWidth="1"/>
    <col min="4" max="4" width="27.85546875" style="40" customWidth="1"/>
    <col min="5" max="5" width="25.28515625" style="40" customWidth="1"/>
    <col min="6" max="6" width="15.140625" style="136" customWidth="1"/>
    <col min="7" max="7" width="35.42578125" style="40" customWidth="1"/>
    <col min="8" max="8" width="23.7109375" style="40" customWidth="1"/>
    <col min="9" max="9" width="16" style="40" customWidth="1"/>
    <col min="10" max="10" width="27.5703125" style="40" customWidth="1"/>
    <col min="11" max="11" width="13.5703125" style="40" customWidth="1"/>
    <col min="12" max="12" width="16.85546875" style="40" customWidth="1"/>
    <col min="13" max="13" width="153.7109375" style="40" customWidth="1"/>
    <col min="14" max="16384" width="8.85546875" style="40"/>
  </cols>
  <sheetData>
    <row r="1" spans="1:14" ht="24" customHeight="1">
      <c r="A1" s="358" t="s">
        <v>18833</v>
      </c>
    </row>
    <row r="2" spans="1:14" s="36" customFormat="1" ht="38.25">
      <c r="A2" s="36" t="s">
        <v>19</v>
      </c>
      <c r="B2" s="36" t="s">
        <v>14352</v>
      </c>
      <c r="C2" s="36" t="s">
        <v>14353</v>
      </c>
      <c r="D2" s="36" t="s">
        <v>14354</v>
      </c>
      <c r="E2" s="36" t="s">
        <v>14355</v>
      </c>
      <c r="F2" s="36" t="s">
        <v>11370</v>
      </c>
      <c r="G2" s="36" t="s">
        <v>14356</v>
      </c>
      <c r="H2" s="36" t="s">
        <v>20</v>
      </c>
      <c r="I2" s="36" t="s">
        <v>14357</v>
      </c>
      <c r="J2" s="36" t="s">
        <v>13025</v>
      </c>
      <c r="K2" s="36" t="s">
        <v>11848</v>
      </c>
      <c r="L2" s="36" t="s">
        <v>14358</v>
      </c>
      <c r="M2" s="36" t="s">
        <v>14359</v>
      </c>
    </row>
    <row r="3" spans="1:14">
      <c r="A3" s="34">
        <v>1</v>
      </c>
      <c r="B3" s="34" t="s">
        <v>14360</v>
      </c>
      <c r="C3" s="34" t="s">
        <v>189</v>
      </c>
      <c r="D3" s="34" t="s">
        <v>14361</v>
      </c>
      <c r="E3" s="34" t="s">
        <v>14362</v>
      </c>
      <c r="F3" s="34" t="s">
        <v>14363</v>
      </c>
      <c r="G3" s="34" t="s">
        <v>14364</v>
      </c>
      <c r="H3" s="34" t="s">
        <v>1107</v>
      </c>
      <c r="I3" s="34" t="s">
        <v>14365</v>
      </c>
      <c r="J3" s="34" t="s">
        <v>14366</v>
      </c>
      <c r="K3" s="34"/>
      <c r="L3" s="34"/>
      <c r="M3" s="34" t="s">
        <v>14367</v>
      </c>
    </row>
    <row r="4" spans="1:14">
      <c r="A4" s="34">
        <v>2</v>
      </c>
      <c r="B4" s="34" t="s">
        <v>14368</v>
      </c>
      <c r="C4" s="34" t="s">
        <v>46</v>
      </c>
      <c r="D4" s="34" t="s">
        <v>14369</v>
      </c>
      <c r="E4" s="34" t="s">
        <v>14370</v>
      </c>
      <c r="F4" s="34" t="s">
        <v>14371</v>
      </c>
      <c r="G4" s="34" t="s">
        <v>14372</v>
      </c>
      <c r="H4" s="34" t="s">
        <v>204</v>
      </c>
      <c r="I4" s="34" t="s">
        <v>14373</v>
      </c>
      <c r="J4" s="34" t="s">
        <v>14374</v>
      </c>
      <c r="K4" s="34"/>
      <c r="L4" s="34"/>
      <c r="M4" s="34" t="s">
        <v>14375</v>
      </c>
    </row>
    <row r="5" spans="1:14">
      <c r="A5" s="34">
        <v>3</v>
      </c>
      <c r="B5" s="34" t="s">
        <v>14376</v>
      </c>
      <c r="C5" s="34" t="s">
        <v>14377</v>
      </c>
      <c r="D5" s="34" t="s">
        <v>14361</v>
      </c>
      <c r="E5" s="34" t="s">
        <v>14378</v>
      </c>
      <c r="F5" s="34" t="s">
        <v>14379</v>
      </c>
      <c r="G5" s="34" t="s">
        <v>14380</v>
      </c>
      <c r="H5" s="34" t="s">
        <v>14381</v>
      </c>
      <c r="I5" s="34" t="s">
        <v>14382</v>
      </c>
      <c r="J5" s="34"/>
      <c r="K5" s="34" t="s">
        <v>3382</v>
      </c>
      <c r="L5" s="34" t="s">
        <v>14383</v>
      </c>
      <c r="M5" s="34" t="s">
        <v>14384</v>
      </c>
    </row>
    <row r="6" spans="1:14">
      <c r="A6" s="34">
        <v>4</v>
      </c>
      <c r="B6" s="34" t="s">
        <v>14376</v>
      </c>
      <c r="C6" s="34" t="s">
        <v>14377</v>
      </c>
      <c r="D6" s="34" t="s">
        <v>14361</v>
      </c>
      <c r="E6" s="34" t="s">
        <v>14385</v>
      </c>
      <c r="F6" s="34" t="s">
        <v>14386</v>
      </c>
      <c r="G6" s="34" t="s">
        <v>14387</v>
      </c>
      <c r="H6" s="34" t="s">
        <v>14381</v>
      </c>
      <c r="I6" s="34" t="s">
        <v>14382</v>
      </c>
      <c r="J6" s="34"/>
      <c r="K6" s="34" t="s">
        <v>3382</v>
      </c>
      <c r="L6" s="34" t="s">
        <v>14383</v>
      </c>
      <c r="M6" s="34" t="s">
        <v>14388</v>
      </c>
    </row>
    <row r="7" spans="1:14">
      <c r="A7" s="34">
        <v>5</v>
      </c>
      <c r="B7" s="34" t="s">
        <v>14389</v>
      </c>
      <c r="C7" s="34" t="s">
        <v>14390</v>
      </c>
      <c r="D7" s="34" t="s">
        <v>14391</v>
      </c>
      <c r="E7" s="34" t="s">
        <v>14392</v>
      </c>
      <c r="F7" s="34" t="s">
        <v>14393</v>
      </c>
      <c r="G7" s="34" t="s">
        <v>14394</v>
      </c>
      <c r="H7" s="34" t="s">
        <v>14395</v>
      </c>
      <c r="I7" s="34" t="s">
        <v>14396</v>
      </c>
      <c r="J7" s="34"/>
      <c r="K7" s="34" t="s">
        <v>14397</v>
      </c>
      <c r="L7" s="34"/>
      <c r="M7" s="34" t="s">
        <v>14398</v>
      </c>
      <c r="N7" s="40" t="s">
        <v>14399</v>
      </c>
    </row>
    <row r="8" spans="1:14">
      <c r="A8" s="34">
        <v>6</v>
      </c>
      <c r="B8" s="34" t="s">
        <v>14400</v>
      </c>
      <c r="C8" s="34" t="s">
        <v>189</v>
      </c>
      <c r="D8" s="34" t="s">
        <v>14369</v>
      </c>
      <c r="E8" s="34" t="s">
        <v>14401</v>
      </c>
      <c r="F8" s="34" t="s">
        <v>14402</v>
      </c>
      <c r="G8" s="34" t="s">
        <v>14403</v>
      </c>
      <c r="H8" s="34" t="s">
        <v>14404</v>
      </c>
      <c r="I8" s="34" t="s">
        <v>14405</v>
      </c>
      <c r="J8" s="34" t="s">
        <v>14406</v>
      </c>
      <c r="K8" s="34"/>
      <c r="L8" s="34"/>
      <c r="M8" s="34" t="s">
        <v>14407</v>
      </c>
    </row>
    <row r="9" spans="1:14">
      <c r="A9" s="34">
        <v>7</v>
      </c>
      <c r="B9" s="34" t="s">
        <v>14408</v>
      </c>
      <c r="C9" s="34" t="s">
        <v>14390</v>
      </c>
      <c r="D9" s="34" t="s">
        <v>14391</v>
      </c>
      <c r="E9" s="34" t="s">
        <v>14409</v>
      </c>
      <c r="F9" s="34" t="s">
        <v>14410</v>
      </c>
      <c r="G9" s="34" t="s">
        <v>9845</v>
      </c>
      <c r="H9" s="34" t="s">
        <v>14411</v>
      </c>
      <c r="I9" s="34"/>
      <c r="J9" s="34"/>
      <c r="K9" s="34" t="s">
        <v>14412</v>
      </c>
      <c r="L9" s="34"/>
      <c r="M9" s="34" t="s">
        <v>14413</v>
      </c>
      <c r="N9" s="40" t="s">
        <v>14414</v>
      </c>
    </row>
    <row r="10" spans="1:14">
      <c r="A10" s="34">
        <v>8</v>
      </c>
      <c r="B10" s="34" t="s">
        <v>14415</v>
      </c>
      <c r="C10" s="34" t="s">
        <v>14390</v>
      </c>
      <c r="D10" s="34" t="s">
        <v>14416</v>
      </c>
      <c r="E10" s="34" t="s">
        <v>14417</v>
      </c>
      <c r="F10" s="34" t="s">
        <v>14418</v>
      </c>
      <c r="G10" s="34" t="s">
        <v>14419</v>
      </c>
      <c r="H10" s="34" t="s">
        <v>14420</v>
      </c>
      <c r="I10" s="34" t="s">
        <v>14421</v>
      </c>
      <c r="J10" s="34" t="s">
        <v>14422</v>
      </c>
      <c r="K10" s="34"/>
      <c r="L10" s="34"/>
      <c r="M10" s="34" t="s">
        <v>14423</v>
      </c>
    </row>
    <row r="11" spans="1:14">
      <c r="A11" s="34">
        <v>9</v>
      </c>
      <c r="B11" s="34" t="s">
        <v>14424</v>
      </c>
      <c r="C11" s="34" t="s">
        <v>46</v>
      </c>
      <c r="D11" s="34" t="s">
        <v>14369</v>
      </c>
      <c r="E11" s="34" t="s">
        <v>14425</v>
      </c>
      <c r="F11" s="34" t="s">
        <v>14426</v>
      </c>
      <c r="G11" s="34" t="s">
        <v>14427</v>
      </c>
      <c r="H11" s="34" t="s">
        <v>14428</v>
      </c>
      <c r="I11" s="34" t="s">
        <v>14429</v>
      </c>
      <c r="J11" s="34" t="s">
        <v>14430</v>
      </c>
      <c r="K11" s="34"/>
      <c r="L11" s="34"/>
      <c r="M11" s="34" t="s">
        <v>14431</v>
      </c>
    </row>
    <row r="12" spans="1:14">
      <c r="A12" s="34">
        <v>10</v>
      </c>
      <c r="B12" s="34" t="s">
        <v>14432</v>
      </c>
      <c r="C12" s="34" t="s">
        <v>14433</v>
      </c>
      <c r="D12" s="34" t="s">
        <v>14369</v>
      </c>
      <c r="E12" s="34" t="s">
        <v>14434</v>
      </c>
      <c r="F12" s="34" t="s">
        <v>14435</v>
      </c>
      <c r="G12" s="34" t="s">
        <v>14436</v>
      </c>
      <c r="H12" s="34" t="s">
        <v>14437</v>
      </c>
      <c r="I12" s="34" t="s">
        <v>14438</v>
      </c>
      <c r="J12" s="34" t="s">
        <v>14439</v>
      </c>
      <c r="K12" s="34"/>
      <c r="L12" s="34"/>
      <c r="M12" s="34" t="s">
        <v>14440</v>
      </c>
    </row>
    <row r="13" spans="1:14">
      <c r="A13" s="34">
        <v>11</v>
      </c>
      <c r="B13" s="34" t="s">
        <v>14441</v>
      </c>
      <c r="C13" s="34" t="s">
        <v>46</v>
      </c>
      <c r="D13" s="34" t="s">
        <v>14369</v>
      </c>
      <c r="E13" s="34" t="s">
        <v>14370</v>
      </c>
      <c r="F13" s="34" t="s">
        <v>14442</v>
      </c>
      <c r="G13" s="34" t="s">
        <v>14443</v>
      </c>
      <c r="H13" s="34" t="s">
        <v>14444</v>
      </c>
      <c r="I13" s="34" t="s">
        <v>14445</v>
      </c>
      <c r="J13" s="34" t="s">
        <v>14446</v>
      </c>
      <c r="K13" s="34"/>
      <c r="L13" s="34"/>
      <c r="M13" s="34" t="s">
        <v>14447</v>
      </c>
    </row>
    <row r="14" spans="1:14">
      <c r="A14" s="34">
        <v>12</v>
      </c>
      <c r="B14" s="34" t="s">
        <v>14448</v>
      </c>
      <c r="C14" s="34" t="s">
        <v>63</v>
      </c>
      <c r="D14" s="34" t="s">
        <v>14369</v>
      </c>
      <c r="E14" s="34" t="s">
        <v>14449</v>
      </c>
      <c r="F14" s="34" t="s">
        <v>14450</v>
      </c>
      <c r="G14" s="34" t="s">
        <v>14451</v>
      </c>
      <c r="H14" s="34" t="s">
        <v>14452</v>
      </c>
      <c r="I14" s="34" t="s">
        <v>14453</v>
      </c>
      <c r="J14" s="34" t="s">
        <v>14454</v>
      </c>
      <c r="K14" s="34"/>
      <c r="L14" s="34"/>
      <c r="M14" s="34" t="s">
        <v>14455</v>
      </c>
    </row>
    <row r="15" spans="1:14">
      <c r="A15" s="34">
        <v>13</v>
      </c>
      <c r="B15" s="34" t="s">
        <v>14456</v>
      </c>
      <c r="C15" s="34" t="s">
        <v>14390</v>
      </c>
      <c r="D15" s="34" t="s">
        <v>14369</v>
      </c>
      <c r="E15" s="34" t="s">
        <v>14457</v>
      </c>
      <c r="F15" s="34" t="s">
        <v>14458</v>
      </c>
      <c r="G15" s="34" t="s">
        <v>14459</v>
      </c>
      <c r="H15" s="34" t="s">
        <v>14460</v>
      </c>
      <c r="I15" s="34" t="s">
        <v>14461</v>
      </c>
      <c r="J15" s="34"/>
      <c r="K15" s="34"/>
      <c r="L15" s="34"/>
      <c r="M15" s="34" t="s">
        <v>14462</v>
      </c>
    </row>
    <row r="16" spans="1:14">
      <c r="A16" s="34">
        <v>14</v>
      </c>
      <c r="B16" s="34" t="s">
        <v>14463</v>
      </c>
      <c r="C16" s="34" t="s">
        <v>63</v>
      </c>
      <c r="D16" s="34" t="s">
        <v>14416</v>
      </c>
      <c r="E16" s="34" t="s">
        <v>14417</v>
      </c>
      <c r="F16" s="34" t="s">
        <v>14464</v>
      </c>
      <c r="G16" s="34" t="s">
        <v>14465</v>
      </c>
      <c r="H16" s="34" t="s">
        <v>14466</v>
      </c>
      <c r="I16" s="34" t="s">
        <v>14467</v>
      </c>
      <c r="J16" s="34" t="s">
        <v>14468</v>
      </c>
      <c r="K16" s="34"/>
      <c r="L16" s="34"/>
      <c r="M16" s="34" t="s">
        <v>14469</v>
      </c>
    </row>
    <row r="17" spans="1:13">
      <c r="A17" s="34">
        <v>15</v>
      </c>
      <c r="B17" s="34" t="s">
        <v>14470</v>
      </c>
      <c r="C17" s="34" t="s">
        <v>46</v>
      </c>
      <c r="D17" s="34" t="s">
        <v>14416</v>
      </c>
      <c r="E17" s="34" t="s">
        <v>14471</v>
      </c>
      <c r="F17" s="34" t="s">
        <v>14472</v>
      </c>
      <c r="G17" s="34" t="s">
        <v>14473</v>
      </c>
      <c r="H17" s="34" t="s">
        <v>14474</v>
      </c>
      <c r="I17" s="34" t="s">
        <v>14475</v>
      </c>
      <c r="J17" s="34" t="s">
        <v>14476</v>
      </c>
      <c r="K17" s="34"/>
      <c r="L17" s="34"/>
      <c r="M17" s="34" t="s">
        <v>14477</v>
      </c>
    </row>
    <row r="18" spans="1:13">
      <c r="A18" s="34">
        <v>16</v>
      </c>
      <c r="B18" s="34" t="s">
        <v>14478</v>
      </c>
      <c r="C18" s="34" t="s">
        <v>46</v>
      </c>
      <c r="D18" s="34" t="s">
        <v>14416</v>
      </c>
      <c r="E18" s="34" t="s">
        <v>14479</v>
      </c>
      <c r="F18" s="34" t="s">
        <v>14480</v>
      </c>
      <c r="G18" s="34" t="s">
        <v>14481</v>
      </c>
      <c r="H18" s="34" t="s">
        <v>14482</v>
      </c>
      <c r="I18" s="34" t="s">
        <v>14483</v>
      </c>
      <c r="J18" s="34" t="s">
        <v>14484</v>
      </c>
      <c r="K18" s="34"/>
      <c r="L18" s="34"/>
      <c r="M18" s="34" t="s">
        <v>14485</v>
      </c>
    </row>
    <row r="19" spans="1:13">
      <c r="A19" s="34">
        <v>17</v>
      </c>
      <c r="B19" s="34" t="s">
        <v>14486</v>
      </c>
      <c r="C19" s="34" t="s">
        <v>46</v>
      </c>
      <c r="D19" s="34" t="s">
        <v>14416</v>
      </c>
      <c r="E19" s="34" t="s">
        <v>14479</v>
      </c>
      <c r="F19" s="34" t="s">
        <v>14487</v>
      </c>
      <c r="G19" s="34" t="s">
        <v>14481</v>
      </c>
      <c r="H19" s="34" t="s">
        <v>14488</v>
      </c>
      <c r="I19" s="34" t="s">
        <v>14489</v>
      </c>
      <c r="J19" s="34"/>
      <c r="K19" s="34"/>
      <c r="L19" s="34"/>
      <c r="M19" s="34" t="s">
        <v>14490</v>
      </c>
    </row>
    <row r="20" spans="1:13">
      <c r="A20" s="34">
        <v>18</v>
      </c>
      <c r="B20" s="34" t="s">
        <v>14491</v>
      </c>
      <c r="C20" s="34" t="s">
        <v>46</v>
      </c>
      <c r="D20" s="34" t="s">
        <v>14416</v>
      </c>
      <c r="E20" s="34" t="s">
        <v>14479</v>
      </c>
      <c r="F20" s="34" t="s">
        <v>14492</v>
      </c>
      <c r="G20" s="34" t="s">
        <v>14481</v>
      </c>
      <c r="H20" s="34" t="s">
        <v>14493</v>
      </c>
      <c r="I20" s="34" t="s">
        <v>14494</v>
      </c>
      <c r="J20" s="34" t="s">
        <v>14495</v>
      </c>
      <c r="K20" s="34"/>
      <c r="L20" s="34"/>
      <c r="M20" s="34" t="s">
        <v>14496</v>
      </c>
    </row>
    <row r="21" spans="1:13">
      <c r="A21" s="34">
        <v>19</v>
      </c>
      <c r="B21" s="34" t="s">
        <v>14497</v>
      </c>
      <c r="C21" s="34" t="s">
        <v>189</v>
      </c>
      <c r="D21" s="34" t="s">
        <v>14416</v>
      </c>
      <c r="E21" s="34" t="s">
        <v>14498</v>
      </c>
      <c r="F21" s="34" t="s">
        <v>14499</v>
      </c>
      <c r="G21" s="34" t="s">
        <v>14500</v>
      </c>
      <c r="H21" s="34" t="s">
        <v>14501</v>
      </c>
      <c r="I21" s="34" t="s">
        <v>14502</v>
      </c>
      <c r="J21" s="34" t="s">
        <v>14503</v>
      </c>
      <c r="K21" s="34"/>
      <c r="L21" s="34"/>
      <c r="M21" s="34" t="s">
        <v>14504</v>
      </c>
    </row>
    <row r="22" spans="1:13">
      <c r="A22" s="34">
        <v>20</v>
      </c>
      <c r="B22" s="34" t="s">
        <v>14505</v>
      </c>
      <c r="C22" s="34" t="s">
        <v>63</v>
      </c>
      <c r="D22" s="34" t="s">
        <v>14416</v>
      </c>
      <c r="E22" s="34" t="s">
        <v>14506</v>
      </c>
      <c r="F22" s="34" t="s">
        <v>14507</v>
      </c>
      <c r="G22" s="34" t="s">
        <v>14508</v>
      </c>
      <c r="H22" s="34" t="s">
        <v>14509</v>
      </c>
      <c r="I22" s="34" t="s">
        <v>14510</v>
      </c>
      <c r="J22" s="34" t="s">
        <v>14511</v>
      </c>
      <c r="K22" s="34"/>
      <c r="L22" s="34"/>
      <c r="M22" s="34" t="s">
        <v>14512</v>
      </c>
    </row>
    <row r="23" spans="1:13">
      <c r="A23" s="34">
        <v>21</v>
      </c>
      <c r="B23" s="34" t="s">
        <v>14513</v>
      </c>
      <c r="C23" s="34" t="s">
        <v>54</v>
      </c>
      <c r="D23" s="34" t="s">
        <v>14361</v>
      </c>
      <c r="E23" s="34" t="s">
        <v>14514</v>
      </c>
      <c r="F23" s="34" t="s">
        <v>14515</v>
      </c>
      <c r="G23" s="34" t="s">
        <v>14516</v>
      </c>
      <c r="H23" s="34" t="s">
        <v>14517</v>
      </c>
      <c r="I23" s="34" t="s">
        <v>14518</v>
      </c>
      <c r="J23" s="34" t="s">
        <v>14519</v>
      </c>
      <c r="K23" s="34"/>
      <c r="L23" s="34"/>
      <c r="M23" s="34" t="s">
        <v>14520</v>
      </c>
    </row>
    <row r="24" spans="1:13">
      <c r="A24" s="34">
        <v>22</v>
      </c>
      <c r="B24" s="34" t="s">
        <v>14521</v>
      </c>
      <c r="C24" s="34" t="s">
        <v>54</v>
      </c>
      <c r="D24" s="34" t="s">
        <v>14361</v>
      </c>
      <c r="E24" s="34" t="s">
        <v>14514</v>
      </c>
      <c r="F24" s="34" t="s">
        <v>14522</v>
      </c>
      <c r="G24" s="34" t="s">
        <v>14516</v>
      </c>
      <c r="H24" s="34" t="s">
        <v>14517</v>
      </c>
      <c r="I24" s="34" t="s">
        <v>14518</v>
      </c>
      <c r="J24" s="34" t="s">
        <v>14519</v>
      </c>
      <c r="K24" s="34"/>
      <c r="L24" s="34"/>
      <c r="M24" s="34" t="s">
        <v>14523</v>
      </c>
    </row>
    <row r="25" spans="1:13">
      <c r="A25" s="34">
        <v>23</v>
      </c>
      <c r="B25" s="34" t="s">
        <v>14524</v>
      </c>
      <c r="C25" s="34" t="s">
        <v>54</v>
      </c>
      <c r="D25" s="34" t="s">
        <v>14361</v>
      </c>
      <c r="E25" s="34" t="s">
        <v>14514</v>
      </c>
      <c r="F25" s="34" t="s">
        <v>14525</v>
      </c>
      <c r="G25" s="34" t="s">
        <v>14526</v>
      </c>
      <c r="H25" s="34" t="s">
        <v>14517</v>
      </c>
      <c r="I25" s="34" t="s">
        <v>14518</v>
      </c>
      <c r="J25" s="34" t="s">
        <v>14519</v>
      </c>
      <c r="K25" s="34"/>
      <c r="L25" s="34"/>
      <c r="M25" s="34" t="s">
        <v>14527</v>
      </c>
    </row>
    <row r="26" spans="1:13">
      <c r="A26" s="34">
        <v>24</v>
      </c>
      <c r="B26" s="34" t="s">
        <v>14528</v>
      </c>
      <c r="C26" s="34" t="s">
        <v>189</v>
      </c>
      <c r="D26" s="34" t="s">
        <v>14361</v>
      </c>
      <c r="E26" s="34" t="s">
        <v>14529</v>
      </c>
      <c r="F26" s="34" t="s">
        <v>14530</v>
      </c>
      <c r="G26" s="34" t="s">
        <v>14531</v>
      </c>
      <c r="H26" s="34" t="s">
        <v>14532</v>
      </c>
      <c r="I26" s="34" t="s">
        <v>14533</v>
      </c>
      <c r="J26" s="34" t="s">
        <v>14534</v>
      </c>
      <c r="K26" s="34"/>
      <c r="L26" s="34"/>
      <c r="M26" s="34" t="s">
        <v>14535</v>
      </c>
    </row>
    <row r="27" spans="1:13">
      <c r="A27" s="34">
        <v>25</v>
      </c>
      <c r="B27" s="34" t="s">
        <v>14536</v>
      </c>
      <c r="C27" s="34" t="s">
        <v>189</v>
      </c>
      <c r="D27" s="34" t="s">
        <v>14361</v>
      </c>
      <c r="E27" s="34" t="s">
        <v>14537</v>
      </c>
      <c r="F27" s="34" t="s">
        <v>14538</v>
      </c>
      <c r="G27" s="34" t="s">
        <v>14539</v>
      </c>
      <c r="H27" s="34" t="s">
        <v>14540</v>
      </c>
      <c r="I27" s="34" t="s">
        <v>14541</v>
      </c>
      <c r="J27" s="34" t="s">
        <v>14542</v>
      </c>
      <c r="K27" s="34"/>
      <c r="L27" s="34"/>
      <c r="M27" s="34" t="s">
        <v>14543</v>
      </c>
    </row>
    <row r="28" spans="1:13">
      <c r="A28" s="34">
        <v>26</v>
      </c>
      <c r="B28" s="34" t="s">
        <v>14544</v>
      </c>
      <c r="C28" s="34" t="s">
        <v>189</v>
      </c>
      <c r="D28" s="34" t="s">
        <v>14361</v>
      </c>
      <c r="E28" s="34" t="s">
        <v>14537</v>
      </c>
      <c r="F28" s="34" t="s">
        <v>14538</v>
      </c>
      <c r="G28" s="34" t="s">
        <v>14539</v>
      </c>
      <c r="H28" s="34" t="s">
        <v>14545</v>
      </c>
      <c r="I28" s="34" t="s">
        <v>14546</v>
      </c>
      <c r="J28" s="34" t="s">
        <v>14547</v>
      </c>
      <c r="K28" s="34"/>
      <c r="L28" s="34"/>
      <c r="M28" s="34" t="s">
        <v>14548</v>
      </c>
    </row>
    <row r="29" spans="1:13">
      <c r="A29" s="34">
        <v>27</v>
      </c>
      <c r="B29" s="34" t="s">
        <v>14549</v>
      </c>
      <c r="C29" s="34" t="s">
        <v>46</v>
      </c>
      <c r="D29" s="34" t="s">
        <v>14361</v>
      </c>
      <c r="E29" s="34" t="s">
        <v>14550</v>
      </c>
      <c r="F29" s="34" t="s">
        <v>14551</v>
      </c>
      <c r="G29" s="34" t="s">
        <v>14552</v>
      </c>
      <c r="H29" s="34" t="s">
        <v>14553</v>
      </c>
      <c r="I29" s="34" t="s">
        <v>14554</v>
      </c>
      <c r="J29" s="34"/>
      <c r="K29" s="34"/>
      <c r="L29" s="34"/>
      <c r="M29" s="34" t="s">
        <v>14555</v>
      </c>
    </row>
    <row r="30" spans="1:13">
      <c r="A30" s="34">
        <v>28</v>
      </c>
      <c r="B30" s="34" t="s">
        <v>14556</v>
      </c>
      <c r="C30" s="34" t="s">
        <v>46</v>
      </c>
      <c r="D30" s="34" t="s">
        <v>14361</v>
      </c>
      <c r="E30" s="34" t="s">
        <v>14550</v>
      </c>
      <c r="F30" s="34" t="s">
        <v>14557</v>
      </c>
      <c r="G30" s="34" t="s">
        <v>14552</v>
      </c>
      <c r="H30" s="34" t="s">
        <v>14558</v>
      </c>
      <c r="I30" s="34" t="s">
        <v>14559</v>
      </c>
      <c r="J30" s="34"/>
      <c r="K30" s="34"/>
      <c r="L30" s="34"/>
      <c r="M30" s="34" t="s">
        <v>14560</v>
      </c>
    </row>
    <row r="31" spans="1:13">
      <c r="A31" s="34">
        <v>29</v>
      </c>
      <c r="B31" s="34" t="s">
        <v>14561</v>
      </c>
      <c r="C31" s="34" t="s">
        <v>46</v>
      </c>
      <c r="D31" s="34" t="s">
        <v>14361</v>
      </c>
      <c r="E31" s="34" t="s">
        <v>14550</v>
      </c>
      <c r="F31" s="34" t="s">
        <v>14562</v>
      </c>
      <c r="G31" s="34" t="s">
        <v>14552</v>
      </c>
      <c r="H31" s="34" t="s">
        <v>14563</v>
      </c>
      <c r="I31" s="34" t="s">
        <v>14564</v>
      </c>
      <c r="J31" s="34" t="s">
        <v>14565</v>
      </c>
      <c r="K31" s="34"/>
      <c r="L31" s="34"/>
      <c r="M31" s="34" t="s">
        <v>14566</v>
      </c>
    </row>
    <row r="32" spans="1:13">
      <c r="A32" s="34">
        <v>30</v>
      </c>
      <c r="B32" s="34" t="s">
        <v>14567</v>
      </c>
      <c r="C32" s="34" t="s">
        <v>14390</v>
      </c>
      <c r="D32" s="34" t="s">
        <v>14361</v>
      </c>
      <c r="E32" s="34" t="s">
        <v>14550</v>
      </c>
      <c r="F32" s="34" t="s">
        <v>14568</v>
      </c>
      <c r="G32" s="34" t="s">
        <v>14552</v>
      </c>
      <c r="H32" s="34" t="s">
        <v>14569</v>
      </c>
      <c r="I32" s="34"/>
      <c r="J32" s="34"/>
      <c r="K32" s="34"/>
      <c r="L32" s="34"/>
      <c r="M32" s="34" t="s">
        <v>14570</v>
      </c>
    </row>
    <row r="33" spans="1:13">
      <c r="A33" s="34">
        <v>31</v>
      </c>
      <c r="B33" s="34" t="s">
        <v>14571</v>
      </c>
      <c r="C33" s="34" t="s">
        <v>46</v>
      </c>
      <c r="D33" s="34" t="s">
        <v>14361</v>
      </c>
      <c r="E33" s="34" t="s">
        <v>14550</v>
      </c>
      <c r="F33" s="34" t="s">
        <v>14551</v>
      </c>
      <c r="G33" s="34" t="s">
        <v>14552</v>
      </c>
      <c r="H33" s="34" t="s">
        <v>14572</v>
      </c>
      <c r="I33" s="34" t="s">
        <v>14573</v>
      </c>
      <c r="J33" s="34" t="s">
        <v>14574</v>
      </c>
      <c r="K33" s="34"/>
      <c r="L33" s="34"/>
      <c r="M33" s="34" t="s">
        <v>14575</v>
      </c>
    </row>
    <row r="34" spans="1:13">
      <c r="A34" s="34">
        <v>32</v>
      </c>
      <c r="B34" s="34" t="s">
        <v>14576</v>
      </c>
      <c r="C34" s="34" t="s">
        <v>46</v>
      </c>
      <c r="D34" s="34" t="s">
        <v>14361</v>
      </c>
      <c r="E34" s="34" t="s">
        <v>14550</v>
      </c>
      <c r="F34" s="34" t="s">
        <v>14551</v>
      </c>
      <c r="G34" s="34" t="s">
        <v>14552</v>
      </c>
      <c r="H34" s="34" t="s">
        <v>14577</v>
      </c>
      <c r="I34" s="34" t="s">
        <v>14578</v>
      </c>
      <c r="J34" s="34" t="s">
        <v>2000</v>
      </c>
      <c r="K34" s="34"/>
      <c r="L34" s="34"/>
      <c r="M34" s="34" t="s">
        <v>14579</v>
      </c>
    </row>
    <row r="35" spans="1:13">
      <c r="A35" s="34">
        <v>33</v>
      </c>
      <c r="B35" s="34" t="s">
        <v>14580</v>
      </c>
      <c r="C35" s="34" t="s">
        <v>46</v>
      </c>
      <c r="D35" s="34" t="s">
        <v>14361</v>
      </c>
      <c r="E35" s="34" t="s">
        <v>14550</v>
      </c>
      <c r="F35" s="34" t="s">
        <v>14568</v>
      </c>
      <c r="G35" s="34" t="s">
        <v>14552</v>
      </c>
      <c r="H35" s="34" t="s">
        <v>8949</v>
      </c>
      <c r="I35" s="34" t="s">
        <v>14581</v>
      </c>
      <c r="J35" s="34" t="s">
        <v>14582</v>
      </c>
      <c r="K35" s="34"/>
      <c r="L35" s="34"/>
      <c r="M35" s="34" t="s">
        <v>14583</v>
      </c>
    </row>
    <row r="36" spans="1:13">
      <c r="A36" s="34">
        <v>34</v>
      </c>
      <c r="B36" s="34" t="s">
        <v>14584</v>
      </c>
      <c r="C36" s="34" t="s">
        <v>46</v>
      </c>
      <c r="D36" s="34" t="s">
        <v>14361</v>
      </c>
      <c r="E36" s="34" t="s">
        <v>14550</v>
      </c>
      <c r="F36" s="34" t="s">
        <v>14551</v>
      </c>
      <c r="G36" s="34" t="s">
        <v>14552</v>
      </c>
      <c r="H36" s="34" t="s">
        <v>14577</v>
      </c>
      <c r="I36" s="34" t="s">
        <v>14578</v>
      </c>
      <c r="J36" s="34" t="s">
        <v>14585</v>
      </c>
      <c r="K36" s="34"/>
      <c r="L36" s="34"/>
      <c r="M36" s="34" t="s">
        <v>14586</v>
      </c>
    </row>
    <row r="37" spans="1:13">
      <c r="A37" s="34">
        <v>35</v>
      </c>
      <c r="B37" s="34" t="s">
        <v>14587</v>
      </c>
      <c r="C37" s="34" t="s">
        <v>46</v>
      </c>
      <c r="D37" s="34" t="s">
        <v>14361</v>
      </c>
      <c r="E37" s="34" t="s">
        <v>14588</v>
      </c>
      <c r="F37" s="34" t="s">
        <v>14589</v>
      </c>
      <c r="G37" s="34" t="s">
        <v>14590</v>
      </c>
      <c r="H37" s="34" t="s">
        <v>14591</v>
      </c>
      <c r="I37" s="34" t="s">
        <v>14592</v>
      </c>
      <c r="J37" s="34" t="s">
        <v>14593</v>
      </c>
      <c r="K37" s="34"/>
      <c r="L37" s="34"/>
      <c r="M37" s="34" t="s">
        <v>14594</v>
      </c>
    </row>
    <row r="38" spans="1:13">
      <c r="A38" s="34">
        <v>36</v>
      </c>
      <c r="B38" s="34" t="s">
        <v>14595</v>
      </c>
      <c r="C38" s="34" t="s">
        <v>46</v>
      </c>
      <c r="D38" s="34" t="s">
        <v>14361</v>
      </c>
      <c r="E38" s="34" t="s">
        <v>14550</v>
      </c>
      <c r="F38" s="34" t="s">
        <v>14551</v>
      </c>
      <c r="G38" s="34" t="s">
        <v>14552</v>
      </c>
      <c r="H38" s="34" t="s">
        <v>14577</v>
      </c>
      <c r="I38" s="34" t="s">
        <v>14578</v>
      </c>
      <c r="J38" s="34" t="s">
        <v>2064</v>
      </c>
      <c r="K38" s="34"/>
      <c r="L38" s="34"/>
      <c r="M38" s="34" t="s">
        <v>14596</v>
      </c>
    </row>
    <row r="39" spans="1:13">
      <c r="A39" s="34">
        <v>37</v>
      </c>
      <c r="B39" s="34" t="s">
        <v>14597</v>
      </c>
      <c r="C39" s="34" t="s">
        <v>46</v>
      </c>
      <c r="D39" s="34" t="s">
        <v>14361</v>
      </c>
      <c r="E39" s="34" t="s">
        <v>14550</v>
      </c>
      <c r="F39" s="34" t="s">
        <v>14551</v>
      </c>
      <c r="G39" s="34" t="s">
        <v>14552</v>
      </c>
      <c r="H39" s="34" t="s">
        <v>14577</v>
      </c>
      <c r="I39" s="34" t="s">
        <v>14578</v>
      </c>
      <c r="J39" s="34"/>
      <c r="K39" s="34"/>
      <c r="L39" s="34"/>
      <c r="M39" s="34" t="s">
        <v>14598</v>
      </c>
    </row>
    <row r="40" spans="1:13">
      <c r="A40" s="34">
        <v>38</v>
      </c>
      <c r="B40" s="34" t="s">
        <v>14599</v>
      </c>
      <c r="C40" s="34" t="s">
        <v>63</v>
      </c>
      <c r="D40" s="34" t="s">
        <v>14361</v>
      </c>
      <c r="E40" s="34" t="s">
        <v>14600</v>
      </c>
      <c r="F40" s="34" t="s">
        <v>14601</v>
      </c>
      <c r="G40" s="34" t="s">
        <v>14602</v>
      </c>
      <c r="H40" s="34" t="s">
        <v>14603</v>
      </c>
      <c r="I40" s="34" t="s">
        <v>14604</v>
      </c>
      <c r="J40" s="34"/>
      <c r="K40" s="34"/>
      <c r="L40" s="34"/>
      <c r="M40" s="34" t="s">
        <v>14605</v>
      </c>
    </row>
    <row r="41" spans="1:13">
      <c r="A41" s="34">
        <v>39</v>
      </c>
      <c r="B41" s="34" t="s">
        <v>14606</v>
      </c>
      <c r="C41" s="34" t="s">
        <v>63</v>
      </c>
      <c r="D41" s="34" t="s">
        <v>14361</v>
      </c>
      <c r="E41" s="34" t="s">
        <v>14506</v>
      </c>
      <c r="F41" s="34" t="s">
        <v>14607</v>
      </c>
      <c r="G41" s="34" t="s">
        <v>14608</v>
      </c>
      <c r="H41" s="34" t="s">
        <v>14509</v>
      </c>
      <c r="I41" s="34" t="s">
        <v>14510</v>
      </c>
      <c r="J41" s="34" t="s">
        <v>13210</v>
      </c>
      <c r="K41" s="34"/>
      <c r="L41" s="34"/>
      <c r="M41" s="34" t="s">
        <v>14609</v>
      </c>
    </row>
    <row r="42" spans="1:13">
      <c r="A42" s="34">
        <v>40</v>
      </c>
      <c r="B42" s="34" t="s">
        <v>14610</v>
      </c>
      <c r="C42" s="34" t="s">
        <v>46</v>
      </c>
      <c r="D42" s="34" t="s">
        <v>14611</v>
      </c>
      <c r="E42" s="34" t="s">
        <v>14425</v>
      </c>
      <c r="F42" s="34" t="s">
        <v>14612</v>
      </c>
      <c r="G42" s="34" t="s">
        <v>14613</v>
      </c>
      <c r="H42" s="34" t="s">
        <v>14614</v>
      </c>
      <c r="I42" s="34" t="s">
        <v>14615</v>
      </c>
      <c r="J42" s="34" t="s">
        <v>14616</v>
      </c>
      <c r="K42" s="34" t="s">
        <v>14617</v>
      </c>
      <c r="L42" s="34"/>
      <c r="M42" s="34" t="s">
        <v>14618</v>
      </c>
    </row>
    <row r="43" spans="1:13">
      <c r="A43" s="34">
        <v>41</v>
      </c>
      <c r="B43" s="34" t="s">
        <v>14619</v>
      </c>
      <c r="C43" s="34" t="s">
        <v>46</v>
      </c>
      <c r="D43" s="34" t="s">
        <v>14611</v>
      </c>
      <c r="E43" s="34" t="s">
        <v>14620</v>
      </c>
      <c r="F43" s="34" t="s">
        <v>14621</v>
      </c>
      <c r="G43" s="34" t="s">
        <v>14613</v>
      </c>
      <c r="H43" s="34" t="s">
        <v>14622</v>
      </c>
      <c r="I43" s="34" t="s">
        <v>14623</v>
      </c>
      <c r="J43" s="34" t="s">
        <v>14624</v>
      </c>
      <c r="K43" s="34" t="s">
        <v>14625</v>
      </c>
      <c r="L43" s="34"/>
      <c r="M43" s="34" t="s">
        <v>14626</v>
      </c>
    </row>
    <row r="44" spans="1:13">
      <c r="A44" s="34">
        <v>42</v>
      </c>
      <c r="B44" s="34" t="s">
        <v>14627</v>
      </c>
      <c r="C44" s="34" t="s">
        <v>14628</v>
      </c>
      <c r="D44" s="34" t="s">
        <v>14629</v>
      </c>
      <c r="E44" s="34" t="s">
        <v>14630</v>
      </c>
      <c r="F44" s="34" t="s">
        <v>14631</v>
      </c>
      <c r="G44" s="34" t="s">
        <v>391</v>
      </c>
      <c r="H44" s="34" t="s">
        <v>14632</v>
      </c>
      <c r="I44" s="34" t="s">
        <v>14633</v>
      </c>
      <c r="J44" s="34"/>
      <c r="K44" s="34"/>
      <c r="L44" s="34"/>
      <c r="M44" s="34" t="s">
        <v>14634</v>
      </c>
    </row>
    <row r="45" spans="1:13">
      <c r="A45" s="34">
        <v>43</v>
      </c>
      <c r="B45" s="34" t="s">
        <v>14635</v>
      </c>
      <c r="C45" s="34" t="s">
        <v>14628</v>
      </c>
      <c r="D45" s="34" t="s">
        <v>14629</v>
      </c>
      <c r="E45" s="34" t="s">
        <v>14636</v>
      </c>
      <c r="F45" s="34" t="s">
        <v>14637</v>
      </c>
      <c r="G45" s="34" t="s">
        <v>14638</v>
      </c>
      <c r="H45" s="34" t="s">
        <v>14639</v>
      </c>
      <c r="I45" s="34"/>
      <c r="J45" s="34"/>
      <c r="K45" s="34"/>
      <c r="L45" s="34"/>
      <c r="M45" s="34" t="s">
        <v>14640</v>
      </c>
    </row>
    <row r="46" spans="1:13">
      <c r="A46" s="34">
        <v>44</v>
      </c>
      <c r="B46" s="34" t="s">
        <v>14641</v>
      </c>
      <c r="C46" s="34" t="s">
        <v>14628</v>
      </c>
      <c r="D46" s="34" t="s">
        <v>14629</v>
      </c>
      <c r="E46" s="34" t="s">
        <v>14642</v>
      </c>
      <c r="F46" s="34" t="s">
        <v>14643</v>
      </c>
      <c r="G46" s="34" t="s">
        <v>14644</v>
      </c>
      <c r="H46" s="34" t="s">
        <v>14645</v>
      </c>
      <c r="I46" s="34" t="s">
        <v>14646</v>
      </c>
      <c r="J46" s="34"/>
      <c r="K46" s="34"/>
      <c r="L46" s="34"/>
      <c r="M46" s="34" t="s">
        <v>14647</v>
      </c>
    </row>
    <row r="47" spans="1:13">
      <c r="A47" s="34">
        <v>45</v>
      </c>
      <c r="B47" s="34" t="s">
        <v>14648</v>
      </c>
      <c r="C47" s="34" t="s">
        <v>14628</v>
      </c>
      <c r="D47" s="34" t="s">
        <v>14629</v>
      </c>
      <c r="E47" s="34" t="s">
        <v>14649</v>
      </c>
      <c r="F47" s="34" t="s">
        <v>14650</v>
      </c>
      <c r="G47" s="34" t="s">
        <v>14638</v>
      </c>
      <c r="H47" s="34" t="s">
        <v>14651</v>
      </c>
      <c r="I47" s="34"/>
      <c r="J47" s="34"/>
      <c r="K47" s="34"/>
      <c r="L47" s="34"/>
      <c r="M47" s="34" t="s">
        <v>14652</v>
      </c>
    </row>
    <row r="48" spans="1:13">
      <c r="A48" s="34">
        <v>46</v>
      </c>
      <c r="B48" s="34" t="s">
        <v>14653</v>
      </c>
      <c r="C48" s="34" t="s">
        <v>14628</v>
      </c>
      <c r="D48" s="34" t="s">
        <v>14629</v>
      </c>
      <c r="E48" s="34" t="s">
        <v>14654</v>
      </c>
      <c r="F48" s="34" t="s">
        <v>14637</v>
      </c>
      <c r="G48" s="34" t="s">
        <v>14638</v>
      </c>
      <c r="H48" s="34" t="s">
        <v>14639</v>
      </c>
      <c r="I48" s="34"/>
      <c r="J48" s="34"/>
      <c r="K48" s="34"/>
      <c r="L48" s="34"/>
      <c r="M48" s="34" t="s">
        <v>14655</v>
      </c>
    </row>
    <row r="49" spans="1:13">
      <c r="A49" s="34">
        <v>47</v>
      </c>
      <c r="B49" s="34" t="s">
        <v>14656</v>
      </c>
      <c r="C49" s="34" t="s">
        <v>139</v>
      </c>
      <c r="D49" s="34" t="s">
        <v>14657</v>
      </c>
      <c r="E49" s="34" t="s">
        <v>14658</v>
      </c>
      <c r="F49" s="34" t="s">
        <v>14659</v>
      </c>
      <c r="G49" s="34" t="s">
        <v>9608</v>
      </c>
      <c r="H49" s="34" t="s">
        <v>14660</v>
      </c>
      <c r="I49" s="34" t="s">
        <v>14661</v>
      </c>
      <c r="J49" s="34"/>
      <c r="K49" s="34"/>
      <c r="L49" s="34"/>
      <c r="M49" s="34" t="s">
        <v>14662</v>
      </c>
    </row>
    <row r="50" spans="1:13">
      <c r="A50" s="34">
        <v>48</v>
      </c>
      <c r="B50" s="34" t="s">
        <v>14663</v>
      </c>
      <c r="C50" s="34" t="s">
        <v>9449</v>
      </c>
      <c r="D50" s="34" t="s">
        <v>14664</v>
      </c>
      <c r="E50" s="34" t="s">
        <v>14434</v>
      </c>
      <c r="F50" s="34" t="s">
        <v>14665</v>
      </c>
      <c r="G50" s="34" t="s">
        <v>9608</v>
      </c>
      <c r="H50" s="34" t="s">
        <v>14437</v>
      </c>
      <c r="I50" s="34" t="s">
        <v>14438</v>
      </c>
      <c r="J50" s="34"/>
      <c r="K50" s="34"/>
      <c r="L50" s="34"/>
      <c r="M50" s="34" t="s">
        <v>14666</v>
      </c>
    </row>
    <row r="51" spans="1:13">
      <c r="A51" s="34">
        <v>49</v>
      </c>
      <c r="B51" s="34" t="s">
        <v>14667</v>
      </c>
      <c r="C51" s="34" t="s">
        <v>14668</v>
      </c>
      <c r="D51" s="34" t="s">
        <v>14669</v>
      </c>
      <c r="E51" s="34" t="s">
        <v>14670</v>
      </c>
      <c r="F51" s="34" t="s">
        <v>14671</v>
      </c>
      <c r="G51" s="34" t="s">
        <v>14672</v>
      </c>
      <c r="H51" s="34" t="s">
        <v>14673</v>
      </c>
      <c r="I51" s="34"/>
      <c r="J51" s="34"/>
      <c r="K51" s="34"/>
      <c r="L51" s="34"/>
      <c r="M51" s="34" t="s">
        <v>14674</v>
      </c>
    </row>
    <row r="52" spans="1:13">
      <c r="A52" s="34">
        <v>50</v>
      </c>
      <c r="B52" s="34" t="s">
        <v>14675</v>
      </c>
      <c r="C52" s="34" t="s">
        <v>14676</v>
      </c>
      <c r="D52" s="34" t="s">
        <v>14669</v>
      </c>
      <c r="E52" s="34" t="s">
        <v>14677</v>
      </c>
      <c r="F52" s="34" t="s">
        <v>14678</v>
      </c>
      <c r="G52" s="34"/>
      <c r="H52" s="34" t="s">
        <v>14679</v>
      </c>
      <c r="I52" s="34" t="s">
        <v>14680</v>
      </c>
      <c r="J52" s="34"/>
      <c r="K52" s="34"/>
      <c r="L52" s="34"/>
      <c r="M52" s="34" t="s">
        <v>14681</v>
      </c>
    </row>
    <row r="53" spans="1:13">
      <c r="A53" s="34">
        <v>51</v>
      </c>
      <c r="B53" s="34" t="s">
        <v>14682</v>
      </c>
      <c r="C53" s="34" t="s">
        <v>14683</v>
      </c>
      <c r="D53" s="34" t="s">
        <v>14669</v>
      </c>
      <c r="E53" s="34" t="s">
        <v>14684</v>
      </c>
      <c r="F53" s="34" t="s">
        <v>14685</v>
      </c>
      <c r="G53" s="34" t="s">
        <v>14672</v>
      </c>
      <c r="H53" s="34" t="s">
        <v>14686</v>
      </c>
      <c r="I53" s="34" t="s">
        <v>14687</v>
      </c>
      <c r="J53" s="34"/>
      <c r="K53" s="34"/>
      <c r="L53" s="34"/>
      <c r="M53" s="34" t="s">
        <v>14688</v>
      </c>
    </row>
    <row r="54" spans="1:13">
      <c r="A54" s="34">
        <v>52</v>
      </c>
      <c r="B54" s="34" t="s">
        <v>14689</v>
      </c>
      <c r="C54" s="34" t="s">
        <v>139</v>
      </c>
      <c r="D54" s="34" t="s">
        <v>14669</v>
      </c>
      <c r="E54" s="34" t="s">
        <v>14690</v>
      </c>
      <c r="F54" s="34" t="s">
        <v>14691</v>
      </c>
      <c r="G54" s="34" t="s">
        <v>14672</v>
      </c>
      <c r="H54" s="34" t="s">
        <v>14692</v>
      </c>
      <c r="I54" s="34" t="s">
        <v>14693</v>
      </c>
      <c r="J54" s="34"/>
      <c r="K54" s="34"/>
      <c r="L54" s="34"/>
      <c r="M54" s="34" t="s">
        <v>14694</v>
      </c>
    </row>
    <row r="55" spans="1:13">
      <c r="A55" s="34">
        <v>53</v>
      </c>
      <c r="B55" s="34" t="s">
        <v>14695</v>
      </c>
      <c r="C55" s="34" t="s">
        <v>46</v>
      </c>
      <c r="D55" s="34" t="s">
        <v>14669</v>
      </c>
      <c r="E55" s="34" t="s">
        <v>14696</v>
      </c>
      <c r="F55" s="34" t="s">
        <v>14697</v>
      </c>
      <c r="G55" s="34" t="s">
        <v>14672</v>
      </c>
      <c r="H55" s="34" t="s">
        <v>14698</v>
      </c>
      <c r="I55" s="34" t="s">
        <v>14699</v>
      </c>
      <c r="J55" s="34"/>
      <c r="K55" s="34"/>
      <c r="L55" s="34"/>
      <c r="M55" s="34" t="s">
        <v>14700</v>
      </c>
    </row>
    <row r="56" spans="1:13">
      <c r="A56" s="34">
        <v>54</v>
      </c>
      <c r="B56" s="34" t="s">
        <v>14701</v>
      </c>
      <c r="C56" s="34" t="s">
        <v>14676</v>
      </c>
      <c r="D56" s="34" t="s">
        <v>14669</v>
      </c>
      <c r="E56" s="34" t="s">
        <v>14702</v>
      </c>
      <c r="F56" s="34" t="s">
        <v>14703</v>
      </c>
      <c r="G56" s="34" t="s">
        <v>14672</v>
      </c>
      <c r="H56" s="34" t="s">
        <v>14704</v>
      </c>
      <c r="I56" s="34" t="s">
        <v>14705</v>
      </c>
      <c r="J56" s="34"/>
      <c r="K56" s="34"/>
      <c r="L56" s="34"/>
      <c r="M56" s="34" t="s">
        <v>14706</v>
      </c>
    </row>
    <row r="57" spans="1:13">
      <c r="A57" s="34">
        <v>55</v>
      </c>
      <c r="B57" s="34" t="s">
        <v>14707</v>
      </c>
      <c r="C57" s="34" t="s">
        <v>14708</v>
      </c>
      <c r="D57" s="34" t="s">
        <v>14669</v>
      </c>
      <c r="E57" s="34" t="s">
        <v>14434</v>
      </c>
      <c r="F57" s="34" t="s">
        <v>14709</v>
      </c>
      <c r="G57" s="34"/>
      <c r="H57" s="34" t="s">
        <v>14437</v>
      </c>
      <c r="I57" s="34" t="s">
        <v>14438</v>
      </c>
      <c r="J57" s="34"/>
      <c r="K57" s="34"/>
      <c r="L57" s="34"/>
      <c r="M57" s="34" t="s">
        <v>14710</v>
      </c>
    </row>
    <row r="58" spans="1:13">
      <c r="A58" s="34">
        <v>56</v>
      </c>
      <c r="B58" s="34" t="s">
        <v>14711</v>
      </c>
      <c r="C58" s="34" t="s">
        <v>14712</v>
      </c>
      <c r="D58" s="34" t="s">
        <v>14669</v>
      </c>
      <c r="E58" s="34" t="s">
        <v>14713</v>
      </c>
      <c r="F58" s="34" t="s">
        <v>14714</v>
      </c>
      <c r="G58" s="34" t="s">
        <v>14672</v>
      </c>
      <c r="H58" s="34" t="s">
        <v>14715</v>
      </c>
      <c r="I58" s="34" t="s">
        <v>14716</v>
      </c>
      <c r="J58" s="34"/>
      <c r="K58" s="34"/>
      <c r="L58" s="34"/>
      <c r="M58" s="34" t="s">
        <v>14717</v>
      </c>
    </row>
    <row r="59" spans="1:13">
      <c r="A59" s="34">
        <v>57</v>
      </c>
      <c r="B59" s="34" t="s">
        <v>14718</v>
      </c>
      <c r="C59" s="34" t="s">
        <v>46</v>
      </c>
      <c r="D59" s="34" t="s">
        <v>14369</v>
      </c>
      <c r="E59" s="34" t="s">
        <v>14550</v>
      </c>
      <c r="F59" s="34" t="s">
        <v>14719</v>
      </c>
      <c r="G59" s="34" t="s">
        <v>14720</v>
      </c>
      <c r="H59" s="34" t="s">
        <v>14572</v>
      </c>
      <c r="I59" s="34" t="s">
        <v>14573</v>
      </c>
      <c r="J59" s="34"/>
      <c r="K59" s="34"/>
      <c r="L59" s="34"/>
      <c r="M59" s="34" t="s">
        <v>14721</v>
      </c>
    </row>
    <row r="60" spans="1:13">
      <c r="A60" s="34">
        <v>58</v>
      </c>
      <c r="B60" s="34" t="s">
        <v>14722</v>
      </c>
      <c r="C60" s="34" t="s">
        <v>14723</v>
      </c>
      <c r="D60" s="34" t="s">
        <v>14669</v>
      </c>
      <c r="E60" s="34" t="s">
        <v>14724</v>
      </c>
      <c r="F60" s="34" t="s">
        <v>14725</v>
      </c>
      <c r="G60" s="34" t="s">
        <v>14672</v>
      </c>
      <c r="H60" s="34" t="s">
        <v>14726</v>
      </c>
      <c r="I60" s="34" t="s">
        <v>14727</v>
      </c>
      <c r="J60" s="34"/>
      <c r="K60" s="34"/>
      <c r="L60" s="34"/>
      <c r="M60" s="34" t="s">
        <v>14728</v>
      </c>
    </row>
    <row r="61" spans="1:13">
      <c r="A61" s="34">
        <v>59</v>
      </c>
      <c r="B61" s="34" t="s">
        <v>14729</v>
      </c>
      <c r="C61" s="34" t="s">
        <v>46</v>
      </c>
      <c r="D61" s="34" t="s">
        <v>14730</v>
      </c>
      <c r="E61" s="34" t="s">
        <v>14370</v>
      </c>
      <c r="F61" s="34" t="s">
        <v>14731</v>
      </c>
      <c r="G61" s="34" t="s">
        <v>14672</v>
      </c>
      <c r="H61" s="34" t="s">
        <v>14732</v>
      </c>
      <c r="I61" s="34" t="s">
        <v>14733</v>
      </c>
      <c r="J61" s="34"/>
      <c r="K61" s="34"/>
      <c r="L61" s="34"/>
      <c r="M61" s="34" t="s">
        <v>14734</v>
      </c>
    </row>
    <row r="62" spans="1:13">
      <c r="A62" s="34">
        <v>60</v>
      </c>
      <c r="B62" s="34" t="s">
        <v>14735</v>
      </c>
      <c r="C62" s="34" t="s">
        <v>46</v>
      </c>
      <c r="D62" s="34" t="s">
        <v>14730</v>
      </c>
      <c r="E62" s="34" t="s">
        <v>14550</v>
      </c>
      <c r="F62" s="34" t="s">
        <v>14736</v>
      </c>
      <c r="G62" s="34" t="s">
        <v>14672</v>
      </c>
      <c r="H62" s="34" t="s">
        <v>14737</v>
      </c>
      <c r="I62" s="34" t="s">
        <v>14738</v>
      </c>
      <c r="J62" s="34"/>
      <c r="K62" s="34"/>
      <c r="L62" s="34"/>
      <c r="M62" s="34" t="s">
        <v>14739</v>
      </c>
    </row>
    <row r="63" spans="1:13">
      <c r="A63" s="34">
        <v>61</v>
      </c>
      <c r="B63" s="34" t="s">
        <v>14740</v>
      </c>
      <c r="C63" s="34" t="s">
        <v>14676</v>
      </c>
      <c r="D63" s="34" t="s">
        <v>14730</v>
      </c>
      <c r="E63" s="34" t="s">
        <v>14457</v>
      </c>
      <c r="F63" s="34" t="s">
        <v>14741</v>
      </c>
      <c r="G63" s="34" t="s">
        <v>14672</v>
      </c>
      <c r="H63" s="34" t="s">
        <v>14742</v>
      </c>
      <c r="I63" s="34" t="s">
        <v>14743</v>
      </c>
      <c r="J63" s="34"/>
      <c r="K63" s="34"/>
      <c r="L63" s="34"/>
      <c r="M63" s="34" t="s">
        <v>14744</v>
      </c>
    </row>
    <row r="64" spans="1:13">
      <c r="A64" s="34">
        <v>62</v>
      </c>
      <c r="B64" s="34" t="s">
        <v>14745</v>
      </c>
      <c r="C64" s="34" t="s">
        <v>14676</v>
      </c>
      <c r="D64" s="34" t="s">
        <v>14730</v>
      </c>
      <c r="E64" s="34" t="s">
        <v>14746</v>
      </c>
      <c r="F64" s="34" t="s">
        <v>14747</v>
      </c>
      <c r="G64" s="34" t="s">
        <v>14748</v>
      </c>
      <c r="H64" s="34" t="s">
        <v>14749</v>
      </c>
      <c r="I64" s="34" t="s">
        <v>14750</v>
      </c>
      <c r="J64" s="34"/>
      <c r="K64" s="34"/>
      <c r="L64" s="34"/>
      <c r="M64" s="34" t="s">
        <v>14751</v>
      </c>
    </row>
    <row r="65" spans="1:13">
      <c r="A65" s="34">
        <v>63</v>
      </c>
      <c r="B65" s="34" t="s">
        <v>14752</v>
      </c>
      <c r="C65" s="34" t="s">
        <v>46</v>
      </c>
      <c r="D65" s="34" t="s">
        <v>14730</v>
      </c>
      <c r="E65" s="34" t="s">
        <v>14425</v>
      </c>
      <c r="F65" s="34" t="s">
        <v>14753</v>
      </c>
      <c r="G65" s="34" t="s">
        <v>14754</v>
      </c>
      <c r="H65" s="34" t="s">
        <v>14755</v>
      </c>
      <c r="I65" s="34" t="s">
        <v>14756</v>
      </c>
      <c r="J65" s="34"/>
      <c r="K65" s="34"/>
      <c r="L65" s="34"/>
      <c r="M65" s="34" t="s">
        <v>14757</v>
      </c>
    </row>
    <row r="66" spans="1:13">
      <c r="A66" s="34">
        <v>64</v>
      </c>
      <c r="B66" s="34" t="s">
        <v>14758</v>
      </c>
      <c r="C66" s="34" t="s">
        <v>46</v>
      </c>
      <c r="D66" s="34" t="s">
        <v>14730</v>
      </c>
      <c r="E66" s="34" t="s">
        <v>14550</v>
      </c>
      <c r="F66" s="34" t="s">
        <v>14759</v>
      </c>
      <c r="G66" s="34" t="s">
        <v>14754</v>
      </c>
      <c r="H66" s="34" t="s">
        <v>14760</v>
      </c>
      <c r="I66" s="34" t="s">
        <v>14761</v>
      </c>
      <c r="J66" s="34"/>
      <c r="K66" s="34"/>
      <c r="L66" s="34"/>
      <c r="M66" s="34" t="s">
        <v>14762</v>
      </c>
    </row>
    <row r="67" spans="1:13">
      <c r="A67" s="34">
        <v>65</v>
      </c>
      <c r="B67" s="34" t="s">
        <v>14763</v>
      </c>
      <c r="C67" s="34" t="s">
        <v>14764</v>
      </c>
      <c r="D67" s="34" t="s">
        <v>14730</v>
      </c>
      <c r="E67" s="34" t="s">
        <v>14765</v>
      </c>
      <c r="F67" s="34" t="s">
        <v>14766</v>
      </c>
      <c r="G67" s="34" t="s">
        <v>14754</v>
      </c>
      <c r="H67" s="34" t="s">
        <v>10531</v>
      </c>
      <c r="I67" s="34" t="s">
        <v>14767</v>
      </c>
      <c r="J67" s="34"/>
      <c r="K67" s="34"/>
      <c r="L67" s="34"/>
      <c r="M67" s="34" t="s">
        <v>14768</v>
      </c>
    </row>
    <row r="68" spans="1:13">
      <c r="A68" s="34">
        <v>66</v>
      </c>
      <c r="B68" s="34" t="s">
        <v>14769</v>
      </c>
      <c r="C68" s="34" t="s">
        <v>46</v>
      </c>
      <c r="D68" s="34" t="s">
        <v>14730</v>
      </c>
      <c r="E68" s="34" t="s">
        <v>14770</v>
      </c>
      <c r="F68" s="34" t="s">
        <v>14771</v>
      </c>
      <c r="G68" s="34" t="s">
        <v>14754</v>
      </c>
      <c r="H68" s="34" t="s">
        <v>14772</v>
      </c>
      <c r="I68" s="34" t="s">
        <v>14773</v>
      </c>
      <c r="J68" s="34"/>
      <c r="K68" s="34"/>
      <c r="L68" s="34"/>
      <c r="M68" s="34" t="s">
        <v>14774</v>
      </c>
    </row>
    <row r="69" spans="1:13">
      <c r="A69" s="34">
        <v>67</v>
      </c>
      <c r="B69" s="34" t="s">
        <v>14775</v>
      </c>
      <c r="C69" s="34" t="s">
        <v>46</v>
      </c>
      <c r="D69" s="34" t="s">
        <v>14730</v>
      </c>
      <c r="E69" s="34" t="s">
        <v>14449</v>
      </c>
      <c r="F69" s="34" t="s">
        <v>14776</v>
      </c>
      <c r="G69" s="34" t="s">
        <v>14754</v>
      </c>
      <c r="H69" s="34" t="s">
        <v>14777</v>
      </c>
      <c r="I69" s="34" t="s">
        <v>14778</v>
      </c>
      <c r="J69" s="34"/>
      <c r="K69" s="34"/>
      <c r="L69" s="34"/>
      <c r="M69" s="34" t="s">
        <v>14779</v>
      </c>
    </row>
    <row r="70" spans="1:13">
      <c r="A70" s="34">
        <v>68</v>
      </c>
      <c r="B70" s="34" t="s">
        <v>14780</v>
      </c>
      <c r="C70" s="34" t="s">
        <v>46</v>
      </c>
      <c r="D70" s="34" t="s">
        <v>14730</v>
      </c>
      <c r="E70" s="34" t="s">
        <v>14781</v>
      </c>
      <c r="F70" s="34" t="s">
        <v>14782</v>
      </c>
      <c r="G70" s="34" t="s">
        <v>14754</v>
      </c>
      <c r="H70" s="34" t="s">
        <v>14783</v>
      </c>
      <c r="I70" s="34" t="s">
        <v>14784</v>
      </c>
      <c r="J70" s="34"/>
      <c r="K70" s="34"/>
      <c r="L70" s="34"/>
      <c r="M70" s="34" t="s">
        <v>14785</v>
      </c>
    </row>
    <row r="71" spans="1:13">
      <c r="A71" s="34">
        <v>69</v>
      </c>
      <c r="B71" s="34" t="s">
        <v>14786</v>
      </c>
      <c r="C71" s="34" t="s">
        <v>46</v>
      </c>
      <c r="D71" s="34" t="s">
        <v>14730</v>
      </c>
      <c r="E71" s="34" t="s">
        <v>14550</v>
      </c>
      <c r="F71" s="34" t="s">
        <v>14759</v>
      </c>
      <c r="G71" s="34" t="s">
        <v>14787</v>
      </c>
      <c r="H71" s="34" t="s">
        <v>14788</v>
      </c>
      <c r="I71" s="34" t="s">
        <v>14789</v>
      </c>
      <c r="J71" s="34"/>
      <c r="K71" s="34"/>
      <c r="L71" s="34"/>
      <c r="M71" s="34" t="s">
        <v>14790</v>
      </c>
    </row>
    <row r="72" spans="1:13">
      <c r="A72" s="34">
        <v>70</v>
      </c>
      <c r="B72" s="34" t="s">
        <v>14791</v>
      </c>
      <c r="C72" s="34" t="s">
        <v>46</v>
      </c>
      <c r="D72" s="34" t="s">
        <v>14730</v>
      </c>
      <c r="E72" s="34" t="s">
        <v>14588</v>
      </c>
      <c r="F72" s="34" t="s">
        <v>14792</v>
      </c>
      <c r="G72" s="34" t="s">
        <v>14754</v>
      </c>
      <c r="H72" s="34" t="s">
        <v>14793</v>
      </c>
      <c r="I72" s="34" t="s">
        <v>14794</v>
      </c>
      <c r="J72" s="34"/>
      <c r="K72" s="34"/>
      <c r="L72" s="34"/>
      <c r="M72" s="34" t="s">
        <v>14795</v>
      </c>
    </row>
    <row r="73" spans="1:13">
      <c r="A73" s="34">
        <v>71</v>
      </c>
      <c r="B73" s="34" t="s">
        <v>14796</v>
      </c>
      <c r="C73" s="34" t="s">
        <v>814</v>
      </c>
      <c r="D73" s="34" t="s">
        <v>14369</v>
      </c>
      <c r="E73" s="34" t="s">
        <v>14797</v>
      </c>
      <c r="F73" s="34"/>
      <c r="G73" s="34" t="s">
        <v>14798</v>
      </c>
      <c r="H73" s="34" t="s">
        <v>14799</v>
      </c>
      <c r="I73" s="34"/>
      <c r="J73" s="34"/>
      <c r="K73" s="34"/>
      <c r="L73" s="34"/>
      <c r="M73" s="34" t="s">
        <v>14800</v>
      </c>
    </row>
    <row r="74" spans="1:13">
      <c r="A74" s="34">
        <v>72</v>
      </c>
      <c r="B74" s="34" t="s">
        <v>14801</v>
      </c>
      <c r="C74" s="34" t="s">
        <v>79</v>
      </c>
      <c r="D74" s="34" t="s">
        <v>14361</v>
      </c>
      <c r="E74" s="34" t="s">
        <v>14802</v>
      </c>
      <c r="F74" s="34" t="s">
        <v>14803</v>
      </c>
      <c r="G74" s="34" t="s">
        <v>14804</v>
      </c>
      <c r="H74" s="34" t="s">
        <v>14805</v>
      </c>
      <c r="I74" s="34" t="s">
        <v>14806</v>
      </c>
      <c r="J74" s="34"/>
      <c r="K74" s="34"/>
      <c r="L74" s="34"/>
      <c r="M74" s="34" t="s">
        <v>14807</v>
      </c>
    </row>
    <row r="75" spans="1:13">
      <c r="A75" s="34">
        <v>73</v>
      </c>
      <c r="B75" s="34" t="s">
        <v>14808</v>
      </c>
      <c r="C75" s="34" t="s">
        <v>14323</v>
      </c>
      <c r="D75" s="34" t="s">
        <v>14369</v>
      </c>
      <c r="E75" s="34" t="s">
        <v>14809</v>
      </c>
      <c r="F75" s="34" t="s">
        <v>14810</v>
      </c>
      <c r="G75" s="34" t="s">
        <v>14811</v>
      </c>
      <c r="H75" s="34" t="s">
        <v>14812</v>
      </c>
      <c r="I75" s="34" t="s">
        <v>14813</v>
      </c>
      <c r="J75" s="34"/>
      <c r="K75" s="34"/>
      <c r="L75" s="34"/>
      <c r="M75" s="34" t="s">
        <v>14814</v>
      </c>
    </row>
    <row r="76" spans="1:13">
      <c r="A76" s="34">
        <v>74</v>
      </c>
      <c r="B76" s="34" t="s">
        <v>14815</v>
      </c>
      <c r="C76" s="34" t="s">
        <v>14816</v>
      </c>
      <c r="D76" s="34" t="s">
        <v>14369</v>
      </c>
      <c r="E76" s="34" t="s">
        <v>14817</v>
      </c>
      <c r="F76" s="34" t="s">
        <v>14621</v>
      </c>
      <c r="G76" s="34" t="s">
        <v>14818</v>
      </c>
      <c r="H76" s="34" t="s">
        <v>14819</v>
      </c>
      <c r="I76" s="34" t="s">
        <v>14820</v>
      </c>
      <c r="J76" s="34" t="s">
        <v>14821</v>
      </c>
      <c r="K76" s="34"/>
      <c r="L76" s="34"/>
      <c r="M76" s="34" t="s">
        <v>14822</v>
      </c>
    </row>
    <row r="77" spans="1:13">
      <c r="A77" s="34">
        <v>75</v>
      </c>
      <c r="B77" s="34" t="s">
        <v>14823</v>
      </c>
      <c r="C77" s="34" t="s">
        <v>14824</v>
      </c>
      <c r="D77" s="34" t="s">
        <v>14361</v>
      </c>
      <c r="E77" s="34" t="s">
        <v>14825</v>
      </c>
      <c r="F77" s="34" t="s">
        <v>14826</v>
      </c>
      <c r="G77" s="34" t="s">
        <v>14827</v>
      </c>
      <c r="H77" s="34" t="s">
        <v>14828</v>
      </c>
      <c r="I77" s="34" t="s">
        <v>14829</v>
      </c>
      <c r="J77" s="34" t="s">
        <v>14830</v>
      </c>
      <c r="K77" s="34"/>
      <c r="L77" s="34"/>
      <c r="M77" s="34" t="s">
        <v>14831</v>
      </c>
    </row>
    <row r="78" spans="1:13">
      <c r="A78" s="34">
        <v>76</v>
      </c>
      <c r="B78" s="34" t="s">
        <v>14832</v>
      </c>
      <c r="C78" s="34" t="s">
        <v>14824</v>
      </c>
      <c r="D78" s="34" t="s">
        <v>14361</v>
      </c>
      <c r="E78" s="34" t="s">
        <v>14825</v>
      </c>
      <c r="F78" s="34" t="s">
        <v>14833</v>
      </c>
      <c r="G78" s="34" t="s">
        <v>14834</v>
      </c>
      <c r="H78" s="34" t="s">
        <v>14835</v>
      </c>
      <c r="I78" s="34" t="s">
        <v>14836</v>
      </c>
      <c r="J78" s="34" t="s">
        <v>14837</v>
      </c>
      <c r="K78" s="34"/>
      <c r="L78" s="34"/>
      <c r="M78" s="34" t="s">
        <v>14838</v>
      </c>
    </row>
    <row r="79" spans="1:13">
      <c r="A79" s="34">
        <v>77</v>
      </c>
      <c r="B79" s="34" t="s">
        <v>14839</v>
      </c>
      <c r="C79" s="34" t="s">
        <v>46</v>
      </c>
      <c r="D79" s="34" t="s">
        <v>14369</v>
      </c>
      <c r="E79" s="34" t="s">
        <v>14550</v>
      </c>
      <c r="F79" s="34" t="s">
        <v>14840</v>
      </c>
      <c r="G79" s="34" t="s">
        <v>14552</v>
      </c>
      <c r="H79" s="34" t="s">
        <v>14841</v>
      </c>
      <c r="I79" s="34"/>
      <c r="J79" s="34"/>
      <c r="K79" s="34"/>
      <c r="L79" s="34"/>
      <c r="M79" s="34" t="s">
        <v>14842</v>
      </c>
    </row>
    <row r="80" spans="1:13">
      <c r="A80" s="34">
        <v>78</v>
      </c>
      <c r="B80" s="34" t="s">
        <v>14839</v>
      </c>
      <c r="C80" s="34" t="s">
        <v>14843</v>
      </c>
      <c r="D80" s="34" t="s">
        <v>14369</v>
      </c>
      <c r="E80" s="34" t="s">
        <v>14550</v>
      </c>
      <c r="F80" s="34" t="s">
        <v>14844</v>
      </c>
      <c r="G80" s="34" t="s">
        <v>14552</v>
      </c>
      <c r="H80" s="34" t="s">
        <v>14845</v>
      </c>
      <c r="I80" s="34" t="s">
        <v>14846</v>
      </c>
      <c r="J80" s="34" t="s">
        <v>14847</v>
      </c>
      <c r="K80" s="34"/>
      <c r="L80" s="34"/>
      <c r="M80" s="34" t="s">
        <v>14848</v>
      </c>
    </row>
    <row r="81" spans="1:13">
      <c r="A81" s="34">
        <v>79</v>
      </c>
      <c r="B81" s="34" t="s">
        <v>14849</v>
      </c>
      <c r="C81" s="34" t="s">
        <v>14723</v>
      </c>
      <c r="D81" s="34" t="s">
        <v>14369</v>
      </c>
      <c r="E81" s="34" t="s">
        <v>14850</v>
      </c>
      <c r="F81" s="34" t="s">
        <v>14851</v>
      </c>
      <c r="G81" s="34" t="s">
        <v>14852</v>
      </c>
      <c r="H81" s="34" t="s">
        <v>7860</v>
      </c>
      <c r="I81" s="34" t="s">
        <v>14853</v>
      </c>
      <c r="J81" s="34"/>
      <c r="K81" s="34" t="s">
        <v>14854</v>
      </c>
      <c r="L81" s="34"/>
      <c r="M81" s="34" t="s">
        <v>14855</v>
      </c>
    </row>
    <row r="82" spans="1:13">
      <c r="A82" s="34">
        <v>80</v>
      </c>
      <c r="B82" s="34" t="s">
        <v>14856</v>
      </c>
      <c r="C82" s="34" t="s">
        <v>46</v>
      </c>
      <c r="D82" s="34" t="s">
        <v>14369</v>
      </c>
      <c r="E82" s="34" t="s">
        <v>14370</v>
      </c>
      <c r="F82" s="34" t="s">
        <v>14857</v>
      </c>
      <c r="G82" s="34" t="s">
        <v>14858</v>
      </c>
      <c r="H82" s="34" t="s">
        <v>14493</v>
      </c>
      <c r="I82" s="34" t="s">
        <v>14494</v>
      </c>
      <c r="J82" s="34"/>
      <c r="K82" s="34"/>
      <c r="L82" s="34"/>
      <c r="M82" s="34" t="s">
        <v>14859</v>
      </c>
    </row>
    <row r="83" spans="1:13">
      <c r="A83" s="34">
        <v>81</v>
      </c>
      <c r="B83" s="34" t="s">
        <v>14860</v>
      </c>
      <c r="C83" s="34" t="s">
        <v>14843</v>
      </c>
      <c r="D83" s="34" t="s">
        <v>14369</v>
      </c>
      <c r="E83" s="34" t="s">
        <v>14370</v>
      </c>
      <c r="F83" s="34" t="s">
        <v>14857</v>
      </c>
      <c r="G83" s="34" t="s">
        <v>14858</v>
      </c>
      <c r="H83" s="34" t="s">
        <v>14861</v>
      </c>
      <c r="I83" s="34" t="s">
        <v>14693</v>
      </c>
      <c r="J83" s="34"/>
      <c r="K83" s="34"/>
      <c r="L83" s="34"/>
      <c r="M83" s="34" t="s">
        <v>14862</v>
      </c>
    </row>
    <row r="84" spans="1:13">
      <c r="A84" s="34">
        <v>82</v>
      </c>
      <c r="B84" s="34" t="s">
        <v>14863</v>
      </c>
      <c r="C84" s="34" t="s">
        <v>14843</v>
      </c>
      <c r="D84" s="34" t="s">
        <v>14369</v>
      </c>
      <c r="E84" s="34" t="s">
        <v>14370</v>
      </c>
      <c r="F84" s="34" t="s">
        <v>14857</v>
      </c>
      <c r="G84" s="34" t="s">
        <v>14858</v>
      </c>
      <c r="H84" s="34" t="s">
        <v>14864</v>
      </c>
      <c r="I84" s="34" t="s">
        <v>14865</v>
      </c>
      <c r="J84" s="34"/>
      <c r="K84" s="34"/>
      <c r="L84" s="34"/>
      <c r="M84" s="34" t="s">
        <v>14866</v>
      </c>
    </row>
    <row r="85" spans="1:13">
      <c r="A85" s="34">
        <v>83</v>
      </c>
      <c r="B85" s="34" t="s">
        <v>14867</v>
      </c>
      <c r="C85" s="34" t="s">
        <v>46</v>
      </c>
      <c r="D85" s="34" t="s">
        <v>14416</v>
      </c>
      <c r="E85" s="34" t="s">
        <v>14425</v>
      </c>
      <c r="F85" s="34" t="s">
        <v>14868</v>
      </c>
      <c r="G85" s="34" t="s">
        <v>14869</v>
      </c>
      <c r="H85" s="34" t="s">
        <v>14870</v>
      </c>
      <c r="I85" s="34" t="s">
        <v>14756</v>
      </c>
      <c r="J85" s="34"/>
      <c r="K85" s="34" t="s">
        <v>14871</v>
      </c>
      <c r="L85" s="34"/>
      <c r="M85" s="34" t="s">
        <v>14872</v>
      </c>
    </row>
    <row r="86" spans="1:13">
      <c r="A86" s="34">
        <v>84</v>
      </c>
      <c r="B86" s="34" t="s">
        <v>14873</v>
      </c>
      <c r="C86" s="34" t="s">
        <v>14874</v>
      </c>
      <c r="D86" s="34" t="s">
        <v>14369</v>
      </c>
      <c r="E86" s="34" t="s">
        <v>14875</v>
      </c>
      <c r="F86" s="34" t="s">
        <v>14876</v>
      </c>
      <c r="G86" s="34" t="s">
        <v>14877</v>
      </c>
      <c r="H86" s="34" t="s">
        <v>14878</v>
      </c>
      <c r="I86" s="34"/>
      <c r="J86" s="34"/>
      <c r="K86" s="34"/>
      <c r="L86" s="34"/>
      <c r="M86" s="34" t="s">
        <v>14879</v>
      </c>
    </row>
    <row r="87" spans="1:13">
      <c r="A87" s="34">
        <v>85</v>
      </c>
      <c r="B87" s="34" t="s">
        <v>14873</v>
      </c>
      <c r="C87" s="34" t="s">
        <v>14880</v>
      </c>
      <c r="D87" s="34" t="s">
        <v>14369</v>
      </c>
      <c r="E87" s="34" t="s">
        <v>14881</v>
      </c>
      <c r="F87" s="34" t="s">
        <v>14882</v>
      </c>
      <c r="G87" s="34" t="s">
        <v>11533</v>
      </c>
      <c r="H87" s="34" t="s">
        <v>14883</v>
      </c>
      <c r="I87" s="34" t="s">
        <v>14884</v>
      </c>
      <c r="J87" s="34"/>
      <c r="K87" s="34" t="s">
        <v>5223</v>
      </c>
      <c r="L87" s="34"/>
      <c r="M87" s="34" t="s">
        <v>14885</v>
      </c>
    </row>
    <row r="88" spans="1:13">
      <c r="A88" s="34">
        <v>86</v>
      </c>
      <c r="B88" s="34" t="s">
        <v>14849</v>
      </c>
      <c r="C88" s="34" t="s">
        <v>63</v>
      </c>
      <c r="D88" s="34" t="s">
        <v>14369</v>
      </c>
      <c r="E88" s="34" t="s">
        <v>14850</v>
      </c>
      <c r="F88" s="34" t="s">
        <v>14886</v>
      </c>
      <c r="G88" s="34" t="s">
        <v>14852</v>
      </c>
      <c r="H88" s="34" t="s">
        <v>1101</v>
      </c>
      <c r="I88" s="34" t="s">
        <v>14887</v>
      </c>
      <c r="J88" s="34"/>
      <c r="K88" s="34"/>
      <c r="L88" s="34"/>
      <c r="M88" s="34" t="s">
        <v>14888</v>
      </c>
    </row>
    <row r="89" spans="1:13">
      <c r="A89" s="34">
        <v>87</v>
      </c>
      <c r="B89" s="34" t="s">
        <v>14889</v>
      </c>
      <c r="C89" s="34" t="s">
        <v>46</v>
      </c>
      <c r="D89" s="34" t="s">
        <v>14369</v>
      </c>
      <c r="E89" s="34" t="s">
        <v>14550</v>
      </c>
      <c r="F89" s="34" t="s">
        <v>14890</v>
      </c>
      <c r="G89" s="34" t="s">
        <v>14891</v>
      </c>
      <c r="H89" s="34" t="s">
        <v>14892</v>
      </c>
      <c r="I89" s="34"/>
      <c r="J89" s="34"/>
      <c r="K89" s="34"/>
      <c r="L89" s="34"/>
      <c r="M89" s="34" t="s">
        <v>14893</v>
      </c>
    </row>
    <row r="90" spans="1:13">
      <c r="A90" s="34">
        <v>88</v>
      </c>
      <c r="B90" s="34" t="s">
        <v>14894</v>
      </c>
      <c r="C90" s="34" t="s">
        <v>46</v>
      </c>
      <c r="D90" s="34" t="s">
        <v>14416</v>
      </c>
      <c r="E90" s="34" t="s">
        <v>14895</v>
      </c>
      <c r="F90" s="34" t="s">
        <v>14896</v>
      </c>
      <c r="G90" s="34" t="s">
        <v>14897</v>
      </c>
      <c r="H90" s="34" t="s">
        <v>14898</v>
      </c>
      <c r="I90" s="34" t="s">
        <v>14899</v>
      </c>
      <c r="J90" s="34"/>
      <c r="K90" s="34" t="s">
        <v>5308</v>
      </c>
      <c r="L90" s="34"/>
      <c r="M90" s="34" t="s">
        <v>14900</v>
      </c>
    </row>
    <row r="91" spans="1:13">
      <c r="A91" s="34">
        <v>89</v>
      </c>
      <c r="B91" s="34" t="s">
        <v>14901</v>
      </c>
      <c r="C91" s="34" t="s">
        <v>63</v>
      </c>
      <c r="D91" s="34" t="s">
        <v>14361</v>
      </c>
      <c r="E91" s="34" t="s">
        <v>14506</v>
      </c>
      <c r="F91" s="34" t="s">
        <v>14607</v>
      </c>
      <c r="G91" s="34" t="s">
        <v>14608</v>
      </c>
      <c r="H91" s="34" t="s">
        <v>14509</v>
      </c>
      <c r="I91" s="34" t="s">
        <v>14510</v>
      </c>
      <c r="J91" s="34" t="s">
        <v>13208</v>
      </c>
      <c r="K91" s="34" t="s">
        <v>2322</v>
      </c>
      <c r="L91" s="34"/>
      <c r="M91" s="34" t="s">
        <v>14902</v>
      </c>
    </row>
    <row r="92" spans="1:13">
      <c r="A92" s="34">
        <v>90</v>
      </c>
      <c r="B92" s="34" t="s">
        <v>14903</v>
      </c>
      <c r="C92" s="34" t="s">
        <v>189</v>
      </c>
      <c r="D92" s="34" t="s">
        <v>14903</v>
      </c>
      <c r="E92" s="34" t="s">
        <v>14904</v>
      </c>
      <c r="F92" s="34" t="s">
        <v>14905</v>
      </c>
      <c r="G92" s="34" t="s">
        <v>14906</v>
      </c>
      <c r="H92" s="34" t="s">
        <v>14907</v>
      </c>
      <c r="I92" s="34"/>
      <c r="J92" s="34"/>
      <c r="K92" s="34" t="s">
        <v>14908</v>
      </c>
      <c r="L92" s="34"/>
      <c r="M92" s="34" t="s">
        <v>14909</v>
      </c>
    </row>
    <row r="93" spans="1:13">
      <c r="A93" s="34">
        <v>91</v>
      </c>
      <c r="B93" s="34" t="s">
        <v>14903</v>
      </c>
      <c r="C93" s="34" t="s">
        <v>46</v>
      </c>
      <c r="D93" s="34" t="s">
        <v>14903</v>
      </c>
      <c r="E93" s="34" t="s">
        <v>14910</v>
      </c>
      <c r="F93" s="34" t="s">
        <v>14911</v>
      </c>
      <c r="G93" s="34" t="s">
        <v>14912</v>
      </c>
      <c r="H93" s="34" t="s">
        <v>14913</v>
      </c>
      <c r="I93" s="34"/>
      <c r="J93" s="34"/>
      <c r="K93" s="34" t="s">
        <v>14914</v>
      </c>
      <c r="L93" s="34"/>
      <c r="M93" s="34" t="s">
        <v>14915</v>
      </c>
    </row>
    <row r="94" spans="1:13">
      <c r="A94" s="34">
        <v>92</v>
      </c>
      <c r="B94" s="34" t="s">
        <v>14903</v>
      </c>
      <c r="C94" s="34" t="s">
        <v>46</v>
      </c>
      <c r="D94" s="34" t="s">
        <v>14903</v>
      </c>
      <c r="E94" s="34" t="s">
        <v>14910</v>
      </c>
      <c r="F94" s="34" t="s">
        <v>14916</v>
      </c>
      <c r="G94" s="34" t="s">
        <v>14912</v>
      </c>
      <c r="H94" s="34" t="s">
        <v>14917</v>
      </c>
      <c r="I94" s="34"/>
      <c r="J94" s="34"/>
      <c r="K94" s="34" t="s">
        <v>14918</v>
      </c>
      <c r="L94" s="34"/>
      <c r="M94" s="34" t="s">
        <v>14919</v>
      </c>
    </row>
    <row r="95" spans="1:13">
      <c r="A95" s="34">
        <v>93</v>
      </c>
      <c r="B95" s="34" t="s">
        <v>14920</v>
      </c>
      <c r="C95" s="34" t="s">
        <v>46</v>
      </c>
      <c r="D95" s="34" t="s">
        <v>14903</v>
      </c>
      <c r="E95" s="34" t="s">
        <v>14921</v>
      </c>
      <c r="F95" s="34" t="s">
        <v>14922</v>
      </c>
      <c r="G95" s="34" t="s">
        <v>14923</v>
      </c>
      <c r="H95" s="34" t="s">
        <v>14924</v>
      </c>
      <c r="I95" s="34"/>
      <c r="J95" s="34"/>
      <c r="K95" s="34"/>
      <c r="L95" s="34"/>
      <c r="M95" s="34" t="s">
        <v>14925</v>
      </c>
    </row>
    <row r="96" spans="1:13">
      <c r="A96" s="34">
        <v>94</v>
      </c>
      <c r="B96" s="34" t="s">
        <v>14920</v>
      </c>
      <c r="C96" s="34" t="s">
        <v>189</v>
      </c>
      <c r="D96" s="34" t="s">
        <v>14903</v>
      </c>
      <c r="E96" s="34" t="s">
        <v>14457</v>
      </c>
      <c r="F96" s="34" t="s">
        <v>14926</v>
      </c>
      <c r="G96" s="34" t="s">
        <v>14927</v>
      </c>
      <c r="H96" s="34" t="s">
        <v>14928</v>
      </c>
      <c r="I96" s="34"/>
      <c r="J96" s="34"/>
      <c r="K96" s="34" t="s">
        <v>14929</v>
      </c>
      <c r="L96" s="34"/>
      <c r="M96" s="34" t="s">
        <v>14930</v>
      </c>
    </row>
    <row r="97" spans="1:13">
      <c r="A97" s="34">
        <v>95</v>
      </c>
      <c r="B97" s="34" t="s">
        <v>14920</v>
      </c>
      <c r="C97" s="34" t="s">
        <v>189</v>
      </c>
      <c r="D97" s="34" t="s">
        <v>14903</v>
      </c>
      <c r="E97" s="34" t="s">
        <v>14457</v>
      </c>
      <c r="F97" s="34" t="s">
        <v>14926</v>
      </c>
      <c r="G97" s="34" t="s">
        <v>14927</v>
      </c>
      <c r="H97" s="34" t="s">
        <v>14931</v>
      </c>
      <c r="I97" s="34"/>
      <c r="J97" s="34"/>
      <c r="K97" s="34" t="s">
        <v>14932</v>
      </c>
      <c r="L97" s="34"/>
      <c r="M97" s="34" t="s">
        <v>14933</v>
      </c>
    </row>
    <row r="98" spans="1:13">
      <c r="A98" s="34">
        <v>96</v>
      </c>
      <c r="B98" s="34" t="s">
        <v>14934</v>
      </c>
      <c r="C98" s="34" t="s">
        <v>46</v>
      </c>
      <c r="D98" s="34" t="s">
        <v>14903</v>
      </c>
      <c r="E98" s="34" t="s">
        <v>14935</v>
      </c>
      <c r="F98" s="34" t="s">
        <v>14936</v>
      </c>
      <c r="G98" s="34" t="s">
        <v>14937</v>
      </c>
      <c r="H98" s="34" t="s">
        <v>14938</v>
      </c>
      <c r="I98" s="34"/>
      <c r="J98" s="34"/>
      <c r="K98" s="34" t="s">
        <v>14939</v>
      </c>
      <c r="L98" s="34"/>
      <c r="M98" s="34" t="s">
        <v>14940</v>
      </c>
    </row>
    <row r="99" spans="1:13">
      <c r="A99" s="34">
        <v>97</v>
      </c>
      <c r="B99" s="34" t="s">
        <v>14903</v>
      </c>
      <c r="C99" s="34" t="s">
        <v>46</v>
      </c>
      <c r="D99" s="34" t="s">
        <v>14903</v>
      </c>
      <c r="E99" s="34" t="s">
        <v>14935</v>
      </c>
      <c r="F99" s="34" t="s">
        <v>14941</v>
      </c>
      <c r="G99" s="34" t="s">
        <v>14937</v>
      </c>
      <c r="H99" s="34" t="s">
        <v>14942</v>
      </c>
      <c r="I99" s="34"/>
      <c r="J99" s="34"/>
      <c r="K99" s="34" t="s">
        <v>14943</v>
      </c>
      <c r="L99" s="34"/>
      <c r="M99" s="34" t="s">
        <v>14944</v>
      </c>
    </row>
    <row r="100" spans="1:13">
      <c r="A100" s="34">
        <v>98</v>
      </c>
      <c r="B100" s="34" t="s">
        <v>14934</v>
      </c>
      <c r="C100" s="34" t="s">
        <v>46</v>
      </c>
      <c r="D100" s="34" t="s">
        <v>14903</v>
      </c>
      <c r="E100" s="34" t="s">
        <v>14910</v>
      </c>
      <c r="F100" s="34" t="s">
        <v>14945</v>
      </c>
      <c r="G100" s="34" t="s">
        <v>14912</v>
      </c>
      <c r="H100" s="34" t="s">
        <v>14946</v>
      </c>
      <c r="I100" s="34"/>
      <c r="J100" s="34"/>
      <c r="K100" s="34" t="s">
        <v>14947</v>
      </c>
      <c r="L100" s="34"/>
      <c r="M100" s="34" t="s">
        <v>14948</v>
      </c>
    </row>
    <row r="101" spans="1:13">
      <c r="A101" s="34">
        <v>99</v>
      </c>
      <c r="B101" s="34" t="s">
        <v>14949</v>
      </c>
      <c r="C101" s="34" t="s">
        <v>46</v>
      </c>
      <c r="D101" s="34" t="s">
        <v>14903</v>
      </c>
      <c r="E101" s="34" t="s">
        <v>14370</v>
      </c>
      <c r="F101" s="34" t="s">
        <v>14950</v>
      </c>
      <c r="G101" s="34" t="s">
        <v>14951</v>
      </c>
      <c r="H101" s="34" t="s">
        <v>14952</v>
      </c>
      <c r="I101" s="34"/>
      <c r="J101" s="34"/>
      <c r="K101" s="34" t="s">
        <v>14953</v>
      </c>
      <c r="L101" s="34"/>
      <c r="M101" s="34" t="s">
        <v>14954</v>
      </c>
    </row>
    <row r="102" spans="1:13">
      <c r="A102" s="34">
        <v>100</v>
      </c>
      <c r="B102" s="34" t="s">
        <v>14903</v>
      </c>
      <c r="C102" s="34" t="s">
        <v>189</v>
      </c>
      <c r="D102" s="34" t="s">
        <v>14903</v>
      </c>
      <c r="E102" s="34" t="s">
        <v>14955</v>
      </c>
      <c r="F102" s="34" t="s">
        <v>14956</v>
      </c>
      <c r="G102" s="34" t="s">
        <v>14957</v>
      </c>
      <c r="H102" s="34" t="s">
        <v>14958</v>
      </c>
      <c r="I102" s="34"/>
      <c r="J102" s="34"/>
      <c r="K102" s="34" t="s">
        <v>14959</v>
      </c>
      <c r="L102" s="34"/>
      <c r="M102" s="34" t="s">
        <v>14960</v>
      </c>
    </row>
    <row r="103" spans="1:13">
      <c r="A103" s="34">
        <v>101</v>
      </c>
      <c r="B103" s="34" t="s">
        <v>14903</v>
      </c>
      <c r="C103" s="34" t="s">
        <v>189</v>
      </c>
      <c r="D103" s="34" t="s">
        <v>14903</v>
      </c>
      <c r="E103" s="34" t="s">
        <v>14904</v>
      </c>
      <c r="F103" s="34" t="s">
        <v>14961</v>
      </c>
      <c r="G103" s="34" t="s">
        <v>14906</v>
      </c>
      <c r="H103" s="34" t="s">
        <v>14962</v>
      </c>
      <c r="I103" s="34"/>
      <c r="J103" s="34"/>
      <c r="K103" s="34" t="s">
        <v>14908</v>
      </c>
      <c r="L103" s="34"/>
      <c r="M103" s="34" t="s">
        <v>14963</v>
      </c>
    </row>
    <row r="104" spans="1:13">
      <c r="A104" s="34">
        <v>102</v>
      </c>
      <c r="B104" s="34" t="s">
        <v>14949</v>
      </c>
      <c r="C104" s="34" t="s">
        <v>46</v>
      </c>
      <c r="D104" s="34" t="s">
        <v>14903</v>
      </c>
      <c r="E104" s="34" t="s">
        <v>14370</v>
      </c>
      <c r="F104" s="34" t="s">
        <v>14964</v>
      </c>
      <c r="G104" s="34" t="s">
        <v>14951</v>
      </c>
      <c r="H104" s="34" t="s">
        <v>14965</v>
      </c>
      <c r="I104" s="34"/>
      <c r="J104" s="34"/>
      <c r="K104" s="34" t="s">
        <v>14966</v>
      </c>
      <c r="L104" s="34"/>
      <c r="M104" s="34" t="s">
        <v>14967</v>
      </c>
    </row>
    <row r="105" spans="1:13">
      <c r="A105" s="34">
        <v>103</v>
      </c>
      <c r="B105" s="34" t="s">
        <v>14903</v>
      </c>
      <c r="C105" s="34" t="s">
        <v>46</v>
      </c>
      <c r="D105" s="34" t="s">
        <v>14903</v>
      </c>
      <c r="E105" s="34" t="s">
        <v>14620</v>
      </c>
      <c r="F105" s="34" t="s">
        <v>14968</v>
      </c>
      <c r="G105" s="34" t="s">
        <v>14969</v>
      </c>
      <c r="H105" s="34" t="s">
        <v>14970</v>
      </c>
      <c r="I105" s="34"/>
      <c r="J105" s="34"/>
      <c r="K105" s="34" t="s">
        <v>14971</v>
      </c>
      <c r="L105" s="34"/>
      <c r="M105" s="34" t="s">
        <v>14972</v>
      </c>
    </row>
    <row r="106" spans="1:13">
      <c r="A106" s="34">
        <v>104</v>
      </c>
      <c r="B106" s="34" t="s">
        <v>14920</v>
      </c>
      <c r="C106" s="34" t="s">
        <v>189</v>
      </c>
      <c r="D106" s="34" t="s">
        <v>14903</v>
      </c>
      <c r="E106" s="34" t="s">
        <v>14457</v>
      </c>
      <c r="F106" s="34" t="s">
        <v>14926</v>
      </c>
      <c r="G106" s="34" t="s">
        <v>14927</v>
      </c>
      <c r="H106" s="34" t="s">
        <v>14973</v>
      </c>
      <c r="I106" s="34"/>
      <c r="J106" s="34"/>
      <c r="K106" s="34" t="s">
        <v>14974</v>
      </c>
      <c r="L106" s="34"/>
      <c r="M106" s="34" t="s">
        <v>14975</v>
      </c>
    </row>
    <row r="107" spans="1:13">
      <c r="A107" s="34">
        <v>105</v>
      </c>
      <c r="B107" s="34" t="s">
        <v>14976</v>
      </c>
      <c r="C107" s="34" t="s">
        <v>189</v>
      </c>
      <c r="D107" s="34" t="s">
        <v>14903</v>
      </c>
      <c r="E107" s="34" t="s">
        <v>14977</v>
      </c>
      <c r="F107" s="34" t="s">
        <v>14978</v>
      </c>
      <c r="G107" s="34" t="s">
        <v>14979</v>
      </c>
      <c r="H107" s="34" t="s">
        <v>14980</v>
      </c>
      <c r="I107" s="34"/>
      <c r="J107" s="34"/>
      <c r="K107" s="34" t="s">
        <v>14981</v>
      </c>
      <c r="L107" s="34"/>
      <c r="M107" s="34" t="s">
        <v>14982</v>
      </c>
    </row>
    <row r="108" spans="1:13">
      <c r="A108" s="34">
        <v>106</v>
      </c>
      <c r="B108" s="34" t="s">
        <v>14949</v>
      </c>
      <c r="C108" s="34" t="s">
        <v>46</v>
      </c>
      <c r="D108" s="34" t="s">
        <v>14903</v>
      </c>
      <c r="E108" s="34" t="s">
        <v>14370</v>
      </c>
      <c r="F108" s="34" t="s">
        <v>14983</v>
      </c>
      <c r="G108" s="34" t="s">
        <v>14984</v>
      </c>
      <c r="H108" s="34" t="s">
        <v>14985</v>
      </c>
      <c r="I108" s="34" t="s">
        <v>14986</v>
      </c>
      <c r="J108" s="34"/>
      <c r="K108" s="34" t="s">
        <v>14987</v>
      </c>
      <c r="L108" s="34"/>
      <c r="M108" s="34" t="s">
        <v>14988</v>
      </c>
    </row>
    <row r="109" spans="1:13">
      <c r="A109" s="34">
        <v>107</v>
      </c>
      <c r="B109" s="34" t="s">
        <v>14903</v>
      </c>
      <c r="C109" s="34" t="s">
        <v>46</v>
      </c>
      <c r="D109" s="34" t="s">
        <v>14903</v>
      </c>
      <c r="E109" s="34" t="s">
        <v>14989</v>
      </c>
      <c r="F109" s="34" t="s">
        <v>14990</v>
      </c>
      <c r="G109" s="34" t="s">
        <v>14991</v>
      </c>
      <c r="H109" s="34" t="s">
        <v>14992</v>
      </c>
      <c r="I109" s="34"/>
      <c r="J109" s="34"/>
      <c r="K109" s="34" t="s">
        <v>14993</v>
      </c>
      <c r="L109" s="34"/>
      <c r="M109" s="34" t="s">
        <v>14994</v>
      </c>
    </row>
    <row r="110" spans="1:13">
      <c r="A110" s="34">
        <v>108</v>
      </c>
      <c r="B110" s="34" t="s">
        <v>14995</v>
      </c>
      <c r="C110" s="34" t="s">
        <v>46</v>
      </c>
      <c r="D110" s="34" t="s">
        <v>14903</v>
      </c>
      <c r="E110" s="34" t="s">
        <v>14770</v>
      </c>
      <c r="F110" s="34" t="s">
        <v>14996</v>
      </c>
      <c r="G110" s="34" t="s">
        <v>14997</v>
      </c>
      <c r="H110" s="34" t="s">
        <v>14998</v>
      </c>
      <c r="I110" s="34"/>
      <c r="J110" s="34"/>
      <c r="K110" s="34" t="s">
        <v>14999</v>
      </c>
      <c r="L110" s="34"/>
      <c r="M110" s="34" t="s">
        <v>15000</v>
      </c>
    </row>
    <row r="111" spans="1:13">
      <c r="A111" s="34">
        <v>109</v>
      </c>
      <c r="B111" s="34" t="s">
        <v>14903</v>
      </c>
      <c r="C111" s="34" t="s">
        <v>46</v>
      </c>
      <c r="D111" s="34" t="s">
        <v>14903</v>
      </c>
      <c r="E111" s="34" t="s">
        <v>14989</v>
      </c>
      <c r="F111" s="34" t="s">
        <v>15001</v>
      </c>
      <c r="G111" s="34" t="s">
        <v>15002</v>
      </c>
      <c r="H111" s="34" t="s">
        <v>15003</v>
      </c>
      <c r="I111" s="34"/>
      <c r="J111" s="34"/>
      <c r="K111" s="34" t="s">
        <v>15004</v>
      </c>
      <c r="L111" s="34"/>
      <c r="M111" s="34" t="s">
        <v>15005</v>
      </c>
    </row>
    <row r="112" spans="1:13">
      <c r="A112" s="34">
        <v>110</v>
      </c>
      <c r="B112" s="34" t="s">
        <v>15006</v>
      </c>
      <c r="C112" s="34" t="s">
        <v>15007</v>
      </c>
      <c r="D112" s="34" t="s">
        <v>15008</v>
      </c>
      <c r="E112" s="34" t="s">
        <v>14449</v>
      </c>
      <c r="F112" s="34" t="s">
        <v>15009</v>
      </c>
      <c r="G112" s="34" t="s">
        <v>391</v>
      </c>
      <c r="H112" s="34" t="s">
        <v>15010</v>
      </c>
      <c r="I112" s="34"/>
      <c r="J112" s="34"/>
      <c r="K112" s="34" t="s">
        <v>15011</v>
      </c>
      <c r="L112" s="34"/>
      <c r="M112" s="34" t="s">
        <v>15012</v>
      </c>
    </row>
    <row r="113" spans="1:13">
      <c r="A113" s="34">
        <v>111</v>
      </c>
      <c r="B113" s="34" t="s">
        <v>15013</v>
      </c>
      <c r="C113" s="34" t="s">
        <v>189</v>
      </c>
      <c r="D113" s="34" t="s">
        <v>14903</v>
      </c>
      <c r="E113" s="34" t="s">
        <v>15014</v>
      </c>
      <c r="F113" s="34" t="s">
        <v>15015</v>
      </c>
      <c r="G113" s="34" t="s">
        <v>15016</v>
      </c>
      <c r="H113" s="34" t="s">
        <v>15017</v>
      </c>
      <c r="I113" s="34"/>
      <c r="J113" s="34"/>
      <c r="K113" s="34"/>
      <c r="L113" s="34"/>
      <c r="M113" s="34" t="s">
        <v>15018</v>
      </c>
    </row>
    <row r="114" spans="1:13">
      <c r="A114" s="34">
        <v>112</v>
      </c>
      <c r="B114" s="34" t="s">
        <v>15019</v>
      </c>
      <c r="C114" s="34" t="s">
        <v>54</v>
      </c>
      <c r="D114" s="34" t="s">
        <v>14361</v>
      </c>
      <c r="E114" s="34" t="s">
        <v>14765</v>
      </c>
      <c r="F114" s="34" t="s">
        <v>15020</v>
      </c>
      <c r="G114" s="34" t="s">
        <v>15021</v>
      </c>
      <c r="H114" s="34" t="s">
        <v>10531</v>
      </c>
      <c r="I114" s="34" t="s">
        <v>14767</v>
      </c>
      <c r="J114" s="34" t="s">
        <v>15022</v>
      </c>
      <c r="K114" s="34"/>
      <c r="L114" s="34"/>
      <c r="M114" s="34" t="s">
        <v>15023</v>
      </c>
    </row>
    <row r="115" spans="1:13">
      <c r="A115" s="34">
        <v>113</v>
      </c>
      <c r="B115" s="34" t="s">
        <v>14903</v>
      </c>
      <c r="C115" s="34" t="s">
        <v>14843</v>
      </c>
      <c r="D115" s="34" t="s">
        <v>14903</v>
      </c>
      <c r="E115" s="34" t="s">
        <v>14989</v>
      </c>
      <c r="F115" s="34" t="s">
        <v>15024</v>
      </c>
      <c r="G115" s="34" t="s">
        <v>15002</v>
      </c>
      <c r="H115" s="34" t="s">
        <v>15025</v>
      </c>
      <c r="I115" s="34"/>
      <c r="J115" s="34"/>
      <c r="K115" s="34"/>
      <c r="L115" s="34"/>
      <c r="M115" s="34" t="s">
        <v>15026</v>
      </c>
    </row>
    <row r="116" spans="1:13">
      <c r="A116" s="34">
        <v>114</v>
      </c>
      <c r="B116" s="34" t="s">
        <v>14903</v>
      </c>
      <c r="C116" s="34" t="s">
        <v>15027</v>
      </c>
      <c r="D116" s="34" t="s">
        <v>14903</v>
      </c>
      <c r="E116" s="34" t="s">
        <v>15014</v>
      </c>
      <c r="F116" s="34" t="s">
        <v>15028</v>
      </c>
      <c r="G116" s="34" t="s">
        <v>15029</v>
      </c>
      <c r="H116" s="34" t="s">
        <v>15030</v>
      </c>
      <c r="I116" s="34"/>
      <c r="J116" s="34"/>
      <c r="K116" s="34"/>
      <c r="L116" s="34"/>
      <c r="M116" s="34" t="s">
        <v>15031</v>
      </c>
    </row>
    <row r="117" spans="1:13">
      <c r="A117" s="34">
        <v>115</v>
      </c>
      <c r="B117" s="34" t="s">
        <v>14903</v>
      </c>
      <c r="C117" s="34" t="s">
        <v>46</v>
      </c>
      <c r="D117" s="34" t="s">
        <v>14903</v>
      </c>
      <c r="E117" s="34" t="s">
        <v>14989</v>
      </c>
      <c r="F117" s="34" t="s">
        <v>14990</v>
      </c>
      <c r="G117" s="34" t="s">
        <v>15002</v>
      </c>
      <c r="H117" s="34" t="s">
        <v>2270</v>
      </c>
      <c r="I117" s="34"/>
      <c r="J117" s="34"/>
      <c r="K117" s="34"/>
      <c r="L117" s="34"/>
      <c r="M117" s="34" t="s">
        <v>15032</v>
      </c>
    </row>
    <row r="118" spans="1:13">
      <c r="A118" s="34">
        <v>116</v>
      </c>
      <c r="B118" s="34" t="s">
        <v>14903</v>
      </c>
      <c r="C118" s="34" t="s">
        <v>63</v>
      </c>
      <c r="D118" s="34" t="s">
        <v>14903</v>
      </c>
      <c r="E118" s="34" t="s">
        <v>14620</v>
      </c>
      <c r="F118" s="34" t="s">
        <v>15033</v>
      </c>
      <c r="G118" s="34" t="s">
        <v>15034</v>
      </c>
      <c r="H118" s="34" t="s">
        <v>15035</v>
      </c>
      <c r="I118" s="34"/>
      <c r="J118" s="34"/>
      <c r="K118" s="34"/>
      <c r="L118" s="34"/>
      <c r="M118" s="34" t="s">
        <v>15036</v>
      </c>
    </row>
    <row r="119" spans="1:13">
      <c r="A119" s="34">
        <v>117</v>
      </c>
      <c r="B119" s="34" t="s">
        <v>14903</v>
      </c>
      <c r="C119" s="34" t="s">
        <v>46</v>
      </c>
      <c r="D119" s="34" t="s">
        <v>14903</v>
      </c>
      <c r="E119" s="34" t="s">
        <v>15037</v>
      </c>
      <c r="F119" s="34" t="s">
        <v>15038</v>
      </c>
      <c r="G119" s="34" t="s">
        <v>15039</v>
      </c>
      <c r="H119" s="34" t="s">
        <v>15040</v>
      </c>
      <c r="I119" s="34"/>
      <c r="J119" s="34"/>
      <c r="K119" s="34" t="s">
        <v>15041</v>
      </c>
      <c r="L119" s="34"/>
      <c r="M119" s="34" t="s">
        <v>15042</v>
      </c>
    </row>
    <row r="120" spans="1:13">
      <c r="A120" s="34">
        <v>118</v>
      </c>
      <c r="B120" s="34" t="s">
        <v>14903</v>
      </c>
      <c r="C120" s="34" t="s">
        <v>46</v>
      </c>
      <c r="D120" s="34" t="s">
        <v>14903</v>
      </c>
      <c r="E120" s="34" t="s">
        <v>15037</v>
      </c>
      <c r="F120" s="34" t="s">
        <v>15043</v>
      </c>
      <c r="G120" s="34" t="s">
        <v>15039</v>
      </c>
      <c r="H120" s="34" t="s">
        <v>15044</v>
      </c>
      <c r="I120" s="34"/>
      <c r="J120" s="34"/>
      <c r="K120" s="34" t="s">
        <v>15045</v>
      </c>
      <c r="L120" s="34"/>
      <c r="M120" s="34" t="s">
        <v>15046</v>
      </c>
    </row>
    <row r="121" spans="1:13">
      <c r="A121" s="34">
        <v>119</v>
      </c>
      <c r="B121" s="34" t="s">
        <v>14903</v>
      </c>
      <c r="C121" s="34" t="s">
        <v>46</v>
      </c>
      <c r="D121" s="34" t="s">
        <v>14903</v>
      </c>
      <c r="E121" s="34" t="s">
        <v>15037</v>
      </c>
      <c r="F121" s="34" t="s">
        <v>15047</v>
      </c>
      <c r="G121" s="34" t="s">
        <v>15039</v>
      </c>
      <c r="H121" s="34" t="s">
        <v>15048</v>
      </c>
      <c r="I121" s="34"/>
      <c r="J121" s="34"/>
      <c r="K121" s="34" t="s">
        <v>15049</v>
      </c>
      <c r="L121" s="34"/>
      <c r="M121" s="34" t="s">
        <v>15050</v>
      </c>
    </row>
    <row r="122" spans="1:13">
      <c r="A122" s="34">
        <v>120</v>
      </c>
      <c r="B122" s="34" t="s">
        <v>15051</v>
      </c>
      <c r="C122" s="34" t="s">
        <v>63</v>
      </c>
      <c r="D122" s="34" t="s">
        <v>14903</v>
      </c>
      <c r="E122" s="34" t="s">
        <v>15052</v>
      </c>
      <c r="F122" s="34" t="s">
        <v>15053</v>
      </c>
      <c r="G122" s="34" t="s">
        <v>15054</v>
      </c>
      <c r="H122" s="34" t="s">
        <v>15055</v>
      </c>
      <c r="I122" s="34" t="s">
        <v>15056</v>
      </c>
      <c r="J122" s="34"/>
      <c r="K122" s="34"/>
      <c r="L122" s="34"/>
      <c r="M122" s="34" t="s">
        <v>15057</v>
      </c>
    </row>
    <row r="123" spans="1:13">
      <c r="A123" s="34">
        <v>121</v>
      </c>
      <c r="B123" s="34" t="s">
        <v>15058</v>
      </c>
      <c r="C123" s="34" t="s">
        <v>15007</v>
      </c>
      <c r="D123" s="34" t="s">
        <v>15008</v>
      </c>
      <c r="E123" s="34" t="s">
        <v>14642</v>
      </c>
      <c r="F123" s="34" t="s">
        <v>15059</v>
      </c>
      <c r="G123" s="34" t="s">
        <v>391</v>
      </c>
      <c r="H123" s="34" t="s">
        <v>15060</v>
      </c>
      <c r="I123" s="34"/>
      <c r="J123" s="34"/>
      <c r="K123" s="34" t="s">
        <v>15061</v>
      </c>
      <c r="L123" s="34"/>
      <c r="M123" s="34" t="s">
        <v>15062</v>
      </c>
    </row>
    <row r="124" spans="1:13">
      <c r="A124" s="34">
        <v>122</v>
      </c>
      <c r="B124" s="34" t="s">
        <v>15063</v>
      </c>
      <c r="C124" s="34" t="s">
        <v>14628</v>
      </c>
      <c r="D124" s="34" t="s">
        <v>15008</v>
      </c>
      <c r="E124" s="34" t="s">
        <v>15064</v>
      </c>
      <c r="F124" s="34" t="s">
        <v>15065</v>
      </c>
      <c r="G124" s="34" t="s">
        <v>391</v>
      </c>
      <c r="H124" s="34" t="s">
        <v>15066</v>
      </c>
      <c r="I124" s="34"/>
      <c r="J124" s="34"/>
      <c r="K124" s="34" t="s">
        <v>15067</v>
      </c>
      <c r="L124" s="34"/>
      <c r="M124" s="34" t="s">
        <v>15068</v>
      </c>
    </row>
    <row r="125" spans="1:13">
      <c r="A125" s="34">
        <v>123</v>
      </c>
      <c r="B125" s="34" t="s">
        <v>15069</v>
      </c>
      <c r="C125" s="34" t="s">
        <v>15070</v>
      </c>
      <c r="D125" s="34" t="s">
        <v>15008</v>
      </c>
      <c r="E125" s="34" t="s">
        <v>15071</v>
      </c>
      <c r="F125" s="34" t="s">
        <v>15072</v>
      </c>
      <c r="G125" s="34" t="s">
        <v>391</v>
      </c>
      <c r="H125" s="34" t="s">
        <v>15073</v>
      </c>
      <c r="I125" s="34"/>
      <c r="J125" s="34"/>
      <c r="K125" s="34" t="s">
        <v>15074</v>
      </c>
      <c r="L125" s="34"/>
      <c r="M125" s="34" t="s">
        <v>15075</v>
      </c>
    </row>
    <row r="126" spans="1:13">
      <c r="A126" s="34">
        <v>124</v>
      </c>
      <c r="B126" s="34" t="s">
        <v>15076</v>
      </c>
      <c r="C126" s="34" t="s">
        <v>46</v>
      </c>
      <c r="D126" s="34" t="s">
        <v>14903</v>
      </c>
      <c r="E126" s="34" t="s">
        <v>15037</v>
      </c>
      <c r="F126" s="34" t="s">
        <v>15077</v>
      </c>
      <c r="G126" s="34" t="s">
        <v>15039</v>
      </c>
      <c r="H126" s="34" t="s">
        <v>15078</v>
      </c>
      <c r="I126" s="34"/>
      <c r="J126" s="34"/>
      <c r="K126" s="34" t="s">
        <v>15079</v>
      </c>
      <c r="L126" s="34"/>
      <c r="M126" s="34" t="s">
        <v>15080</v>
      </c>
    </row>
    <row r="127" spans="1:13">
      <c r="A127" s="34">
        <v>125</v>
      </c>
      <c r="B127" s="34" t="s">
        <v>15081</v>
      </c>
      <c r="C127" s="34" t="s">
        <v>14676</v>
      </c>
      <c r="D127" s="34" t="s">
        <v>14903</v>
      </c>
      <c r="E127" s="34" t="s">
        <v>14537</v>
      </c>
      <c r="F127" s="34" t="s">
        <v>15082</v>
      </c>
      <c r="G127" s="34" t="s">
        <v>15083</v>
      </c>
      <c r="H127" s="34" t="s">
        <v>15084</v>
      </c>
      <c r="I127" s="34"/>
      <c r="J127" s="34"/>
      <c r="K127" s="34" t="s">
        <v>15085</v>
      </c>
      <c r="L127" s="34"/>
      <c r="M127" s="34" t="s">
        <v>15086</v>
      </c>
    </row>
    <row r="128" spans="1:13">
      <c r="A128" s="34">
        <v>126</v>
      </c>
      <c r="B128" s="34" t="s">
        <v>14903</v>
      </c>
      <c r="C128" s="34" t="s">
        <v>46</v>
      </c>
      <c r="D128" s="34" t="s">
        <v>14903</v>
      </c>
      <c r="E128" s="34" t="s">
        <v>15037</v>
      </c>
      <c r="F128" s="34" t="s">
        <v>15087</v>
      </c>
      <c r="G128" s="34" t="s">
        <v>15039</v>
      </c>
      <c r="H128" s="34" t="s">
        <v>15088</v>
      </c>
      <c r="I128" s="34"/>
      <c r="J128" s="34"/>
      <c r="K128" s="34" t="s">
        <v>15089</v>
      </c>
      <c r="L128" s="34"/>
      <c r="M128" s="34" t="s">
        <v>15090</v>
      </c>
    </row>
    <row r="129" spans="1:14">
      <c r="A129" s="34">
        <v>127</v>
      </c>
      <c r="B129" s="34" t="s">
        <v>15091</v>
      </c>
      <c r="C129" s="34" t="s">
        <v>46</v>
      </c>
      <c r="D129" s="34" t="s">
        <v>14730</v>
      </c>
      <c r="E129" s="34" t="s">
        <v>15092</v>
      </c>
      <c r="F129" s="34" t="s">
        <v>15093</v>
      </c>
      <c r="G129" s="34" t="s">
        <v>391</v>
      </c>
      <c r="H129" s="34" t="s">
        <v>8852</v>
      </c>
      <c r="I129" s="34" t="s">
        <v>15094</v>
      </c>
      <c r="J129" s="34"/>
      <c r="K129" s="34"/>
      <c r="L129" s="34"/>
      <c r="M129" s="34" t="s">
        <v>15095</v>
      </c>
    </row>
    <row r="130" spans="1:14">
      <c r="A130" s="34">
        <v>128</v>
      </c>
      <c r="B130" s="34" t="s">
        <v>15096</v>
      </c>
      <c r="C130" s="34" t="s">
        <v>46</v>
      </c>
      <c r="D130" s="34" t="s">
        <v>14611</v>
      </c>
      <c r="E130" s="34" t="s">
        <v>15092</v>
      </c>
      <c r="F130" s="34" t="s">
        <v>15097</v>
      </c>
      <c r="G130" s="34" t="s">
        <v>14613</v>
      </c>
      <c r="H130" s="34" t="s">
        <v>15098</v>
      </c>
      <c r="I130" s="34" t="s">
        <v>15099</v>
      </c>
      <c r="J130" s="34" t="s">
        <v>15100</v>
      </c>
      <c r="K130" s="34" t="s">
        <v>15101</v>
      </c>
      <c r="L130" s="34"/>
      <c r="M130" s="34" t="s">
        <v>15102</v>
      </c>
    </row>
    <row r="131" spans="1:14">
      <c r="A131" s="34">
        <v>129</v>
      </c>
      <c r="B131" s="34" t="s">
        <v>15103</v>
      </c>
      <c r="C131" s="34" t="s">
        <v>14390</v>
      </c>
      <c r="D131" s="34" t="s">
        <v>14369</v>
      </c>
      <c r="E131" s="34" t="s">
        <v>15104</v>
      </c>
      <c r="F131" s="34" t="s">
        <v>15105</v>
      </c>
      <c r="G131" s="34" t="s">
        <v>15106</v>
      </c>
      <c r="H131" s="34" t="s">
        <v>15107</v>
      </c>
      <c r="I131" s="34" t="s">
        <v>15108</v>
      </c>
      <c r="J131" s="34" t="s">
        <v>15109</v>
      </c>
      <c r="K131" s="34"/>
      <c r="L131" s="34"/>
      <c r="M131" s="34" t="s">
        <v>15110</v>
      </c>
    </row>
    <row r="132" spans="1:14">
      <c r="A132" s="34">
        <v>130</v>
      </c>
      <c r="B132" s="34" t="s">
        <v>15111</v>
      </c>
      <c r="C132" s="34" t="s">
        <v>46</v>
      </c>
      <c r="D132" s="34" t="s">
        <v>14611</v>
      </c>
      <c r="E132" s="34" t="s">
        <v>15112</v>
      </c>
      <c r="F132" s="34" t="s">
        <v>15113</v>
      </c>
      <c r="G132" s="34" t="s">
        <v>12291</v>
      </c>
      <c r="H132" s="34" t="s">
        <v>15114</v>
      </c>
      <c r="I132" s="34" t="s">
        <v>15115</v>
      </c>
      <c r="J132" s="34" t="s">
        <v>15116</v>
      </c>
      <c r="K132" s="34" t="s">
        <v>15117</v>
      </c>
      <c r="L132" s="34"/>
      <c r="M132" s="34" t="s">
        <v>15118</v>
      </c>
    </row>
    <row r="133" spans="1:14">
      <c r="A133" s="34">
        <v>131</v>
      </c>
      <c r="B133" s="34" t="s">
        <v>15119</v>
      </c>
      <c r="C133" s="34" t="s">
        <v>46</v>
      </c>
      <c r="D133" s="34" t="s">
        <v>14369</v>
      </c>
      <c r="E133" s="34" t="s">
        <v>15112</v>
      </c>
      <c r="F133" s="34" t="s">
        <v>15120</v>
      </c>
      <c r="G133" s="34" t="s">
        <v>15121</v>
      </c>
      <c r="H133" s="34" t="s">
        <v>15122</v>
      </c>
      <c r="I133" s="34" t="s">
        <v>15123</v>
      </c>
      <c r="J133" s="34"/>
      <c r="K133" s="34" t="s">
        <v>15124</v>
      </c>
      <c r="L133" s="34"/>
      <c r="M133" s="34" t="s">
        <v>15125</v>
      </c>
      <c r="N133" s="40" t="s">
        <v>15126</v>
      </c>
    </row>
    <row r="134" spans="1:14">
      <c r="A134" s="34">
        <v>132</v>
      </c>
      <c r="B134" s="34" t="s">
        <v>14949</v>
      </c>
      <c r="C134" s="34" t="s">
        <v>46</v>
      </c>
      <c r="D134" s="34" t="s">
        <v>14903</v>
      </c>
      <c r="E134" s="34" t="s">
        <v>14370</v>
      </c>
      <c r="F134" s="34" t="s">
        <v>15127</v>
      </c>
      <c r="G134" s="34" t="s">
        <v>15128</v>
      </c>
      <c r="H134" s="34" t="s">
        <v>15129</v>
      </c>
      <c r="I134" s="34" t="s">
        <v>15130</v>
      </c>
      <c r="J134" s="34"/>
      <c r="K134" s="34" t="s">
        <v>15131</v>
      </c>
      <c r="L134" s="34"/>
      <c r="M134" s="34" t="s">
        <v>15132</v>
      </c>
    </row>
    <row r="135" spans="1:14">
      <c r="A135" s="34">
        <v>133</v>
      </c>
      <c r="B135" s="34" t="s">
        <v>14949</v>
      </c>
      <c r="C135" s="34" t="s">
        <v>46</v>
      </c>
      <c r="D135" s="34" t="s">
        <v>14903</v>
      </c>
      <c r="E135" s="34" t="s">
        <v>14370</v>
      </c>
      <c r="F135" s="34" t="s">
        <v>14936</v>
      </c>
      <c r="G135" s="34" t="s">
        <v>14951</v>
      </c>
      <c r="H135" s="34" t="s">
        <v>15133</v>
      </c>
      <c r="I135" s="34" t="s">
        <v>15134</v>
      </c>
      <c r="J135" s="34"/>
      <c r="K135" s="34" t="s">
        <v>15135</v>
      </c>
      <c r="L135" s="34"/>
      <c r="M135" s="34" t="s">
        <v>15136</v>
      </c>
    </row>
    <row r="136" spans="1:14">
      <c r="A136" s="34">
        <v>134</v>
      </c>
      <c r="B136" s="34" t="s">
        <v>14949</v>
      </c>
      <c r="C136" s="34" t="s">
        <v>46</v>
      </c>
      <c r="D136" s="34" t="s">
        <v>14903</v>
      </c>
      <c r="E136" s="34" t="s">
        <v>14370</v>
      </c>
      <c r="F136" s="34" t="s">
        <v>14936</v>
      </c>
      <c r="G136" s="34" t="s">
        <v>15128</v>
      </c>
      <c r="H136" s="34" t="s">
        <v>15137</v>
      </c>
      <c r="I136" s="34" t="s">
        <v>15138</v>
      </c>
      <c r="J136" s="34"/>
      <c r="K136" s="34" t="s">
        <v>14953</v>
      </c>
      <c r="L136" s="34"/>
      <c r="M136" s="34" t="s">
        <v>15139</v>
      </c>
    </row>
    <row r="137" spans="1:14">
      <c r="A137" s="34">
        <v>135</v>
      </c>
      <c r="B137" s="34" t="s">
        <v>14949</v>
      </c>
      <c r="C137" s="34" t="s">
        <v>46</v>
      </c>
      <c r="D137" s="34" t="s">
        <v>14903</v>
      </c>
      <c r="E137" s="34" t="s">
        <v>14370</v>
      </c>
      <c r="F137" s="34" t="s">
        <v>15140</v>
      </c>
      <c r="G137" s="34" t="s">
        <v>14951</v>
      </c>
      <c r="H137" s="34" t="s">
        <v>15141</v>
      </c>
      <c r="I137" s="34" t="s">
        <v>15142</v>
      </c>
      <c r="J137" s="34"/>
      <c r="K137" s="34" t="s">
        <v>15143</v>
      </c>
      <c r="L137" s="34"/>
      <c r="M137" s="34" t="s">
        <v>15144</v>
      </c>
    </row>
    <row r="138" spans="1:14">
      <c r="A138" s="34">
        <v>136</v>
      </c>
      <c r="B138" s="34" t="s">
        <v>14949</v>
      </c>
      <c r="C138" s="34" t="s">
        <v>46</v>
      </c>
      <c r="D138" s="34" t="s">
        <v>14903</v>
      </c>
      <c r="E138" s="34" t="s">
        <v>14370</v>
      </c>
      <c r="F138" s="34" t="s">
        <v>15145</v>
      </c>
      <c r="G138" s="34" t="s">
        <v>15128</v>
      </c>
      <c r="H138" s="34" t="s">
        <v>15146</v>
      </c>
      <c r="I138" s="34" t="s">
        <v>15147</v>
      </c>
      <c r="J138" s="34"/>
      <c r="K138" s="34" t="s">
        <v>15148</v>
      </c>
      <c r="L138" s="34"/>
      <c r="M138" s="34" t="s">
        <v>15149</v>
      </c>
    </row>
    <row r="139" spans="1:14">
      <c r="A139" s="34">
        <v>137</v>
      </c>
      <c r="B139" s="34" t="s">
        <v>15150</v>
      </c>
      <c r="C139" s="34" t="s">
        <v>15027</v>
      </c>
      <c r="D139" s="34" t="s">
        <v>14903</v>
      </c>
      <c r="E139" s="34" t="s">
        <v>14977</v>
      </c>
      <c r="F139" s="34" t="s">
        <v>15151</v>
      </c>
      <c r="G139" s="34" t="s">
        <v>14979</v>
      </c>
      <c r="H139" s="34" t="s">
        <v>15152</v>
      </c>
      <c r="I139" s="34"/>
      <c r="J139" s="34"/>
      <c r="K139" s="34"/>
      <c r="L139" s="34"/>
      <c r="M139" s="34" t="s">
        <v>15153</v>
      </c>
    </row>
    <row r="140" spans="1:14">
      <c r="A140" s="34">
        <v>138</v>
      </c>
      <c r="B140" s="34" t="s">
        <v>15154</v>
      </c>
      <c r="C140" s="34" t="s">
        <v>189</v>
      </c>
      <c r="D140" s="34" t="s">
        <v>14903</v>
      </c>
      <c r="E140" s="34" t="s">
        <v>15014</v>
      </c>
      <c r="F140" s="34" t="s">
        <v>15155</v>
      </c>
      <c r="G140" s="34" t="s">
        <v>15029</v>
      </c>
      <c r="H140" s="34" t="s">
        <v>15156</v>
      </c>
      <c r="I140" s="34"/>
      <c r="J140" s="34"/>
      <c r="K140" s="34"/>
      <c r="L140" s="34"/>
      <c r="M140" s="34" t="s">
        <v>15157</v>
      </c>
    </row>
    <row r="141" spans="1:14">
      <c r="A141" s="34">
        <v>139</v>
      </c>
      <c r="B141" s="34" t="s">
        <v>14839</v>
      </c>
      <c r="C141" s="34" t="s">
        <v>46</v>
      </c>
      <c r="D141" s="34" t="s">
        <v>14369</v>
      </c>
      <c r="E141" s="34" t="s">
        <v>14550</v>
      </c>
      <c r="F141" s="34" t="s">
        <v>15158</v>
      </c>
      <c r="G141" s="34" t="s">
        <v>15159</v>
      </c>
      <c r="H141" s="34" t="s">
        <v>15160</v>
      </c>
      <c r="I141" s="34"/>
      <c r="J141" s="34"/>
      <c r="K141" s="34"/>
      <c r="L141" s="34"/>
      <c r="M141" s="34" t="s">
        <v>15161</v>
      </c>
    </row>
    <row r="142" spans="1:14">
      <c r="A142" s="34">
        <v>140</v>
      </c>
      <c r="B142" s="34" t="s">
        <v>15162</v>
      </c>
      <c r="C142" s="34" t="s">
        <v>189</v>
      </c>
      <c r="D142" s="34" t="s">
        <v>14369</v>
      </c>
      <c r="E142" s="34" t="s">
        <v>14904</v>
      </c>
      <c r="F142" s="34" t="s">
        <v>15163</v>
      </c>
      <c r="G142" s="34" t="s">
        <v>15164</v>
      </c>
      <c r="H142" s="34" t="s">
        <v>15165</v>
      </c>
      <c r="I142" s="34"/>
      <c r="J142" s="34"/>
      <c r="K142" s="34" t="s">
        <v>14908</v>
      </c>
      <c r="L142" s="34"/>
      <c r="M142" s="34" t="s">
        <v>15166</v>
      </c>
    </row>
    <row r="143" spans="1:14">
      <c r="A143" s="34">
        <v>141</v>
      </c>
      <c r="B143" s="34" t="s">
        <v>15167</v>
      </c>
      <c r="C143" s="34" t="s">
        <v>14676</v>
      </c>
      <c r="D143" s="34" t="s">
        <v>14903</v>
      </c>
      <c r="E143" s="34" t="s">
        <v>15168</v>
      </c>
      <c r="F143" s="34" t="s">
        <v>15169</v>
      </c>
      <c r="G143" s="34" t="s">
        <v>15170</v>
      </c>
      <c r="H143" s="34" t="s">
        <v>15171</v>
      </c>
      <c r="I143" s="34"/>
      <c r="J143" s="34"/>
      <c r="K143" s="34"/>
      <c r="L143" s="34"/>
      <c r="M143" s="34" t="s">
        <v>15172</v>
      </c>
    </row>
    <row r="144" spans="1:14">
      <c r="A144" s="34">
        <v>142</v>
      </c>
      <c r="B144" s="34" t="s">
        <v>15173</v>
      </c>
      <c r="C144" s="34" t="s">
        <v>189</v>
      </c>
      <c r="D144" s="34" t="s">
        <v>14903</v>
      </c>
      <c r="E144" s="34" t="s">
        <v>15174</v>
      </c>
      <c r="F144" s="34" t="s">
        <v>15163</v>
      </c>
      <c r="G144" s="34" t="s">
        <v>15175</v>
      </c>
      <c r="H144" s="34" t="s">
        <v>15176</v>
      </c>
      <c r="I144" s="34"/>
      <c r="J144" s="34"/>
      <c r="K144" s="34" t="s">
        <v>15177</v>
      </c>
      <c r="L144" s="34"/>
      <c r="M144" s="34" t="s">
        <v>15178</v>
      </c>
    </row>
    <row r="145" spans="1:13">
      <c r="A145" s="34">
        <v>143</v>
      </c>
      <c r="B145" s="34" t="s">
        <v>15179</v>
      </c>
      <c r="C145" s="34" t="s">
        <v>189</v>
      </c>
      <c r="D145" s="34" t="s">
        <v>14903</v>
      </c>
      <c r="E145" s="34" t="s">
        <v>14955</v>
      </c>
      <c r="F145" s="34" t="s">
        <v>15180</v>
      </c>
      <c r="G145" s="34" t="s">
        <v>14957</v>
      </c>
      <c r="H145" s="34" t="s">
        <v>15181</v>
      </c>
      <c r="I145" s="34"/>
      <c r="J145" s="34"/>
      <c r="K145" s="34" t="s">
        <v>14959</v>
      </c>
      <c r="L145" s="34"/>
      <c r="M145" s="34" t="s">
        <v>15182</v>
      </c>
    </row>
    <row r="146" spans="1:13">
      <c r="A146" s="34">
        <v>144</v>
      </c>
      <c r="B146" s="34" t="s">
        <v>15183</v>
      </c>
      <c r="C146" s="34" t="s">
        <v>189</v>
      </c>
      <c r="D146" s="34" t="s">
        <v>14903</v>
      </c>
      <c r="E146" s="34" t="s">
        <v>14955</v>
      </c>
      <c r="F146" s="34" t="s">
        <v>15180</v>
      </c>
      <c r="G146" s="34" t="s">
        <v>14957</v>
      </c>
      <c r="H146" s="34" t="s">
        <v>15184</v>
      </c>
      <c r="I146" s="34"/>
      <c r="J146" s="34"/>
      <c r="K146" s="34" t="s">
        <v>15185</v>
      </c>
      <c r="L146" s="34"/>
      <c r="M146" s="34" t="s">
        <v>15186</v>
      </c>
    </row>
    <row r="147" spans="1:13">
      <c r="A147" s="34">
        <v>145</v>
      </c>
      <c r="B147" s="34" t="s">
        <v>15187</v>
      </c>
      <c r="C147" s="34" t="s">
        <v>189</v>
      </c>
      <c r="D147" s="34" t="s">
        <v>14903</v>
      </c>
      <c r="E147" s="34" t="s">
        <v>14955</v>
      </c>
      <c r="F147" s="34" t="s">
        <v>15180</v>
      </c>
      <c r="G147" s="34" t="s">
        <v>14957</v>
      </c>
      <c r="H147" s="34" t="s">
        <v>15188</v>
      </c>
      <c r="I147" s="34"/>
      <c r="J147" s="34"/>
      <c r="K147" s="34" t="s">
        <v>14959</v>
      </c>
      <c r="L147" s="34"/>
      <c r="M147" s="34" t="s">
        <v>15189</v>
      </c>
    </row>
    <row r="148" spans="1:13">
      <c r="A148" s="34">
        <v>146</v>
      </c>
      <c r="B148" s="34" t="s">
        <v>15190</v>
      </c>
      <c r="C148" s="34" t="s">
        <v>189</v>
      </c>
      <c r="D148" s="34" t="s">
        <v>14903</v>
      </c>
      <c r="E148" s="34" t="s">
        <v>14904</v>
      </c>
      <c r="F148" s="34" t="s">
        <v>15191</v>
      </c>
      <c r="G148" s="34" t="s">
        <v>14906</v>
      </c>
      <c r="H148" s="34" t="s">
        <v>15192</v>
      </c>
      <c r="I148" s="34"/>
      <c r="J148" s="34"/>
      <c r="K148" s="34" t="s">
        <v>14908</v>
      </c>
      <c r="L148" s="34"/>
      <c r="M148" s="34" t="s">
        <v>15193</v>
      </c>
    </row>
    <row r="149" spans="1:13">
      <c r="A149" s="34">
        <v>147</v>
      </c>
      <c r="B149" s="34" t="s">
        <v>14873</v>
      </c>
      <c r="C149" s="34" t="s">
        <v>14676</v>
      </c>
      <c r="D149" s="34" t="s">
        <v>14369</v>
      </c>
      <c r="E149" s="34" t="s">
        <v>15194</v>
      </c>
      <c r="F149" s="34" t="s">
        <v>15195</v>
      </c>
      <c r="G149" s="34" t="s">
        <v>15196</v>
      </c>
      <c r="H149" s="34" t="s">
        <v>15197</v>
      </c>
      <c r="I149" s="34" t="s">
        <v>14693</v>
      </c>
      <c r="J149" s="34"/>
      <c r="K149" s="34" t="s">
        <v>2042</v>
      </c>
      <c r="L149" s="34"/>
      <c r="M149" s="34" t="s">
        <v>15198</v>
      </c>
    </row>
    <row r="150" spans="1:13">
      <c r="A150" s="34">
        <v>148</v>
      </c>
      <c r="B150" s="34" t="s">
        <v>14873</v>
      </c>
      <c r="C150" s="34" t="s">
        <v>14676</v>
      </c>
      <c r="D150" s="34" t="s">
        <v>14369</v>
      </c>
      <c r="E150" s="34" t="s">
        <v>15194</v>
      </c>
      <c r="F150" s="34" t="s">
        <v>15199</v>
      </c>
      <c r="G150" s="34" t="s">
        <v>15196</v>
      </c>
      <c r="H150" s="34" t="s">
        <v>15200</v>
      </c>
      <c r="I150" s="34" t="s">
        <v>15201</v>
      </c>
      <c r="J150" s="34"/>
      <c r="K150" s="34" t="s">
        <v>2359</v>
      </c>
      <c r="L150" s="34"/>
      <c r="M150" s="34" t="s">
        <v>15202</v>
      </c>
    </row>
    <row r="151" spans="1:13">
      <c r="A151" s="34">
        <v>149</v>
      </c>
      <c r="B151" s="34" t="s">
        <v>14873</v>
      </c>
      <c r="C151" s="34" t="s">
        <v>14676</v>
      </c>
      <c r="D151" s="34" t="s">
        <v>14369</v>
      </c>
      <c r="E151" s="34" t="s">
        <v>14881</v>
      </c>
      <c r="F151" s="34" t="s">
        <v>15203</v>
      </c>
      <c r="G151" s="34" t="s">
        <v>15204</v>
      </c>
      <c r="H151" s="34" t="s">
        <v>15205</v>
      </c>
      <c r="I151" s="34" t="s">
        <v>15206</v>
      </c>
      <c r="J151" s="34"/>
      <c r="K151" s="34" t="s">
        <v>2270</v>
      </c>
      <c r="L151" s="34"/>
      <c r="M151" s="34" t="s">
        <v>15207</v>
      </c>
    </row>
    <row r="152" spans="1:13">
      <c r="A152" s="34">
        <v>150</v>
      </c>
      <c r="B152" s="34" t="s">
        <v>14873</v>
      </c>
      <c r="C152" s="34" t="s">
        <v>14676</v>
      </c>
      <c r="D152" s="34" t="s">
        <v>14369</v>
      </c>
      <c r="E152" s="34" t="s">
        <v>15208</v>
      </c>
      <c r="F152" s="34" t="s">
        <v>15209</v>
      </c>
      <c r="G152" s="34" t="s">
        <v>15210</v>
      </c>
      <c r="H152" s="34" t="s">
        <v>15211</v>
      </c>
      <c r="I152" s="34" t="s">
        <v>15212</v>
      </c>
      <c r="J152" s="34"/>
      <c r="K152" s="34" t="s">
        <v>1687</v>
      </c>
      <c r="L152" s="34"/>
      <c r="M152" s="34" t="s">
        <v>15213</v>
      </c>
    </row>
    <row r="153" spans="1:13">
      <c r="A153" s="34">
        <v>151</v>
      </c>
      <c r="B153" s="34" t="s">
        <v>14873</v>
      </c>
      <c r="C153" s="34" t="s">
        <v>15214</v>
      </c>
      <c r="D153" s="34" t="s">
        <v>14369</v>
      </c>
      <c r="E153" s="34" t="s">
        <v>15215</v>
      </c>
      <c r="F153" s="34" t="s">
        <v>15216</v>
      </c>
      <c r="G153" s="34" t="s">
        <v>15217</v>
      </c>
      <c r="H153" s="34" t="s">
        <v>15218</v>
      </c>
      <c r="I153" s="34"/>
      <c r="J153" s="34"/>
      <c r="K153" s="34"/>
      <c r="L153" s="34"/>
      <c r="M153" s="34" t="s">
        <v>15219</v>
      </c>
    </row>
    <row r="154" spans="1:13">
      <c r="A154" s="34">
        <v>152</v>
      </c>
      <c r="B154" s="34" t="s">
        <v>14873</v>
      </c>
      <c r="C154" s="34" t="s">
        <v>15220</v>
      </c>
      <c r="D154" s="34" t="s">
        <v>14369</v>
      </c>
      <c r="E154" s="34" t="s">
        <v>15221</v>
      </c>
      <c r="F154" s="34" t="s">
        <v>15209</v>
      </c>
      <c r="G154" s="34" t="s">
        <v>15222</v>
      </c>
      <c r="H154" s="34" t="s">
        <v>15223</v>
      </c>
      <c r="I154" s="34" t="s">
        <v>14633</v>
      </c>
      <c r="J154" s="34"/>
      <c r="K154" s="34" t="s">
        <v>15224</v>
      </c>
      <c r="L154" s="34"/>
      <c r="M154" s="34" t="s">
        <v>15225</v>
      </c>
    </row>
    <row r="155" spans="1:13">
      <c r="A155" s="34">
        <v>153</v>
      </c>
      <c r="B155" s="34" t="s">
        <v>14873</v>
      </c>
      <c r="C155" s="34" t="s">
        <v>14874</v>
      </c>
      <c r="D155" s="34" t="s">
        <v>14369</v>
      </c>
      <c r="E155" s="34" t="s">
        <v>14434</v>
      </c>
      <c r="F155" s="34" t="s">
        <v>15226</v>
      </c>
      <c r="G155" s="34" t="s">
        <v>15227</v>
      </c>
      <c r="H155" s="34" t="s">
        <v>15228</v>
      </c>
      <c r="I155" s="34"/>
      <c r="J155" s="34"/>
      <c r="K155" s="34"/>
      <c r="L155" s="34"/>
      <c r="M155" s="34" t="s">
        <v>15229</v>
      </c>
    </row>
    <row r="156" spans="1:13">
      <c r="A156" s="34">
        <v>154</v>
      </c>
      <c r="B156" s="34" t="s">
        <v>15230</v>
      </c>
      <c r="C156" s="34" t="s">
        <v>46</v>
      </c>
      <c r="D156" s="34" t="s">
        <v>14369</v>
      </c>
      <c r="E156" s="34" t="s">
        <v>14370</v>
      </c>
      <c r="F156" s="34" t="s">
        <v>15231</v>
      </c>
      <c r="G156" s="34" t="s">
        <v>15232</v>
      </c>
      <c r="H156" s="34" t="s">
        <v>1215</v>
      </c>
      <c r="I156" s="34"/>
      <c r="J156" s="34"/>
      <c r="K156" s="34"/>
      <c r="L156" s="34"/>
      <c r="M156" s="34" t="s">
        <v>15233</v>
      </c>
    </row>
    <row r="157" spans="1:13">
      <c r="A157" s="34">
        <v>155</v>
      </c>
      <c r="B157" s="34" t="s">
        <v>15234</v>
      </c>
      <c r="C157" s="34" t="s">
        <v>46</v>
      </c>
      <c r="D157" s="34" t="s">
        <v>14369</v>
      </c>
      <c r="E157" s="34" t="s">
        <v>14370</v>
      </c>
      <c r="F157" s="34" t="s">
        <v>15231</v>
      </c>
      <c r="G157" s="34" t="s">
        <v>15232</v>
      </c>
      <c r="H157" s="34" t="s">
        <v>14444</v>
      </c>
      <c r="I157" s="34"/>
      <c r="J157" s="34"/>
      <c r="K157" s="34"/>
      <c r="L157" s="34"/>
      <c r="M157" s="34" t="s">
        <v>15235</v>
      </c>
    </row>
    <row r="158" spans="1:13">
      <c r="A158" s="34">
        <v>156</v>
      </c>
      <c r="B158" s="34" t="s">
        <v>15236</v>
      </c>
      <c r="C158" s="34" t="s">
        <v>46</v>
      </c>
      <c r="D158" s="34" t="s">
        <v>14369</v>
      </c>
      <c r="E158" s="34" t="s">
        <v>15237</v>
      </c>
      <c r="F158" s="34" t="s">
        <v>15238</v>
      </c>
      <c r="G158" s="34" t="s">
        <v>14443</v>
      </c>
      <c r="H158" s="34" t="s">
        <v>1216</v>
      </c>
      <c r="I158" s="34"/>
      <c r="J158" s="34"/>
      <c r="K158" s="34"/>
      <c r="L158" s="34"/>
      <c r="M158" s="34" t="s">
        <v>15239</v>
      </c>
    </row>
    <row r="159" spans="1:13">
      <c r="A159" s="34">
        <v>157</v>
      </c>
      <c r="B159" s="34" t="s">
        <v>14903</v>
      </c>
      <c r="C159" s="34" t="s">
        <v>46</v>
      </c>
      <c r="D159" s="34" t="s">
        <v>14903</v>
      </c>
      <c r="E159" s="34" t="s">
        <v>14770</v>
      </c>
      <c r="F159" s="34" t="s">
        <v>15240</v>
      </c>
      <c r="G159" s="34" t="s">
        <v>15241</v>
      </c>
      <c r="H159" s="34" t="s">
        <v>15242</v>
      </c>
      <c r="I159" s="34"/>
      <c r="J159" s="34"/>
      <c r="K159" s="34"/>
      <c r="L159" s="34"/>
      <c r="M159" s="34" t="s">
        <v>15243</v>
      </c>
    </row>
    <row r="160" spans="1:13">
      <c r="A160" s="34">
        <v>158</v>
      </c>
      <c r="B160" s="34" t="s">
        <v>14873</v>
      </c>
      <c r="C160" s="34" t="s">
        <v>14764</v>
      </c>
      <c r="D160" s="34" t="s">
        <v>14369</v>
      </c>
      <c r="E160" s="34" t="s">
        <v>14690</v>
      </c>
      <c r="F160" s="34" t="s">
        <v>15244</v>
      </c>
      <c r="G160" s="34" t="s">
        <v>15245</v>
      </c>
      <c r="H160" s="34" t="s">
        <v>15246</v>
      </c>
      <c r="I160" s="34"/>
      <c r="J160" s="34"/>
      <c r="K160" s="34" t="s">
        <v>15247</v>
      </c>
      <c r="L160" s="34"/>
      <c r="M160" s="34" t="s">
        <v>15248</v>
      </c>
    </row>
    <row r="161" spans="1:14">
      <c r="A161" s="34">
        <v>159</v>
      </c>
      <c r="B161" s="34" t="s">
        <v>15249</v>
      </c>
      <c r="C161" s="34" t="s">
        <v>14390</v>
      </c>
      <c r="D161" s="34" t="s">
        <v>14369</v>
      </c>
      <c r="E161" s="34" t="s">
        <v>15250</v>
      </c>
      <c r="F161" s="34" t="s">
        <v>15251</v>
      </c>
      <c r="G161" s="34" t="s">
        <v>15252</v>
      </c>
      <c r="H161" s="34" t="s">
        <v>15253</v>
      </c>
      <c r="I161" s="34" t="s">
        <v>15254</v>
      </c>
      <c r="J161" s="34" t="s">
        <v>15255</v>
      </c>
      <c r="K161" s="34" t="s">
        <v>972</v>
      </c>
      <c r="L161" s="34"/>
      <c r="M161" s="34" t="s">
        <v>15256</v>
      </c>
    </row>
    <row r="162" spans="1:14">
      <c r="A162" s="34">
        <v>160</v>
      </c>
      <c r="B162" s="34" t="s">
        <v>15257</v>
      </c>
      <c r="C162" s="34" t="s">
        <v>46</v>
      </c>
      <c r="D162" s="34" t="s">
        <v>14369</v>
      </c>
      <c r="E162" s="34" t="s">
        <v>15237</v>
      </c>
      <c r="F162" s="34" t="s">
        <v>15238</v>
      </c>
      <c r="G162" s="34" t="s">
        <v>14443</v>
      </c>
      <c r="H162" s="34" t="s">
        <v>15258</v>
      </c>
      <c r="I162" s="34"/>
      <c r="J162" s="34"/>
      <c r="K162" s="34"/>
      <c r="L162" s="34"/>
      <c r="M162" s="34" t="s">
        <v>15259</v>
      </c>
    </row>
    <row r="163" spans="1:14">
      <c r="A163" s="34">
        <v>161</v>
      </c>
      <c r="B163" s="34" t="s">
        <v>15260</v>
      </c>
      <c r="C163" s="34" t="s">
        <v>63</v>
      </c>
      <c r="D163" s="34" t="s">
        <v>14369</v>
      </c>
      <c r="E163" s="34" t="s">
        <v>14449</v>
      </c>
      <c r="F163" s="34" t="s">
        <v>15261</v>
      </c>
      <c r="G163" s="34" t="s">
        <v>14451</v>
      </c>
      <c r="H163" s="34" t="s">
        <v>14452</v>
      </c>
      <c r="I163" s="34" t="s">
        <v>14453</v>
      </c>
      <c r="J163" s="34"/>
      <c r="K163" s="34" t="s">
        <v>1804</v>
      </c>
      <c r="L163" s="34"/>
      <c r="M163" s="34" t="s">
        <v>15262</v>
      </c>
    </row>
    <row r="164" spans="1:14">
      <c r="A164" s="34">
        <v>162</v>
      </c>
      <c r="B164" s="34" t="s">
        <v>15263</v>
      </c>
      <c r="C164" s="34" t="s">
        <v>15264</v>
      </c>
      <c r="D164" s="34" t="s">
        <v>14361</v>
      </c>
      <c r="E164" s="34" t="s">
        <v>14797</v>
      </c>
      <c r="F164" s="34" t="s">
        <v>15265</v>
      </c>
      <c r="G164" s="34" t="s">
        <v>15266</v>
      </c>
      <c r="H164" s="34" t="s">
        <v>15267</v>
      </c>
      <c r="I164" s="34" t="s">
        <v>15268</v>
      </c>
      <c r="J164" s="34" t="s">
        <v>15269</v>
      </c>
      <c r="K164" s="34"/>
      <c r="L164" s="34"/>
      <c r="M164" s="34" t="s">
        <v>15270</v>
      </c>
    </row>
    <row r="165" spans="1:14">
      <c r="A165" s="34">
        <v>163</v>
      </c>
      <c r="B165" s="34" t="s">
        <v>15271</v>
      </c>
      <c r="C165" s="34" t="s">
        <v>14628</v>
      </c>
      <c r="D165" s="34" t="s">
        <v>14629</v>
      </c>
      <c r="E165" s="34" t="s">
        <v>14802</v>
      </c>
      <c r="F165" s="34" t="s">
        <v>15272</v>
      </c>
      <c r="G165" s="34" t="s">
        <v>14638</v>
      </c>
      <c r="H165" s="34" t="s">
        <v>15273</v>
      </c>
      <c r="I165" s="34"/>
      <c r="J165" s="34"/>
      <c r="K165" s="34"/>
      <c r="L165" s="34"/>
      <c r="M165" s="34" t="s">
        <v>15274</v>
      </c>
    </row>
    <row r="166" spans="1:14">
      <c r="A166" s="34">
        <v>164</v>
      </c>
      <c r="B166" s="34" t="s">
        <v>15275</v>
      </c>
      <c r="C166" s="34" t="s">
        <v>46</v>
      </c>
      <c r="D166" s="34" t="s">
        <v>14369</v>
      </c>
      <c r="E166" s="34" t="s">
        <v>14620</v>
      </c>
      <c r="F166" s="34" t="s">
        <v>15276</v>
      </c>
      <c r="G166" s="34" t="s">
        <v>15034</v>
      </c>
      <c r="H166" s="34" t="s">
        <v>15277</v>
      </c>
      <c r="I166" s="34" t="s">
        <v>15278</v>
      </c>
      <c r="J166" s="34"/>
      <c r="K166" s="34" t="s">
        <v>46</v>
      </c>
      <c r="L166" s="34"/>
      <c r="M166" s="34" t="s">
        <v>15279</v>
      </c>
    </row>
    <row r="167" spans="1:14">
      <c r="A167" s="34">
        <v>165</v>
      </c>
      <c r="B167" s="34" t="s">
        <v>15280</v>
      </c>
      <c r="C167" s="34" t="s">
        <v>15281</v>
      </c>
      <c r="D167" s="34" t="s">
        <v>14669</v>
      </c>
      <c r="E167" s="34" t="s">
        <v>14713</v>
      </c>
      <c r="F167" s="34" t="s">
        <v>15282</v>
      </c>
      <c r="G167" s="34" t="s">
        <v>14672</v>
      </c>
      <c r="H167" s="34" t="s">
        <v>15283</v>
      </c>
      <c r="I167" s="34" t="s">
        <v>15284</v>
      </c>
      <c r="J167" s="34"/>
      <c r="K167" s="34"/>
      <c r="L167" s="34"/>
      <c r="M167" s="34" t="s">
        <v>15285</v>
      </c>
    </row>
    <row r="168" spans="1:14">
      <c r="A168" s="34">
        <v>166</v>
      </c>
      <c r="B168" s="34" t="s">
        <v>15286</v>
      </c>
      <c r="C168" s="34" t="s">
        <v>14880</v>
      </c>
      <c r="D168" s="34" t="s">
        <v>14369</v>
      </c>
      <c r="E168" s="34" t="s">
        <v>15287</v>
      </c>
      <c r="F168" s="34" t="s">
        <v>15288</v>
      </c>
      <c r="G168" s="34" t="s">
        <v>15289</v>
      </c>
      <c r="H168" s="34" t="s">
        <v>15290</v>
      </c>
      <c r="I168" s="34"/>
      <c r="J168" s="34"/>
      <c r="K168" s="34"/>
      <c r="L168" s="34"/>
      <c r="M168" s="34" t="s">
        <v>15291</v>
      </c>
    </row>
    <row r="169" spans="1:14">
      <c r="A169" s="34">
        <v>167</v>
      </c>
      <c r="B169" s="34" t="s">
        <v>15275</v>
      </c>
      <c r="C169" s="34" t="s">
        <v>46</v>
      </c>
      <c r="D169" s="34" t="s">
        <v>14369</v>
      </c>
      <c r="E169" s="34" t="s">
        <v>14620</v>
      </c>
      <c r="F169" s="34" t="s">
        <v>15292</v>
      </c>
      <c r="G169" s="34" t="s">
        <v>15034</v>
      </c>
      <c r="H169" s="34" t="s">
        <v>15293</v>
      </c>
      <c r="I169" s="34" t="s">
        <v>15294</v>
      </c>
      <c r="J169" s="34"/>
      <c r="K169" s="34" t="s">
        <v>46</v>
      </c>
      <c r="L169" s="34"/>
      <c r="M169" s="34" t="s">
        <v>15295</v>
      </c>
    </row>
    <row r="170" spans="1:14">
      <c r="A170" s="34">
        <v>168</v>
      </c>
      <c r="B170" s="34" t="s">
        <v>15286</v>
      </c>
      <c r="C170" s="34" t="s">
        <v>14880</v>
      </c>
      <c r="D170" s="34" t="s">
        <v>14369</v>
      </c>
      <c r="E170" s="34" t="s">
        <v>15287</v>
      </c>
      <c r="F170" s="34" t="s">
        <v>15296</v>
      </c>
      <c r="G170" s="34" t="s">
        <v>15289</v>
      </c>
      <c r="H170" s="34" t="s">
        <v>15297</v>
      </c>
      <c r="I170" s="34"/>
      <c r="J170" s="34"/>
      <c r="K170" s="34"/>
      <c r="L170" s="34"/>
      <c r="M170" s="34" t="s">
        <v>15298</v>
      </c>
    </row>
    <row r="171" spans="1:14">
      <c r="A171" s="34">
        <v>169</v>
      </c>
      <c r="B171" s="34" t="s">
        <v>15299</v>
      </c>
      <c r="C171" s="34" t="s">
        <v>63</v>
      </c>
      <c r="D171" s="34" t="s">
        <v>14416</v>
      </c>
      <c r="E171" s="34" t="s">
        <v>15300</v>
      </c>
      <c r="F171" s="34" t="s">
        <v>15301</v>
      </c>
      <c r="G171" s="34" t="s">
        <v>15302</v>
      </c>
      <c r="H171" s="34" t="s">
        <v>14509</v>
      </c>
      <c r="I171" s="34" t="s">
        <v>14510</v>
      </c>
      <c r="J171" s="34"/>
      <c r="K171" s="34" t="s">
        <v>15303</v>
      </c>
      <c r="L171" s="34"/>
      <c r="M171" s="34" t="s">
        <v>15304</v>
      </c>
    </row>
    <row r="172" spans="1:14">
      <c r="A172" s="34">
        <v>170</v>
      </c>
      <c r="B172" s="34" t="s">
        <v>15305</v>
      </c>
      <c r="C172" s="34" t="s">
        <v>14723</v>
      </c>
      <c r="D172" s="34" t="s">
        <v>14369</v>
      </c>
      <c r="E172" s="34" t="s">
        <v>15052</v>
      </c>
      <c r="F172" s="34" t="s">
        <v>15306</v>
      </c>
      <c r="G172" s="34" t="s">
        <v>15307</v>
      </c>
      <c r="H172" s="34" t="s">
        <v>1055</v>
      </c>
      <c r="I172" s="34" t="s">
        <v>15308</v>
      </c>
      <c r="J172" s="34"/>
      <c r="K172" s="34" t="s">
        <v>15309</v>
      </c>
      <c r="L172" s="34"/>
      <c r="M172" s="34" t="s">
        <v>15310</v>
      </c>
    </row>
    <row r="173" spans="1:14">
      <c r="A173" s="34">
        <v>171</v>
      </c>
      <c r="B173" s="34" t="s">
        <v>15311</v>
      </c>
      <c r="C173" s="34" t="s">
        <v>46</v>
      </c>
      <c r="D173" s="34" t="s">
        <v>15312</v>
      </c>
      <c r="E173" s="34" t="s">
        <v>15313</v>
      </c>
      <c r="F173" s="34" t="s">
        <v>15314</v>
      </c>
      <c r="G173" s="34" t="s">
        <v>15315</v>
      </c>
      <c r="H173" s="34" t="s">
        <v>15316</v>
      </c>
      <c r="I173" s="34" t="s">
        <v>15317</v>
      </c>
      <c r="J173" s="34"/>
      <c r="K173" s="34" t="s">
        <v>15318</v>
      </c>
      <c r="L173" s="34"/>
      <c r="M173" s="34" t="s">
        <v>15319</v>
      </c>
      <c r="N173" s="40" t="s">
        <v>175</v>
      </c>
    </row>
    <row r="174" spans="1:14">
      <c r="A174" s="34">
        <v>172</v>
      </c>
      <c r="B174" s="34" t="s">
        <v>15320</v>
      </c>
      <c r="C174" s="34" t="s">
        <v>14843</v>
      </c>
      <c r="D174" s="34" t="s">
        <v>14369</v>
      </c>
      <c r="E174" s="34" t="s">
        <v>14370</v>
      </c>
      <c r="F174" s="34" t="s">
        <v>15238</v>
      </c>
      <c r="G174" s="34" t="s">
        <v>14443</v>
      </c>
      <c r="H174" s="34" t="s">
        <v>1215</v>
      </c>
      <c r="I174" s="34"/>
      <c r="J174" s="34"/>
      <c r="K174" s="34"/>
      <c r="L174" s="34"/>
      <c r="M174" s="34" t="s">
        <v>15321</v>
      </c>
    </row>
    <row r="175" spans="1:14">
      <c r="A175" s="34">
        <v>173</v>
      </c>
      <c r="B175" s="34" t="s">
        <v>15322</v>
      </c>
      <c r="C175" s="34" t="s">
        <v>14267</v>
      </c>
      <c r="D175" s="34" t="s">
        <v>14369</v>
      </c>
      <c r="E175" s="34" t="s">
        <v>15323</v>
      </c>
      <c r="F175" s="34" t="s">
        <v>15324</v>
      </c>
      <c r="G175" s="34" t="s">
        <v>15325</v>
      </c>
      <c r="H175" s="34" t="s">
        <v>15326</v>
      </c>
      <c r="I175" s="34"/>
      <c r="J175" s="34"/>
      <c r="K175" s="34"/>
      <c r="L175" s="34"/>
      <c r="M175" s="34" t="s">
        <v>15327</v>
      </c>
    </row>
    <row r="176" spans="1:14">
      <c r="A176" s="34">
        <v>174</v>
      </c>
      <c r="B176" s="34" t="s">
        <v>15328</v>
      </c>
      <c r="C176" s="34" t="s">
        <v>14764</v>
      </c>
      <c r="D176" s="34" t="s">
        <v>14369</v>
      </c>
      <c r="E176" s="34" t="s">
        <v>14690</v>
      </c>
      <c r="F176" s="34" t="s">
        <v>15329</v>
      </c>
      <c r="G176" s="34" t="s">
        <v>15245</v>
      </c>
      <c r="H176" s="34" t="s">
        <v>15246</v>
      </c>
      <c r="I176" s="34" t="s">
        <v>15330</v>
      </c>
      <c r="J176" s="34"/>
      <c r="K176" s="34" t="s">
        <v>2677</v>
      </c>
      <c r="L176" s="34"/>
      <c r="M176" s="34" t="s">
        <v>15331</v>
      </c>
    </row>
    <row r="177" spans="1:13">
      <c r="A177" s="34">
        <v>175</v>
      </c>
      <c r="B177" s="34" t="s">
        <v>15332</v>
      </c>
      <c r="C177" s="34" t="s">
        <v>46</v>
      </c>
      <c r="D177" s="34" t="s">
        <v>15333</v>
      </c>
      <c r="E177" s="34" t="s">
        <v>15037</v>
      </c>
      <c r="F177" s="34" t="s">
        <v>15334</v>
      </c>
      <c r="G177" s="34" t="s">
        <v>15335</v>
      </c>
      <c r="H177" s="34" t="s">
        <v>15336</v>
      </c>
      <c r="I177" s="34"/>
      <c r="J177" s="34"/>
      <c r="K177" s="34"/>
      <c r="L177" s="34"/>
      <c r="M177" s="34" t="s">
        <v>15337</v>
      </c>
    </row>
    <row r="178" spans="1:13">
      <c r="A178" s="34">
        <v>176</v>
      </c>
      <c r="B178" s="34" t="s">
        <v>15338</v>
      </c>
      <c r="C178" s="34" t="s">
        <v>46</v>
      </c>
      <c r="D178" s="34" t="s">
        <v>15339</v>
      </c>
      <c r="E178" s="34" t="s">
        <v>15340</v>
      </c>
      <c r="F178" s="34" t="s">
        <v>15341</v>
      </c>
      <c r="G178" s="34" t="s">
        <v>15342</v>
      </c>
      <c r="H178" s="34" t="s">
        <v>15343</v>
      </c>
      <c r="I178" s="34"/>
      <c r="J178" s="34"/>
      <c r="K178" s="34" t="s">
        <v>15344</v>
      </c>
      <c r="L178" s="34"/>
      <c r="M178" s="34" t="s">
        <v>15345</v>
      </c>
    </row>
    <row r="179" spans="1:13">
      <c r="A179" s="34">
        <v>177</v>
      </c>
      <c r="B179" s="34" t="s">
        <v>15346</v>
      </c>
      <c r="C179" s="34" t="s">
        <v>46</v>
      </c>
      <c r="D179" s="34" t="s">
        <v>15339</v>
      </c>
      <c r="E179" s="34" t="s">
        <v>15347</v>
      </c>
      <c r="F179" s="34" t="s">
        <v>15348</v>
      </c>
      <c r="G179" s="34" t="s">
        <v>15349</v>
      </c>
      <c r="H179" s="34" t="s">
        <v>15350</v>
      </c>
      <c r="I179" s="34"/>
      <c r="J179" s="34"/>
      <c r="K179" s="34" t="s">
        <v>15351</v>
      </c>
      <c r="L179" s="34"/>
      <c r="M179" s="34" t="s">
        <v>15352</v>
      </c>
    </row>
    <row r="180" spans="1:13">
      <c r="A180" s="34">
        <v>178</v>
      </c>
      <c r="B180" s="34" t="s">
        <v>15353</v>
      </c>
      <c r="C180" s="34" t="s">
        <v>46</v>
      </c>
      <c r="D180" s="34" t="s">
        <v>15339</v>
      </c>
      <c r="E180" s="34" t="s">
        <v>14910</v>
      </c>
      <c r="F180" s="34" t="s">
        <v>15354</v>
      </c>
      <c r="G180" s="34" t="s">
        <v>15355</v>
      </c>
      <c r="H180" s="34" t="s">
        <v>15356</v>
      </c>
      <c r="I180" s="34"/>
      <c r="J180" s="34"/>
      <c r="K180" s="34" t="s">
        <v>15357</v>
      </c>
      <c r="L180" s="34"/>
      <c r="M180" s="34" t="s">
        <v>15358</v>
      </c>
    </row>
    <row r="181" spans="1:13">
      <c r="A181" s="34">
        <v>179</v>
      </c>
      <c r="B181" s="34" t="s">
        <v>15359</v>
      </c>
      <c r="C181" s="34" t="s">
        <v>46</v>
      </c>
      <c r="D181" s="34" t="s">
        <v>15360</v>
      </c>
      <c r="E181" s="34" t="s">
        <v>15092</v>
      </c>
      <c r="F181" s="34" t="s">
        <v>15361</v>
      </c>
      <c r="G181" s="34" t="s">
        <v>15362</v>
      </c>
      <c r="H181" s="34" t="s">
        <v>15363</v>
      </c>
      <c r="I181" s="34"/>
      <c r="J181" s="34"/>
      <c r="K181" s="34" t="s">
        <v>15364</v>
      </c>
      <c r="L181" s="34"/>
      <c r="M181" s="34" t="s">
        <v>15365</v>
      </c>
    </row>
    <row r="182" spans="1:13">
      <c r="A182" s="34">
        <v>180</v>
      </c>
      <c r="B182" s="34" t="s">
        <v>15366</v>
      </c>
      <c r="C182" s="34" t="s">
        <v>139</v>
      </c>
      <c r="D182" s="34" t="s">
        <v>15367</v>
      </c>
      <c r="E182" s="34" t="s">
        <v>14825</v>
      </c>
      <c r="F182" s="34" t="s">
        <v>15368</v>
      </c>
      <c r="G182" s="34" t="s">
        <v>15369</v>
      </c>
      <c r="H182" s="34" t="s">
        <v>15370</v>
      </c>
      <c r="I182" s="34" t="s">
        <v>15371</v>
      </c>
      <c r="J182" s="34"/>
      <c r="K182" s="34"/>
      <c r="L182" s="34"/>
      <c r="M182" s="34" t="s">
        <v>15372</v>
      </c>
    </row>
    <row r="183" spans="1:13">
      <c r="A183" s="34">
        <v>181</v>
      </c>
      <c r="B183" s="34" t="s">
        <v>15373</v>
      </c>
      <c r="C183" s="34" t="s">
        <v>15374</v>
      </c>
      <c r="D183" s="34" t="s">
        <v>14657</v>
      </c>
      <c r="E183" s="34" t="s">
        <v>15375</v>
      </c>
      <c r="F183" s="34" t="s">
        <v>15376</v>
      </c>
      <c r="G183" s="34" t="s">
        <v>15377</v>
      </c>
      <c r="H183" s="34" t="s">
        <v>15378</v>
      </c>
      <c r="I183" s="34" t="s">
        <v>15379</v>
      </c>
      <c r="J183" s="34" t="s">
        <v>15380</v>
      </c>
      <c r="K183" s="34" t="s">
        <v>2355</v>
      </c>
      <c r="L183" s="34"/>
      <c r="M183" s="34" t="s">
        <v>15381</v>
      </c>
    </row>
    <row r="184" spans="1:13">
      <c r="A184" s="34">
        <v>182</v>
      </c>
      <c r="B184" s="34" t="s">
        <v>15382</v>
      </c>
      <c r="C184" s="34" t="s">
        <v>14377</v>
      </c>
      <c r="D184" s="34" t="s">
        <v>14369</v>
      </c>
      <c r="E184" s="34" t="s">
        <v>14401</v>
      </c>
      <c r="F184" s="34" t="s">
        <v>15383</v>
      </c>
      <c r="G184" s="34" t="s">
        <v>14403</v>
      </c>
      <c r="H184" s="34" t="s">
        <v>15384</v>
      </c>
      <c r="I184" s="34" t="s">
        <v>15385</v>
      </c>
      <c r="J184" s="34"/>
      <c r="K184" s="34" t="s">
        <v>15386</v>
      </c>
      <c r="L184" s="34"/>
      <c r="M184" s="34" t="s">
        <v>15387</v>
      </c>
    </row>
    <row r="185" spans="1:13">
      <c r="A185" s="34">
        <v>183</v>
      </c>
      <c r="B185" s="34" t="s">
        <v>15388</v>
      </c>
      <c r="C185" s="34" t="s">
        <v>15264</v>
      </c>
      <c r="D185" s="34" t="s">
        <v>14369</v>
      </c>
      <c r="E185" s="34" t="s">
        <v>14724</v>
      </c>
      <c r="F185" s="34" t="s">
        <v>15389</v>
      </c>
      <c r="G185" s="34" t="s">
        <v>15390</v>
      </c>
      <c r="H185" s="34" t="s">
        <v>2815</v>
      </c>
      <c r="I185" s="34" t="s">
        <v>15391</v>
      </c>
      <c r="J185" s="34" t="s">
        <v>15392</v>
      </c>
      <c r="K185" s="34"/>
      <c r="L185" s="34"/>
      <c r="M185" s="34" t="s">
        <v>15393</v>
      </c>
    </row>
    <row r="186" spans="1:13">
      <c r="A186" s="34">
        <v>184</v>
      </c>
      <c r="B186" s="34" t="s">
        <v>15394</v>
      </c>
      <c r="C186" s="34" t="s">
        <v>46</v>
      </c>
      <c r="D186" s="34" t="s">
        <v>14369</v>
      </c>
      <c r="E186" s="34" t="s">
        <v>14370</v>
      </c>
      <c r="F186" s="34" t="s">
        <v>14371</v>
      </c>
      <c r="G186" s="34" t="s">
        <v>14858</v>
      </c>
      <c r="H186" s="34" t="s">
        <v>1202</v>
      </c>
      <c r="I186" s="34" t="s">
        <v>15395</v>
      </c>
      <c r="J186" s="34" t="s">
        <v>15396</v>
      </c>
      <c r="K186" s="34"/>
      <c r="L186" s="34"/>
      <c r="M186" s="34" t="s">
        <v>15397</v>
      </c>
    </row>
    <row r="187" spans="1:13">
      <c r="A187" s="34">
        <v>185</v>
      </c>
      <c r="B187" s="34" t="s">
        <v>15398</v>
      </c>
      <c r="C187" s="34" t="s">
        <v>14628</v>
      </c>
      <c r="D187" s="34" t="s">
        <v>14629</v>
      </c>
      <c r="E187" s="34" t="s">
        <v>14797</v>
      </c>
      <c r="F187" s="34"/>
      <c r="G187" s="34" t="s">
        <v>15377</v>
      </c>
      <c r="H187" s="34" t="s">
        <v>14799</v>
      </c>
      <c r="I187" s="34"/>
      <c r="J187" s="34"/>
      <c r="K187" s="34"/>
      <c r="L187" s="34"/>
      <c r="M187" s="34" t="s">
        <v>15399</v>
      </c>
    </row>
    <row r="188" spans="1:13">
      <c r="A188" s="34">
        <v>186</v>
      </c>
      <c r="B188" s="34" t="s">
        <v>15400</v>
      </c>
      <c r="C188" s="34" t="s">
        <v>63</v>
      </c>
      <c r="D188" s="34" t="s">
        <v>14369</v>
      </c>
      <c r="E188" s="34" t="s">
        <v>15401</v>
      </c>
      <c r="F188" s="34" t="s">
        <v>15402</v>
      </c>
      <c r="G188" s="34" t="s">
        <v>15403</v>
      </c>
      <c r="H188" s="34" t="s">
        <v>13503</v>
      </c>
      <c r="I188" s="34" t="s">
        <v>15404</v>
      </c>
      <c r="J188" s="34" t="s">
        <v>15405</v>
      </c>
      <c r="K188" s="34"/>
      <c r="L188" s="34"/>
      <c r="M188" s="34" t="s">
        <v>15406</v>
      </c>
    </row>
    <row r="189" spans="1:13">
      <c r="A189" s="34">
        <v>187</v>
      </c>
      <c r="B189" s="34" t="s">
        <v>15407</v>
      </c>
      <c r="C189" s="34" t="s">
        <v>46</v>
      </c>
      <c r="D189" s="34" t="s">
        <v>14369</v>
      </c>
      <c r="E189" s="34" t="s">
        <v>15237</v>
      </c>
      <c r="F189" s="34" t="s">
        <v>15408</v>
      </c>
      <c r="G189" s="34" t="s">
        <v>14443</v>
      </c>
      <c r="H189" s="34" t="s">
        <v>15409</v>
      </c>
      <c r="I189" s="34" t="s">
        <v>15410</v>
      </c>
      <c r="J189" s="34" t="s">
        <v>15411</v>
      </c>
      <c r="K189" s="34"/>
      <c r="L189" s="34"/>
      <c r="M189" s="34" t="s">
        <v>15412</v>
      </c>
    </row>
    <row r="190" spans="1:13">
      <c r="A190" s="34">
        <v>188</v>
      </c>
      <c r="B190" s="34" t="s">
        <v>15413</v>
      </c>
      <c r="C190" s="34" t="s">
        <v>14390</v>
      </c>
      <c r="D190" s="34" t="s">
        <v>14416</v>
      </c>
      <c r="E190" s="34" t="s">
        <v>15414</v>
      </c>
      <c r="F190" s="34" t="s">
        <v>15415</v>
      </c>
      <c r="G190" s="34" t="s">
        <v>15416</v>
      </c>
      <c r="H190" s="34" t="s">
        <v>9089</v>
      </c>
      <c r="I190" s="34" t="s">
        <v>15417</v>
      </c>
      <c r="J190" s="34" t="s">
        <v>15418</v>
      </c>
      <c r="K190" s="34"/>
      <c r="L190" s="34"/>
      <c r="M190" s="34" t="s">
        <v>15419</v>
      </c>
    </row>
    <row r="191" spans="1:13">
      <c r="A191" s="34">
        <v>189</v>
      </c>
      <c r="B191" s="34" t="s">
        <v>15420</v>
      </c>
      <c r="C191" s="34" t="s">
        <v>63</v>
      </c>
      <c r="D191" s="34" t="s">
        <v>14416</v>
      </c>
      <c r="E191" s="34" t="s">
        <v>15401</v>
      </c>
      <c r="F191" s="34" t="s">
        <v>15421</v>
      </c>
      <c r="G191" s="34" t="s">
        <v>15422</v>
      </c>
      <c r="H191" s="34" t="s">
        <v>13503</v>
      </c>
      <c r="I191" s="34" t="s">
        <v>15404</v>
      </c>
      <c r="J191" s="34" t="s">
        <v>15405</v>
      </c>
      <c r="K191" s="34"/>
      <c r="L191" s="34"/>
      <c r="M191" s="34" t="s">
        <v>15423</v>
      </c>
    </row>
    <row r="192" spans="1:13">
      <c r="A192" s="34">
        <v>190</v>
      </c>
      <c r="B192" s="34" t="s">
        <v>15424</v>
      </c>
      <c r="C192" s="34" t="s">
        <v>54</v>
      </c>
      <c r="D192" s="34" t="s">
        <v>14369</v>
      </c>
      <c r="E192" s="34" t="s">
        <v>14401</v>
      </c>
      <c r="F192" s="34" t="s">
        <v>15425</v>
      </c>
      <c r="G192" s="34" t="s">
        <v>14403</v>
      </c>
      <c r="H192" s="34" t="s">
        <v>15426</v>
      </c>
      <c r="I192" s="34" t="s">
        <v>15427</v>
      </c>
      <c r="J192" s="34" t="s">
        <v>15428</v>
      </c>
      <c r="K192" s="34"/>
      <c r="L192" s="34"/>
      <c r="M192" s="34" t="s">
        <v>15429</v>
      </c>
    </row>
    <row r="193" spans="1:13">
      <c r="A193" s="34">
        <v>191</v>
      </c>
      <c r="B193" s="34" t="s">
        <v>15430</v>
      </c>
      <c r="C193" s="34" t="s">
        <v>46</v>
      </c>
      <c r="D193" s="34" t="s">
        <v>14369</v>
      </c>
      <c r="E193" s="34" t="s">
        <v>15431</v>
      </c>
      <c r="F193" s="34" t="s">
        <v>15432</v>
      </c>
      <c r="G193" s="34" t="s">
        <v>15433</v>
      </c>
      <c r="H193" s="34" t="s">
        <v>15434</v>
      </c>
      <c r="I193" s="34" t="s">
        <v>15435</v>
      </c>
      <c r="J193" s="34" t="s">
        <v>15436</v>
      </c>
      <c r="K193" s="34" t="s">
        <v>15437</v>
      </c>
      <c r="L193" s="34"/>
      <c r="M193" s="34" t="s">
        <v>15438</v>
      </c>
    </row>
    <row r="194" spans="1:13">
      <c r="A194" s="34">
        <v>192</v>
      </c>
      <c r="B194" s="34" t="s">
        <v>15439</v>
      </c>
      <c r="C194" s="34" t="s">
        <v>46</v>
      </c>
      <c r="D194" s="34" t="s">
        <v>14369</v>
      </c>
      <c r="E194" s="34" t="s">
        <v>14370</v>
      </c>
      <c r="F194" s="34" t="s">
        <v>14442</v>
      </c>
      <c r="G194" s="34" t="s">
        <v>14443</v>
      </c>
      <c r="H194" s="34" t="s">
        <v>14493</v>
      </c>
      <c r="I194" s="34" t="s">
        <v>14494</v>
      </c>
      <c r="J194" s="34" t="s">
        <v>14495</v>
      </c>
      <c r="K194" s="34"/>
      <c r="L194" s="34"/>
      <c r="M194" s="34" t="s">
        <v>15440</v>
      </c>
    </row>
    <row r="195" spans="1:13">
      <c r="A195" s="34">
        <v>193</v>
      </c>
      <c r="B195" s="34" t="s">
        <v>15441</v>
      </c>
      <c r="C195" s="34" t="s">
        <v>14390</v>
      </c>
      <c r="D195" s="34" t="s">
        <v>14369</v>
      </c>
      <c r="E195" s="34" t="s">
        <v>15401</v>
      </c>
      <c r="F195" s="34" t="s">
        <v>15442</v>
      </c>
      <c r="G195" s="34" t="s">
        <v>15443</v>
      </c>
      <c r="H195" s="34" t="s">
        <v>15444</v>
      </c>
      <c r="I195" s="34" t="s">
        <v>15404</v>
      </c>
      <c r="J195" s="34"/>
      <c r="K195" s="34"/>
      <c r="L195" s="34"/>
      <c r="M195" s="34" t="s">
        <v>15445</v>
      </c>
    </row>
    <row r="196" spans="1:13">
      <c r="A196" s="34">
        <v>194</v>
      </c>
      <c r="B196" s="34" t="s">
        <v>15446</v>
      </c>
      <c r="C196" s="34" t="s">
        <v>46</v>
      </c>
      <c r="D196" s="34" t="s">
        <v>14416</v>
      </c>
      <c r="E196" s="34" t="s">
        <v>14479</v>
      </c>
      <c r="F196" s="34" t="s">
        <v>15447</v>
      </c>
      <c r="G196" s="34" t="s">
        <v>15448</v>
      </c>
      <c r="H196" s="34" t="s">
        <v>14482</v>
      </c>
      <c r="I196" s="34" t="s">
        <v>14483</v>
      </c>
      <c r="J196" s="34"/>
      <c r="K196" s="34"/>
      <c r="L196" s="34"/>
      <c r="M196" s="34" t="s">
        <v>15449</v>
      </c>
    </row>
    <row r="197" spans="1:13">
      <c r="A197" s="34">
        <v>195</v>
      </c>
      <c r="B197" s="34" t="s">
        <v>15450</v>
      </c>
      <c r="C197" s="34" t="s">
        <v>46</v>
      </c>
      <c r="D197" s="34" t="s">
        <v>14416</v>
      </c>
      <c r="E197" s="34" t="s">
        <v>14479</v>
      </c>
      <c r="F197" s="34" t="s">
        <v>14480</v>
      </c>
      <c r="G197" s="34" t="s">
        <v>14481</v>
      </c>
      <c r="H197" s="34" t="s">
        <v>14482</v>
      </c>
      <c r="I197" s="34" t="s">
        <v>14483</v>
      </c>
      <c r="J197" s="34"/>
      <c r="K197" s="34"/>
      <c r="L197" s="34"/>
      <c r="M197" s="34" t="s">
        <v>15451</v>
      </c>
    </row>
    <row r="198" spans="1:13">
      <c r="A198" s="34">
        <v>196</v>
      </c>
      <c r="B198" s="34" t="s">
        <v>15452</v>
      </c>
      <c r="C198" s="34" t="s">
        <v>63</v>
      </c>
      <c r="D198" s="34" t="s">
        <v>14416</v>
      </c>
      <c r="E198" s="34" t="s">
        <v>14417</v>
      </c>
      <c r="F198" s="34" t="s">
        <v>15453</v>
      </c>
      <c r="G198" s="34" t="s">
        <v>14465</v>
      </c>
      <c r="H198" s="34" t="s">
        <v>15454</v>
      </c>
      <c r="I198" s="34" t="s">
        <v>15455</v>
      </c>
      <c r="J198" s="34" t="s">
        <v>13273</v>
      </c>
      <c r="K198" s="34"/>
      <c r="L198" s="34"/>
      <c r="M198" s="34" t="s">
        <v>15456</v>
      </c>
    </row>
    <row r="199" spans="1:13">
      <c r="A199" s="34">
        <v>197</v>
      </c>
      <c r="B199" s="34" t="s">
        <v>15457</v>
      </c>
      <c r="C199" s="34" t="s">
        <v>46</v>
      </c>
      <c r="D199" s="34" t="s">
        <v>14416</v>
      </c>
      <c r="E199" s="34" t="s">
        <v>14479</v>
      </c>
      <c r="F199" s="34" t="s">
        <v>15458</v>
      </c>
      <c r="G199" s="34" t="s">
        <v>14481</v>
      </c>
      <c r="H199" s="34" t="s">
        <v>14572</v>
      </c>
      <c r="I199" s="34" t="s">
        <v>14573</v>
      </c>
      <c r="J199" s="34"/>
      <c r="K199" s="34"/>
      <c r="L199" s="34"/>
      <c r="M199" s="34" t="s">
        <v>15459</v>
      </c>
    </row>
    <row r="200" spans="1:13">
      <c r="A200" s="34">
        <v>198</v>
      </c>
      <c r="B200" s="34" t="s">
        <v>15460</v>
      </c>
      <c r="C200" s="34" t="s">
        <v>15461</v>
      </c>
      <c r="D200" s="34" t="s">
        <v>14416</v>
      </c>
      <c r="E200" s="34" t="s">
        <v>15462</v>
      </c>
      <c r="F200" s="34" t="s">
        <v>15140</v>
      </c>
      <c r="G200" s="34" t="s">
        <v>15463</v>
      </c>
      <c r="H200" s="34" t="s">
        <v>15464</v>
      </c>
      <c r="I200" s="34" t="s">
        <v>15465</v>
      </c>
      <c r="J200" s="34" t="s">
        <v>15466</v>
      </c>
      <c r="K200" s="34"/>
      <c r="L200" s="34"/>
      <c r="M200" s="34" t="s">
        <v>15467</v>
      </c>
    </row>
    <row r="201" spans="1:13">
      <c r="A201" s="34">
        <v>199</v>
      </c>
      <c r="B201" s="34" t="s">
        <v>15468</v>
      </c>
      <c r="C201" s="34" t="s">
        <v>46</v>
      </c>
      <c r="D201" s="34" t="s">
        <v>14416</v>
      </c>
      <c r="E201" s="34" t="s">
        <v>14479</v>
      </c>
      <c r="F201" s="34" t="s">
        <v>15469</v>
      </c>
      <c r="G201" s="34" t="s">
        <v>14481</v>
      </c>
      <c r="H201" s="34" t="s">
        <v>14444</v>
      </c>
      <c r="I201" s="34" t="s">
        <v>14445</v>
      </c>
      <c r="J201" s="34" t="s">
        <v>15470</v>
      </c>
      <c r="K201" s="34"/>
      <c r="L201" s="34"/>
      <c r="M201" s="34" t="s">
        <v>15471</v>
      </c>
    </row>
    <row r="202" spans="1:13">
      <c r="A202" s="34">
        <v>200</v>
      </c>
      <c r="B202" s="34" t="s">
        <v>15472</v>
      </c>
      <c r="C202" s="34" t="s">
        <v>46</v>
      </c>
      <c r="D202" s="34" t="s">
        <v>14416</v>
      </c>
      <c r="E202" s="34" t="s">
        <v>15473</v>
      </c>
      <c r="F202" s="34" t="s">
        <v>15474</v>
      </c>
      <c r="G202" s="34" t="s">
        <v>15475</v>
      </c>
      <c r="H202" s="34" t="s">
        <v>14460</v>
      </c>
      <c r="I202" s="34" t="s">
        <v>14461</v>
      </c>
      <c r="J202" s="34" t="s">
        <v>15476</v>
      </c>
      <c r="K202" s="34"/>
      <c r="L202" s="34"/>
      <c r="M202" s="34" t="s">
        <v>15477</v>
      </c>
    </row>
    <row r="203" spans="1:13">
      <c r="A203" s="34">
        <v>201</v>
      </c>
      <c r="B203" s="34" t="s">
        <v>15478</v>
      </c>
      <c r="C203" s="34" t="s">
        <v>54</v>
      </c>
      <c r="D203" s="34" t="s">
        <v>14361</v>
      </c>
      <c r="E203" s="34" t="s">
        <v>14514</v>
      </c>
      <c r="F203" s="34" t="s">
        <v>15479</v>
      </c>
      <c r="G203" s="34" t="s">
        <v>14526</v>
      </c>
      <c r="H203" s="34" t="s">
        <v>14517</v>
      </c>
      <c r="I203" s="34" t="s">
        <v>14518</v>
      </c>
      <c r="J203" s="34" t="s">
        <v>14519</v>
      </c>
      <c r="K203" s="34"/>
      <c r="L203" s="34"/>
      <c r="M203" s="34" t="s">
        <v>15480</v>
      </c>
    </row>
    <row r="204" spans="1:13">
      <c r="A204" s="34">
        <v>202</v>
      </c>
      <c r="B204" s="34" t="s">
        <v>15481</v>
      </c>
      <c r="C204" s="34" t="s">
        <v>54</v>
      </c>
      <c r="D204" s="34" t="s">
        <v>14361</v>
      </c>
      <c r="E204" s="34" t="s">
        <v>14514</v>
      </c>
      <c r="F204" s="34" t="s">
        <v>14522</v>
      </c>
      <c r="G204" s="34" t="s">
        <v>14526</v>
      </c>
      <c r="H204" s="34" t="s">
        <v>14517</v>
      </c>
      <c r="I204" s="34" t="s">
        <v>14518</v>
      </c>
      <c r="J204" s="34" t="s">
        <v>14519</v>
      </c>
      <c r="K204" s="34"/>
      <c r="L204" s="34"/>
      <c r="M204" s="34" t="s">
        <v>15482</v>
      </c>
    </row>
    <row r="205" spans="1:13">
      <c r="A205" s="34">
        <v>203</v>
      </c>
      <c r="B205" s="34" t="s">
        <v>15483</v>
      </c>
      <c r="C205" s="34" t="s">
        <v>15264</v>
      </c>
      <c r="D205" s="34" t="s">
        <v>14361</v>
      </c>
      <c r="E205" s="34" t="s">
        <v>14529</v>
      </c>
      <c r="F205" s="34" t="s">
        <v>15484</v>
      </c>
      <c r="G205" s="34" t="s">
        <v>15485</v>
      </c>
      <c r="H205" s="34" t="s">
        <v>15486</v>
      </c>
      <c r="I205" s="34" t="s">
        <v>15487</v>
      </c>
      <c r="J205" s="34" t="s">
        <v>15488</v>
      </c>
      <c r="K205" s="34"/>
      <c r="L205" s="34"/>
      <c r="M205" s="34" t="s">
        <v>15489</v>
      </c>
    </row>
    <row r="206" spans="1:13">
      <c r="A206" s="34">
        <v>204</v>
      </c>
      <c r="B206" s="34" t="s">
        <v>15490</v>
      </c>
      <c r="C206" s="34" t="s">
        <v>15264</v>
      </c>
      <c r="D206" s="34" t="s">
        <v>14361</v>
      </c>
      <c r="E206" s="34" t="s">
        <v>14529</v>
      </c>
      <c r="F206" s="34" t="s">
        <v>15491</v>
      </c>
      <c r="G206" s="34" t="s">
        <v>14531</v>
      </c>
      <c r="H206" s="34" t="s">
        <v>15492</v>
      </c>
      <c r="I206" s="34" t="s">
        <v>15493</v>
      </c>
      <c r="J206" s="34" t="s">
        <v>15494</v>
      </c>
      <c r="K206" s="34"/>
      <c r="L206" s="34"/>
      <c r="M206" s="34" t="s">
        <v>15495</v>
      </c>
    </row>
    <row r="207" spans="1:13">
      <c r="A207" s="34">
        <v>205</v>
      </c>
      <c r="B207" s="34" t="s">
        <v>15496</v>
      </c>
      <c r="C207" s="34" t="s">
        <v>189</v>
      </c>
      <c r="D207" s="34" t="s">
        <v>14361</v>
      </c>
      <c r="E207" s="34" t="s">
        <v>14537</v>
      </c>
      <c r="F207" s="34" t="s">
        <v>15497</v>
      </c>
      <c r="G207" s="34" t="s">
        <v>14539</v>
      </c>
      <c r="H207" s="34" t="s">
        <v>15498</v>
      </c>
      <c r="I207" s="34" t="s">
        <v>15499</v>
      </c>
      <c r="J207" s="34" t="s">
        <v>15500</v>
      </c>
      <c r="K207" s="34"/>
      <c r="L207" s="34"/>
      <c r="M207" s="34" t="s">
        <v>15501</v>
      </c>
    </row>
    <row r="208" spans="1:13">
      <c r="A208" s="34">
        <v>206</v>
      </c>
      <c r="B208" s="34" t="s">
        <v>15502</v>
      </c>
      <c r="C208" s="34" t="s">
        <v>189</v>
      </c>
      <c r="D208" s="34" t="s">
        <v>14361</v>
      </c>
      <c r="E208" s="34" t="s">
        <v>14537</v>
      </c>
      <c r="F208" s="34" t="s">
        <v>15503</v>
      </c>
      <c r="G208" s="34" t="s">
        <v>14539</v>
      </c>
      <c r="H208" s="34" t="s">
        <v>15504</v>
      </c>
      <c r="I208" s="34" t="s">
        <v>15505</v>
      </c>
      <c r="J208" s="34" t="s">
        <v>15506</v>
      </c>
      <c r="K208" s="34"/>
      <c r="L208" s="34"/>
      <c r="M208" s="34" t="s">
        <v>15507</v>
      </c>
    </row>
    <row r="209" spans="1:14">
      <c r="A209" s="34">
        <v>207</v>
      </c>
      <c r="B209" s="34" t="s">
        <v>15508</v>
      </c>
      <c r="C209" s="34" t="s">
        <v>15264</v>
      </c>
      <c r="D209" s="34" t="s">
        <v>14361</v>
      </c>
      <c r="E209" s="34" t="s">
        <v>14724</v>
      </c>
      <c r="F209" s="34" t="s">
        <v>15509</v>
      </c>
      <c r="G209" s="34" t="s">
        <v>14827</v>
      </c>
      <c r="H209" s="34" t="s">
        <v>8609</v>
      </c>
      <c r="I209" s="34" t="s">
        <v>15510</v>
      </c>
      <c r="J209" s="34" t="s">
        <v>8607</v>
      </c>
      <c r="K209" s="34"/>
      <c r="L209" s="34"/>
      <c r="M209" s="34" t="s">
        <v>15511</v>
      </c>
    </row>
    <row r="210" spans="1:14">
      <c r="A210" s="34">
        <v>208</v>
      </c>
      <c r="B210" s="34" t="s">
        <v>15512</v>
      </c>
      <c r="C210" s="34" t="s">
        <v>189</v>
      </c>
      <c r="D210" s="34" t="s">
        <v>14361</v>
      </c>
      <c r="E210" s="34" t="s">
        <v>14537</v>
      </c>
      <c r="F210" s="34" t="s">
        <v>15513</v>
      </c>
      <c r="G210" s="34" t="s">
        <v>14539</v>
      </c>
      <c r="H210" s="34" t="s">
        <v>15514</v>
      </c>
      <c r="I210" s="34" t="s">
        <v>15515</v>
      </c>
      <c r="J210" s="34" t="s">
        <v>15516</v>
      </c>
      <c r="K210" s="34"/>
      <c r="L210" s="34"/>
      <c r="M210" s="34" t="s">
        <v>15517</v>
      </c>
    </row>
    <row r="211" spans="1:14">
      <c r="A211" s="34">
        <v>209</v>
      </c>
      <c r="B211" s="34" t="s">
        <v>15518</v>
      </c>
      <c r="C211" s="34" t="s">
        <v>46</v>
      </c>
      <c r="D211" s="34" t="s">
        <v>14361</v>
      </c>
      <c r="E211" s="34" t="s">
        <v>14550</v>
      </c>
      <c r="F211" s="34" t="s">
        <v>14551</v>
      </c>
      <c r="G211" s="34" t="s">
        <v>14552</v>
      </c>
      <c r="H211" s="34" t="s">
        <v>14553</v>
      </c>
      <c r="I211" s="34" t="s">
        <v>14554</v>
      </c>
      <c r="J211" s="34" t="s">
        <v>15519</v>
      </c>
      <c r="K211" s="34"/>
      <c r="L211" s="34"/>
      <c r="M211" s="34" t="s">
        <v>15520</v>
      </c>
    </row>
    <row r="212" spans="1:14">
      <c r="A212" s="34">
        <v>210</v>
      </c>
      <c r="B212" s="34" t="s">
        <v>15521</v>
      </c>
      <c r="C212" s="34" t="s">
        <v>46</v>
      </c>
      <c r="D212" s="34" t="s">
        <v>14361</v>
      </c>
      <c r="E212" s="34" t="s">
        <v>14550</v>
      </c>
      <c r="F212" s="34" t="s">
        <v>14568</v>
      </c>
      <c r="G212" s="34" t="s">
        <v>14552</v>
      </c>
      <c r="H212" s="34" t="s">
        <v>15522</v>
      </c>
      <c r="I212" s="34" t="s">
        <v>15523</v>
      </c>
      <c r="J212" s="34" t="s">
        <v>15524</v>
      </c>
      <c r="K212" s="34"/>
      <c r="L212" s="34"/>
      <c r="M212" s="34" t="s">
        <v>15525</v>
      </c>
    </row>
    <row r="213" spans="1:14">
      <c r="A213" s="34">
        <v>211</v>
      </c>
      <c r="B213" s="34" t="s">
        <v>15526</v>
      </c>
      <c r="C213" s="34" t="s">
        <v>63</v>
      </c>
      <c r="D213" s="34" t="s">
        <v>14361</v>
      </c>
      <c r="E213" s="34" t="s">
        <v>14550</v>
      </c>
      <c r="F213" s="34" t="s">
        <v>14568</v>
      </c>
      <c r="G213" s="34" t="s">
        <v>14552</v>
      </c>
      <c r="H213" s="34" t="s">
        <v>14737</v>
      </c>
      <c r="I213" s="34" t="s">
        <v>14738</v>
      </c>
      <c r="J213" s="34" t="s">
        <v>15527</v>
      </c>
      <c r="K213" s="34"/>
      <c r="L213" s="34"/>
      <c r="M213" s="34" t="s">
        <v>15528</v>
      </c>
    </row>
    <row r="214" spans="1:14">
      <c r="A214" s="34">
        <v>212</v>
      </c>
      <c r="B214" s="34" t="s">
        <v>15529</v>
      </c>
      <c r="C214" s="34" t="s">
        <v>46</v>
      </c>
      <c r="D214" s="34" t="s">
        <v>14361</v>
      </c>
      <c r="E214" s="34" t="s">
        <v>14550</v>
      </c>
      <c r="F214" s="34" t="s">
        <v>14568</v>
      </c>
      <c r="G214" s="34" t="s">
        <v>14552</v>
      </c>
      <c r="H214" s="34" t="s">
        <v>15530</v>
      </c>
      <c r="I214" s="34" t="s">
        <v>15531</v>
      </c>
      <c r="J214" s="34" t="s">
        <v>15532</v>
      </c>
      <c r="K214" s="34"/>
      <c r="L214" s="34"/>
      <c r="M214" s="34" t="s">
        <v>15533</v>
      </c>
    </row>
    <row r="215" spans="1:14">
      <c r="A215" s="34">
        <v>213</v>
      </c>
      <c r="B215" s="34" t="s">
        <v>15534</v>
      </c>
      <c r="C215" s="34" t="s">
        <v>189</v>
      </c>
      <c r="D215" s="34" t="s">
        <v>14361</v>
      </c>
      <c r="E215" s="34" t="s">
        <v>14550</v>
      </c>
      <c r="F215" s="34" t="s">
        <v>15535</v>
      </c>
      <c r="G215" s="34" t="s">
        <v>14552</v>
      </c>
      <c r="H215" s="34" t="s">
        <v>14692</v>
      </c>
      <c r="I215" s="34" t="s">
        <v>14693</v>
      </c>
      <c r="J215" s="34" t="s">
        <v>15536</v>
      </c>
      <c r="K215" s="34"/>
      <c r="L215" s="34"/>
      <c r="M215" s="34" t="s">
        <v>15537</v>
      </c>
    </row>
    <row r="216" spans="1:14">
      <c r="A216" s="34">
        <v>214</v>
      </c>
      <c r="B216" s="34" t="s">
        <v>15538</v>
      </c>
      <c r="C216" s="34" t="s">
        <v>14390</v>
      </c>
      <c r="D216" s="34" t="s">
        <v>14361</v>
      </c>
      <c r="E216" s="34" t="s">
        <v>14550</v>
      </c>
      <c r="F216" s="34" t="s">
        <v>14568</v>
      </c>
      <c r="G216" s="34" t="s">
        <v>14552</v>
      </c>
      <c r="H216" s="34" t="s">
        <v>15539</v>
      </c>
      <c r="I216" s="34"/>
      <c r="J216" s="34" t="s">
        <v>15540</v>
      </c>
      <c r="K216" s="34"/>
      <c r="L216" s="34"/>
      <c r="M216" s="34" t="s">
        <v>15541</v>
      </c>
    </row>
    <row r="217" spans="1:14">
      <c r="A217" s="34">
        <v>215</v>
      </c>
      <c r="B217" s="34" t="s">
        <v>15542</v>
      </c>
      <c r="C217" s="34" t="s">
        <v>46</v>
      </c>
      <c r="D217" s="34" t="s">
        <v>14361</v>
      </c>
      <c r="E217" s="34" t="s">
        <v>14550</v>
      </c>
      <c r="F217" s="34" t="s">
        <v>14551</v>
      </c>
      <c r="G217" s="34" t="s">
        <v>14552</v>
      </c>
      <c r="H217" s="34" t="s">
        <v>14577</v>
      </c>
      <c r="I217" s="34" t="s">
        <v>14578</v>
      </c>
      <c r="J217" s="34" t="s">
        <v>2067</v>
      </c>
      <c r="K217" s="34"/>
      <c r="L217" s="34"/>
      <c r="M217" s="34" t="s">
        <v>15543</v>
      </c>
    </row>
    <row r="218" spans="1:14">
      <c r="A218" s="34">
        <v>216</v>
      </c>
      <c r="B218" s="34" t="s">
        <v>15544</v>
      </c>
      <c r="C218" s="34" t="s">
        <v>46</v>
      </c>
      <c r="D218" s="34" t="s">
        <v>14361</v>
      </c>
      <c r="E218" s="34" t="s">
        <v>14588</v>
      </c>
      <c r="F218" s="34" t="s">
        <v>15545</v>
      </c>
      <c r="G218" s="34" t="s">
        <v>14590</v>
      </c>
      <c r="H218" s="34" t="s">
        <v>15546</v>
      </c>
      <c r="I218" s="34" t="s">
        <v>15547</v>
      </c>
      <c r="J218" s="34" t="s">
        <v>15548</v>
      </c>
      <c r="K218" s="34"/>
      <c r="L218" s="34"/>
      <c r="M218" s="34" t="s">
        <v>15549</v>
      </c>
    </row>
    <row r="219" spans="1:14">
      <c r="A219" s="34">
        <v>217</v>
      </c>
      <c r="B219" s="34" t="s">
        <v>15550</v>
      </c>
      <c r="C219" s="34" t="s">
        <v>46</v>
      </c>
      <c r="D219" s="34" t="s">
        <v>14361</v>
      </c>
      <c r="E219" s="34" t="s">
        <v>14781</v>
      </c>
      <c r="F219" s="34" t="s">
        <v>15551</v>
      </c>
      <c r="G219" s="34" t="s">
        <v>15552</v>
      </c>
      <c r="H219" s="34" t="s">
        <v>14474</v>
      </c>
      <c r="I219" s="34" t="s">
        <v>14475</v>
      </c>
      <c r="J219" s="34"/>
      <c r="K219" s="34"/>
      <c r="L219" s="34"/>
      <c r="M219" s="34" t="s">
        <v>15553</v>
      </c>
    </row>
    <row r="220" spans="1:14">
      <c r="A220" s="34">
        <v>218</v>
      </c>
      <c r="B220" s="34" t="s">
        <v>15554</v>
      </c>
      <c r="C220" s="34" t="s">
        <v>14390</v>
      </c>
      <c r="D220" s="34" t="s">
        <v>14361</v>
      </c>
      <c r="E220" s="34" t="s">
        <v>15555</v>
      </c>
      <c r="F220" s="34" t="s">
        <v>15556</v>
      </c>
      <c r="G220" s="34" t="s">
        <v>15557</v>
      </c>
      <c r="H220" s="34" t="s">
        <v>15558</v>
      </c>
      <c r="I220" s="34"/>
      <c r="J220" s="34"/>
      <c r="K220" s="34"/>
      <c r="L220" s="34"/>
      <c r="M220" s="34" t="s">
        <v>15559</v>
      </c>
    </row>
    <row r="221" spans="1:14">
      <c r="A221" s="34">
        <v>219</v>
      </c>
      <c r="B221" s="34" t="s">
        <v>15560</v>
      </c>
      <c r="C221" s="34" t="s">
        <v>46</v>
      </c>
      <c r="D221" s="34" t="s">
        <v>14361</v>
      </c>
      <c r="E221" s="34" t="s">
        <v>14550</v>
      </c>
      <c r="F221" s="34" t="s">
        <v>14551</v>
      </c>
      <c r="G221" s="34" t="s">
        <v>14552</v>
      </c>
      <c r="H221" s="34" t="s">
        <v>14577</v>
      </c>
      <c r="I221" s="34" t="s">
        <v>14578</v>
      </c>
      <c r="J221" s="34" t="s">
        <v>1667</v>
      </c>
      <c r="K221" s="34"/>
      <c r="L221" s="34"/>
      <c r="M221" s="34" t="s">
        <v>15561</v>
      </c>
    </row>
    <row r="222" spans="1:14">
      <c r="A222" s="34">
        <v>220</v>
      </c>
      <c r="B222" s="34" t="s">
        <v>15562</v>
      </c>
      <c r="C222" s="34" t="s">
        <v>46</v>
      </c>
      <c r="D222" s="34" t="s">
        <v>14361</v>
      </c>
      <c r="E222" s="34" t="s">
        <v>14550</v>
      </c>
      <c r="F222" s="34" t="s">
        <v>14551</v>
      </c>
      <c r="G222" s="34" t="s">
        <v>14552</v>
      </c>
      <c r="H222" s="34" t="s">
        <v>14577</v>
      </c>
      <c r="I222" s="34" t="s">
        <v>14578</v>
      </c>
      <c r="J222" s="34" t="s">
        <v>2217</v>
      </c>
      <c r="K222" s="34"/>
      <c r="L222" s="34"/>
      <c r="M222" s="34" t="s">
        <v>15563</v>
      </c>
    </row>
    <row r="223" spans="1:14">
      <c r="A223" s="34">
        <v>221</v>
      </c>
      <c r="B223" s="34" t="s">
        <v>15564</v>
      </c>
      <c r="C223" s="34" t="s">
        <v>46</v>
      </c>
      <c r="D223" s="34" t="s">
        <v>14611</v>
      </c>
      <c r="E223" s="34" t="s">
        <v>15565</v>
      </c>
      <c r="F223" s="34" t="s">
        <v>15566</v>
      </c>
      <c r="G223" s="34" t="s">
        <v>14613</v>
      </c>
      <c r="H223" s="34" t="s">
        <v>15567</v>
      </c>
      <c r="I223" s="34" t="s">
        <v>15568</v>
      </c>
      <c r="J223" s="34" t="s">
        <v>15569</v>
      </c>
      <c r="K223" s="34"/>
      <c r="L223" s="34"/>
      <c r="M223" s="34" t="s">
        <v>15570</v>
      </c>
      <c r="N223" s="40" t="s">
        <v>15571</v>
      </c>
    </row>
    <row r="224" spans="1:14">
      <c r="A224" s="34">
        <v>222</v>
      </c>
      <c r="B224" s="34" t="s">
        <v>15572</v>
      </c>
      <c r="C224" s="34" t="s">
        <v>63</v>
      </c>
      <c r="D224" s="34" t="s">
        <v>14361</v>
      </c>
      <c r="E224" s="34" t="s">
        <v>14506</v>
      </c>
      <c r="F224" s="34" t="s">
        <v>15573</v>
      </c>
      <c r="G224" s="34" t="s">
        <v>14608</v>
      </c>
      <c r="H224" s="34" t="s">
        <v>14509</v>
      </c>
      <c r="I224" s="34" t="s">
        <v>14510</v>
      </c>
      <c r="J224" s="34" t="s">
        <v>13205</v>
      </c>
      <c r="K224" s="34"/>
      <c r="L224" s="34"/>
      <c r="M224" s="34" t="s">
        <v>15574</v>
      </c>
    </row>
    <row r="225" spans="1:13">
      <c r="A225" s="34">
        <v>223</v>
      </c>
      <c r="B225" s="34" t="s">
        <v>15575</v>
      </c>
      <c r="C225" s="34" t="s">
        <v>63</v>
      </c>
      <c r="D225" s="34" t="s">
        <v>14361</v>
      </c>
      <c r="E225" s="34" t="s">
        <v>14506</v>
      </c>
      <c r="F225" s="34" t="s">
        <v>15573</v>
      </c>
      <c r="G225" s="34" t="s">
        <v>14608</v>
      </c>
      <c r="H225" s="34" t="s">
        <v>14509</v>
      </c>
      <c r="I225" s="34" t="s">
        <v>14510</v>
      </c>
      <c r="J225" s="34" t="s">
        <v>13209</v>
      </c>
      <c r="K225" s="34"/>
      <c r="L225" s="34"/>
      <c r="M225" s="34" t="s">
        <v>15576</v>
      </c>
    </row>
    <row r="226" spans="1:13">
      <c r="A226" s="34">
        <v>224</v>
      </c>
      <c r="B226" s="34" t="s">
        <v>15577</v>
      </c>
      <c r="C226" s="34" t="s">
        <v>14390</v>
      </c>
      <c r="D226" s="34" t="s">
        <v>14611</v>
      </c>
      <c r="E226" s="34" t="s">
        <v>15037</v>
      </c>
      <c r="F226" s="34" t="s">
        <v>15578</v>
      </c>
      <c r="G226" s="34" t="s">
        <v>14613</v>
      </c>
      <c r="H226" s="34" t="s">
        <v>15579</v>
      </c>
      <c r="I226" s="34" t="s">
        <v>15580</v>
      </c>
      <c r="J226" s="34" t="s">
        <v>2447</v>
      </c>
      <c r="K226" s="34" t="s">
        <v>15581</v>
      </c>
      <c r="L226" s="34"/>
      <c r="M226" s="34" t="s">
        <v>15582</v>
      </c>
    </row>
    <row r="227" spans="1:13">
      <c r="A227" s="34">
        <v>225</v>
      </c>
      <c r="B227" s="34" t="s">
        <v>15583</v>
      </c>
      <c r="C227" s="34" t="s">
        <v>14628</v>
      </c>
      <c r="D227" s="34" t="s">
        <v>14629</v>
      </c>
      <c r="E227" s="34" t="s">
        <v>15584</v>
      </c>
      <c r="F227" s="34"/>
      <c r="G227" s="34" t="s">
        <v>391</v>
      </c>
      <c r="H227" s="34" t="s">
        <v>15585</v>
      </c>
      <c r="I227" s="34" t="s">
        <v>15586</v>
      </c>
      <c r="J227" s="34"/>
      <c r="K227" s="34"/>
      <c r="L227" s="34"/>
      <c r="M227" s="34" t="s">
        <v>15587</v>
      </c>
    </row>
    <row r="228" spans="1:13">
      <c r="A228" s="34">
        <v>226</v>
      </c>
      <c r="B228" s="34" t="s">
        <v>15588</v>
      </c>
      <c r="C228" s="34" t="s">
        <v>14628</v>
      </c>
      <c r="D228" s="34" t="s">
        <v>14629</v>
      </c>
      <c r="E228" s="34" t="s">
        <v>15375</v>
      </c>
      <c r="F228" s="34" t="s">
        <v>15589</v>
      </c>
      <c r="G228" s="34" t="s">
        <v>14638</v>
      </c>
      <c r="H228" s="34" t="s">
        <v>15590</v>
      </c>
      <c r="I228" s="34" t="s">
        <v>15591</v>
      </c>
      <c r="J228" s="34"/>
      <c r="K228" s="34"/>
      <c r="L228" s="34"/>
      <c r="M228" s="34" t="s">
        <v>15592</v>
      </c>
    </row>
    <row r="229" spans="1:13">
      <c r="A229" s="34">
        <v>227</v>
      </c>
      <c r="B229" s="34" t="s">
        <v>15593</v>
      </c>
      <c r="C229" s="34" t="s">
        <v>14628</v>
      </c>
      <c r="D229" s="34" t="s">
        <v>14629</v>
      </c>
      <c r="E229" s="34" t="s">
        <v>15594</v>
      </c>
      <c r="F229" s="34" t="s">
        <v>15595</v>
      </c>
      <c r="G229" s="34" t="s">
        <v>14638</v>
      </c>
      <c r="H229" s="34" t="s">
        <v>15596</v>
      </c>
      <c r="I229" s="34" t="s">
        <v>15597</v>
      </c>
      <c r="J229" s="34"/>
      <c r="K229" s="34"/>
      <c r="L229" s="34"/>
      <c r="M229" s="34" t="s">
        <v>15598</v>
      </c>
    </row>
    <row r="230" spans="1:13">
      <c r="A230" s="34">
        <v>228</v>
      </c>
      <c r="B230" s="34" t="s">
        <v>15599</v>
      </c>
      <c r="C230" s="34" t="s">
        <v>14628</v>
      </c>
      <c r="D230" s="34" t="s">
        <v>14629</v>
      </c>
      <c r="E230" s="34" t="s">
        <v>15600</v>
      </c>
      <c r="F230" s="34" t="s">
        <v>15601</v>
      </c>
      <c r="G230" s="34" t="s">
        <v>391</v>
      </c>
      <c r="H230" s="34" t="s">
        <v>15602</v>
      </c>
      <c r="I230" s="34" t="s">
        <v>15603</v>
      </c>
      <c r="J230" s="34"/>
      <c r="K230" s="34"/>
      <c r="L230" s="34"/>
      <c r="M230" s="34" t="s">
        <v>15604</v>
      </c>
    </row>
    <row r="231" spans="1:13">
      <c r="A231" s="34">
        <v>229</v>
      </c>
      <c r="B231" s="34" t="s">
        <v>15605</v>
      </c>
      <c r="C231" s="34" t="s">
        <v>14628</v>
      </c>
      <c r="D231" s="34" t="s">
        <v>14629</v>
      </c>
      <c r="E231" s="34" t="s">
        <v>15606</v>
      </c>
      <c r="F231" s="34" t="s">
        <v>15607</v>
      </c>
      <c r="G231" s="34" t="s">
        <v>14638</v>
      </c>
      <c r="H231" s="34" t="s">
        <v>15608</v>
      </c>
      <c r="I231" s="34" t="s">
        <v>15609</v>
      </c>
      <c r="J231" s="34"/>
      <c r="K231" s="34"/>
      <c r="L231" s="34"/>
      <c r="M231" s="34" t="s">
        <v>15610</v>
      </c>
    </row>
    <row r="232" spans="1:13">
      <c r="A232" s="34">
        <v>230</v>
      </c>
      <c r="B232" s="34" t="s">
        <v>15611</v>
      </c>
      <c r="C232" s="34" t="s">
        <v>46</v>
      </c>
      <c r="D232" s="34" t="s">
        <v>14664</v>
      </c>
      <c r="E232" s="34" t="s">
        <v>14910</v>
      </c>
      <c r="F232" s="34" t="s">
        <v>15612</v>
      </c>
      <c r="G232" s="34" t="s">
        <v>15377</v>
      </c>
      <c r="H232" s="34" t="s">
        <v>14474</v>
      </c>
      <c r="I232" s="34" t="s">
        <v>14475</v>
      </c>
      <c r="J232" s="34"/>
      <c r="K232" s="34"/>
      <c r="L232" s="34"/>
      <c r="M232" s="34" t="s">
        <v>15613</v>
      </c>
    </row>
    <row r="233" spans="1:13">
      <c r="A233" s="34">
        <v>231</v>
      </c>
      <c r="B233" s="34" t="s">
        <v>15614</v>
      </c>
      <c r="C233" s="34" t="s">
        <v>46</v>
      </c>
      <c r="D233" s="34" t="s">
        <v>14664</v>
      </c>
      <c r="E233" s="34" t="s">
        <v>14910</v>
      </c>
      <c r="F233" s="34" t="s">
        <v>15615</v>
      </c>
      <c r="G233" s="34" t="s">
        <v>9608</v>
      </c>
      <c r="H233" s="34" t="s">
        <v>14474</v>
      </c>
      <c r="I233" s="34" t="s">
        <v>14475</v>
      </c>
      <c r="J233" s="34"/>
      <c r="K233" s="34"/>
      <c r="L233" s="34"/>
      <c r="M233" s="34" t="s">
        <v>15616</v>
      </c>
    </row>
    <row r="234" spans="1:13">
      <c r="A234" s="34">
        <v>232</v>
      </c>
      <c r="B234" s="34" t="s">
        <v>15617</v>
      </c>
      <c r="C234" s="34" t="s">
        <v>9449</v>
      </c>
      <c r="D234" s="34" t="s">
        <v>14664</v>
      </c>
      <c r="E234" s="34" t="s">
        <v>14434</v>
      </c>
      <c r="F234" s="34" t="s">
        <v>15618</v>
      </c>
      <c r="G234" s="34" t="s">
        <v>9608</v>
      </c>
      <c r="H234" s="34" t="s">
        <v>14437</v>
      </c>
      <c r="I234" s="34" t="s">
        <v>14438</v>
      </c>
      <c r="J234" s="34"/>
      <c r="K234" s="34"/>
      <c r="L234" s="34"/>
      <c r="M234" s="34" t="s">
        <v>15619</v>
      </c>
    </row>
    <row r="235" spans="1:13">
      <c r="A235" s="34">
        <v>233</v>
      </c>
      <c r="B235" s="34" t="s">
        <v>14675</v>
      </c>
      <c r="C235" s="34" t="s">
        <v>15620</v>
      </c>
      <c r="D235" s="34" t="s">
        <v>14669</v>
      </c>
      <c r="E235" s="34" t="s">
        <v>14677</v>
      </c>
      <c r="F235" s="34" t="s">
        <v>15621</v>
      </c>
      <c r="G235" s="34" t="s">
        <v>14672</v>
      </c>
      <c r="H235" s="34" t="s">
        <v>14679</v>
      </c>
      <c r="I235" s="34" t="s">
        <v>14680</v>
      </c>
      <c r="J235" s="34"/>
      <c r="K235" s="34"/>
      <c r="L235" s="34"/>
      <c r="M235" s="34" t="s">
        <v>15622</v>
      </c>
    </row>
    <row r="236" spans="1:13">
      <c r="A236" s="34">
        <v>234</v>
      </c>
      <c r="B236" s="34" t="s">
        <v>15623</v>
      </c>
      <c r="C236" s="34" t="s">
        <v>15624</v>
      </c>
      <c r="D236" s="34" t="s">
        <v>14669</v>
      </c>
      <c r="E236" s="34" t="s">
        <v>15323</v>
      </c>
      <c r="F236" s="34" t="s">
        <v>15625</v>
      </c>
      <c r="G236" s="34" t="s">
        <v>14672</v>
      </c>
      <c r="H236" s="34" t="s">
        <v>15626</v>
      </c>
      <c r="I236" s="34" t="s">
        <v>15627</v>
      </c>
      <c r="J236" s="34"/>
      <c r="K236" s="34"/>
      <c r="L236" s="34"/>
      <c r="M236" s="34" t="s">
        <v>15628</v>
      </c>
    </row>
    <row r="237" spans="1:13">
      <c r="A237" s="34">
        <v>235</v>
      </c>
      <c r="B237" s="34" t="s">
        <v>15629</v>
      </c>
      <c r="C237" s="34" t="s">
        <v>46</v>
      </c>
      <c r="D237" s="34" t="s">
        <v>14669</v>
      </c>
      <c r="E237" s="34" t="s">
        <v>15630</v>
      </c>
      <c r="F237" s="34" t="s">
        <v>15631</v>
      </c>
      <c r="G237" s="34" t="s">
        <v>14672</v>
      </c>
      <c r="H237" s="34" t="s">
        <v>15632</v>
      </c>
      <c r="I237" s="34" t="s">
        <v>15633</v>
      </c>
      <c r="J237" s="34"/>
      <c r="K237" s="34"/>
      <c r="L237" s="34"/>
      <c r="M237" s="34" t="s">
        <v>15634</v>
      </c>
    </row>
    <row r="238" spans="1:13">
      <c r="A238" s="34">
        <v>236</v>
      </c>
      <c r="B238" s="34" t="s">
        <v>15635</v>
      </c>
      <c r="C238" s="34" t="s">
        <v>46</v>
      </c>
      <c r="D238" s="34" t="s">
        <v>14669</v>
      </c>
      <c r="E238" s="34" t="s">
        <v>15636</v>
      </c>
      <c r="F238" s="34" t="s">
        <v>15637</v>
      </c>
      <c r="G238" s="34" t="s">
        <v>14672</v>
      </c>
      <c r="H238" s="34" t="s">
        <v>15638</v>
      </c>
      <c r="I238" s="34" t="s">
        <v>15639</v>
      </c>
      <c r="J238" s="34"/>
      <c r="K238" s="34"/>
      <c r="L238" s="34"/>
      <c r="M238" s="34" t="s">
        <v>15640</v>
      </c>
    </row>
    <row r="239" spans="1:13">
      <c r="A239" s="34">
        <v>237</v>
      </c>
      <c r="B239" s="34" t="s">
        <v>15641</v>
      </c>
      <c r="C239" s="34" t="s">
        <v>15642</v>
      </c>
      <c r="D239" s="34" t="s">
        <v>14669</v>
      </c>
      <c r="E239" s="34" t="s">
        <v>14362</v>
      </c>
      <c r="F239" s="34" t="s">
        <v>15643</v>
      </c>
      <c r="G239" s="34" t="s">
        <v>14672</v>
      </c>
      <c r="H239" s="34" t="s">
        <v>15644</v>
      </c>
      <c r="I239" s="34" t="s">
        <v>15645</v>
      </c>
      <c r="J239" s="34"/>
      <c r="K239" s="34"/>
      <c r="L239" s="34"/>
      <c r="M239" s="34" t="s">
        <v>15646</v>
      </c>
    </row>
    <row r="240" spans="1:13">
      <c r="A240" s="34">
        <v>238</v>
      </c>
      <c r="B240" s="34" t="s">
        <v>15647</v>
      </c>
      <c r="C240" s="34" t="s">
        <v>63</v>
      </c>
      <c r="D240" s="34" t="s">
        <v>14369</v>
      </c>
      <c r="E240" s="34" t="s">
        <v>14713</v>
      </c>
      <c r="F240" s="34" t="s">
        <v>15648</v>
      </c>
      <c r="G240" s="34" t="s">
        <v>15649</v>
      </c>
      <c r="H240" s="34" t="s">
        <v>15650</v>
      </c>
      <c r="I240" s="34" t="s">
        <v>15651</v>
      </c>
      <c r="J240" s="34"/>
      <c r="K240" s="34"/>
      <c r="L240" s="34"/>
      <c r="M240" s="34" t="s">
        <v>15652</v>
      </c>
    </row>
    <row r="241" spans="1:13">
      <c r="A241" s="34">
        <v>239</v>
      </c>
      <c r="B241" s="34" t="s">
        <v>14722</v>
      </c>
      <c r="C241" s="34" t="s">
        <v>15653</v>
      </c>
      <c r="D241" s="34" t="s">
        <v>14669</v>
      </c>
      <c r="E241" s="34" t="s">
        <v>15654</v>
      </c>
      <c r="F241" s="34" t="s">
        <v>15655</v>
      </c>
      <c r="G241" s="34" t="s">
        <v>14672</v>
      </c>
      <c r="H241" s="34" t="s">
        <v>14726</v>
      </c>
      <c r="I241" s="34" t="s">
        <v>14727</v>
      </c>
      <c r="J241" s="34"/>
      <c r="K241" s="34"/>
      <c r="L241" s="34"/>
      <c r="M241" s="34" t="s">
        <v>15656</v>
      </c>
    </row>
    <row r="242" spans="1:13">
      <c r="A242" s="34">
        <v>240</v>
      </c>
      <c r="B242" s="34" t="s">
        <v>15657</v>
      </c>
      <c r="C242" s="34" t="s">
        <v>14723</v>
      </c>
      <c r="D242" s="34" t="s">
        <v>14730</v>
      </c>
      <c r="E242" s="34" t="s">
        <v>15658</v>
      </c>
      <c r="F242" s="34" t="s">
        <v>15659</v>
      </c>
      <c r="G242" s="34" t="s">
        <v>14672</v>
      </c>
      <c r="H242" s="34" t="s">
        <v>15660</v>
      </c>
      <c r="I242" s="34" t="s">
        <v>15661</v>
      </c>
      <c r="J242" s="34"/>
      <c r="K242" s="34"/>
      <c r="L242" s="34"/>
      <c r="M242" s="34" t="s">
        <v>15662</v>
      </c>
    </row>
    <row r="243" spans="1:13">
      <c r="A243" s="34">
        <v>241</v>
      </c>
      <c r="B243" s="34" t="s">
        <v>15663</v>
      </c>
      <c r="C243" s="34" t="s">
        <v>14723</v>
      </c>
      <c r="D243" s="34" t="s">
        <v>14730</v>
      </c>
      <c r="E243" s="34" t="s">
        <v>15658</v>
      </c>
      <c r="F243" s="34" t="s">
        <v>15659</v>
      </c>
      <c r="G243" s="34" t="s">
        <v>14672</v>
      </c>
      <c r="H243" s="34" t="s">
        <v>15664</v>
      </c>
      <c r="I243" s="34" t="s">
        <v>15665</v>
      </c>
      <c r="J243" s="34"/>
      <c r="K243" s="34"/>
      <c r="L243" s="34"/>
      <c r="M243" s="34" t="s">
        <v>15666</v>
      </c>
    </row>
    <row r="244" spans="1:13">
      <c r="A244" s="34">
        <v>242</v>
      </c>
      <c r="B244" s="34" t="s">
        <v>15667</v>
      </c>
      <c r="C244" s="34" t="s">
        <v>14676</v>
      </c>
      <c r="D244" s="34" t="s">
        <v>14730</v>
      </c>
      <c r="E244" s="34" t="s">
        <v>14457</v>
      </c>
      <c r="F244" s="34" t="s">
        <v>14741</v>
      </c>
      <c r="G244" s="34" t="s">
        <v>14672</v>
      </c>
      <c r="H244" s="34" t="s">
        <v>15668</v>
      </c>
      <c r="I244" s="34" t="s">
        <v>15669</v>
      </c>
      <c r="J244" s="34"/>
      <c r="K244" s="34"/>
      <c r="L244" s="34"/>
      <c r="M244" s="34" t="s">
        <v>15670</v>
      </c>
    </row>
    <row r="245" spans="1:13">
      <c r="A245" s="34">
        <v>243</v>
      </c>
      <c r="B245" s="34" t="s">
        <v>15671</v>
      </c>
      <c r="C245" s="34" t="s">
        <v>46</v>
      </c>
      <c r="D245" s="34" t="s">
        <v>14730</v>
      </c>
      <c r="E245" s="34" t="s">
        <v>14588</v>
      </c>
      <c r="F245" s="34" t="s">
        <v>15672</v>
      </c>
      <c r="G245" s="34" t="s">
        <v>14672</v>
      </c>
      <c r="H245" s="34" t="s">
        <v>15673</v>
      </c>
      <c r="I245" s="34" t="s">
        <v>15674</v>
      </c>
      <c r="J245" s="34"/>
      <c r="K245" s="34"/>
      <c r="L245" s="34"/>
      <c r="M245" s="34" t="s">
        <v>15675</v>
      </c>
    </row>
    <row r="246" spans="1:13">
      <c r="A246" s="34">
        <v>244</v>
      </c>
      <c r="B246" s="34" t="s">
        <v>15676</v>
      </c>
      <c r="C246" s="34" t="s">
        <v>15620</v>
      </c>
      <c r="D246" s="34" t="s">
        <v>14730</v>
      </c>
      <c r="E246" s="34" t="s">
        <v>15677</v>
      </c>
      <c r="F246" s="34" t="s">
        <v>15093</v>
      </c>
      <c r="G246" s="34" t="s">
        <v>14754</v>
      </c>
      <c r="H246" s="34" t="s">
        <v>15678</v>
      </c>
      <c r="I246" s="34" t="s">
        <v>15679</v>
      </c>
      <c r="J246" s="34"/>
      <c r="K246" s="34"/>
      <c r="L246" s="34"/>
      <c r="M246" s="34" t="s">
        <v>15680</v>
      </c>
    </row>
    <row r="247" spans="1:13">
      <c r="A247" s="34">
        <v>245</v>
      </c>
      <c r="B247" s="34" t="s">
        <v>15681</v>
      </c>
      <c r="C247" s="34" t="s">
        <v>46</v>
      </c>
      <c r="D247" s="34" t="s">
        <v>14730</v>
      </c>
      <c r="E247" s="34" t="s">
        <v>15682</v>
      </c>
      <c r="F247" s="34" t="s">
        <v>15469</v>
      </c>
      <c r="G247" s="34" t="s">
        <v>14754</v>
      </c>
      <c r="H247" s="34" t="s">
        <v>15683</v>
      </c>
      <c r="I247" s="34" t="s">
        <v>15684</v>
      </c>
      <c r="J247" s="34"/>
      <c r="K247" s="34"/>
      <c r="L247" s="34"/>
      <c r="M247" s="34" t="s">
        <v>15685</v>
      </c>
    </row>
    <row r="248" spans="1:13">
      <c r="A248" s="34">
        <v>246</v>
      </c>
      <c r="B248" s="34" t="s">
        <v>15686</v>
      </c>
      <c r="C248" s="34" t="s">
        <v>46</v>
      </c>
      <c r="D248" s="34" t="s">
        <v>14730</v>
      </c>
      <c r="E248" s="34" t="s">
        <v>14620</v>
      </c>
      <c r="F248" s="34" t="s">
        <v>15687</v>
      </c>
      <c r="G248" s="34" t="s">
        <v>15688</v>
      </c>
      <c r="H248" s="34" t="s">
        <v>14622</v>
      </c>
      <c r="I248" s="34" t="s">
        <v>14623</v>
      </c>
      <c r="J248" s="34"/>
      <c r="K248" s="34"/>
      <c r="L248" s="34"/>
      <c r="M248" s="34" t="s">
        <v>15689</v>
      </c>
    </row>
    <row r="249" spans="1:13">
      <c r="A249" s="34">
        <v>247</v>
      </c>
      <c r="B249" s="34" t="s">
        <v>15690</v>
      </c>
      <c r="C249" s="34" t="s">
        <v>54</v>
      </c>
      <c r="D249" s="34" t="s">
        <v>14730</v>
      </c>
      <c r="E249" s="34" t="s">
        <v>15691</v>
      </c>
      <c r="F249" s="34" t="s">
        <v>14487</v>
      </c>
      <c r="G249" s="34" t="s">
        <v>14754</v>
      </c>
      <c r="H249" s="34" t="s">
        <v>15692</v>
      </c>
      <c r="I249" s="34" t="s">
        <v>15693</v>
      </c>
      <c r="J249" s="34"/>
      <c r="K249" s="34"/>
      <c r="L249" s="34"/>
      <c r="M249" s="34" t="s">
        <v>15694</v>
      </c>
    </row>
    <row r="250" spans="1:13">
      <c r="A250" s="34">
        <v>248</v>
      </c>
      <c r="B250" s="34" t="s">
        <v>15695</v>
      </c>
      <c r="C250" s="34" t="s">
        <v>46</v>
      </c>
      <c r="D250" s="34" t="s">
        <v>14730</v>
      </c>
      <c r="E250" s="34" t="s">
        <v>14910</v>
      </c>
      <c r="F250" s="34" t="s">
        <v>15696</v>
      </c>
      <c r="G250" s="34" t="s">
        <v>14754</v>
      </c>
      <c r="H250" s="34" t="s">
        <v>15697</v>
      </c>
      <c r="I250" s="34" t="s">
        <v>15698</v>
      </c>
      <c r="J250" s="34"/>
      <c r="K250" s="34"/>
      <c r="L250" s="34"/>
      <c r="M250" s="34" t="s">
        <v>15699</v>
      </c>
    </row>
    <row r="251" spans="1:13">
      <c r="A251" s="34">
        <v>249</v>
      </c>
      <c r="B251" s="34" t="s">
        <v>15700</v>
      </c>
      <c r="C251" s="34" t="s">
        <v>14261</v>
      </c>
      <c r="D251" s="34" t="s">
        <v>14730</v>
      </c>
      <c r="E251" s="34" t="s">
        <v>14529</v>
      </c>
      <c r="F251" s="34" t="s">
        <v>15701</v>
      </c>
      <c r="G251" s="34" t="s">
        <v>14754</v>
      </c>
      <c r="H251" s="34" t="s">
        <v>15702</v>
      </c>
      <c r="I251" s="34" t="s">
        <v>15703</v>
      </c>
      <c r="J251" s="34"/>
      <c r="K251" s="34"/>
      <c r="L251" s="34"/>
      <c r="M251" s="34" t="s">
        <v>15704</v>
      </c>
    </row>
    <row r="252" spans="1:13">
      <c r="A252" s="34">
        <v>250</v>
      </c>
      <c r="B252" s="34" t="s">
        <v>15705</v>
      </c>
      <c r="C252" s="34" t="s">
        <v>46</v>
      </c>
      <c r="D252" s="34" t="s">
        <v>14730</v>
      </c>
      <c r="E252" s="34" t="s">
        <v>14781</v>
      </c>
      <c r="F252" s="34" t="s">
        <v>14507</v>
      </c>
      <c r="G252" s="34" t="s">
        <v>14754</v>
      </c>
      <c r="H252" s="34" t="s">
        <v>15706</v>
      </c>
      <c r="I252" s="34"/>
      <c r="J252" s="34"/>
      <c r="K252" s="34"/>
      <c r="L252" s="34"/>
      <c r="M252" s="34" t="s">
        <v>15707</v>
      </c>
    </row>
    <row r="253" spans="1:13">
      <c r="A253" s="34">
        <v>251</v>
      </c>
      <c r="B253" s="34" t="s">
        <v>15708</v>
      </c>
      <c r="C253" s="34" t="s">
        <v>14723</v>
      </c>
      <c r="D253" s="34" t="s">
        <v>14730</v>
      </c>
      <c r="E253" s="34" t="s">
        <v>15709</v>
      </c>
      <c r="F253" s="34" t="s">
        <v>15710</v>
      </c>
      <c r="G253" s="34" t="s">
        <v>14754</v>
      </c>
      <c r="H253" s="34" t="s">
        <v>15711</v>
      </c>
      <c r="I253" s="34"/>
      <c r="J253" s="34" t="s">
        <v>15712</v>
      </c>
      <c r="K253" s="34"/>
      <c r="L253" s="34"/>
      <c r="M253" s="34" t="s">
        <v>15713</v>
      </c>
    </row>
    <row r="254" spans="1:13">
      <c r="A254" s="34">
        <v>252</v>
      </c>
      <c r="B254" s="34" t="s">
        <v>15714</v>
      </c>
      <c r="C254" s="34" t="s">
        <v>15620</v>
      </c>
      <c r="D254" s="34" t="s">
        <v>14730</v>
      </c>
      <c r="E254" s="34" t="s">
        <v>14498</v>
      </c>
      <c r="F254" s="34" t="s">
        <v>14759</v>
      </c>
      <c r="G254" s="34" t="s">
        <v>14754</v>
      </c>
      <c r="H254" s="34" t="s">
        <v>15715</v>
      </c>
      <c r="I254" s="34" t="s">
        <v>15716</v>
      </c>
      <c r="J254" s="34"/>
      <c r="K254" s="34"/>
      <c r="L254" s="34"/>
      <c r="M254" s="34" t="s">
        <v>15717</v>
      </c>
    </row>
    <row r="255" spans="1:13">
      <c r="A255" s="34">
        <v>253</v>
      </c>
      <c r="B255" s="34" t="s">
        <v>15718</v>
      </c>
      <c r="C255" s="34" t="s">
        <v>15719</v>
      </c>
      <c r="D255" s="34" t="s">
        <v>14369</v>
      </c>
      <c r="E255" s="34" t="s">
        <v>15720</v>
      </c>
      <c r="F255" s="34" t="s">
        <v>15721</v>
      </c>
      <c r="G255" s="34" t="s">
        <v>15722</v>
      </c>
      <c r="H255" s="34" t="s">
        <v>15723</v>
      </c>
      <c r="I255" s="34" t="s">
        <v>15724</v>
      </c>
      <c r="J255" s="34" t="s">
        <v>15725</v>
      </c>
      <c r="K255" s="34"/>
      <c r="L255" s="34"/>
      <c r="M255" s="34" t="s">
        <v>15726</v>
      </c>
    </row>
    <row r="256" spans="1:13">
      <c r="A256" s="34">
        <v>254</v>
      </c>
      <c r="B256" s="34" t="s">
        <v>15727</v>
      </c>
      <c r="C256" s="34" t="s">
        <v>9453</v>
      </c>
      <c r="D256" s="34" t="s">
        <v>14369</v>
      </c>
      <c r="E256" s="34" t="s">
        <v>15555</v>
      </c>
      <c r="F256" s="34" t="s">
        <v>15728</v>
      </c>
      <c r="G256" s="34" t="s">
        <v>15557</v>
      </c>
      <c r="H256" s="34" t="s">
        <v>15729</v>
      </c>
      <c r="I256" s="34" t="s">
        <v>15730</v>
      </c>
      <c r="J256" s="34" t="s">
        <v>15731</v>
      </c>
      <c r="K256" s="34"/>
      <c r="L256" s="34"/>
      <c r="M256" s="34" t="s">
        <v>15732</v>
      </c>
    </row>
    <row r="257" spans="1:13">
      <c r="A257" s="34">
        <v>255</v>
      </c>
      <c r="B257" s="34" t="s">
        <v>15733</v>
      </c>
      <c r="C257" s="34" t="s">
        <v>9453</v>
      </c>
      <c r="D257" s="34" t="s">
        <v>14416</v>
      </c>
      <c r="E257" s="34" t="s">
        <v>15734</v>
      </c>
      <c r="F257" s="34" t="s">
        <v>15735</v>
      </c>
      <c r="G257" s="34" t="s">
        <v>15736</v>
      </c>
      <c r="H257" s="34" t="s">
        <v>15737</v>
      </c>
      <c r="I257" s="34" t="s">
        <v>15738</v>
      </c>
      <c r="J257" s="34" t="s">
        <v>15739</v>
      </c>
      <c r="K257" s="34"/>
      <c r="L257" s="34"/>
      <c r="M257" s="34" t="s">
        <v>15740</v>
      </c>
    </row>
    <row r="258" spans="1:13">
      <c r="A258" s="34">
        <v>256</v>
      </c>
      <c r="B258" s="34" t="s">
        <v>15741</v>
      </c>
      <c r="C258" s="34" t="s">
        <v>814</v>
      </c>
      <c r="D258" s="34" t="s">
        <v>14730</v>
      </c>
      <c r="E258" s="34" t="s">
        <v>14797</v>
      </c>
      <c r="F258" s="34"/>
      <c r="G258" s="34" t="s">
        <v>15742</v>
      </c>
      <c r="H258" s="34" t="s">
        <v>14799</v>
      </c>
      <c r="I258" s="34"/>
      <c r="J258" s="34"/>
      <c r="K258" s="34"/>
      <c r="L258" s="34"/>
      <c r="M258" s="34" t="s">
        <v>15743</v>
      </c>
    </row>
    <row r="259" spans="1:13">
      <c r="A259" s="34">
        <v>257</v>
      </c>
      <c r="B259" s="34" t="s">
        <v>15744</v>
      </c>
      <c r="C259" s="34" t="s">
        <v>14824</v>
      </c>
      <c r="D259" s="34" t="s">
        <v>14611</v>
      </c>
      <c r="E259" s="34" t="s">
        <v>15287</v>
      </c>
      <c r="F259" s="34" t="s">
        <v>14782</v>
      </c>
      <c r="G259" s="34" t="s">
        <v>12291</v>
      </c>
      <c r="H259" s="34" t="s">
        <v>15745</v>
      </c>
      <c r="I259" s="34" t="s">
        <v>15746</v>
      </c>
      <c r="J259" s="34" t="s">
        <v>15747</v>
      </c>
      <c r="K259" s="34" t="s">
        <v>15748</v>
      </c>
      <c r="L259" s="34"/>
      <c r="M259" s="34" t="s">
        <v>15749</v>
      </c>
    </row>
    <row r="260" spans="1:13">
      <c r="A260" s="34">
        <v>258</v>
      </c>
      <c r="B260" s="34" t="s">
        <v>15750</v>
      </c>
      <c r="C260" s="34" t="s">
        <v>15751</v>
      </c>
      <c r="D260" s="34" t="s">
        <v>14361</v>
      </c>
      <c r="E260" s="34" t="s">
        <v>14825</v>
      </c>
      <c r="F260" s="34" t="s">
        <v>15752</v>
      </c>
      <c r="G260" s="34" t="s">
        <v>15753</v>
      </c>
      <c r="H260" s="34" t="s">
        <v>14726</v>
      </c>
      <c r="I260" s="34" t="s">
        <v>14727</v>
      </c>
      <c r="J260" s="34" t="s">
        <v>15754</v>
      </c>
      <c r="K260" s="34"/>
      <c r="L260" s="34"/>
      <c r="M260" s="34" t="s">
        <v>15755</v>
      </c>
    </row>
    <row r="261" spans="1:13">
      <c r="A261" s="34">
        <v>259</v>
      </c>
      <c r="B261" s="34" t="s">
        <v>15756</v>
      </c>
      <c r="C261" s="34" t="s">
        <v>15757</v>
      </c>
      <c r="D261" s="34" t="s">
        <v>14391</v>
      </c>
      <c r="E261" s="34" t="s">
        <v>14797</v>
      </c>
      <c r="F261" s="34" t="s">
        <v>15758</v>
      </c>
      <c r="G261" s="34" t="s">
        <v>15759</v>
      </c>
      <c r="H261" s="34" t="s">
        <v>15760</v>
      </c>
      <c r="I261" s="34"/>
      <c r="J261" s="34" t="s">
        <v>15761</v>
      </c>
      <c r="K261" s="34" t="s">
        <v>15762</v>
      </c>
      <c r="L261" s="34"/>
      <c r="M261" s="34" t="s">
        <v>15763</v>
      </c>
    </row>
    <row r="262" spans="1:13">
      <c r="A262" s="34">
        <v>260</v>
      </c>
      <c r="B262" s="34" t="s">
        <v>14839</v>
      </c>
      <c r="C262" s="34" t="s">
        <v>46</v>
      </c>
      <c r="D262" s="34" t="s">
        <v>14369</v>
      </c>
      <c r="E262" s="34" t="s">
        <v>14550</v>
      </c>
      <c r="F262" s="34" t="s">
        <v>14840</v>
      </c>
      <c r="G262" s="34" t="s">
        <v>14552</v>
      </c>
      <c r="H262" s="34" t="s">
        <v>15522</v>
      </c>
      <c r="I262" s="34"/>
      <c r="J262" s="34"/>
      <c r="K262" s="34"/>
      <c r="L262" s="34"/>
      <c r="M262" s="34" t="s">
        <v>15764</v>
      </c>
    </row>
    <row r="263" spans="1:13">
      <c r="A263" s="34">
        <v>261</v>
      </c>
      <c r="B263" s="34" t="s">
        <v>14839</v>
      </c>
      <c r="C263" s="34" t="s">
        <v>46</v>
      </c>
      <c r="D263" s="34" t="s">
        <v>14369</v>
      </c>
      <c r="E263" s="34" t="s">
        <v>14550</v>
      </c>
      <c r="F263" s="34" t="s">
        <v>14844</v>
      </c>
      <c r="G263" s="34" t="s">
        <v>14552</v>
      </c>
      <c r="H263" s="34" t="s">
        <v>8905</v>
      </c>
      <c r="I263" s="34"/>
      <c r="J263" s="34"/>
      <c r="K263" s="34"/>
      <c r="L263" s="34"/>
      <c r="M263" s="34" t="s">
        <v>15765</v>
      </c>
    </row>
    <row r="264" spans="1:13">
      <c r="A264" s="34">
        <v>262</v>
      </c>
      <c r="B264" s="34" t="s">
        <v>15766</v>
      </c>
      <c r="C264" s="34" t="s">
        <v>46</v>
      </c>
      <c r="D264" s="34" t="s">
        <v>814</v>
      </c>
      <c r="E264" s="34" t="s">
        <v>14370</v>
      </c>
      <c r="F264" s="34" t="s">
        <v>14857</v>
      </c>
      <c r="G264" s="34" t="s">
        <v>14372</v>
      </c>
      <c r="H264" s="34" t="s">
        <v>206</v>
      </c>
      <c r="I264" s="34" t="s">
        <v>9817</v>
      </c>
      <c r="J264" s="34"/>
      <c r="K264" s="34"/>
      <c r="L264" s="34"/>
      <c r="M264" s="34" t="s">
        <v>15767</v>
      </c>
    </row>
    <row r="265" spans="1:13">
      <c r="A265" s="34">
        <v>263</v>
      </c>
      <c r="B265" s="34" t="s">
        <v>15768</v>
      </c>
      <c r="C265" s="34" t="s">
        <v>63</v>
      </c>
      <c r="D265" s="34" t="s">
        <v>14369</v>
      </c>
      <c r="E265" s="34" t="s">
        <v>15769</v>
      </c>
      <c r="F265" s="34" t="s">
        <v>15770</v>
      </c>
      <c r="G265" s="34" t="s">
        <v>15771</v>
      </c>
      <c r="H265" s="34" t="s">
        <v>15223</v>
      </c>
      <c r="I265" s="34"/>
      <c r="J265" s="34"/>
      <c r="K265" s="34" t="s">
        <v>15772</v>
      </c>
      <c r="L265" s="34"/>
      <c r="M265" s="34" t="s">
        <v>15773</v>
      </c>
    </row>
    <row r="266" spans="1:13">
      <c r="A266" s="34">
        <v>264</v>
      </c>
      <c r="B266" s="34" t="s">
        <v>15774</v>
      </c>
      <c r="C266" s="34" t="s">
        <v>14843</v>
      </c>
      <c r="D266" s="34" t="s">
        <v>14369</v>
      </c>
      <c r="E266" s="34" t="s">
        <v>14370</v>
      </c>
      <c r="F266" s="34" t="s">
        <v>14857</v>
      </c>
      <c r="G266" s="34" t="s">
        <v>14858</v>
      </c>
      <c r="H266" s="34" t="s">
        <v>15775</v>
      </c>
      <c r="I266" s="34" t="s">
        <v>14489</v>
      </c>
      <c r="J266" s="34"/>
      <c r="K266" s="34"/>
      <c r="L266" s="34"/>
      <c r="M266" s="34" t="s">
        <v>15776</v>
      </c>
    </row>
    <row r="267" spans="1:13">
      <c r="A267" s="34">
        <v>265</v>
      </c>
      <c r="B267" s="34" t="s">
        <v>15777</v>
      </c>
      <c r="C267" s="34" t="s">
        <v>46</v>
      </c>
      <c r="D267" s="34" t="s">
        <v>15778</v>
      </c>
      <c r="E267" s="34" t="s">
        <v>14425</v>
      </c>
      <c r="F267" s="34" t="s">
        <v>15779</v>
      </c>
      <c r="G267" s="34" t="s">
        <v>15780</v>
      </c>
      <c r="H267" s="34" t="s">
        <v>15781</v>
      </c>
      <c r="I267" s="34" t="s">
        <v>15782</v>
      </c>
      <c r="J267" s="34"/>
      <c r="K267" s="34" t="s">
        <v>15783</v>
      </c>
      <c r="L267" s="34"/>
      <c r="M267" s="34" t="s">
        <v>15784</v>
      </c>
    </row>
    <row r="268" spans="1:13">
      <c r="A268" s="34">
        <v>266</v>
      </c>
      <c r="B268" s="34" t="s">
        <v>15785</v>
      </c>
      <c r="C268" s="34" t="s">
        <v>14843</v>
      </c>
      <c r="D268" s="34" t="s">
        <v>14369</v>
      </c>
      <c r="E268" s="34" t="s">
        <v>14370</v>
      </c>
      <c r="F268" s="34" t="s">
        <v>15786</v>
      </c>
      <c r="G268" s="34" t="s">
        <v>14858</v>
      </c>
      <c r="H268" s="34" t="s">
        <v>15787</v>
      </c>
      <c r="I268" s="34" t="s">
        <v>15788</v>
      </c>
      <c r="J268" s="34"/>
      <c r="K268" s="34"/>
      <c r="L268" s="34"/>
      <c r="M268" s="34" t="s">
        <v>15789</v>
      </c>
    </row>
    <row r="269" spans="1:13">
      <c r="A269" s="34">
        <v>267</v>
      </c>
      <c r="B269" s="34" t="s">
        <v>15790</v>
      </c>
      <c r="C269" s="34" t="s">
        <v>14843</v>
      </c>
      <c r="D269" s="34" t="s">
        <v>14369</v>
      </c>
      <c r="E269" s="34" t="s">
        <v>14550</v>
      </c>
      <c r="F269" s="34" t="s">
        <v>14840</v>
      </c>
      <c r="G269" s="34" t="s">
        <v>14891</v>
      </c>
      <c r="H269" s="34" t="s">
        <v>15522</v>
      </c>
      <c r="I269" s="34"/>
      <c r="J269" s="34"/>
      <c r="K269" s="34" t="s">
        <v>15791</v>
      </c>
      <c r="L269" s="34"/>
      <c r="M269" s="34" t="s">
        <v>15792</v>
      </c>
    </row>
    <row r="270" spans="1:13">
      <c r="A270" s="34">
        <v>268</v>
      </c>
      <c r="B270" s="34" t="s">
        <v>15793</v>
      </c>
      <c r="C270" s="34" t="s">
        <v>46</v>
      </c>
      <c r="D270" s="34" t="s">
        <v>14903</v>
      </c>
      <c r="E270" s="34" t="s">
        <v>15037</v>
      </c>
      <c r="F270" s="34" t="s">
        <v>15077</v>
      </c>
      <c r="G270" s="34" t="s">
        <v>15794</v>
      </c>
      <c r="H270" s="34" t="s">
        <v>15795</v>
      </c>
      <c r="I270" s="34"/>
      <c r="J270" s="34"/>
      <c r="K270" s="34"/>
      <c r="L270" s="34"/>
      <c r="M270" s="34" t="s">
        <v>15796</v>
      </c>
    </row>
    <row r="271" spans="1:13">
      <c r="A271" s="34">
        <v>269</v>
      </c>
      <c r="B271" s="34" t="s">
        <v>14873</v>
      </c>
      <c r="C271" s="34" t="s">
        <v>14676</v>
      </c>
      <c r="D271" s="34" t="s">
        <v>14369</v>
      </c>
      <c r="E271" s="34" t="s">
        <v>15797</v>
      </c>
      <c r="F271" s="34" t="s">
        <v>15798</v>
      </c>
      <c r="G271" s="34" t="s">
        <v>15799</v>
      </c>
      <c r="H271" s="34" t="s">
        <v>15800</v>
      </c>
      <c r="I271" s="34"/>
      <c r="J271" s="34"/>
      <c r="K271" s="34"/>
      <c r="L271" s="34"/>
      <c r="M271" s="34" t="s">
        <v>15801</v>
      </c>
    </row>
    <row r="272" spans="1:13">
      <c r="A272" s="34">
        <v>270</v>
      </c>
      <c r="B272" s="34" t="s">
        <v>14873</v>
      </c>
      <c r="C272" s="34" t="s">
        <v>15802</v>
      </c>
      <c r="D272" s="34" t="s">
        <v>14369</v>
      </c>
      <c r="E272" s="34" t="s">
        <v>14434</v>
      </c>
      <c r="F272" s="34" t="s">
        <v>15226</v>
      </c>
      <c r="G272" s="34" t="s">
        <v>15227</v>
      </c>
      <c r="H272" s="34" t="s">
        <v>15803</v>
      </c>
      <c r="I272" s="34"/>
      <c r="J272" s="34"/>
      <c r="K272" s="34"/>
      <c r="L272" s="34"/>
      <c r="M272" s="34" t="s">
        <v>15804</v>
      </c>
    </row>
    <row r="273" spans="1:13">
      <c r="A273" s="34">
        <v>271</v>
      </c>
      <c r="B273" s="34" t="s">
        <v>14873</v>
      </c>
      <c r="C273" s="34" t="s">
        <v>14676</v>
      </c>
      <c r="D273" s="34" t="s">
        <v>14369</v>
      </c>
      <c r="E273" s="34" t="s">
        <v>15194</v>
      </c>
      <c r="F273" s="34" t="s">
        <v>15209</v>
      </c>
      <c r="G273" s="34" t="s">
        <v>15196</v>
      </c>
      <c r="H273" s="34" t="s">
        <v>15805</v>
      </c>
      <c r="I273" s="34" t="s">
        <v>15806</v>
      </c>
      <c r="J273" s="34"/>
      <c r="K273" s="34" t="s">
        <v>4809</v>
      </c>
      <c r="L273" s="34"/>
      <c r="M273" s="34" t="s">
        <v>15807</v>
      </c>
    </row>
    <row r="274" spans="1:13">
      <c r="A274" s="34">
        <v>272</v>
      </c>
      <c r="B274" s="34" t="s">
        <v>14873</v>
      </c>
      <c r="C274" s="34" t="s">
        <v>9451</v>
      </c>
      <c r="D274" s="34" t="s">
        <v>14369</v>
      </c>
      <c r="E274" s="34" t="s">
        <v>15808</v>
      </c>
      <c r="F274" s="34" t="s">
        <v>15209</v>
      </c>
      <c r="G274" s="34" t="s">
        <v>15809</v>
      </c>
      <c r="H274" s="34" t="s">
        <v>15810</v>
      </c>
      <c r="I274" s="34" t="s">
        <v>15811</v>
      </c>
      <c r="J274" s="34"/>
      <c r="K274" s="34" t="s">
        <v>4181</v>
      </c>
      <c r="L274" s="34"/>
      <c r="M274" s="34" t="s">
        <v>15812</v>
      </c>
    </row>
    <row r="275" spans="1:13">
      <c r="A275" s="34">
        <v>273</v>
      </c>
      <c r="B275" s="34" t="s">
        <v>14873</v>
      </c>
      <c r="C275" s="34" t="s">
        <v>14874</v>
      </c>
      <c r="D275" s="34" t="s">
        <v>14369</v>
      </c>
      <c r="E275" s="34" t="s">
        <v>15194</v>
      </c>
      <c r="F275" s="34" t="s">
        <v>15813</v>
      </c>
      <c r="G275" s="34" t="s">
        <v>14403</v>
      </c>
      <c r="H275" s="34" t="s">
        <v>15814</v>
      </c>
      <c r="I275" s="34" t="s">
        <v>15815</v>
      </c>
      <c r="J275" s="34"/>
      <c r="K275" s="34" t="s">
        <v>2881</v>
      </c>
      <c r="L275" s="34"/>
      <c r="M275" s="34" t="s">
        <v>15816</v>
      </c>
    </row>
    <row r="276" spans="1:13">
      <c r="A276" s="34">
        <v>274</v>
      </c>
      <c r="B276" s="34" t="s">
        <v>14873</v>
      </c>
      <c r="C276" s="34" t="s">
        <v>14843</v>
      </c>
      <c r="D276" s="34" t="s">
        <v>14369</v>
      </c>
      <c r="E276" s="34" t="s">
        <v>14550</v>
      </c>
      <c r="F276" s="34" t="s">
        <v>14840</v>
      </c>
      <c r="G276" s="34" t="s">
        <v>14891</v>
      </c>
      <c r="H276" s="34" t="s">
        <v>15817</v>
      </c>
      <c r="I276" s="34"/>
      <c r="J276" s="34"/>
      <c r="K276" s="34"/>
      <c r="L276" s="34"/>
      <c r="M276" s="34" t="s">
        <v>15818</v>
      </c>
    </row>
    <row r="277" spans="1:13">
      <c r="A277" s="34">
        <v>275</v>
      </c>
      <c r="B277" s="34" t="s">
        <v>14849</v>
      </c>
      <c r="C277" s="34" t="s">
        <v>46</v>
      </c>
      <c r="D277" s="34" t="s">
        <v>14369</v>
      </c>
      <c r="E277" s="34" t="s">
        <v>15565</v>
      </c>
      <c r="F277" s="34" t="s">
        <v>14851</v>
      </c>
      <c r="G277" s="34" t="s">
        <v>14852</v>
      </c>
      <c r="H277" s="34" t="s">
        <v>15819</v>
      </c>
      <c r="I277" s="34" t="s">
        <v>15820</v>
      </c>
      <c r="J277" s="34"/>
      <c r="K277" s="34"/>
      <c r="L277" s="34"/>
      <c r="M277" s="34" t="s">
        <v>15821</v>
      </c>
    </row>
    <row r="278" spans="1:13">
      <c r="A278" s="34">
        <v>276</v>
      </c>
      <c r="B278" s="34" t="s">
        <v>14867</v>
      </c>
      <c r="C278" s="34" t="s">
        <v>46</v>
      </c>
      <c r="D278" s="34" t="s">
        <v>14416</v>
      </c>
      <c r="E278" s="34" t="s">
        <v>14385</v>
      </c>
      <c r="F278" s="34" t="s">
        <v>15822</v>
      </c>
      <c r="G278" s="34" t="s">
        <v>14897</v>
      </c>
      <c r="H278" s="34" t="s">
        <v>14381</v>
      </c>
      <c r="I278" s="34" t="s">
        <v>14382</v>
      </c>
      <c r="J278" s="34"/>
      <c r="K278" s="34" t="s">
        <v>15823</v>
      </c>
      <c r="L278" s="34"/>
      <c r="M278" s="34" t="s">
        <v>15824</v>
      </c>
    </row>
    <row r="279" spans="1:13">
      <c r="A279" s="34">
        <v>277</v>
      </c>
      <c r="B279" s="34" t="s">
        <v>15768</v>
      </c>
      <c r="C279" s="34" t="s">
        <v>139</v>
      </c>
      <c r="D279" s="34" t="s">
        <v>14369</v>
      </c>
      <c r="E279" s="34" t="s">
        <v>15375</v>
      </c>
      <c r="F279" s="34" t="s">
        <v>15825</v>
      </c>
      <c r="G279" s="34" t="s">
        <v>15826</v>
      </c>
      <c r="H279" s="34" t="s">
        <v>15378</v>
      </c>
      <c r="I279" s="34"/>
      <c r="J279" s="34" t="s">
        <v>15827</v>
      </c>
      <c r="K279" s="34" t="s">
        <v>2355</v>
      </c>
      <c r="L279" s="34"/>
      <c r="M279" s="34" t="s">
        <v>15828</v>
      </c>
    </row>
    <row r="280" spans="1:13">
      <c r="A280" s="34">
        <v>278</v>
      </c>
      <c r="B280" s="34" t="s">
        <v>14949</v>
      </c>
      <c r="C280" s="34" t="s">
        <v>46</v>
      </c>
      <c r="D280" s="34" t="s">
        <v>14903</v>
      </c>
      <c r="E280" s="34" t="s">
        <v>14370</v>
      </c>
      <c r="F280" s="34" t="s">
        <v>15829</v>
      </c>
      <c r="G280" s="34" t="s">
        <v>15128</v>
      </c>
      <c r="H280" s="34" t="s">
        <v>15830</v>
      </c>
      <c r="I280" s="34"/>
      <c r="J280" s="34"/>
      <c r="K280" s="34" t="s">
        <v>15831</v>
      </c>
      <c r="L280" s="34"/>
      <c r="M280" s="34" t="s">
        <v>15832</v>
      </c>
    </row>
    <row r="281" spans="1:13">
      <c r="A281" s="34">
        <v>279</v>
      </c>
      <c r="B281" s="34" t="s">
        <v>14903</v>
      </c>
      <c r="C281" s="34" t="s">
        <v>46</v>
      </c>
      <c r="D281" s="34" t="s">
        <v>14903</v>
      </c>
      <c r="E281" s="34" t="s">
        <v>14935</v>
      </c>
      <c r="F281" s="34" t="s">
        <v>15833</v>
      </c>
      <c r="G281" s="34" t="s">
        <v>15834</v>
      </c>
      <c r="H281" s="34" t="s">
        <v>15835</v>
      </c>
      <c r="I281" s="34"/>
      <c r="J281" s="34"/>
      <c r="K281" s="34" t="s">
        <v>15836</v>
      </c>
      <c r="L281" s="34"/>
      <c r="M281" s="34" t="s">
        <v>15837</v>
      </c>
    </row>
    <row r="282" spans="1:13">
      <c r="A282" s="34">
        <v>280</v>
      </c>
      <c r="B282" s="34" t="s">
        <v>14903</v>
      </c>
      <c r="C282" s="34" t="s">
        <v>46</v>
      </c>
      <c r="D282" s="34" t="s">
        <v>14903</v>
      </c>
      <c r="E282" s="34" t="s">
        <v>14935</v>
      </c>
      <c r="F282" s="34" t="s">
        <v>15043</v>
      </c>
      <c r="G282" s="34" t="s">
        <v>14937</v>
      </c>
      <c r="H282" s="34" t="s">
        <v>15838</v>
      </c>
      <c r="I282" s="34"/>
      <c r="J282" s="34"/>
      <c r="K282" s="34" t="s">
        <v>15839</v>
      </c>
      <c r="L282" s="34"/>
      <c r="M282" s="34" t="s">
        <v>15840</v>
      </c>
    </row>
    <row r="283" spans="1:13">
      <c r="A283" s="34">
        <v>281</v>
      </c>
      <c r="B283" s="34" t="s">
        <v>14920</v>
      </c>
      <c r="C283" s="34" t="s">
        <v>46</v>
      </c>
      <c r="D283" s="34" t="s">
        <v>14903</v>
      </c>
      <c r="E283" s="34" t="s">
        <v>14935</v>
      </c>
      <c r="F283" s="34" t="s">
        <v>14621</v>
      </c>
      <c r="G283" s="34" t="s">
        <v>14937</v>
      </c>
      <c r="H283" s="34" t="s">
        <v>15841</v>
      </c>
      <c r="I283" s="34"/>
      <c r="J283" s="34"/>
      <c r="K283" s="34" t="s">
        <v>15842</v>
      </c>
      <c r="L283" s="34"/>
      <c r="M283" s="34" t="s">
        <v>15843</v>
      </c>
    </row>
    <row r="284" spans="1:13">
      <c r="A284" s="34">
        <v>282</v>
      </c>
      <c r="B284" s="34" t="s">
        <v>14920</v>
      </c>
      <c r="C284" s="34" t="s">
        <v>46</v>
      </c>
      <c r="D284" s="34" t="s">
        <v>14903</v>
      </c>
      <c r="E284" s="34" t="s">
        <v>14921</v>
      </c>
      <c r="F284" s="34" t="s">
        <v>15844</v>
      </c>
      <c r="G284" s="34" t="s">
        <v>14923</v>
      </c>
      <c r="H284" s="34" t="s">
        <v>15845</v>
      </c>
      <c r="I284" s="34"/>
      <c r="J284" s="34"/>
      <c r="K284" s="34" t="s">
        <v>15846</v>
      </c>
      <c r="L284" s="34"/>
      <c r="M284" s="34" t="s">
        <v>15847</v>
      </c>
    </row>
    <row r="285" spans="1:13">
      <c r="A285" s="34">
        <v>283</v>
      </c>
      <c r="B285" s="34" t="s">
        <v>14903</v>
      </c>
      <c r="C285" s="34" t="s">
        <v>46</v>
      </c>
      <c r="D285" s="34" t="s">
        <v>14903</v>
      </c>
      <c r="E285" s="34" t="s">
        <v>14935</v>
      </c>
      <c r="F285" s="34" t="s">
        <v>15848</v>
      </c>
      <c r="G285" s="34" t="s">
        <v>14937</v>
      </c>
      <c r="H285" s="34" t="s">
        <v>14938</v>
      </c>
      <c r="I285" s="34"/>
      <c r="J285" s="34"/>
      <c r="K285" s="34" t="s">
        <v>15849</v>
      </c>
      <c r="L285" s="34"/>
      <c r="M285" s="34" t="s">
        <v>15850</v>
      </c>
    </row>
    <row r="286" spans="1:13">
      <c r="A286" s="34">
        <v>284</v>
      </c>
      <c r="B286" s="34" t="s">
        <v>14903</v>
      </c>
      <c r="C286" s="34" t="s">
        <v>46</v>
      </c>
      <c r="D286" s="34" t="s">
        <v>14903</v>
      </c>
      <c r="E286" s="34" t="s">
        <v>14935</v>
      </c>
      <c r="F286" s="34" t="s">
        <v>15851</v>
      </c>
      <c r="G286" s="34" t="s">
        <v>14937</v>
      </c>
      <c r="H286" s="34" t="s">
        <v>15852</v>
      </c>
      <c r="I286" s="34"/>
      <c r="J286" s="34"/>
      <c r="K286" s="34" t="s">
        <v>15853</v>
      </c>
      <c r="L286" s="34"/>
      <c r="M286" s="34" t="s">
        <v>15854</v>
      </c>
    </row>
    <row r="287" spans="1:13">
      <c r="A287" s="34">
        <v>285</v>
      </c>
      <c r="B287" s="34" t="s">
        <v>14949</v>
      </c>
      <c r="C287" s="34" t="s">
        <v>46</v>
      </c>
      <c r="D287" s="34" t="s">
        <v>14903</v>
      </c>
      <c r="E287" s="34" t="s">
        <v>14370</v>
      </c>
      <c r="F287" s="34" t="s">
        <v>15447</v>
      </c>
      <c r="G287" s="34" t="s">
        <v>14951</v>
      </c>
      <c r="H287" s="34" t="s">
        <v>15855</v>
      </c>
      <c r="I287" s="34"/>
      <c r="J287" s="34"/>
      <c r="K287" s="34" t="s">
        <v>15856</v>
      </c>
      <c r="L287" s="34"/>
      <c r="M287" s="34" t="s">
        <v>15857</v>
      </c>
    </row>
    <row r="288" spans="1:13">
      <c r="A288" s="34">
        <v>286</v>
      </c>
      <c r="B288" s="34" t="s">
        <v>14903</v>
      </c>
      <c r="C288" s="34" t="s">
        <v>46</v>
      </c>
      <c r="D288" s="34" t="s">
        <v>14903</v>
      </c>
      <c r="E288" s="34" t="s">
        <v>14620</v>
      </c>
      <c r="F288" s="34" t="s">
        <v>14968</v>
      </c>
      <c r="G288" s="34" t="s">
        <v>14969</v>
      </c>
      <c r="H288" s="34" t="s">
        <v>15858</v>
      </c>
      <c r="I288" s="34"/>
      <c r="J288" s="34"/>
      <c r="K288" s="34" t="s">
        <v>15859</v>
      </c>
      <c r="L288" s="34"/>
      <c r="M288" s="34" t="s">
        <v>15860</v>
      </c>
    </row>
    <row r="289" spans="1:13">
      <c r="A289" s="34">
        <v>287</v>
      </c>
      <c r="B289" s="34" t="s">
        <v>14949</v>
      </c>
      <c r="C289" s="34" t="s">
        <v>46</v>
      </c>
      <c r="D289" s="34" t="s">
        <v>14903</v>
      </c>
      <c r="E289" s="34" t="s">
        <v>14370</v>
      </c>
      <c r="F289" s="34" t="s">
        <v>15861</v>
      </c>
      <c r="G289" s="34" t="s">
        <v>14951</v>
      </c>
      <c r="H289" s="34" t="s">
        <v>15133</v>
      </c>
      <c r="I289" s="34"/>
      <c r="J289" s="34"/>
      <c r="K289" s="34" t="s">
        <v>15862</v>
      </c>
      <c r="L289" s="34"/>
      <c r="M289" s="34" t="s">
        <v>15863</v>
      </c>
    </row>
    <row r="290" spans="1:13">
      <c r="A290" s="34">
        <v>288</v>
      </c>
      <c r="B290" s="34" t="s">
        <v>14920</v>
      </c>
      <c r="C290" s="34" t="s">
        <v>46</v>
      </c>
      <c r="D290" s="34" t="s">
        <v>14903</v>
      </c>
      <c r="E290" s="34" t="s">
        <v>14921</v>
      </c>
      <c r="F290" s="34" t="s">
        <v>14922</v>
      </c>
      <c r="G290" s="34" t="s">
        <v>14923</v>
      </c>
      <c r="H290" s="34" t="s">
        <v>15864</v>
      </c>
      <c r="I290" s="34"/>
      <c r="J290" s="34"/>
      <c r="K290" s="34" t="s">
        <v>15865</v>
      </c>
      <c r="L290" s="34"/>
      <c r="M290" s="34" t="s">
        <v>15866</v>
      </c>
    </row>
    <row r="291" spans="1:13">
      <c r="A291" s="34">
        <v>289</v>
      </c>
      <c r="B291" s="34" t="s">
        <v>15867</v>
      </c>
      <c r="C291" s="34" t="s">
        <v>46</v>
      </c>
      <c r="D291" s="34" t="s">
        <v>14903</v>
      </c>
      <c r="E291" s="34" t="s">
        <v>14370</v>
      </c>
      <c r="F291" s="34" t="s">
        <v>15140</v>
      </c>
      <c r="G291" s="34" t="s">
        <v>14951</v>
      </c>
      <c r="H291" s="34" t="s">
        <v>15868</v>
      </c>
      <c r="I291" s="34"/>
      <c r="J291" s="34"/>
      <c r="K291" s="34" t="s">
        <v>15869</v>
      </c>
      <c r="L291" s="34"/>
      <c r="M291" s="34" t="s">
        <v>15870</v>
      </c>
    </row>
    <row r="292" spans="1:13">
      <c r="A292" s="34">
        <v>290</v>
      </c>
      <c r="B292" s="34" t="s">
        <v>14903</v>
      </c>
      <c r="C292" s="34" t="s">
        <v>46</v>
      </c>
      <c r="D292" s="34" t="s">
        <v>14903</v>
      </c>
      <c r="E292" s="34" t="s">
        <v>14935</v>
      </c>
      <c r="F292" s="34" t="s">
        <v>15871</v>
      </c>
      <c r="G292" s="34" t="s">
        <v>14937</v>
      </c>
      <c r="H292" s="34" t="s">
        <v>15872</v>
      </c>
      <c r="I292" s="34"/>
      <c r="J292" s="34"/>
      <c r="K292" s="34" t="s">
        <v>15873</v>
      </c>
      <c r="L292" s="34"/>
      <c r="M292" s="34" t="s">
        <v>15874</v>
      </c>
    </row>
    <row r="293" spans="1:13">
      <c r="A293" s="34">
        <v>291</v>
      </c>
      <c r="B293" s="34" t="s">
        <v>14903</v>
      </c>
      <c r="C293" s="34" t="s">
        <v>46</v>
      </c>
      <c r="D293" s="34" t="s">
        <v>14903</v>
      </c>
      <c r="E293" s="34" t="s">
        <v>14620</v>
      </c>
      <c r="F293" s="34" t="s">
        <v>14968</v>
      </c>
      <c r="G293" s="34" t="s">
        <v>15875</v>
      </c>
      <c r="H293" s="34" t="s">
        <v>15876</v>
      </c>
      <c r="I293" s="34"/>
      <c r="J293" s="34"/>
      <c r="K293" s="34" t="s">
        <v>15877</v>
      </c>
      <c r="L293" s="34"/>
      <c r="M293" s="34" t="s">
        <v>15878</v>
      </c>
    </row>
    <row r="294" spans="1:13">
      <c r="A294" s="34">
        <v>292</v>
      </c>
      <c r="B294" s="34" t="s">
        <v>14903</v>
      </c>
      <c r="C294" s="34" t="s">
        <v>189</v>
      </c>
      <c r="D294" s="34" t="s">
        <v>14903</v>
      </c>
      <c r="E294" s="34" t="s">
        <v>15014</v>
      </c>
      <c r="F294" s="34" t="s">
        <v>15879</v>
      </c>
      <c r="G294" s="34" t="s">
        <v>15880</v>
      </c>
      <c r="H294" s="34" t="s">
        <v>15881</v>
      </c>
      <c r="I294" s="34"/>
      <c r="J294" s="34"/>
      <c r="K294" s="34" t="s">
        <v>15882</v>
      </c>
      <c r="L294" s="34"/>
      <c r="M294" s="34" t="s">
        <v>15883</v>
      </c>
    </row>
    <row r="295" spans="1:13">
      <c r="A295" s="34">
        <v>293</v>
      </c>
      <c r="B295" s="34" t="s">
        <v>15884</v>
      </c>
      <c r="C295" s="34" t="s">
        <v>15070</v>
      </c>
      <c r="D295" s="34" t="s">
        <v>15008</v>
      </c>
      <c r="E295" s="34" t="s">
        <v>14713</v>
      </c>
      <c r="F295" s="34" t="s">
        <v>15885</v>
      </c>
      <c r="G295" s="34" t="s">
        <v>391</v>
      </c>
      <c r="H295" s="34" t="s">
        <v>15886</v>
      </c>
      <c r="I295" s="34"/>
      <c r="J295" s="34"/>
      <c r="K295" s="34" t="s">
        <v>15887</v>
      </c>
      <c r="L295" s="34"/>
      <c r="M295" s="34" t="s">
        <v>15888</v>
      </c>
    </row>
    <row r="296" spans="1:13">
      <c r="A296" s="34">
        <v>294</v>
      </c>
      <c r="B296" s="34" t="s">
        <v>15889</v>
      </c>
      <c r="C296" s="34" t="s">
        <v>14628</v>
      </c>
      <c r="D296" s="34" t="s">
        <v>15008</v>
      </c>
      <c r="E296" s="34" t="s">
        <v>15691</v>
      </c>
      <c r="F296" s="34" t="s">
        <v>15890</v>
      </c>
      <c r="G296" s="34" t="s">
        <v>391</v>
      </c>
      <c r="H296" s="34" t="s">
        <v>15891</v>
      </c>
      <c r="I296" s="34"/>
      <c r="J296" s="34"/>
      <c r="K296" s="34" t="s">
        <v>15892</v>
      </c>
      <c r="L296" s="34"/>
      <c r="M296" s="34" t="s">
        <v>15893</v>
      </c>
    </row>
    <row r="297" spans="1:13">
      <c r="A297" s="34">
        <v>295</v>
      </c>
      <c r="B297" s="34" t="s">
        <v>14903</v>
      </c>
      <c r="C297" s="34" t="s">
        <v>189</v>
      </c>
      <c r="D297" s="34" t="s">
        <v>14903</v>
      </c>
      <c r="E297" s="34" t="s">
        <v>15014</v>
      </c>
      <c r="F297" s="34" t="s">
        <v>15879</v>
      </c>
      <c r="G297" s="34" t="s">
        <v>15880</v>
      </c>
      <c r="H297" s="34" t="s">
        <v>15838</v>
      </c>
      <c r="I297" s="34"/>
      <c r="J297" s="34"/>
      <c r="K297" s="34" t="s">
        <v>15894</v>
      </c>
      <c r="L297" s="34"/>
      <c r="M297" s="34" t="s">
        <v>15895</v>
      </c>
    </row>
    <row r="298" spans="1:13">
      <c r="A298" s="34">
        <v>296</v>
      </c>
      <c r="B298" s="34" t="s">
        <v>14903</v>
      </c>
      <c r="C298" s="34" t="s">
        <v>189</v>
      </c>
      <c r="D298" s="34" t="s">
        <v>14903</v>
      </c>
      <c r="E298" s="34" t="s">
        <v>15014</v>
      </c>
      <c r="F298" s="34" t="s">
        <v>15896</v>
      </c>
      <c r="G298" s="34" t="s">
        <v>15029</v>
      </c>
      <c r="H298" s="34" t="s">
        <v>15897</v>
      </c>
      <c r="I298" s="34"/>
      <c r="J298" s="34"/>
      <c r="K298" s="34" t="s">
        <v>15898</v>
      </c>
      <c r="L298" s="34"/>
      <c r="M298" s="34" t="s">
        <v>15899</v>
      </c>
    </row>
    <row r="299" spans="1:13">
      <c r="A299" s="34">
        <v>297</v>
      </c>
      <c r="B299" s="34" t="s">
        <v>14903</v>
      </c>
      <c r="C299" s="34" t="s">
        <v>189</v>
      </c>
      <c r="D299" s="34" t="s">
        <v>14903</v>
      </c>
      <c r="E299" s="34" t="s">
        <v>15194</v>
      </c>
      <c r="F299" s="34" t="s">
        <v>15900</v>
      </c>
      <c r="G299" s="34" t="s">
        <v>15901</v>
      </c>
      <c r="H299" s="34" t="s">
        <v>15902</v>
      </c>
      <c r="I299" s="34"/>
      <c r="J299" s="34"/>
      <c r="K299" s="34" t="s">
        <v>15903</v>
      </c>
      <c r="L299" s="34"/>
      <c r="M299" s="34" t="s">
        <v>15904</v>
      </c>
    </row>
    <row r="300" spans="1:13">
      <c r="A300" s="34">
        <v>298</v>
      </c>
      <c r="B300" s="34" t="s">
        <v>14903</v>
      </c>
      <c r="C300" s="34" t="s">
        <v>14676</v>
      </c>
      <c r="D300" s="34" t="s">
        <v>14903</v>
      </c>
      <c r="E300" s="34" t="s">
        <v>14537</v>
      </c>
      <c r="F300" s="34" t="s">
        <v>15905</v>
      </c>
      <c r="G300" s="34" t="s">
        <v>15906</v>
      </c>
      <c r="H300" s="34" t="s">
        <v>15907</v>
      </c>
      <c r="I300" s="34"/>
      <c r="J300" s="34"/>
      <c r="K300" s="34"/>
      <c r="L300" s="34"/>
      <c r="M300" s="34" t="s">
        <v>15908</v>
      </c>
    </row>
    <row r="301" spans="1:13">
      <c r="A301" s="34">
        <v>299</v>
      </c>
      <c r="B301" s="34" t="s">
        <v>14903</v>
      </c>
      <c r="C301" s="34" t="s">
        <v>46</v>
      </c>
      <c r="D301" s="34" t="s">
        <v>14903</v>
      </c>
      <c r="E301" s="34" t="s">
        <v>14910</v>
      </c>
      <c r="F301" s="34" t="s">
        <v>15909</v>
      </c>
      <c r="G301" s="34" t="s">
        <v>15910</v>
      </c>
      <c r="H301" s="34" t="s">
        <v>15911</v>
      </c>
      <c r="I301" s="34"/>
      <c r="J301" s="34"/>
      <c r="K301" s="34"/>
      <c r="L301" s="34"/>
      <c r="M301" s="34" t="s">
        <v>15912</v>
      </c>
    </row>
    <row r="302" spans="1:13">
      <c r="A302" s="34">
        <v>300</v>
      </c>
      <c r="B302" s="34" t="s">
        <v>14903</v>
      </c>
      <c r="C302" s="34" t="s">
        <v>46</v>
      </c>
      <c r="D302" s="34" t="s">
        <v>14903</v>
      </c>
      <c r="E302" s="34" t="s">
        <v>14989</v>
      </c>
      <c r="F302" s="34" t="s">
        <v>15024</v>
      </c>
      <c r="G302" s="34" t="s">
        <v>15002</v>
      </c>
      <c r="H302" s="34" t="s">
        <v>15913</v>
      </c>
      <c r="I302" s="34"/>
      <c r="J302" s="34"/>
      <c r="K302" s="34"/>
      <c r="L302" s="34"/>
      <c r="M302" s="34" t="s">
        <v>15914</v>
      </c>
    </row>
    <row r="303" spans="1:13">
      <c r="A303" s="34">
        <v>301</v>
      </c>
      <c r="B303" s="34" t="s">
        <v>14903</v>
      </c>
      <c r="C303" s="34" t="s">
        <v>14676</v>
      </c>
      <c r="D303" s="34" t="s">
        <v>14903</v>
      </c>
      <c r="E303" s="34" t="s">
        <v>15565</v>
      </c>
      <c r="F303" s="34" t="s">
        <v>14964</v>
      </c>
      <c r="G303" s="34" t="s">
        <v>15915</v>
      </c>
      <c r="H303" s="34" t="s">
        <v>15916</v>
      </c>
      <c r="I303" s="34"/>
      <c r="J303" s="34"/>
      <c r="K303" s="34"/>
      <c r="L303" s="34"/>
      <c r="M303" s="34" t="s">
        <v>15917</v>
      </c>
    </row>
    <row r="304" spans="1:13">
      <c r="A304" s="34">
        <v>302</v>
      </c>
      <c r="B304" s="34" t="s">
        <v>14903</v>
      </c>
      <c r="C304" s="34" t="s">
        <v>189</v>
      </c>
      <c r="D304" s="34" t="s">
        <v>14903</v>
      </c>
      <c r="E304" s="34" t="s">
        <v>15014</v>
      </c>
      <c r="F304" s="34" t="s">
        <v>15918</v>
      </c>
      <c r="G304" s="34" t="s">
        <v>15029</v>
      </c>
      <c r="H304" s="34" t="s">
        <v>15919</v>
      </c>
      <c r="I304" s="34"/>
      <c r="J304" s="34"/>
      <c r="K304" s="34"/>
      <c r="L304" s="34"/>
      <c r="M304" s="34" t="s">
        <v>15920</v>
      </c>
    </row>
    <row r="305" spans="1:13">
      <c r="A305" s="34">
        <v>303</v>
      </c>
      <c r="B305" s="34" t="s">
        <v>14903</v>
      </c>
      <c r="C305" s="34" t="s">
        <v>46</v>
      </c>
      <c r="D305" s="34" t="s">
        <v>14903</v>
      </c>
      <c r="E305" s="34" t="s">
        <v>14620</v>
      </c>
      <c r="F305" s="34" t="s">
        <v>15921</v>
      </c>
      <c r="G305" s="34" t="s">
        <v>15034</v>
      </c>
      <c r="H305" s="34" t="s">
        <v>15922</v>
      </c>
      <c r="I305" s="34"/>
      <c r="J305" s="34"/>
      <c r="K305" s="34"/>
      <c r="L305" s="34"/>
      <c r="M305" s="34" t="s">
        <v>15923</v>
      </c>
    </row>
    <row r="306" spans="1:13">
      <c r="A306" s="34">
        <v>304</v>
      </c>
      <c r="B306" s="34" t="s">
        <v>14903</v>
      </c>
      <c r="C306" s="34" t="s">
        <v>46</v>
      </c>
      <c r="D306" s="34" t="s">
        <v>14903</v>
      </c>
      <c r="E306" s="34" t="s">
        <v>15924</v>
      </c>
      <c r="F306" s="34" t="s">
        <v>15925</v>
      </c>
      <c r="G306" s="34" t="s">
        <v>15926</v>
      </c>
      <c r="H306" s="34" t="s">
        <v>15838</v>
      </c>
      <c r="I306" s="34"/>
      <c r="J306" s="34"/>
      <c r="K306" s="34"/>
      <c r="L306" s="34"/>
      <c r="M306" s="34" t="s">
        <v>15927</v>
      </c>
    </row>
    <row r="307" spans="1:13">
      <c r="A307" s="34">
        <v>305</v>
      </c>
      <c r="B307" s="34" t="s">
        <v>14903</v>
      </c>
      <c r="C307" s="34" t="s">
        <v>46</v>
      </c>
      <c r="D307" s="34" t="s">
        <v>14903</v>
      </c>
      <c r="E307" s="34" t="s">
        <v>15037</v>
      </c>
      <c r="F307" s="34" t="s">
        <v>15038</v>
      </c>
      <c r="G307" s="34" t="s">
        <v>15039</v>
      </c>
      <c r="H307" s="34" t="s">
        <v>15928</v>
      </c>
      <c r="I307" s="34"/>
      <c r="J307" s="34"/>
      <c r="K307" s="34" t="s">
        <v>15929</v>
      </c>
      <c r="L307" s="34"/>
      <c r="M307" s="34" t="s">
        <v>15930</v>
      </c>
    </row>
    <row r="308" spans="1:13">
      <c r="A308" s="34">
        <v>306</v>
      </c>
      <c r="B308" s="34" t="s">
        <v>14903</v>
      </c>
      <c r="C308" s="34" t="s">
        <v>46</v>
      </c>
      <c r="D308" s="34" t="s">
        <v>14903</v>
      </c>
      <c r="E308" s="34" t="s">
        <v>15037</v>
      </c>
      <c r="F308" s="34" t="s">
        <v>15043</v>
      </c>
      <c r="G308" s="34" t="s">
        <v>15039</v>
      </c>
      <c r="H308" s="34" t="s">
        <v>15931</v>
      </c>
      <c r="I308" s="34"/>
      <c r="J308" s="34"/>
      <c r="K308" s="34" t="s">
        <v>15932</v>
      </c>
      <c r="L308" s="34"/>
      <c r="M308" s="34" t="s">
        <v>15933</v>
      </c>
    </row>
    <row r="309" spans="1:13">
      <c r="A309" s="34">
        <v>307</v>
      </c>
      <c r="B309" s="34" t="s">
        <v>14903</v>
      </c>
      <c r="C309" s="34" t="s">
        <v>46</v>
      </c>
      <c r="D309" s="34" t="s">
        <v>14903</v>
      </c>
      <c r="E309" s="34" t="s">
        <v>15037</v>
      </c>
      <c r="F309" s="34" t="s">
        <v>15934</v>
      </c>
      <c r="G309" s="34" t="s">
        <v>15039</v>
      </c>
      <c r="H309" s="34" t="s">
        <v>15935</v>
      </c>
      <c r="I309" s="34"/>
      <c r="J309" s="34"/>
      <c r="K309" s="34" t="s">
        <v>15936</v>
      </c>
      <c r="L309" s="34"/>
      <c r="M309" s="34" t="s">
        <v>15937</v>
      </c>
    </row>
    <row r="310" spans="1:13">
      <c r="A310" s="34">
        <v>308</v>
      </c>
      <c r="B310" s="34" t="s">
        <v>15051</v>
      </c>
      <c r="C310" s="34" t="s">
        <v>63</v>
      </c>
      <c r="D310" s="34" t="s">
        <v>14903</v>
      </c>
      <c r="E310" s="34" t="s">
        <v>15052</v>
      </c>
      <c r="F310" s="34" t="s">
        <v>15053</v>
      </c>
      <c r="G310" s="34" t="s">
        <v>15054</v>
      </c>
      <c r="H310" s="34" t="s">
        <v>15938</v>
      </c>
      <c r="I310" s="34" t="s">
        <v>15056</v>
      </c>
      <c r="J310" s="34"/>
      <c r="K310" s="34" t="s">
        <v>15939</v>
      </c>
      <c r="L310" s="34"/>
      <c r="M310" s="34" t="s">
        <v>15940</v>
      </c>
    </row>
    <row r="311" spans="1:13">
      <c r="A311" s="34">
        <v>309</v>
      </c>
      <c r="B311" s="34" t="s">
        <v>15051</v>
      </c>
      <c r="C311" s="34" t="s">
        <v>63</v>
      </c>
      <c r="D311" s="34" t="s">
        <v>14903</v>
      </c>
      <c r="E311" s="34" t="s">
        <v>15052</v>
      </c>
      <c r="F311" s="34" t="s">
        <v>15053</v>
      </c>
      <c r="G311" s="34" t="s">
        <v>15054</v>
      </c>
      <c r="H311" s="34" t="s">
        <v>15941</v>
      </c>
      <c r="I311" s="34" t="s">
        <v>15056</v>
      </c>
      <c r="J311" s="34"/>
      <c r="K311" s="34" t="s">
        <v>15939</v>
      </c>
      <c r="L311" s="34"/>
      <c r="M311" s="34" t="s">
        <v>15942</v>
      </c>
    </row>
    <row r="312" spans="1:13">
      <c r="A312" s="34">
        <v>310</v>
      </c>
      <c r="B312" s="34" t="s">
        <v>15943</v>
      </c>
      <c r="C312" s="34" t="s">
        <v>15070</v>
      </c>
      <c r="D312" s="34" t="s">
        <v>15008</v>
      </c>
      <c r="E312" s="34" t="s">
        <v>14684</v>
      </c>
      <c r="F312" s="34" t="s">
        <v>15059</v>
      </c>
      <c r="G312" s="34" t="s">
        <v>391</v>
      </c>
      <c r="H312" s="34" t="s">
        <v>15944</v>
      </c>
      <c r="I312" s="34"/>
      <c r="J312" s="34"/>
      <c r="K312" s="34" t="s">
        <v>15945</v>
      </c>
      <c r="L312" s="34"/>
      <c r="M312" s="34" t="s">
        <v>15946</v>
      </c>
    </row>
    <row r="313" spans="1:13">
      <c r="A313" s="34">
        <v>311</v>
      </c>
      <c r="B313" s="34" t="s">
        <v>14903</v>
      </c>
      <c r="C313" s="34" t="s">
        <v>46</v>
      </c>
      <c r="D313" s="34" t="s">
        <v>14903</v>
      </c>
      <c r="E313" s="34" t="s">
        <v>14620</v>
      </c>
      <c r="F313" s="34" t="s">
        <v>15947</v>
      </c>
      <c r="G313" s="34" t="s">
        <v>15875</v>
      </c>
      <c r="H313" s="34" t="s">
        <v>15948</v>
      </c>
      <c r="I313" s="34"/>
      <c r="J313" s="34"/>
      <c r="K313" s="34" t="s">
        <v>15949</v>
      </c>
      <c r="L313" s="34"/>
      <c r="M313" s="34" t="s">
        <v>15950</v>
      </c>
    </row>
    <row r="314" spans="1:13">
      <c r="A314" s="34">
        <v>312</v>
      </c>
      <c r="B314" s="34" t="s">
        <v>15951</v>
      </c>
      <c r="C314" s="34" t="s">
        <v>15952</v>
      </c>
      <c r="D314" s="34" t="s">
        <v>15008</v>
      </c>
      <c r="E314" s="34" t="s">
        <v>15953</v>
      </c>
      <c r="F314" s="34" t="s">
        <v>15954</v>
      </c>
      <c r="G314" s="34" t="s">
        <v>391</v>
      </c>
      <c r="H314" s="34" t="s">
        <v>15073</v>
      </c>
      <c r="I314" s="34"/>
      <c r="J314" s="34"/>
      <c r="K314" s="34" t="s">
        <v>15955</v>
      </c>
      <c r="L314" s="34"/>
      <c r="M314" s="34" t="s">
        <v>15956</v>
      </c>
    </row>
    <row r="315" spans="1:13">
      <c r="A315" s="34">
        <v>313</v>
      </c>
      <c r="B315" s="34" t="s">
        <v>15957</v>
      </c>
      <c r="C315" s="34" t="s">
        <v>46</v>
      </c>
      <c r="D315" s="34" t="s">
        <v>14669</v>
      </c>
      <c r="E315" s="34" t="s">
        <v>15958</v>
      </c>
      <c r="F315" s="34" t="s">
        <v>15959</v>
      </c>
      <c r="G315" s="34" t="s">
        <v>14672</v>
      </c>
      <c r="H315" s="34" t="s">
        <v>15960</v>
      </c>
      <c r="I315" s="34" t="s">
        <v>15961</v>
      </c>
      <c r="J315" s="34"/>
      <c r="K315" s="34" t="s">
        <v>15962</v>
      </c>
      <c r="L315" s="34"/>
      <c r="M315" s="34" t="s">
        <v>15963</v>
      </c>
    </row>
    <row r="316" spans="1:13">
      <c r="A316" s="34">
        <v>314</v>
      </c>
      <c r="B316" s="34" t="s">
        <v>15964</v>
      </c>
      <c r="C316" s="34" t="s">
        <v>46</v>
      </c>
      <c r="D316" s="34" t="s">
        <v>14669</v>
      </c>
      <c r="E316" s="34" t="s">
        <v>15965</v>
      </c>
      <c r="F316" s="34" t="s">
        <v>15966</v>
      </c>
      <c r="G316" s="34" t="s">
        <v>14672</v>
      </c>
      <c r="H316" s="34" t="s">
        <v>15967</v>
      </c>
      <c r="I316" s="34" t="s">
        <v>15968</v>
      </c>
      <c r="J316" s="34"/>
      <c r="K316" s="34" t="s">
        <v>15969</v>
      </c>
      <c r="L316" s="34"/>
      <c r="M316" s="34" t="s">
        <v>15970</v>
      </c>
    </row>
    <row r="317" spans="1:13">
      <c r="A317" s="34">
        <v>315</v>
      </c>
      <c r="B317" s="34" t="s">
        <v>15971</v>
      </c>
      <c r="C317" s="34" t="s">
        <v>46</v>
      </c>
      <c r="D317" s="34" t="s">
        <v>14903</v>
      </c>
      <c r="E317" s="34" t="s">
        <v>15112</v>
      </c>
      <c r="F317" s="34" t="s">
        <v>15113</v>
      </c>
      <c r="G317" s="34" t="s">
        <v>12291</v>
      </c>
      <c r="H317" s="34" t="s">
        <v>15114</v>
      </c>
      <c r="I317" s="34" t="s">
        <v>15115</v>
      </c>
      <c r="J317" s="34" t="s">
        <v>15972</v>
      </c>
      <c r="K317" s="34" t="s">
        <v>15973</v>
      </c>
      <c r="L317" s="34"/>
      <c r="M317" s="34" t="s">
        <v>15974</v>
      </c>
    </row>
    <row r="318" spans="1:13">
      <c r="A318" s="34">
        <v>316</v>
      </c>
      <c r="B318" s="34" t="s">
        <v>15975</v>
      </c>
      <c r="C318" s="34" t="s">
        <v>46</v>
      </c>
      <c r="D318" s="34" t="s">
        <v>14611</v>
      </c>
      <c r="E318" s="34" t="s">
        <v>15112</v>
      </c>
      <c r="F318" s="34" t="s">
        <v>15113</v>
      </c>
      <c r="G318" s="34" t="s">
        <v>12291</v>
      </c>
      <c r="H318" s="34" t="s">
        <v>15114</v>
      </c>
      <c r="I318" s="34" t="s">
        <v>15115</v>
      </c>
      <c r="J318" s="34" t="s">
        <v>15976</v>
      </c>
      <c r="K318" s="34" t="s">
        <v>15977</v>
      </c>
      <c r="L318" s="34"/>
      <c r="M318" s="34" t="s">
        <v>15978</v>
      </c>
    </row>
    <row r="319" spans="1:13">
      <c r="A319" s="34">
        <v>317</v>
      </c>
      <c r="B319" s="34" t="s">
        <v>15979</v>
      </c>
      <c r="C319" s="34" t="s">
        <v>46</v>
      </c>
      <c r="D319" s="34" t="s">
        <v>14369</v>
      </c>
      <c r="E319" s="34" t="s">
        <v>15112</v>
      </c>
      <c r="F319" s="34" t="s">
        <v>15947</v>
      </c>
      <c r="G319" s="34" t="s">
        <v>15980</v>
      </c>
      <c r="H319" s="34" t="s">
        <v>15981</v>
      </c>
      <c r="I319" s="34" t="s">
        <v>15982</v>
      </c>
      <c r="J319" s="34" t="s">
        <v>15983</v>
      </c>
      <c r="K319" s="34" t="s">
        <v>15984</v>
      </c>
      <c r="L319" s="34"/>
      <c r="M319" s="34" t="s">
        <v>15985</v>
      </c>
    </row>
    <row r="320" spans="1:13">
      <c r="A320" s="34">
        <v>318</v>
      </c>
      <c r="B320" s="34" t="s">
        <v>14949</v>
      </c>
      <c r="C320" s="34" t="s">
        <v>46</v>
      </c>
      <c r="D320" s="34" t="s">
        <v>14903</v>
      </c>
      <c r="E320" s="34" t="s">
        <v>14370</v>
      </c>
      <c r="F320" s="34" t="s">
        <v>15986</v>
      </c>
      <c r="G320" s="34" t="s">
        <v>15128</v>
      </c>
      <c r="H320" s="34" t="s">
        <v>15987</v>
      </c>
      <c r="I320" s="34" t="s">
        <v>15988</v>
      </c>
      <c r="J320" s="34"/>
      <c r="K320" s="34" t="s">
        <v>15989</v>
      </c>
      <c r="L320" s="34"/>
      <c r="M320" s="34" t="s">
        <v>15990</v>
      </c>
    </row>
    <row r="321" spans="1:13">
      <c r="A321" s="34">
        <v>319</v>
      </c>
      <c r="B321" s="34" t="s">
        <v>14949</v>
      </c>
      <c r="C321" s="34" t="s">
        <v>46</v>
      </c>
      <c r="D321" s="34" t="s">
        <v>14903</v>
      </c>
      <c r="E321" s="34" t="s">
        <v>14370</v>
      </c>
      <c r="F321" s="34" t="s">
        <v>15991</v>
      </c>
      <c r="G321" s="34" t="s">
        <v>15128</v>
      </c>
      <c r="H321" s="34" t="s">
        <v>15992</v>
      </c>
      <c r="I321" s="34" t="s">
        <v>15993</v>
      </c>
      <c r="J321" s="34"/>
      <c r="K321" s="34" t="s">
        <v>15994</v>
      </c>
      <c r="L321" s="34"/>
      <c r="M321" s="34" t="s">
        <v>15995</v>
      </c>
    </row>
    <row r="322" spans="1:13">
      <c r="A322" s="34">
        <v>320</v>
      </c>
      <c r="B322" s="34" t="s">
        <v>15996</v>
      </c>
      <c r="C322" s="34" t="s">
        <v>189</v>
      </c>
      <c r="D322" s="34" t="s">
        <v>814</v>
      </c>
      <c r="E322" s="34" t="s">
        <v>15168</v>
      </c>
      <c r="F322" s="34" t="s">
        <v>15169</v>
      </c>
      <c r="G322" s="34" t="s">
        <v>15170</v>
      </c>
      <c r="H322" s="34" t="s">
        <v>15997</v>
      </c>
      <c r="I322" s="34"/>
      <c r="J322" s="34"/>
      <c r="K322" s="34" t="s">
        <v>15998</v>
      </c>
      <c r="L322" s="34"/>
      <c r="M322" s="34" t="s">
        <v>15999</v>
      </c>
    </row>
    <row r="323" spans="1:13">
      <c r="A323" s="34">
        <v>321</v>
      </c>
      <c r="B323" s="34" t="s">
        <v>16000</v>
      </c>
      <c r="C323" s="34" t="s">
        <v>189</v>
      </c>
      <c r="D323" s="34" t="s">
        <v>14903</v>
      </c>
      <c r="E323" s="34" t="s">
        <v>14955</v>
      </c>
      <c r="F323" s="34" t="s">
        <v>16001</v>
      </c>
      <c r="G323" s="34" t="s">
        <v>16002</v>
      </c>
      <c r="H323" s="34" t="s">
        <v>16003</v>
      </c>
      <c r="I323" s="34"/>
      <c r="J323" s="34"/>
      <c r="K323" s="34"/>
      <c r="L323" s="34"/>
      <c r="M323" s="34" t="s">
        <v>16004</v>
      </c>
    </row>
    <row r="324" spans="1:13">
      <c r="A324" s="34">
        <v>322</v>
      </c>
      <c r="B324" s="34" t="s">
        <v>16005</v>
      </c>
      <c r="C324" s="34" t="s">
        <v>189</v>
      </c>
      <c r="D324" s="34" t="s">
        <v>14903</v>
      </c>
      <c r="E324" s="34" t="s">
        <v>15168</v>
      </c>
      <c r="F324" s="34" t="s">
        <v>15169</v>
      </c>
      <c r="G324" s="34" t="s">
        <v>15170</v>
      </c>
      <c r="H324" s="34" t="s">
        <v>16006</v>
      </c>
      <c r="I324" s="34"/>
      <c r="J324" s="34"/>
      <c r="K324" s="34"/>
      <c r="L324" s="34"/>
      <c r="M324" s="34" t="s">
        <v>16007</v>
      </c>
    </row>
    <row r="325" spans="1:13">
      <c r="A325" s="34">
        <v>323</v>
      </c>
      <c r="B325" s="34" t="s">
        <v>16008</v>
      </c>
      <c r="C325" s="34" t="s">
        <v>189</v>
      </c>
      <c r="D325" s="34" t="s">
        <v>14903</v>
      </c>
      <c r="E325" s="34" t="s">
        <v>15168</v>
      </c>
      <c r="F325" s="34" t="s">
        <v>16001</v>
      </c>
      <c r="G325" s="34" t="s">
        <v>15170</v>
      </c>
      <c r="H325" s="34" t="s">
        <v>16009</v>
      </c>
      <c r="I325" s="34"/>
      <c r="J325" s="34"/>
      <c r="K325" s="34"/>
      <c r="L325" s="34"/>
      <c r="M325" s="34" t="s">
        <v>16010</v>
      </c>
    </row>
    <row r="326" spans="1:13">
      <c r="A326" s="34">
        <v>324</v>
      </c>
      <c r="B326" s="34" t="s">
        <v>14839</v>
      </c>
      <c r="C326" s="34" t="s">
        <v>46</v>
      </c>
      <c r="D326" s="34" t="s">
        <v>14369</v>
      </c>
      <c r="E326" s="34" t="s">
        <v>14588</v>
      </c>
      <c r="F326" s="34" t="s">
        <v>16011</v>
      </c>
      <c r="G326" s="34" t="s">
        <v>16012</v>
      </c>
      <c r="H326" s="34" t="s">
        <v>14591</v>
      </c>
      <c r="I326" s="34"/>
      <c r="J326" s="34"/>
      <c r="K326" s="34"/>
      <c r="L326" s="34"/>
      <c r="M326" s="34" t="s">
        <v>16013</v>
      </c>
    </row>
    <row r="327" spans="1:13">
      <c r="A327" s="34">
        <v>325</v>
      </c>
      <c r="B327" s="34" t="s">
        <v>16014</v>
      </c>
      <c r="C327" s="34" t="s">
        <v>189</v>
      </c>
      <c r="D327" s="34" t="s">
        <v>14903</v>
      </c>
      <c r="E327" s="34" t="s">
        <v>15168</v>
      </c>
      <c r="F327" s="34" t="s">
        <v>15169</v>
      </c>
      <c r="G327" s="34" t="s">
        <v>15170</v>
      </c>
      <c r="H327" s="34" t="s">
        <v>16015</v>
      </c>
      <c r="I327" s="34"/>
      <c r="J327" s="34"/>
      <c r="K327" s="34" t="s">
        <v>15998</v>
      </c>
      <c r="L327" s="34"/>
      <c r="M327" s="34" t="s">
        <v>16016</v>
      </c>
    </row>
    <row r="328" spans="1:13">
      <c r="A328" s="34">
        <v>326</v>
      </c>
      <c r="B328" s="34" t="s">
        <v>16017</v>
      </c>
      <c r="C328" s="34" t="s">
        <v>14676</v>
      </c>
      <c r="D328" s="34" t="s">
        <v>14903</v>
      </c>
      <c r="E328" s="34" t="s">
        <v>15168</v>
      </c>
      <c r="F328" s="34" t="s">
        <v>16018</v>
      </c>
      <c r="G328" s="34" t="s">
        <v>15170</v>
      </c>
      <c r="H328" s="34" t="s">
        <v>16019</v>
      </c>
      <c r="I328" s="34"/>
      <c r="J328" s="34"/>
      <c r="K328" s="34"/>
      <c r="L328" s="34"/>
      <c r="M328" s="34" t="s">
        <v>16020</v>
      </c>
    </row>
    <row r="329" spans="1:13">
      <c r="A329" s="34">
        <v>327</v>
      </c>
      <c r="B329" s="34" t="s">
        <v>16021</v>
      </c>
      <c r="C329" s="34" t="s">
        <v>15027</v>
      </c>
      <c r="D329" s="34" t="s">
        <v>14903</v>
      </c>
      <c r="E329" s="34" t="s">
        <v>14955</v>
      </c>
      <c r="F329" s="34" t="s">
        <v>15180</v>
      </c>
      <c r="G329" s="34" t="s">
        <v>14957</v>
      </c>
      <c r="H329" s="34" t="s">
        <v>16022</v>
      </c>
      <c r="I329" s="34"/>
      <c r="J329" s="34"/>
      <c r="K329" s="34" t="s">
        <v>16023</v>
      </c>
      <c r="L329" s="34"/>
      <c r="M329" s="34" t="s">
        <v>16024</v>
      </c>
    </row>
    <row r="330" spans="1:13">
      <c r="A330" s="34">
        <v>328</v>
      </c>
      <c r="B330" s="34" t="s">
        <v>16025</v>
      </c>
      <c r="C330" s="34" t="s">
        <v>189</v>
      </c>
      <c r="D330" s="34" t="s">
        <v>14903</v>
      </c>
      <c r="E330" s="34" t="s">
        <v>14904</v>
      </c>
      <c r="F330" s="34" t="s">
        <v>16026</v>
      </c>
      <c r="G330" s="34" t="s">
        <v>14906</v>
      </c>
      <c r="H330" s="34" t="s">
        <v>16027</v>
      </c>
      <c r="I330" s="34"/>
      <c r="J330" s="34"/>
      <c r="K330" s="34" t="s">
        <v>14908</v>
      </c>
      <c r="L330" s="34"/>
      <c r="M330" s="34" t="s">
        <v>16028</v>
      </c>
    </row>
    <row r="331" spans="1:13">
      <c r="A331" s="34">
        <v>329</v>
      </c>
      <c r="B331" s="34" t="s">
        <v>16029</v>
      </c>
      <c r="C331" s="34" t="s">
        <v>189</v>
      </c>
      <c r="D331" s="34" t="s">
        <v>14903</v>
      </c>
      <c r="E331" s="34" t="s">
        <v>15174</v>
      </c>
      <c r="F331" s="34" t="s">
        <v>15163</v>
      </c>
      <c r="G331" s="34" t="s">
        <v>15175</v>
      </c>
      <c r="H331" s="34" t="s">
        <v>16030</v>
      </c>
      <c r="I331" s="34"/>
      <c r="J331" s="34"/>
      <c r="K331" s="34" t="s">
        <v>16031</v>
      </c>
      <c r="L331" s="34"/>
      <c r="M331" s="34" t="s">
        <v>16032</v>
      </c>
    </row>
    <row r="332" spans="1:13">
      <c r="A332" s="34">
        <v>330</v>
      </c>
      <c r="B332" s="34" t="s">
        <v>16033</v>
      </c>
      <c r="C332" s="34" t="s">
        <v>189</v>
      </c>
      <c r="D332" s="34" t="s">
        <v>14903</v>
      </c>
      <c r="E332" s="34" t="s">
        <v>15174</v>
      </c>
      <c r="F332" s="34" t="s">
        <v>15163</v>
      </c>
      <c r="G332" s="34" t="s">
        <v>15175</v>
      </c>
      <c r="H332" s="34" t="s">
        <v>16034</v>
      </c>
      <c r="I332" s="34"/>
      <c r="J332" s="34"/>
      <c r="K332" s="34" t="s">
        <v>16035</v>
      </c>
      <c r="L332" s="34"/>
      <c r="M332" s="34" t="s">
        <v>16036</v>
      </c>
    </row>
    <row r="333" spans="1:13">
      <c r="A333" s="34">
        <v>331</v>
      </c>
      <c r="B333" s="34" t="s">
        <v>16037</v>
      </c>
      <c r="C333" s="34" t="s">
        <v>189</v>
      </c>
      <c r="D333" s="34" t="s">
        <v>14903</v>
      </c>
      <c r="E333" s="34" t="s">
        <v>14955</v>
      </c>
      <c r="F333" s="34" t="s">
        <v>15180</v>
      </c>
      <c r="G333" s="34" t="s">
        <v>14957</v>
      </c>
      <c r="H333" s="34" t="s">
        <v>16038</v>
      </c>
      <c r="I333" s="34"/>
      <c r="J333" s="34"/>
      <c r="K333" s="34" t="s">
        <v>14959</v>
      </c>
      <c r="L333" s="34"/>
      <c r="M333" s="34" t="s">
        <v>16039</v>
      </c>
    </row>
    <row r="334" spans="1:13">
      <c r="A334" s="34">
        <v>332</v>
      </c>
      <c r="B334" s="34" t="s">
        <v>16040</v>
      </c>
      <c r="C334" s="34" t="s">
        <v>189</v>
      </c>
      <c r="D334" s="34" t="s">
        <v>14903</v>
      </c>
      <c r="E334" s="34" t="s">
        <v>14955</v>
      </c>
      <c r="F334" s="34" t="s">
        <v>15180</v>
      </c>
      <c r="G334" s="34" t="s">
        <v>14957</v>
      </c>
      <c r="H334" s="34" t="s">
        <v>16041</v>
      </c>
      <c r="I334" s="34"/>
      <c r="J334" s="34"/>
      <c r="K334" s="34"/>
      <c r="L334" s="34"/>
      <c r="M334" s="34" t="s">
        <v>16042</v>
      </c>
    </row>
    <row r="335" spans="1:13">
      <c r="A335" s="34">
        <v>333</v>
      </c>
      <c r="B335" s="34" t="s">
        <v>16043</v>
      </c>
      <c r="C335" s="34" t="s">
        <v>189</v>
      </c>
      <c r="D335" s="34" t="s">
        <v>14903</v>
      </c>
      <c r="E335" s="34" t="s">
        <v>14904</v>
      </c>
      <c r="F335" s="34" t="s">
        <v>16044</v>
      </c>
      <c r="G335" s="34" t="s">
        <v>14906</v>
      </c>
      <c r="H335" s="34" t="s">
        <v>16045</v>
      </c>
      <c r="I335" s="34"/>
      <c r="J335" s="34"/>
      <c r="K335" s="34" t="s">
        <v>14908</v>
      </c>
      <c r="L335" s="34"/>
      <c r="M335" s="34" t="s">
        <v>16046</v>
      </c>
    </row>
    <row r="336" spans="1:13">
      <c r="A336" s="34">
        <v>334</v>
      </c>
      <c r="B336" s="34" t="s">
        <v>14849</v>
      </c>
      <c r="C336" s="34" t="s">
        <v>46</v>
      </c>
      <c r="D336" s="34" t="s">
        <v>14369</v>
      </c>
      <c r="E336" s="34" t="s">
        <v>15431</v>
      </c>
      <c r="F336" s="34" t="s">
        <v>16047</v>
      </c>
      <c r="G336" s="34" t="s">
        <v>14852</v>
      </c>
      <c r="H336" s="34" t="s">
        <v>3897</v>
      </c>
      <c r="I336" s="34" t="s">
        <v>15435</v>
      </c>
      <c r="J336" s="34"/>
      <c r="K336" s="34" t="s">
        <v>16048</v>
      </c>
      <c r="L336" s="34"/>
      <c r="M336" s="34" t="s">
        <v>16049</v>
      </c>
    </row>
    <row r="337" spans="1:13">
      <c r="A337" s="34">
        <v>335</v>
      </c>
      <c r="B337" s="34" t="s">
        <v>14849</v>
      </c>
      <c r="C337" s="34" t="s">
        <v>46</v>
      </c>
      <c r="D337" s="34" t="s">
        <v>14369</v>
      </c>
      <c r="E337" s="34" t="s">
        <v>15565</v>
      </c>
      <c r="F337" s="34" t="s">
        <v>14851</v>
      </c>
      <c r="G337" s="34" t="s">
        <v>14852</v>
      </c>
      <c r="H337" s="34" t="s">
        <v>16050</v>
      </c>
      <c r="I337" s="34" t="s">
        <v>16051</v>
      </c>
      <c r="J337" s="34"/>
      <c r="K337" s="34" t="s">
        <v>46</v>
      </c>
      <c r="L337" s="34"/>
      <c r="M337" s="34" t="s">
        <v>16052</v>
      </c>
    </row>
    <row r="338" spans="1:13">
      <c r="A338" s="34">
        <v>336</v>
      </c>
      <c r="B338" s="34" t="s">
        <v>14873</v>
      </c>
      <c r="C338" s="34" t="s">
        <v>14874</v>
      </c>
      <c r="D338" s="34" t="s">
        <v>14369</v>
      </c>
      <c r="E338" s="34" t="s">
        <v>15194</v>
      </c>
      <c r="F338" s="34" t="s">
        <v>16053</v>
      </c>
      <c r="G338" s="34" t="s">
        <v>15196</v>
      </c>
      <c r="H338" s="34" t="s">
        <v>16054</v>
      </c>
      <c r="I338" s="34" t="s">
        <v>16055</v>
      </c>
      <c r="J338" s="34"/>
      <c r="K338" s="34" t="s">
        <v>2881</v>
      </c>
      <c r="L338" s="34"/>
      <c r="M338" s="34" t="s">
        <v>16056</v>
      </c>
    </row>
    <row r="339" spans="1:13">
      <c r="A339" s="34">
        <v>337</v>
      </c>
      <c r="B339" s="34" t="s">
        <v>16057</v>
      </c>
      <c r="C339" s="34" t="s">
        <v>46</v>
      </c>
      <c r="D339" s="34" t="s">
        <v>14369</v>
      </c>
      <c r="E339" s="34" t="s">
        <v>14550</v>
      </c>
      <c r="F339" s="34" t="s">
        <v>14840</v>
      </c>
      <c r="G339" s="34" t="s">
        <v>14891</v>
      </c>
      <c r="H339" s="34" t="s">
        <v>16058</v>
      </c>
      <c r="I339" s="34"/>
      <c r="J339" s="34"/>
      <c r="K339" s="34" t="s">
        <v>15791</v>
      </c>
      <c r="L339" s="34"/>
      <c r="M339" s="34" t="s">
        <v>16059</v>
      </c>
    </row>
    <row r="340" spans="1:13">
      <c r="A340" s="34">
        <v>338</v>
      </c>
      <c r="B340" s="34" t="s">
        <v>14873</v>
      </c>
      <c r="C340" s="34" t="s">
        <v>54</v>
      </c>
      <c r="D340" s="34" t="s">
        <v>14369</v>
      </c>
      <c r="E340" s="34" t="s">
        <v>15194</v>
      </c>
      <c r="F340" s="34" t="s">
        <v>16060</v>
      </c>
      <c r="G340" s="34" t="s">
        <v>15196</v>
      </c>
      <c r="H340" s="34" t="s">
        <v>16061</v>
      </c>
      <c r="I340" s="34" t="s">
        <v>15427</v>
      </c>
      <c r="J340" s="34"/>
      <c r="K340" s="34" t="s">
        <v>1916</v>
      </c>
      <c r="L340" s="34"/>
      <c r="M340" s="34" t="s">
        <v>16062</v>
      </c>
    </row>
    <row r="341" spans="1:13">
      <c r="A341" s="34">
        <v>339</v>
      </c>
      <c r="B341" s="34" t="s">
        <v>14873</v>
      </c>
      <c r="C341" s="34" t="s">
        <v>14676</v>
      </c>
      <c r="D341" s="34" t="s">
        <v>14369</v>
      </c>
      <c r="E341" s="34" t="s">
        <v>15194</v>
      </c>
      <c r="F341" s="34" t="s">
        <v>16063</v>
      </c>
      <c r="G341" s="34" t="s">
        <v>15196</v>
      </c>
      <c r="H341" s="34" t="s">
        <v>14404</v>
      </c>
      <c r="I341" s="34" t="s">
        <v>14405</v>
      </c>
      <c r="J341" s="34"/>
      <c r="K341" s="34" t="s">
        <v>2800</v>
      </c>
      <c r="L341" s="34"/>
      <c r="M341" s="34" t="s">
        <v>16064</v>
      </c>
    </row>
    <row r="342" spans="1:13">
      <c r="A342" s="34">
        <v>340</v>
      </c>
      <c r="B342" s="34" t="s">
        <v>14873</v>
      </c>
      <c r="C342" s="34" t="s">
        <v>14676</v>
      </c>
      <c r="D342" s="34" t="s">
        <v>14369</v>
      </c>
      <c r="E342" s="34" t="s">
        <v>15215</v>
      </c>
      <c r="F342" s="34" t="s">
        <v>15216</v>
      </c>
      <c r="G342" s="34" t="s">
        <v>15217</v>
      </c>
      <c r="H342" s="34" t="s">
        <v>1175</v>
      </c>
      <c r="I342" s="34"/>
      <c r="J342" s="34"/>
      <c r="K342" s="34"/>
      <c r="L342" s="34"/>
      <c r="M342" s="34" t="s">
        <v>16065</v>
      </c>
    </row>
    <row r="343" spans="1:13">
      <c r="A343" s="34">
        <v>341</v>
      </c>
      <c r="B343" s="34" t="s">
        <v>15785</v>
      </c>
      <c r="C343" s="34" t="s">
        <v>46</v>
      </c>
      <c r="D343" s="34" t="s">
        <v>14369</v>
      </c>
      <c r="E343" s="34" t="s">
        <v>14370</v>
      </c>
      <c r="F343" s="34" t="s">
        <v>15231</v>
      </c>
      <c r="G343" s="34" t="s">
        <v>15232</v>
      </c>
      <c r="H343" s="34" t="s">
        <v>1216</v>
      </c>
      <c r="I343" s="34"/>
      <c r="J343" s="34"/>
      <c r="K343" s="34"/>
      <c r="L343" s="34"/>
      <c r="M343" s="34" t="s">
        <v>16066</v>
      </c>
    </row>
    <row r="344" spans="1:13">
      <c r="A344" s="34">
        <v>342</v>
      </c>
      <c r="B344" s="34" t="s">
        <v>16067</v>
      </c>
      <c r="C344" s="34" t="s">
        <v>46</v>
      </c>
      <c r="D344" s="34" t="s">
        <v>14369</v>
      </c>
      <c r="E344" s="34" t="s">
        <v>14370</v>
      </c>
      <c r="F344" s="34" t="s">
        <v>15231</v>
      </c>
      <c r="G344" s="34" t="s">
        <v>16068</v>
      </c>
      <c r="H344" s="34" t="s">
        <v>120</v>
      </c>
      <c r="I344" s="34"/>
      <c r="J344" s="34"/>
      <c r="K344" s="34"/>
      <c r="L344" s="34"/>
      <c r="M344" s="34" t="s">
        <v>16069</v>
      </c>
    </row>
    <row r="345" spans="1:13">
      <c r="A345" s="34">
        <v>343</v>
      </c>
      <c r="B345" s="34" t="s">
        <v>15236</v>
      </c>
      <c r="C345" s="34" t="s">
        <v>46</v>
      </c>
      <c r="D345" s="34" t="s">
        <v>14369</v>
      </c>
      <c r="E345" s="34" t="s">
        <v>15237</v>
      </c>
      <c r="F345" s="34" t="s">
        <v>15238</v>
      </c>
      <c r="G345" s="34" t="s">
        <v>14443</v>
      </c>
      <c r="H345" s="34" t="s">
        <v>16070</v>
      </c>
      <c r="I345" s="34"/>
      <c r="J345" s="34"/>
      <c r="K345" s="34"/>
      <c r="L345" s="34"/>
      <c r="M345" s="34" t="s">
        <v>16071</v>
      </c>
    </row>
    <row r="346" spans="1:13">
      <c r="A346" s="34">
        <v>344</v>
      </c>
      <c r="B346" s="34" t="s">
        <v>15320</v>
      </c>
      <c r="C346" s="34" t="s">
        <v>46</v>
      </c>
      <c r="D346" s="34" t="s">
        <v>14369</v>
      </c>
      <c r="E346" s="34" t="s">
        <v>14370</v>
      </c>
      <c r="F346" s="34" t="s">
        <v>15238</v>
      </c>
      <c r="G346" s="34" t="s">
        <v>14443</v>
      </c>
      <c r="H346" s="34" t="s">
        <v>7028</v>
      </c>
      <c r="I346" s="34"/>
      <c r="J346" s="34"/>
      <c r="K346" s="34"/>
      <c r="L346" s="34"/>
      <c r="M346" s="34" t="s">
        <v>16072</v>
      </c>
    </row>
    <row r="347" spans="1:13">
      <c r="A347" s="34">
        <v>345</v>
      </c>
      <c r="B347" s="34" t="s">
        <v>16073</v>
      </c>
      <c r="C347" s="34" t="s">
        <v>46</v>
      </c>
      <c r="D347" s="34" t="s">
        <v>14369</v>
      </c>
      <c r="E347" s="34" t="s">
        <v>16074</v>
      </c>
      <c r="F347" s="34" t="s">
        <v>16075</v>
      </c>
      <c r="G347" s="34" t="s">
        <v>16076</v>
      </c>
      <c r="H347" s="34" t="s">
        <v>16077</v>
      </c>
      <c r="I347" s="34"/>
      <c r="J347" s="34"/>
      <c r="K347" s="34"/>
      <c r="L347" s="34"/>
      <c r="M347" s="34" t="s">
        <v>16078</v>
      </c>
    </row>
    <row r="348" spans="1:13">
      <c r="A348" s="34">
        <v>346</v>
      </c>
      <c r="B348" s="34" t="s">
        <v>16079</v>
      </c>
      <c r="C348" s="34" t="s">
        <v>63</v>
      </c>
      <c r="D348" s="34" t="s">
        <v>14416</v>
      </c>
      <c r="E348" s="34" t="s">
        <v>14449</v>
      </c>
      <c r="F348" s="34" t="s">
        <v>14450</v>
      </c>
      <c r="G348" s="34" t="s">
        <v>14451</v>
      </c>
      <c r="H348" s="34" t="s">
        <v>14452</v>
      </c>
      <c r="I348" s="34" t="s">
        <v>14453</v>
      </c>
      <c r="J348" s="34" t="s">
        <v>14454</v>
      </c>
      <c r="K348" s="34" t="s">
        <v>1804</v>
      </c>
      <c r="L348" s="34"/>
      <c r="M348" s="34" t="s">
        <v>16080</v>
      </c>
    </row>
    <row r="349" spans="1:13">
      <c r="A349" s="34">
        <v>347</v>
      </c>
      <c r="B349" s="34" t="s">
        <v>16081</v>
      </c>
      <c r="C349" s="34" t="s">
        <v>139</v>
      </c>
      <c r="D349" s="34" t="s">
        <v>14361</v>
      </c>
      <c r="E349" s="34" t="s">
        <v>14825</v>
      </c>
      <c r="F349" s="34" t="s">
        <v>16082</v>
      </c>
      <c r="G349" s="34" t="s">
        <v>16083</v>
      </c>
      <c r="H349" s="34" t="s">
        <v>13501</v>
      </c>
      <c r="I349" s="34" t="s">
        <v>14727</v>
      </c>
      <c r="J349" s="34"/>
      <c r="K349" s="34"/>
      <c r="L349" s="34"/>
      <c r="M349" s="34" t="s">
        <v>16084</v>
      </c>
    </row>
    <row r="350" spans="1:13">
      <c r="A350" s="34">
        <v>348</v>
      </c>
      <c r="B350" s="34" t="s">
        <v>14867</v>
      </c>
      <c r="C350" s="34" t="s">
        <v>16085</v>
      </c>
      <c r="D350" s="34" t="s">
        <v>14416</v>
      </c>
      <c r="E350" s="34" t="s">
        <v>15401</v>
      </c>
      <c r="F350" s="34" t="s">
        <v>16086</v>
      </c>
      <c r="G350" s="34" t="s">
        <v>15422</v>
      </c>
      <c r="H350" s="34" t="s">
        <v>13503</v>
      </c>
      <c r="I350" s="34" t="s">
        <v>15404</v>
      </c>
      <c r="J350" s="34"/>
      <c r="K350" s="34"/>
      <c r="L350" s="34"/>
      <c r="M350" s="34" t="s">
        <v>16087</v>
      </c>
    </row>
    <row r="351" spans="1:13">
      <c r="A351" s="34">
        <v>349</v>
      </c>
      <c r="B351" s="34" t="s">
        <v>16088</v>
      </c>
      <c r="C351" s="34" t="s">
        <v>46</v>
      </c>
      <c r="D351" s="34" t="s">
        <v>14369</v>
      </c>
      <c r="E351" s="34" t="s">
        <v>16089</v>
      </c>
      <c r="F351" s="34" t="s">
        <v>16090</v>
      </c>
      <c r="G351" s="34" t="s">
        <v>16091</v>
      </c>
      <c r="H351" s="34" t="s">
        <v>16092</v>
      </c>
      <c r="I351" s="34" t="s">
        <v>16093</v>
      </c>
      <c r="J351" s="34" t="s">
        <v>13068</v>
      </c>
      <c r="K351" s="34"/>
      <c r="L351" s="34"/>
      <c r="M351" s="34" t="s">
        <v>16094</v>
      </c>
    </row>
    <row r="352" spans="1:13">
      <c r="A352" s="34">
        <v>350</v>
      </c>
      <c r="B352" s="34" t="s">
        <v>16095</v>
      </c>
      <c r="C352" s="34" t="s">
        <v>14242</v>
      </c>
      <c r="D352" s="34" t="s">
        <v>14416</v>
      </c>
      <c r="E352" s="34" t="s">
        <v>14825</v>
      </c>
      <c r="F352" s="34" t="s">
        <v>16096</v>
      </c>
      <c r="G352" s="34" t="s">
        <v>16097</v>
      </c>
      <c r="H352" s="34" t="s">
        <v>16098</v>
      </c>
      <c r="I352" s="34" t="s">
        <v>16099</v>
      </c>
      <c r="J352" s="34"/>
      <c r="K352" s="34"/>
      <c r="L352" s="34"/>
      <c r="M352" s="34" t="s">
        <v>16100</v>
      </c>
    </row>
    <row r="353" spans="1:13">
      <c r="A353" s="34">
        <v>351</v>
      </c>
      <c r="B353" s="34" t="s">
        <v>15275</v>
      </c>
      <c r="C353" s="34" t="s">
        <v>46</v>
      </c>
      <c r="D353" s="34" t="s">
        <v>14369</v>
      </c>
      <c r="E353" s="34" t="s">
        <v>14620</v>
      </c>
      <c r="F353" s="34" t="s">
        <v>16101</v>
      </c>
      <c r="G353" s="34" t="s">
        <v>15034</v>
      </c>
      <c r="H353" s="34" t="s">
        <v>16102</v>
      </c>
      <c r="I353" s="34" t="s">
        <v>16103</v>
      </c>
      <c r="J353" s="34"/>
      <c r="K353" s="34" t="s">
        <v>46</v>
      </c>
      <c r="L353" s="34"/>
      <c r="M353" s="34" t="s">
        <v>16104</v>
      </c>
    </row>
    <row r="354" spans="1:13">
      <c r="A354" s="34">
        <v>352</v>
      </c>
      <c r="B354" s="34" t="s">
        <v>16105</v>
      </c>
      <c r="C354" s="34" t="s">
        <v>46</v>
      </c>
      <c r="D354" s="34" t="s">
        <v>14903</v>
      </c>
      <c r="E354" s="34" t="s">
        <v>16106</v>
      </c>
      <c r="F354" s="34" t="s">
        <v>16107</v>
      </c>
      <c r="G354" s="34" t="s">
        <v>16108</v>
      </c>
      <c r="H354" s="34" t="s">
        <v>16109</v>
      </c>
      <c r="I354" s="34" t="s">
        <v>16110</v>
      </c>
      <c r="J354" s="34"/>
      <c r="K354" s="34" t="s">
        <v>16111</v>
      </c>
      <c r="L354" s="34"/>
      <c r="M354" s="34" t="s">
        <v>16112</v>
      </c>
    </row>
    <row r="355" spans="1:13">
      <c r="A355" s="34">
        <v>353</v>
      </c>
      <c r="B355" s="34" t="s">
        <v>16113</v>
      </c>
      <c r="C355" s="34" t="s">
        <v>14390</v>
      </c>
      <c r="D355" s="34" t="s">
        <v>14369</v>
      </c>
      <c r="E355" s="34" t="s">
        <v>16114</v>
      </c>
      <c r="F355" s="34" t="s">
        <v>16115</v>
      </c>
      <c r="G355" s="34" t="s">
        <v>16116</v>
      </c>
      <c r="H355" s="34" t="s">
        <v>12924</v>
      </c>
      <c r="I355" s="34"/>
      <c r="J355" s="34"/>
      <c r="K355" s="34"/>
      <c r="L355" s="34"/>
      <c r="M355" s="34" t="s">
        <v>16117</v>
      </c>
    </row>
    <row r="356" spans="1:13">
      <c r="A356" s="34">
        <v>354</v>
      </c>
      <c r="B356" s="34" t="s">
        <v>14873</v>
      </c>
      <c r="C356" s="34" t="s">
        <v>14267</v>
      </c>
      <c r="D356" s="34" t="s">
        <v>14369</v>
      </c>
      <c r="E356" s="34" t="s">
        <v>15323</v>
      </c>
      <c r="F356" s="34" t="s">
        <v>15324</v>
      </c>
      <c r="G356" s="34" t="s">
        <v>16118</v>
      </c>
      <c r="H356" s="34" t="s">
        <v>15326</v>
      </c>
      <c r="I356" s="34" t="s">
        <v>16119</v>
      </c>
      <c r="J356" s="34" t="s">
        <v>16120</v>
      </c>
      <c r="K356" s="34" t="s">
        <v>16121</v>
      </c>
      <c r="L356" s="34"/>
      <c r="M356" s="34" t="s">
        <v>16122</v>
      </c>
    </row>
    <row r="357" spans="1:13">
      <c r="A357" s="34">
        <v>355</v>
      </c>
      <c r="B357" s="34" t="s">
        <v>15305</v>
      </c>
      <c r="C357" s="34" t="s">
        <v>14266</v>
      </c>
      <c r="D357" s="34" t="s">
        <v>14369</v>
      </c>
      <c r="E357" s="34" t="s">
        <v>15052</v>
      </c>
      <c r="F357" s="34" t="s">
        <v>16123</v>
      </c>
      <c r="G357" s="34" t="s">
        <v>15307</v>
      </c>
      <c r="H357" s="34" t="s">
        <v>16124</v>
      </c>
      <c r="I357" s="34" t="s">
        <v>16125</v>
      </c>
      <c r="J357" s="34"/>
      <c r="K357" s="34" t="s">
        <v>16126</v>
      </c>
      <c r="L357" s="34"/>
      <c r="M357" s="34" t="s">
        <v>16127</v>
      </c>
    </row>
    <row r="358" spans="1:13">
      <c r="A358" s="34">
        <v>356</v>
      </c>
      <c r="B358" s="34" t="s">
        <v>16128</v>
      </c>
      <c r="C358" s="34" t="s">
        <v>15624</v>
      </c>
      <c r="D358" s="34" t="s">
        <v>16128</v>
      </c>
      <c r="E358" s="34" t="s">
        <v>16106</v>
      </c>
      <c r="F358" s="34" t="s">
        <v>16129</v>
      </c>
      <c r="G358" s="34" t="s">
        <v>16130</v>
      </c>
      <c r="H358" s="34" t="s">
        <v>16131</v>
      </c>
      <c r="I358" s="34" t="s">
        <v>14510</v>
      </c>
      <c r="J358" s="34"/>
      <c r="K358" s="34" t="s">
        <v>16132</v>
      </c>
      <c r="L358" s="34"/>
      <c r="M358" s="34" t="s">
        <v>16133</v>
      </c>
    </row>
    <row r="359" spans="1:13">
      <c r="A359" s="34">
        <v>357</v>
      </c>
      <c r="B359" s="34" t="s">
        <v>16134</v>
      </c>
      <c r="C359" s="34" t="s">
        <v>1463</v>
      </c>
      <c r="D359" s="34" t="s">
        <v>14369</v>
      </c>
      <c r="E359" s="34" t="s">
        <v>15414</v>
      </c>
      <c r="F359" s="34" t="s">
        <v>16135</v>
      </c>
      <c r="G359" s="34" t="s">
        <v>16136</v>
      </c>
      <c r="H359" s="34" t="s">
        <v>16137</v>
      </c>
      <c r="I359" s="34"/>
      <c r="J359" s="34"/>
      <c r="K359" s="34"/>
      <c r="L359" s="34"/>
      <c r="M359" s="34" t="s">
        <v>16138</v>
      </c>
    </row>
    <row r="360" spans="1:13">
      <c r="A360" s="34">
        <v>358</v>
      </c>
      <c r="B360" s="34" t="s">
        <v>16139</v>
      </c>
      <c r="C360" s="34" t="s">
        <v>14843</v>
      </c>
      <c r="D360" s="34" t="s">
        <v>15333</v>
      </c>
      <c r="E360" s="34" t="s">
        <v>15037</v>
      </c>
      <c r="F360" s="34" t="s">
        <v>16140</v>
      </c>
      <c r="G360" s="34" t="s">
        <v>16141</v>
      </c>
      <c r="H360" s="34" t="s">
        <v>16142</v>
      </c>
      <c r="I360" s="34"/>
      <c r="J360" s="34"/>
      <c r="K360" s="34"/>
      <c r="L360" s="34"/>
      <c r="M360" s="34" t="s">
        <v>16143</v>
      </c>
    </row>
    <row r="361" spans="1:13">
      <c r="A361" s="34">
        <v>359</v>
      </c>
      <c r="B361" s="34" t="s">
        <v>16144</v>
      </c>
      <c r="C361" s="34" t="s">
        <v>14764</v>
      </c>
      <c r="D361" s="34" t="s">
        <v>15339</v>
      </c>
      <c r="E361" s="34" t="s">
        <v>15037</v>
      </c>
      <c r="F361" s="34" t="s">
        <v>15334</v>
      </c>
      <c r="G361" s="34" t="s">
        <v>16145</v>
      </c>
      <c r="H361" s="34" t="s">
        <v>16146</v>
      </c>
      <c r="I361" s="34"/>
      <c r="J361" s="34"/>
      <c r="K361" s="34"/>
      <c r="L361" s="34"/>
      <c r="M361" s="34" t="s">
        <v>16147</v>
      </c>
    </row>
    <row r="362" spans="1:13">
      <c r="A362" s="34">
        <v>360</v>
      </c>
      <c r="B362" s="34" t="s">
        <v>16148</v>
      </c>
      <c r="C362" s="34" t="s">
        <v>46</v>
      </c>
      <c r="D362" s="34" t="s">
        <v>15339</v>
      </c>
      <c r="E362" s="34" t="s">
        <v>16149</v>
      </c>
      <c r="F362" s="34" t="s">
        <v>16150</v>
      </c>
      <c r="G362" s="34" t="s">
        <v>16151</v>
      </c>
      <c r="H362" s="34" t="s">
        <v>14572</v>
      </c>
      <c r="I362" s="34"/>
      <c r="J362" s="34"/>
      <c r="K362" s="34" t="s">
        <v>16152</v>
      </c>
      <c r="L362" s="34"/>
      <c r="M362" s="34" t="s">
        <v>16153</v>
      </c>
    </row>
    <row r="363" spans="1:13">
      <c r="A363" s="34">
        <v>361</v>
      </c>
      <c r="B363" s="34" t="s">
        <v>16154</v>
      </c>
      <c r="C363" s="34" t="s">
        <v>46</v>
      </c>
      <c r="D363" s="34" t="s">
        <v>15339</v>
      </c>
      <c r="E363" s="34" t="s">
        <v>15037</v>
      </c>
      <c r="F363" s="34" t="s">
        <v>15348</v>
      </c>
      <c r="G363" s="34" t="s">
        <v>15349</v>
      </c>
      <c r="H363" s="34" t="s">
        <v>16155</v>
      </c>
      <c r="I363" s="34"/>
      <c r="J363" s="34"/>
      <c r="K363" s="34" t="s">
        <v>16156</v>
      </c>
      <c r="L363" s="34"/>
      <c r="M363" s="34" t="s">
        <v>16157</v>
      </c>
    </row>
    <row r="364" spans="1:13">
      <c r="A364" s="34">
        <v>362</v>
      </c>
      <c r="B364" s="34" t="s">
        <v>16158</v>
      </c>
      <c r="C364" s="34" t="s">
        <v>46</v>
      </c>
      <c r="D364" s="34" t="s">
        <v>15339</v>
      </c>
      <c r="E364" s="34" t="s">
        <v>16089</v>
      </c>
      <c r="F364" s="34" t="s">
        <v>15216</v>
      </c>
      <c r="G364" s="34" t="s">
        <v>16159</v>
      </c>
      <c r="H364" s="34" t="s">
        <v>16160</v>
      </c>
      <c r="I364" s="34"/>
      <c r="J364" s="34"/>
      <c r="K364" s="34" t="s">
        <v>16161</v>
      </c>
      <c r="L364" s="34"/>
      <c r="M364" s="34" t="s">
        <v>16162</v>
      </c>
    </row>
    <row r="365" spans="1:13">
      <c r="A365" s="34">
        <v>363</v>
      </c>
      <c r="B365" s="34" t="s">
        <v>16163</v>
      </c>
      <c r="C365" s="34" t="s">
        <v>46</v>
      </c>
      <c r="D365" s="34" t="s">
        <v>814</v>
      </c>
      <c r="E365" s="34" t="s">
        <v>15037</v>
      </c>
      <c r="F365" s="34" t="s">
        <v>16164</v>
      </c>
      <c r="G365" s="34" t="s">
        <v>15349</v>
      </c>
      <c r="H365" s="34" t="s">
        <v>16165</v>
      </c>
      <c r="I365" s="34"/>
      <c r="J365" s="34"/>
      <c r="K365" s="34" t="s">
        <v>16166</v>
      </c>
      <c r="L365" s="34"/>
      <c r="M365" s="34" t="s">
        <v>16167</v>
      </c>
    </row>
    <row r="366" spans="1:13">
      <c r="A366" s="34">
        <v>364</v>
      </c>
      <c r="B366" s="34" t="s">
        <v>16168</v>
      </c>
      <c r="C366" s="34" t="s">
        <v>139</v>
      </c>
      <c r="D366" s="34" t="s">
        <v>14369</v>
      </c>
      <c r="E366" s="34" t="s">
        <v>14825</v>
      </c>
      <c r="F366" s="34" t="s">
        <v>15368</v>
      </c>
      <c r="G366" s="34" t="s">
        <v>15369</v>
      </c>
      <c r="H366" s="34" t="s">
        <v>16169</v>
      </c>
      <c r="I366" s="34" t="s">
        <v>16170</v>
      </c>
      <c r="J366" s="34"/>
      <c r="K366" s="34"/>
      <c r="L366" s="34"/>
      <c r="M366" s="34" t="s">
        <v>16171</v>
      </c>
    </row>
    <row r="367" spans="1:13">
      <c r="A367" s="34">
        <v>365</v>
      </c>
      <c r="B367" s="34" t="s">
        <v>16172</v>
      </c>
      <c r="C367" s="34" t="s">
        <v>46</v>
      </c>
      <c r="D367" s="34" t="s">
        <v>14369</v>
      </c>
      <c r="E367" s="34" t="s">
        <v>16089</v>
      </c>
      <c r="F367" s="34" t="s">
        <v>15474</v>
      </c>
      <c r="G367" s="34" t="s">
        <v>16173</v>
      </c>
      <c r="H367" s="34" t="s">
        <v>4157</v>
      </c>
      <c r="I367" s="34" t="s">
        <v>16174</v>
      </c>
      <c r="J367" s="34" t="s">
        <v>16175</v>
      </c>
      <c r="K367" s="34"/>
      <c r="L367" s="34"/>
      <c r="M367" s="34" t="s">
        <v>16176</v>
      </c>
    </row>
    <row r="368" spans="1:13">
      <c r="A368" s="34">
        <v>366</v>
      </c>
      <c r="B368" s="34" t="s">
        <v>16177</v>
      </c>
      <c r="C368" s="34" t="s">
        <v>14628</v>
      </c>
      <c r="D368" s="34" t="s">
        <v>14369</v>
      </c>
      <c r="E368" s="34" t="s">
        <v>15462</v>
      </c>
      <c r="F368" s="34" t="s">
        <v>16178</v>
      </c>
      <c r="G368" s="34" t="s">
        <v>16179</v>
      </c>
      <c r="H368" s="34" t="s">
        <v>16180</v>
      </c>
      <c r="I368" s="34" t="s">
        <v>16181</v>
      </c>
      <c r="J368" s="34" t="s">
        <v>16182</v>
      </c>
      <c r="K368" s="34" t="s">
        <v>16183</v>
      </c>
      <c r="L368" s="34"/>
      <c r="M368" s="34" t="s">
        <v>16184</v>
      </c>
    </row>
    <row r="369" spans="1:14">
      <c r="A369" s="34">
        <v>367</v>
      </c>
      <c r="B369" s="34" t="s">
        <v>16185</v>
      </c>
      <c r="C369" s="34" t="s">
        <v>14764</v>
      </c>
      <c r="D369" s="34" t="s">
        <v>14369</v>
      </c>
      <c r="E369" s="34" t="s">
        <v>16186</v>
      </c>
      <c r="F369" s="34" t="s">
        <v>16187</v>
      </c>
      <c r="G369" s="34" t="s">
        <v>14516</v>
      </c>
      <c r="H369" s="34" t="s">
        <v>53</v>
      </c>
      <c r="I369" s="34" t="s">
        <v>14518</v>
      </c>
      <c r="J369" s="34" t="s">
        <v>16188</v>
      </c>
      <c r="K369" s="34"/>
      <c r="L369" s="34"/>
      <c r="M369" s="34" t="s">
        <v>16189</v>
      </c>
    </row>
    <row r="370" spans="1:14">
      <c r="A370" s="34">
        <v>368</v>
      </c>
      <c r="B370" s="34" t="s">
        <v>16190</v>
      </c>
      <c r="C370" s="34" t="s">
        <v>46</v>
      </c>
      <c r="D370" s="34" t="s">
        <v>14369</v>
      </c>
      <c r="E370" s="34" t="s">
        <v>14370</v>
      </c>
      <c r="F370" s="34" t="s">
        <v>14371</v>
      </c>
      <c r="G370" s="34" t="s">
        <v>14858</v>
      </c>
      <c r="H370" s="34" t="s">
        <v>1129</v>
      </c>
      <c r="I370" s="34" t="s">
        <v>14445</v>
      </c>
      <c r="J370" s="34" t="s">
        <v>14446</v>
      </c>
      <c r="K370" s="34"/>
      <c r="L370" s="34"/>
      <c r="M370" s="34" t="s">
        <v>16191</v>
      </c>
    </row>
    <row r="371" spans="1:14">
      <c r="A371" s="34">
        <v>369</v>
      </c>
      <c r="B371" s="34" t="s">
        <v>16192</v>
      </c>
      <c r="C371" s="34" t="s">
        <v>46</v>
      </c>
      <c r="D371" s="34" t="s">
        <v>14369</v>
      </c>
      <c r="E371" s="34" t="s">
        <v>14370</v>
      </c>
      <c r="F371" s="34" t="s">
        <v>14371</v>
      </c>
      <c r="G371" s="34" t="s">
        <v>14858</v>
      </c>
      <c r="H371" s="34" t="s">
        <v>16193</v>
      </c>
      <c r="I371" s="34"/>
      <c r="J371" s="34"/>
      <c r="K371" s="34"/>
      <c r="L371" s="34"/>
      <c r="M371" s="34" t="s">
        <v>16194</v>
      </c>
    </row>
    <row r="372" spans="1:14">
      <c r="A372" s="34">
        <v>370</v>
      </c>
      <c r="B372" s="34" t="s">
        <v>16195</v>
      </c>
      <c r="C372" s="34" t="s">
        <v>46</v>
      </c>
      <c r="D372" s="34" t="s">
        <v>14416</v>
      </c>
      <c r="E372" s="34" t="s">
        <v>14385</v>
      </c>
      <c r="F372" s="34" t="s">
        <v>16196</v>
      </c>
      <c r="G372" s="34" t="s">
        <v>16197</v>
      </c>
      <c r="H372" s="34" t="s">
        <v>14381</v>
      </c>
      <c r="I372" s="34" t="s">
        <v>14382</v>
      </c>
      <c r="J372" s="34" t="s">
        <v>15056</v>
      </c>
      <c r="K372" s="34" t="s">
        <v>3382</v>
      </c>
      <c r="L372" s="34" t="s">
        <v>14383</v>
      </c>
      <c r="M372" s="34" t="s">
        <v>16198</v>
      </c>
    </row>
    <row r="373" spans="1:14">
      <c r="A373" s="34">
        <v>371</v>
      </c>
      <c r="B373" s="34" t="s">
        <v>16199</v>
      </c>
      <c r="C373" s="34" t="s">
        <v>14377</v>
      </c>
      <c r="D373" s="34" t="s">
        <v>14369</v>
      </c>
      <c r="E373" s="34" t="s">
        <v>14378</v>
      </c>
      <c r="F373" s="34" t="s">
        <v>16200</v>
      </c>
      <c r="G373" s="34" t="s">
        <v>16201</v>
      </c>
      <c r="H373" s="34" t="s">
        <v>14381</v>
      </c>
      <c r="I373" s="34" t="s">
        <v>14382</v>
      </c>
      <c r="J373" s="34"/>
      <c r="K373" s="34" t="s">
        <v>3382</v>
      </c>
      <c r="L373" s="34" t="s">
        <v>14383</v>
      </c>
      <c r="M373" s="34" t="s">
        <v>16202</v>
      </c>
    </row>
    <row r="374" spans="1:14">
      <c r="A374" s="34">
        <v>372</v>
      </c>
      <c r="B374" s="34" t="s">
        <v>16203</v>
      </c>
      <c r="C374" s="34" t="s">
        <v>14628</v>
      </c>
      <c r="D374" s="34" t="s">
        <v>14369</v>
      </c>
      <c r="E374" s="34" t="s">
        <v>14642</v>
      </c>
      <c r="F374" s="34" t="s">
        <v>15833</v>
      </c>
      <c r="G374" s="34" t="s">
        <v>16204</v>
      </c>
      <c r="H374" s="34" t="s">
        <v>245</v>
      </c>
      <c r="I374" s="34" t="s">
        <v>16205</v>
      </c>
      <c r="J374" s="34" t="s">
        <v>16206</v>
      </c>
      <c r="K374" s="34" t="s">
        <v>16207</v>
      </c>
      <c r="L374" s="34"/>
      <c r="M374" s="34" t="s">
        <v>16208</v>
      </c>
    </row>
    <row r="375" spans="1:14">
      <c r="A375" s="34">
        <v>373</v>
      </c>
      <c r="B375" s="34" t="s">
        <v>16209</v>
      </c>
      <c r="C375" s="34" t="s">
        <v>63</v>
      </c>
      <c r="D375" s="34" t="s">
        <v>14369</v>
      </c>
      <c r="E375" s="34" t="s">
        <v>14620</v>
      </c>
      <c r="F375" s="34" t="s">
        <v>16210</v>
      </c>
      <c r="G375" s="34" t="s">
        <v>15034</v>
      </c>
      <c r="H375" s="34" t="s">
        <v>11085</v>
      </c>
      <c r="I375" s="34" t="s">
        <v>16211</v>
      </c>
      <c r="J375" s="34"/>
      <c r="K375" s="34"/>
      <c r="L375" s="34"/>
      <c r="M375" s="34" t="s">
        <v>16212</v>
      </c>
    </row>
    <row r="376" spans="1:14">
      <c r="A376" s="34">
        <v>374</v>
      </c>
      <c r="B376" s="34" t="s">
        <v>16213</v>
      </c>
      <c r="C376" s="34" t="s">
        <v>189</v>
      </c>
      <c r="D376" s="34" t="s">
        <v>14369</v>
      </c>
      <c r="E376" s="34" t="s">
        <v>14642</v>
      </c>
      <c r="F376" s="34" t="s">
        <v>16214</v>
      </c>
      <c r="G376" s="34" t="s">
        <v>16215</v>
      </c>
      <c r="H376" s="34" t="s">
        <v>16216</v>
      </c>
      <c r="I376" s="34" t="s">
        <v>16217</v>
      </c>
      <c r="J376" s="34" t="s">
        <v>16218</v>
      </c>
      <c r="K376" s="34"/>
      <c r="L376" s="34"/>
      <c r="M376" s="34" t="s">
        <v>16219</v>
      </c>
    </row>
    <row r="377" spans="1:14">
      <c r="A377" s="34">
        <v>375</v>
      </c>
      <c r="B377" s="34" t="s">
        <v>16220</v>
      </c>
      <c r="C377" s="34" t="s">
        <v>14390</v>
      </c>
      <c r="D377" s="34" t="s">
        <v>14391</v>
      </c>
      <c r="E377" s="34" t="s">
        <v>14409</v>
      </c>
      <c r="F377" s="34" t="s">
        <v>16221</v>
      </c>
      <c r="G377" s="34" t="s">
        <v>16222</v>
      </c>
      <c r="H377" s="34" t="s">
        <v>16223</v>
      </c>
      <c r="I377" s="34"/>
      <c r="J377" s="34"/>
      <c r="K377" s="34" t="s">
        <v>16224</v>
      </c>
      <c r="L377" s="34"/>
      <c r="M377" s="34" t="s">
        <v>16225</v>
      </c>
      <c r="N377" s="40" t="s">
        <v>16226</v>
      </c>
    </row>
    <row r="378" spans="1:14">
      <c r="A378" s="34">
        <v>376</v>
      </c>
      <c r="B378" s="34" t="s">
        <v>16227</v>
      </c>
      <c r="C378" s="34" t="s">
        <v>14390</v>
      </c>
      <c r="D378" s="34" t="s">
        <v>14416</v>
      </c>
      <c r="E378" s="34" t="s">
        <v>15414</v>
      </c>
      <c r="F378" s="34" t="s">
        <v>16228</v>
      </c>
      <c r="G378" s="34" t="s">
        <v>16229</v>
      </c>
      <c r="H378" s="34" t="s">
        <v>16230</v>
      </c>
      <c r="I378" s="34" t="s">
        <v>16231</v>
      </c>
      <c r="J378" s="34"/>
      <c r="K378" s="34"/>
      <c r="L378" s="34"/>
      <c r="M378" s="34" t="s">
        <v>16232</v>
      </c>
    </row>
    <row r="379" spans="1:14">
      <c r="A379" s="34">
        <v>377</v>
      </c>
      <c r="B379" s="34" t="s">
        <v>16233</v>
      </c>
      <c r="C379" s="34" t="s">
        <v>189</v>
      </c>
      <c r="D379" s="34" t="s">
        <v>14369</v>
      </c>
      <c r="E379" s="34" t="s">
        <v>14401</v>
      </c>
      <c r="F379" s="34" t="s">
        <v>15140</v>
      </c>
      <c r="G379" s="34" t="s">
        <v>14403</v>
      </c>
      <c r="H379" s="34" t="s">
        <v>16234</v>
      </c>
      <c r="I379" s="34" t="s">
        <v>16235</v>
      </c>
      <c r="J379" s="34" t="s">
        <v>16236</v>
      </c>
      <c r="K379" s="34"/>
      <c r="L379" s="34"/>
      <c r="M379" s="34" t="s">
        <v>16237</v>
      </c>
    </row>
    <row r="380" spans="1:14">
      <c r="A380" s="34">
        <v>378</v>
      </c>
      <c r="B380" s="34" t="s">
        <v>16238</v>
      </c>
      <c r="C380" s="34" t="s">
        <v>54</v>
      </c>
      <c r="D380" s="34" t="s">
        <v>14369</v>
      </c>
      <c r="E380" s="34" t="s">
        <v>14690</v>
      </c>
      <c r="F380" s="34" t="s">
        <v>15329</v>
      </c>
      <c r="G380" s="34" t="s">
        <v>15245</v>
      </c>
      <c r="H380" s="34" t="s">
        <v>15246</v>
      </c>
      <c r="I380" s="34" t="s">
        <v>15330</v>
      </c>
      <c r="J380" s="34" t="s">
        <v>16239</v>
      </c>
      <c r="K380" s="34"/>
      <c r="L380" s="34"/>
      <c r="M380" s="34" t="s">
        <v>16240</v>
      </c>
    </row>
    <row r="381" spans="1:14">
      <c r="A381" s="34">
        <v>379</v>
      </c>
      <c r="B381" s="34" t="s">
        <v>16241</v>
      </c>
      <c r="C381" s="34" t="s">
        <v>46</v>
      </c>
      <c r="D381" s="34" t="s">
        <v>14369</v>
      </c>
      <c r="E381" s="34" t="s">
        <v>14370</v>
      </c>
      <c r="F381" s="34" t="s">
        <v>16242</v>
      </c>
      <c r="G381" s="34" t="s">
        <v>14443</v>
      </c>
      <c r="H381" s="34" t="s">
        <v>16243</v>
      </c>
      <c r="I381" s="34" t="s">
        <v>15395</v>
      </c>
      <c r="J381" s="34" t="s">
        <v>15396</v>
      </c>
      <c r="K381" s="34"/>
      <c r="L381" s="34"/>
      <c r="M381" s="34" t="s">
        <v>16244</v>
      </c>
    </row>
    <row r="382" spans="1:14">
      <c r="A382" s="34">
        <v>380</v>
      </c>
      <c r="B382" s="34" t="s">
        <v>16245</v>
      </c>
      <c r="C382" s="34" t="s">
        <v>54</v>
      </c>
      <c r="D382" s="34" t="s">
        <v>14416</v>
      </c>
      <c r="E382" s="34" t="s">
        <v>14417</v>
      </c>
      <c r="F382" s="34" t="s">
        <v>15329</v>
      </c>
      <c r="G382" s="34" t="s">
        <v>14465</v>
      </c>
      <c r="H382" s="34" t="s">
        <v>14517</v>
      </c>
      <c r="I382" s="34" t="s">
        <v>14518</v>
      </c>
      <c r="J382" s="34"/>
      <c r="K382" s="34"/>
      <c r="L382" s="34"/>
      <c r="M382" s="34" t="s">
        <v>16246</v>
      </c>
    </row>
    <row r="383" spans="1:14">
      <c r="A383" s="34">
        <v>381</v>
      </c>
      <c r="B383" s="34" t="s">
        <v>16247</v>
      </c>
      <c r="C383" s="34" t="s">
        <v>46</v>
      </c>
      <c r="D383" s="34" t="s">
        <v>14416</v>
      </c>
      <c r="E383" s="34" t="s">
        <v>16248</v>
      </c>
      <c r="F383" s="34" t="s">
        <v>16249</v>
      </c>
      <c r="G383" s="34" t="s">
        <v>14897</v>
      </c>
      <c r="H383" s="34" t="s">
        <v>16250</v>
      </c>
      <c r="I383" s="34" t="s">
        <v>16251</v>
      </c>
      <c r="J383" s="34" t="s">
        <v>16252</v>
      </c>
      <c r="K383" s="34"/>
      <c r="L383" s="34"/>
      <c r="M383" s="34" t="s">
        <v>16253</v>
      </c>
    </row>
    <row r="384" spans="1:14">
      <c r="A384" s="34">
        <v>382</v>
      </c>
      <c r="B384" s="34" t="s">
        <v>16254</v>
      </c>
      <c r="C384" s="34" t="s">
        <v>46</v>
      </c>
      <c r="D384" s="34" t="s">
        <v>14416</v>
      </c>
      <c r="E384" s="34" t="s">
        <v>16248</v>
      </c>
      <c r="F384" s="34" t="s">
        <v>14464</v>
      </c>
      <c r="G384" s="34" t="s">
        <v>14897</v>
      </c>
      <c r="H384" s="34" t="s">
        <v>16255</v>
      </c>
      <c r="I384" s="34" t="s">
        <v>14382</v>
      </c>
      <c r="J384" s="34" t="s">
        <v>16256</v>
      </c>
      <c r="K384" s="34"/>
      <c r="L384" s="34"/>
      <c r="M384" s="34" t="s">
        <v>16257</v>
      </c>
    </row>
    <row r="385" spans="1:13">
      <c r="A385" s="34">
        <v>383</v>
      </c>
      <c r="B385" s="34" t="s">
        <v>16258</v>
      </c>
      <c r="C385" s="34" t="s">
        <v>46</v>
      </c>
      <c r="D385" s="34" t="s">
        <v>14416</v>
      </c>
      <c r="E385" s="34" t="s">
        <v>14479</v>
      </c>
      <c r="F385" s="34" t="s">
        <v>16187</v>
      </c>
      <c r="G385" s="34" t="s">
        <v>14481</v>
      </c>
      <c r="H385" s="34" t="s">
        <v>14558</v>
      </c>
      <c r="I385" s="34" t="s">
        <v>14559</v>
      </c>
      <c r="J385" s="34" t="s">
        <v>16259</v>
      </c>
      <c r="K385" s="34"/>
      <c r="L385" s="34"/>
      <c r="M385" s="34" t="s">
        <v>16260</v>
      </c>
    </row>
    <row r="386" spans="1:13">
      <c r="A386" s="34">
        <v>384</v>
      </c>
      <c r="B386" s="34" t="s">
        <v>16261</v>
      </c>
      <c r="C386" s="34" t="s">
        <v>46</v>
      </c>
      <c r="D386" s="34" t="s">
        <v>14416</v>
      </c>
      <c r="E386" s="34" t="s">
        <v>14479</v>
      </c>
      <c r="F386" s="34" t="s">
        <v>14492</v>
      </c>
      <c r="G386" s="34" t="s">
        <v>14481</v>
      </c>
      <c r="H386" s="34" t="s">
        <v>15522</v>
      </c>
      <c r="I386" s="34" t="s">
        <v>15523</v>
      </c>
      <c r="J386" s="34"/>
      <c r="K386" s="34"/>
      <c r="L386" s="34"/>
      <c r="M386" s="34" t="s">
        <v>16262</v>
      </c>
    </row>
    <row r="387" spans="1:13">
      <c r="A387" s="34">
        <v>385</v>
      </c>
      <c r="B387" s="34" t="s">
        <v>16263</v>
      </c>
      <c r="C387" s="34" t="s">
        <v>46</v>
      </c>
      <c r="D387" s="34" t="s">
        <v>14416</v>
      </c>
      <c r="E387" s="34" t="s">
        <v>14479</v>
      </c>
      <c r="F387" s="34" t="s">
        <v>16264</v>
      </c>
      <c r="G387" s="34" t="s">
        <v>14481</v>
      </c>
      <c r="H387" s="34" t="s">
        <v>16243</v>
      </c>
      <c r="I387" s="34" t="s">
        <v>15395</v>
      </c>
      <c r="J387" s="34" t="s">
        <v>15396</v>
      </c>
      <c r="K387" s="34"/>
      <c r="L387" s="34"/>
      <c r="M387" s="34" t="s">
        <v>16265</v>
      </c>
    </row>
    <row r="388" spans="1:13">
      <c r="A388" s="34">
        <v>386</v>
      </c>
      <c r="B388" s="34" t="s">
        <v>16266</v>
      </c>
      <c r="C388" s="34" t="s">
        <v>46</v>
      </c>
      <c r="D388" s="34" t="s">
        <v>14416</v>
      </c>
      <c r="E388" s="34" t="s">
        <v>14479</v>
      </c>
      <c r="F388" s="34" t="s">
        <v>16267</v>
      </c>
      <c r="G388" s="34" t="s">
        <v>14481</v>
      </c>
      <c r="H388" s="34" t="s">
        <v>16268</v>
      </c>
      <c r="I388" s="34" t="s">
        <v>16269</v>
      </c>
      <c r="J388" s="34" t="s">
        <v>16270</v>
      </c>
      <c r="K388" s="34"/>
      <c r="L388" s="34"/>
      <c r="M388" s="34" t="s">
        <v>16271</v>
      </c>
    </row>
    <row r="389" spans="1:13">
      <c r="A389" s="34">
        <v>387</v>
      </c>
      <c r="B389" s="34" t="s">
        <v>16272</v>
      </c>
      <c r="C389" s="34" t="s">
        <v>46</v>
      </c>
      <c r="D389" s="34" t="s">
        <v>14416</v>
      </c>
      <c r="E389" s="34" t="s">
        <v>16273</v>
      </c>
      <c r="F389" s="34" t="s">
        <v>14492</v>
      </c>
      <c r="G389" s="34" t="s">
        <v>16274</v>
      </c>
      <c r="H389" s="34" t="s">
        <v>16275</v>
      </c>
      <c r="I389" s="34" t="s">
        <v>16276</v>
      </c>
      <c r="J389" s="34" t="s">
        <v>16277</v>
      </c>
      <c r="K389" s="34"/>
      <c r="L389" s="34"/>
      <c r="M389" s="34" t="s">
        <v>16278</v>
      </c>
    </row>
    <row r="390" spans="1:13">
      <c r="A390" s="34">
        <v>388</v>
      </c>
      <c r="B390" s="34" t="s">
        <v>16279</v>
      </c>
      <c r="C390" s="34" t="s">
        <v>63</v>
      </c>
      <c r="D390" s="34" t="s">
        <v>14361</v>
      </c>
      <c r="E390" s="34" t="s">
        <v>15313</v>
      </c>
      <c r="F390" s="34" t="s">
        <v>16280</v>
      </c>
      <c r="G390" s="34" t="s">
        <v>16281</v>
      </c>
      <c r="H390" s="34" t="s">
        <v>16282</v>
      </c>
      <c r="I390" s="34" t="s">
        <v>16283</v>
      </c>
      <c r="J390" s="34" t="s">
        <v>16284</v>
      </c>
      <c r="K390" s="34" t="s">
        <v>16285</v>
      </c>
      <c r="L390" s="34"/>
      <c r="M390" s="34" t="s">
        <v>16286</v>
      </c>
    </row>
    <row r="391" spans="1:13">
      <c r="A391" s="34">
        <v>389</v>
      </c>
      <c r="B391" s="34" t="s">
        <v>16287</v>
      </c>
      <c r="C391" s="34" t="s">
        <v>54</v>
      </c>
      <c r="D391" s="34" t="s">
        <v>14361</v>
      </c>
      <c r="E391" s="34" t="s">
        <v>14514</v>
      </c>
      <c r="F391" s="34" t="s">
        <v>14522</v>
      </c>
      <c r="G391" s="34" t="s">
        <v>14516</v>
      </c>
      <c r="H391" s="34" t="s">
        <v>14517</v>
      </c>
      <c r="I391" s="34" t="s">
        <v>14518</v>
      </c>
      <c r="J391" s="34" t="s">
        <v>14519</v>
      </c>
      <c r="K391" s="34"/>
      <c r="L391" s="34"/>
      <c r="M391" s="34" t="s">
        <v>16288</v>
      </c>
    </row>
    <row r="392" spans="1:13">
      <c r="A392" s="34">
        <v>390</v>
      </c>
      <c r="B392" s="34" t="s">
        <v>16289</v>
      </c>
      <c r="C392" s="34" t="s">
        <v>54</v>
      </c>
      <c r="D392" s="34" t="s">
        <v>14361</v>
      </c>
      <c r="E392" s="34" t="s">
        <v>14514</v>
      </c>
      <c r="F392" s="34" t="s">
        <v>16290</v>
      </c>
      <c r="G392" s="34" t="s">
        <v>14526</v>
      </c>
      <c r="H392" s="34" t="s">
        <v>14517</v>
      </c>
      <c r="I392" s="34" t="s">
        <v>14518</v>
      </c>
      <c r="J392" s="34" t="s">
        <v>14519</v>
      </c>
      <c r="K392" s="34"/>
      <c r="L392" s="34"/>
      <c r="M392" s="34" t="s">
        <v>16291</v>
      </c>
    </row>
    <row r="393" spans="1:13">
      <c r="A393" s="34">
        <v>391</v>
      </c>
      <c r="B393" s="34" t="s">
        <v>16292</v>
      </c>
      <c r="C393" s="34" t="s">
        <v>189</v>
      </c>
      <c r="D393" s="34" t="s">
        <v>14361</v>
      </c>
      <c r="E393" s="34" t="s">
        <v>14537</v>
      </c>
      <c r="F393" s="34" t="s">
        <v>16293</v>
      </c>
      <c r="G393" s="34" t="s">
        <v>14539</v>
      </c>
      <c r="H393" s="34" t="s">
        <v>16294</v>
      </c>
      <c r="I393" s="34" t="s">
        <v>16295</v>
      </c>
      <c r="J393" s="34" t="s">
        <v>16296</v>
      </c>
      <c r="K393" s="34"/>
      <c r="L393" s="34"/>
      <c r="M393" s="34" t="s">
        <v>16297</v>
      </c>
    </row>
    <row r="394" spans="1:13">
      <c r="A394" s="34">
        <v>392</v>
      </c>
      <c r="B394" s="34" t="s">
        <v>16298</v>
      </c>
      <c r="C394" s="34" t="s">
        <v>189</v>
      </c>
      <c r="D394" s="34" t="s">
        <v>14361</v>
      </c>
      <c r="E394" s="34" t="s">
        <v>14537</v>
      </c>
      <c r="F394" s="34" t="s">
        <v>16299</v>
      </c>
      <c r="G394" s="34" t="s">
        <v>14539</v>
      </c>
      <c r="H394" s="34" t="s">
        <v>16300</v>
      </c>
      <c r="I394" s="34" t="s">
        <v>16301</v>
      </c>
      <c r="J394" s="34" t="s">
        <v>16302</v>
      </c>
      <c r="K394" s="34"/>
      <c r="L394" s="34"/>
      <c r="M394" s="34" t="s">
        <v>16303</v>
      </c>
    </row>
    <row r="395" spans="1:13">
      <c r="A395" s="34">
        <v>393</v>
      </c>
      <c r="B395" s="34" t="s">
        <v>16304</v>
      </c>
      <c r="C395" s="34" t="s">
        <v>189</v>
      </c>
      <c r="D395" s="34" t="s">
        <v>14361</v>
      </c>
      <c r="E395" s="34" t="s">
        <v>14537</v>
      </c>
      <c r="F395" s="34" t="s">
        <v>16305</v>
      </c>
      <c r="G395" s="34" t="s">
        <v>14539</v>
      </c>
      <c r="H395" s="34" t="s">
        <v>16306</v>
      </c>
      <c r="I395" s="34" t="s">
        <v>16307</v>
      </c>
      <c r="J395" s="34" t="s">
        <v>16308</v>
      </c>
      <c r="K395" s="34"/>
      <c r="L395" s="34"/>
      <c r="M395" s="34" t="s">
        <v>16309</v>
      </c>
    </row>
    <row r="396" spans="1:13">
      <c r="A396" s="34">
        <v>394</v>
      </c>
      <c r="B396" s="34" t="s">
        <v>16310</v>
      </c>
      <c r="C396" s="34" t="s">
        <v>63</v>
      </c>
      <c r="D396" s="34" t="s">
        <v>14361</v>
      </c>
      <c r="E396" s="34" t="s">
        <v>15630</v>
      </c>
      <c r="F396" s="34" t="s">
        <v>16311</v>
      </c>
      <c r="G396" s="34" t="s">
        <v>16312</v>
      </c>
      <c r="H396" s="34" t="s">
        <v>16313</v>
      </c>
      <c r="I396" s="34" t="s">
        <v>16314</v>
      </c>
      <c r="J396" s="34" t="s">
        <v>16315</v>
      </c>
      <c r="K396" s="34"/>
      <c r="L396" s="34"/>
      <c r="M396" s="34" t="s">
        <v>16316</v>
      </c>
    </row>
    <row r="397" spans="1:13">
      <c r="A397" s="34">
        <v>395</v>
      </c>
      <c r="B397" s="34" t="s">
        <v>16317</v>
      </c>
      <c r="C397" s="34" t="s">
        <v>189</v>
      </c>
      <c r="D397" s="34" t="s">
        <v>14361</v>
      </c>
      <c r="E397" s="34" t="s">
        <v>14537</v>
      </c>
      <c r="F397" s="34" t="s">
        <v>16318</v>
      </c>
      <c r="G397" s="34" t="s">
        <v>16319</v>
      </c>
      <c r="H397" s="34" t="s">
        <v>16320</v>
      </c>
      <c r="I397" s="34" t="s">
        <v>16321</v>
      </c>
      <c r="J397" s="34" t="s">
        <v>16322</v>
      </c>
      <c r="K397" s="34"/>
      <c r="L397" s="34"/>
      <c r="M397" s="34" t="s">
        <v>16323</v>
      </c>
    </row>
    <row r="398" spans="1:13">
      <c r="A398" s="34">
        <v>396</v>
      </c>
      <c r="B398" s="34" t="s">
        <v>16324</v>
      </c>
      <c r="C398" s="34" t="s">
        <v>46</v>
      </c>
      <c r="D398" s="34" t="s">
        <v>14361</v>
      </c>
      <c r="E398" s="34" t="s">
        <v>14550</v>
      </c>
      <c r="F398" s="34" t="s">
        <v>14551</v>
      </c>
      <c r="G398" s="34" t="s">
        <v>14552</v>
      </c>
      <c r="H398" s="34" t="s">
        <v>14553</v>
      </c>
      <c r="I398" s="34" t="s">
        <v>14554</v>
      </c>
      <c r="J398" s="34" t="s">
        <v>16325</v>
      </c>
      <c r="K398" s="34"/>
      <c r="L398" s="34"/>
      <c r="M398" s="34" t="s">
        <v>16326</v>
      </c>
    </row>
    <row r="399" spans="1:13">
      <c r="A399" s="34">
        <v>397</v>
      </c>
      <c r="B399" s="34" t="s">
        <v>16327</v>
      </c>
      <c r="C399" s="34" t="s">
        <v>46</v>
      </c>
      <c r="D399" s="34" t="s">
        <v>14361</v>
      </c>
      <c r="E399" s="34" t="s">
        <v>14550</v>
      </c>
      <c r="F399" s="34" t="s">
        <v>14551</v>
      </c>
      <c r="G399" s="34" t="s">
        <v>14552</v>
      </c>
      <c r="H399" s="34" t="s">
        <v>14553</v>
      </c>
      <c r="I399" s="34" t="s">
        <v>14554</v>
      </c>
      <c r="J399" s="34" t="s">
        <v>16328</v>
      </c>
      <c r="K399" s="34"/>
      <c r="L399" s="34"/>
      <c r="M399" s="34" t="s">
        <v>16329</v>
      </c>
    </row>
    <row r="400" spans="1:13">
      <c r="A400" s="34">
        <v>398</v>
      </c>
      <c r="B400" s="34" t="s">
        <v>16330</v>
      </c>
      <c r="C400" s="34" t="s">
        <v>46</v>
      </c>
      <c r="D400" s="34" t="s">
        <v>14361</v>
      </c>
      <c r="E400" s="34" t="s">
        <v>14550</v>
      </c>
      <c r="F400" s="34" t="s">
        <v>14562</v>
      </c>
      <c r="G400" s="34" t="s">
        <v>14552</v>
      </c>
      <c r="H400" s="34" t="s">
        <v>16058</v>
      </c>
      <c r="I400" s="34" t="s">
        <v>16331</v>
      </c>
      <c r="J400" s="34" t="s">
        <v>16332</v>
      </c>
      <c r="K400" s="34"/>
      <c r="L400" s="34"/>
      <c r="M400" s="34" t="s">
        <v>16333</v>
      </c>
    </row>
    <row r="401" spans="1:13">
      <c r="A401" s="34">
        <v>399</v>
      </c>
      <c r="B401" s="34" t="s">
        <v>16334</v>
      </c>
      <c r="C401" s="34" t="s">
        <v>46</v>
      </c>
      <c r="D401" s="34" t="s">
        <v>14361</v>
      </c>
      <c r="E401" s="34" t="s">
        <v>14550</v>
      </c>
      <c r="F401" s="34" t="s">
        <v>14568</v>
      </c>
      <c r="G401" s="34" t="s">
        <v>14552</v>
      </c>
      <c r="H401" s="34" t="s">
        <v>14482</v>
      </c>
      <c r="I401" s="34" t="s">
        <v>14483</v>
      </c>
      <c r="J401" s="34" t="s">
        <v>16335</v>
      </c>
      <c r="K401" s="34"/>
      <c r="L401" s="34"/>
      <c r="M401" s="34" t="s">
        <v>16336</v>
      </c>
    </row>
    <row r="402" spans="1:13">
      <c r="A402" s="34">
        <v>400</v>
      </c>
      <c r="B402" s="34" t="s">
        <v>16337</v>
      </c>
      <c r="C402" s="34" t="s">
        <v>46</v>
      </c>
      <c r="D402" s="34" t="s">
        <v>14361</v>
      </c>
      <c r="E402" s="34" t="s">
        <v>14550</v>
      </c>
      <c r="F402" s="34" t="s">
        <v>14562</v>
      </c>
      <c r="G402" s="34" t="s">
        <v>14552</v>
      </c>
      <c r="H402" s="34" t="s">
        <v>16338</v>
      </c>
      <c r="I402" s="34" t="s">
        <v>14761</v>
      </c>
      <c r="J402" s="34" t="s">
        <v>16339</v>
      </c>
      <c r="K402" s="34"/>
      <c r="L402" s="34"/>
      <c r="M402" s="34" t="s">
        <v>16340</v>
      </c>
    </row>
    <row r="403" spans="1:13">
      <c r="A403" s="34">
        <v>401</v>
      </c>
      <c r="B403" s="34" t="s">
        <v>16341</v>
      </c>
      <c r="C403" s="34" t="s">
        <v>46</v>
      </c>
      <c r="D403" s="34" t="s">
        <v>14361</v>
      </c>
      <c r="E403" s="34" t="s">
        <v>14550</v>
      </c>
      <c r="F403" s="34" t="s">
        <v>14551</v>
      </c>
      <c r="G403" s="34" t="s">
        <v>14552</v>
      </c>
      <c r="H403" s="34" t="s">
        <v>14577</v>
      </c>
      <c r="I403" s="34" t="s">
        <v>14578</v>
      </c>
      <c r="J403" s="34" t="s">
        <v>1598</v>
      </c>
      <c r="K403" s="34"/>
      <c r="L403" s="34"/>
      <c r="M403" s="34" t="s">
        <v>16342</v>
      </c>
    </row>
    <row r="404" spans="1:13">
      <c r="A404" s="34">
        <v>402</v>
      </c>
      <c r="B404" s="34" t="s">
        <v>16343</v>
      </c>
      <c r="C404" s="34" t="s">
        <v>46</v>
      </c>
      <c r="D404" s="34" t="s">
        <v>14361</v>
      </c>
      <c r="E404" s="34" t="s">
        <v>14550</v>
      </c>
      <c r="F404" s="34" t="s">
        <v>15735</v>
      </c>
      <c r="G404" s="34" t="s">
        <v>14552</v>
      </c>
      <c r="H404" s="34" t="s">
        <v>16344</v>
      </c>
      <c r="I404" s="34" t="s">
        <v>16345</v>
      </c>
      <c r="J404" s="34" t="s">
        <v>16346</v>
      </c>
      <c r="K404" s="34"/>
      <c r="L404" s="34"/>
      <c r="M404" s="34" t="s">
        <v>16347</v>
      </c>
    </row>
    <row r="405" spans="1:13">
      <c r="A405" s="34">
        <v>403</v>
      </c>
      <c r="B405" s="34" t="s">
        <v>16348</v>
      </c>
      <c r="C405" s="34" t="s">
        <v>46</v>
      </c>
      <c r="D405" s="34" t="s">
        <v>14361</v>
      </c>
      <c r="E405" s="34" t="s">
        <v>14550</v>
      </c>
      <c r="F405" s="34" t="s">
        <v>14551</v>
      </c>
      <c r="G405" s="34" t="s">
        <v>14552</v>
      </c>
      <c r="H405" s="34" t="s">
        <v>14577</v>
      </c>
      <c r="I405" s="34" t="s">
        <v>14578</v>
      </c>
      <c r="J405" s="34"/>
      <c r="K405" s="34"/>
      <c r="L405" s="34"/>
      <c r="M405" s="34" t="s">
        <v>16349</v>
      </c>
    </row>
    <row r="406" spans="1:13">
      <c r="A406" s="34">
        <v>404</v>
      </c>
      <c r="B406" s="34" t="s">
        <v>16350</v>
      </c>
      <c r="C406" s="34" t="s">
        <v>189</v>
      </c>
      <c r="D406" s="34" t="s">
        <v>14361</v>
      </c>
      <c r="E406" s="34" t="s">
        <v>14498</v>
      </c>
      <c r="F406" s="34" t="s">
        <v>16351</v>
      </c>
      <c r="G406" s="34" t="s">
        <v>16352</v>
      </c>
      <c r="H406" s="34" t="s">
        <v>14501</v>
      </c>
      <c r="I406" s="34" t="s">
        <v>14502</v>
      </c>
      <c r="J406" s="34"/>
      <c r="K406" s="34"/>
      <c r="L406" s="34"/>
      <c r="M406" s="34" t="s">
        <v>16353</v>
      </c>
    </row>
    <row r="407" spans="1:13">
      <c r="A407" s="34">
        <v>405</v>
      </c>
      <c r="B407" s="34" t="s">
        <v>16354</v>
      </c>
      <c r="C407" s="34" t="s">
        <v>16355</v>
      </c>
      <c r="D407" s="34" t="s">
        <v>14361</v>
      </c>
      <c r="E407" s="34" t="s">
        <v>14425</v>
      </c>
      <c r="F407" s="34" t="s">
        <v>16356</v>
      </c>
      <c r="G407" s="34" t="s">
        <v>14427</v>
      </c>
      <c r="H407" s="34" t="s">
        <v>14870</v>
      </c>
      <c r="I407" s="34" t="s">
        <v>14756</v>
      </c>
      <c r="J407" s="34" t="s">
        <v>16357</v>
      </c>
      <c r="K407" s="34"/>
      <c r="L407" s="34"/>
      <c r="M407" s="34" t="s">
        <v>16358</v>
      </c>
    </row>
    <row r="408" spans="1:13">
      <c r="A408" s="34">
        <v>406</v>
      </c>
      <c r="B408" s="34" t="s">
        <v>16359</v>
      </c>
      <c r="C408" s="34" t="s">
        <v>46</v>
      </c>
      <c r="D408" s="34" t="s">
        <v>14361</v>
      </c>
      <c r="E408" s="34" t="s">
        <v>14550</v>
      </c>
      <c r="F408" s="34" t="s">
        <v>14551</v>
      </c>
      <c r="G408" s="34" t="s">
        <v>14552</v>
      </c>
      <c r="H408" s="34" t="s">
        <v>14577</v>
      </c>
      <c r="I408" s="34" t="s">
        <v>14578</v>
      </c>
      <c r="J408" s="34" t="s">
        <v>16360</v>
      </c>
      <c r="K408" s="34"/>
      <c r="L408" s="34"/>
      <c r="M408" s="34" t="s">
        <v>16361</v>
      </c>
    </row>
    <row r="409" spans="1:13">
      <c r="A409" s="34">
        <v>407</v>
      </c>
      <c r="B409" s="34" t="s">
        <v>16362</v>
      </c>
      <c r="C409" s="34" t="s">
        <v>63</v>
      </c>
      <c r="D409" s="34" t="s">
        <v>14361</v>
      </c>
      <c r="E409" s="34" t="s">
        <v>14506</v>
      </c>
      <c r="F409" s="34" t="s">
        <v>15573</v>
      </c>
      <c r="G409" s="34" t="s">
        <v>14608</v>
      </c>
      <c r="H409" s="34" t="s">
        <v>14509</v>
      </c>
      <c r="I409" s="34" t="s">
        <v>14510</v>
      </c>
      <c r="J409" s="34" t="s">
        <v>13198</v>
      </c>
      <c r="K409" s="34"/>
      <c r="L409" s="34"/>
      <c r="M409" s="34" t="s">
        <v>16363</v>
      </c>
    </row>
    <row r="410" spans="1:13">
      <c r="A410" s="34">
        <v>408</v>
      </c>
      <c r="B410" s="34" t="s">
        <v>16364</v>
      </c>
      <c r="C410" s="34" t="s">
        <v>46</v>
      </c>
      <c r="D410" s="34" t="s">
        <v>14361</v>
      </c>
      <c r="E410" s="34" t="s">
        <v>14781</v>
      </c>
      <c r="F410" s="34" t="s">
        <v>16365</v>
      </c>
      <c r="G410" s="34" t="s">
        <v>15552</v>
      </c>
      <c r="H410" s="34" t="s">
        <v>16366</v>
      </c>
      <c r="I410" s="34" t="s">
        <v>16367</v>
      </c>
      <c r="J410" s="34" t="s">
        <v>16368</v>
      </c>
      <c r="K410" s="34"/>
      <c r="L410" s="34"/>
      <c r="M410" s="34" t="s">
        <v>16369</v>
      </c>
    </row>
    <row r="411" spans="1:13">
      <c r="A411" s="34">
        <v>409</v>
      </c>
      <c r="B411" s="34" t="s">
        <v>16370</v>
      </c>
      <c r="C411" s="34" t="s">
        <v>63</v>
      </c>
      <c r="D411" s="34" t="s">
        <v>14361</v>
      </c>
      <c r="E411" s="34" t="s">
        <v>14506</v>
      </c>
      <c r="F411" s="34" t="s">
        <v>15573</v>
      </c>
      <c r="G411" s="34" t="s">
        <v>14608</v>
      </c>
      <c r="H411" s="34" t="s">
        <v>14509</v>
      </c>
      <c r="I411" s="34" t="s">
        <v>14510</v>
      </c>
      <c r="J411" s="34" t="s">
        <v>13206</v>
      </c>
      <c r="K411" s="34"/>
      <c r="L411" s="34"/>
      <c r="M411" s="34" t="s">
        <v>16371</v>
      </c>
    </row>
    <row r="412" spans="1:13">
      <c r="A412" s="34">
        <v>410</v>
      </c>
      <c r="B412" s="34" t="s">
        <v>16372</v>
      </c>
      <c r="C412" s="34" t="s">
        <v>46</v>
      </c>
      <c r="D412" s="34" t="s">
        <v>14611</v>
      </c>
      <c r="E412" s="34" t="s">
        <v>14620</v>
      </c>
      <c r="F412" s="34" t="s">
        <v>15566</v>
      </c>
      <c r="G412" s="34" t="s">
        <v>14613</v>
      </c>
      <c r="H412" s="34" t="s">
        <v>14622</v>
      </c>
      <c r="I412" s="34" t="s">
        <v>14623</v>
      </c>
      <c r="J412" s="34" t="s">
        <v>16373</v>
      </c>
      <c r="K412" s="34"/>
      <c r="L412" s="34"/>
      <c r="M412" s="34" t="s">
        <v>16374</v>
      </c>
    </row>
    <row r="413" spans="1:13">
      <c r="A413" s="34">
        <v>411</v>
      </c>
      <c r="B413" s="34" t="s">
        <v>16375</v>
      </c>
      <c r="C413" s="34" t="s">
        <v>46</v>
      </c>
      <c r="D413" s="34" t="s">
        <v>14611</v>
      </c>
      <c r="E413" s="34" t="s">
        <v>14620</v>
      </c>
      <c r="F413" s="34" t="s">
        <v>16376</v>
      </c>
      <c r="G413" s="34" t="s">
        <v>12291</v>
      </c>
      <c r="H413" s="34" t="s">
        <v>15293</v>
      </c>
      <c r="I413" s="34" t="s">
        <v>15294</v>
      </c>
      <c r="J413" s="34" t="s">
        <v>16377</v>
      </c>
      <c r="K413" s="34" t="s">
        <v>16378</v>
      </c>
      <c r="L413" s="34"/>
      <c r="M413" s="34" t="s">
        <v>16379</v>
      </c>
    </row>
    <row r="414" spans="1:13">
      <c r="A414" s="34">
        <v>412</v>
      </c>
      <c r="B414" s="34" t="s">
        <v>16380</v>
      </c>
      <c r="C414" s="34" t="s">
        <v>46</v>
      </c>
      <c r="D414" s="34" t="s">
        <v>14611</v>
      </c>
      <c r="E414" s="34" t="s">
        <v>16381</v>
      </c>
      <c r="F414" s="34" t="s">
        <v>15421</v>
      </c>
      <c r="G414" s="34" t="s">
        <v>12291</v>
      </c>
      <c r="H414" s="34" t="s">
        <v>16382</v>
      </c>
      <c r="I414" s="34" t="s">
        <v>16383</v>
      </c>
      <c r="J414" s="34" t="s">
        <v>16384</v>
      </c>
      <c r="K414" s="34" t="s">
        <v>16385</v>
      </c>
      <c r="L414" s="34"/>
      <c r="M414" s="34" t="s">
        <v>16386</v>
      </c>
    </row>
    <row r="415" spans="1:13">
      <c r="A415" s="34">
        <v>413</v>
      </c>
      <c r="B415" s="34" t="s">
        <v>16387</v>
      </c>
      <c r="C415" s="34" t="s">
        <v>14628</v>
      </c>
      <c r="D415" s="34" t="s">
        <v>14629</v>
      </c>
      <c r="E415" s="34" t="s">
        <v>14649</v>
      </c>
      <c r="F415" s="34" t="s">
        <v>15595</v>
      </c>
      <c r="G415" s="34" t="s">
        <v>14638</v>
      </c>
      <c r="H415" s="34" t="s">
        <v>15596</v>
      </c>
      <c r="I415" s="34" t="s">
        <v>15597</v>
      </c>
      <c r="J415" s="34"/>
      <c r="K415" s="34"/>
      <c r="L415" s="34"/>
      <c r="M415" s="34" t="s">
        <v>16388</v>
      </c>
    </row>
    <row r="416" spans="1:13">
      <c r="A416" s="34">
        <v>414</v>
      </c>
      <c r="B416" s="34" t="s">
        <v>16389</v>
      </c>
      <c r="C416" s="34" t="s">
        <v>14628</v>
      </c>
      <c r="D416" s="34" t="s">
        <v>14629</v>
      </c>
      <c r="E416" s="34" t="s">
        <v>16390</v>
      </c>
      <c r="F416" s="34" t="s">
        <v>16391</v>
      </c>
      <c r="G416" s="34" t="s">
        <v>16392</v>
      </c>
      <c r="H416" s="34" t="s">
        <v>16393</v>
      </c>
      <c r="I416" s="34"/>
      <c r="J416" s="34"/>
      <c r="K416" s="34"/>
      <c r="L416" s="34"/>
      <c r="M416" s="34" t="s">
        <v>16394</v>
      </c>
    </row>
    <row r="417" spans="1:13">
      <c r="A417" s="34">
        <v>415</v>
      </c>
      <c r="B417" s="34" t="s">
        <v>16395</v>
      </c>
      <c r="C417" s="34" t="s">
        <v>14628</v>
      </c>
      <c r="D417" s="34" t="s">
        <v>14629</v>
      </c>
      <c r="E417" s="34" t="s">
        <v>14642</v>
      </c>
      <c r="F417" s="34" t="s">
        <v>16396</v>
      </c>
      <c r="G417" s="34" t="s">
        <v>16397</v>
      </c>
      <c r="H417" s="34" t="s">
        <v>16398</v>
      </c>
      <c r="I417" s="34"/>
      <c r="J417" s="34"/>
      <c r="K417" s="34"/>
      <c r="L417" s="34"/>
      <c r="M417" s="34" t="s">
        <v>16399</v>
      </c>
    </row>
    <row r="418" spans="1:13">
      <c r="A418" s="34">
        <v>416</v>
      </c>
      <c r="B418" s="34" t="s">
        <v>16400</v>
      </c>
      <c r="C418" s="34" t="s">
        <v>14628</v>
      </c>
      <c r="D418" s="34" t="s">
        <v>14629</v>
      </c>
      <c r="E418" s="34" t="s">
        <v>14658</v>
      </c>
      <c r="F418" s="34" t="s">
        <v>16401</v>
      </c>
      <c r="G418" s="34" t="s">
        <v>391</v>
      </c>
      <c r="H418" s="34" t="s">
        <v>16402</v>
      </c>
      <c r="I418" s="34"/>
      <c r="J418" s="34"/>
      <c r="K418" s="34"/>
      <c r="L418" s="34"/>
      <c r="M418" s="34" t="s">
        <v>16403</v>
      </c>
    </row>
    <row r="419" spans="1:13">
      <c r="A419" s="34">
        <v>417</v>
      </c>
      <c r="B419" s="34" t="s">
        <v>16404</v>
      </c>
      <c r="C419" s="34" t="s">
        <v>46</v>
      </c>
      <c r="D419" s="34" t="s">
        <v>14664</v>
      </c>
      <c r="E419" s="34" t="s">
        <v>14910</v>
      </c>
      <c r="F419" s="34" t="s">
        <v>15612</v>
      </c>
      <c r="G419" s="34" t="s">
        <v>16405</v>
      </c>
      <c r="H419" s="34" t="s">
        <v>14474</v>
      </c>
      <c r="I419" s="34" t="s">
        <v>14475</v>
      </c>
      <c r="J419" s="34"/>
      <c r="K419" s="34"/>
      <c r="L419" s="34"/>
      <c r="M419" s="34" t="s">
        <v>16406</v>
      </c>
    </row>
    <row r="420" spans="1:13">
      <c r="A420" s="34">
        <v>418</v>
      </c>
      <c r="B420" s="34" t="s">
        <v>16407</v>
      </c>
      <c r="C420" s="34" t="s">
        <v>9449</v>
      </c>
      <c r="D420" s="34" t="s">
        <v>14664</v>
      </c>
      <c r="E420" s="34" t="s">
        <v>14434</v>
      </c>
      <c r="F420" s="34" t="s">
        <v>16408</v>
      </c>
      <c r="G420" s="34" t="s">
        <v>9608</v>
      </c>
      <c r="H420" s="34" t="s">
        <v>14437</v>
      </c>
      <c r="I420" s="34" t="s">
        <v>14438</v>
      </c>
      <c r="J420" s="34"/>
      <c r="K420" s="34"/>
      <c r="L420" s="34"/>
      <c r="M420" s="34" t="s">
        <v>16409</v>
      </c>
    </row>
    <row r="421" spans="1:13">
      <c r="A421" s="34">
        <v>419</v>
      </c>
      <c r="B421" s="34" t="s">
        <v>16410</v>
      </c>
      <c r="C421" s="34" t="s">
        <v>46</v>
      </c>
      <c r="D421" s="34" t="s">
        <v>14664</v>
      </c>
      <c r="E421" s="34" t="s">
        <v>14910</v>
      </c>
      <c r="F421" s="34" t="s">
        <v>16411</v>
      </c>
      <c r="G421" s="34" t="s">
        <v>9608</v>
      </c>
      <c r="H421" s="34" t="s">
        <v>9021</v>
      </c>
      <c r="I421" s="34" t="s">
        <v>14475</v>
      </c>
      <c r="J421" s="34"/>
      <c r="K421" s="34"/>
      <c r="L421" s="34"/>
      <c r="M421" s="34" t="s">
        <v>16412</v>
      </c>
    </row>
    <row r="422" spans="1:13">
      <c r="A422" s="34">
        <v>420</v>
      </c>
      <c r="B422" s="34" t="s">
        <v>16413</v>
      </c>
      <c r="C422" s="34" t="s">
        <v>16414</v>
      </c>
      <c r="D422" s="34" t="s">
        <v>14669</v>
      </c>
      <c r="E422" s="34" t="s">
        <v>14677</v>
      </c>
      <c r="F422" s="34" t="s">
        <v>16415</v>
      </c>
      <c r="G422" s="34" t="s">
        <v>14672</v>
      </c>
      <c r="H422" s="34" t="s">
        <v>16416</v>
      </c>
      <c r="I422" s="34"/>
      <c r="J422" s="34"/>
      <c r="K422" s="34"/>
      <c r="L422" s="34"/>
      <c r="M422" s="34" t="s">
        <v>16417</v>
      </c>
    </row>
    <row r="423" spans="1:13">
      <c r="A423" s="34">
        <v>421</v>
      </c>
      <c r="B423" s="34" t="s">
        <v>16418</v>
      </c>
      <c r="C423" s="34" t="s">
        <v>16414</v>
      </c>
      <c r="D423" s="34" t="s">
        <v>14669</v>
      </c>
      <c r="E423" s="34" t="s">
        <v>14677</v>
      </c>
      <c r="F423" s="34" t="s">
        <v>16419</v>
      </c>
      <c r="G423" s="34" t="s">
        <v>14672</v>
      </c>
      <c r="H423" s="34" t="s">
        <v>2431</v>
      </c>
      <c r="I423" s="34" t="s">
        <v>16420</v>
      </c>
      <c r="J423" s="34"/>
      <c r="K423" s="34"/>
      <c r="L423" s="34"/>
      <c r="M423" s="34" t="s">
        <v>16421</v>
      </c>
    </row>
    <row r="424" spans="1:13">
      <c r="A424" s="34">
        <v>422</v>
      </c>
      <c r="B424" s="34" t="s">
        <v>16422</v>
      </c>
      <c r="C424" s="34" t="s">
        <v>46</v>
      </c>
      <c r="D424" s="34" t="s">
        <v>14669</v>
      </c>
      <c r="E424" s="34" t="s">
        <v>16186</v>
      </c>
      <c r="F424" s="34" t="s">
        <v>16423</v>
      </c>
      <c r="G424" s="34" t="s">
        <v>14672</v>
      </c>
      <c r="H424" s="34" t="s">
        <v>16424</v>
      </c>
      <c r="I424" s="34" t="s">
        <v>16425</v>
      </c>
      <c r="J424" s="34"/>
      <c r="K424" s="34"/>
      <c r="L424" s="34"/>
      <c r="M424" s="34" t="s">
        <v>16426</v>
      </c>
    </row>
    <row r="425" spans="1:13">
      <c r="A425" s="34">
        <v>423</v>
      </c>
      <c r="B425" s="34" t="s">
        <v>16427</v>
      </c>
      <c r="C425" s="34" t="s">
        <v>16428</v>
      </c>
      <c r="D425" s="34" t="s">
        <v>14669</v>
      </c>
      <c r="E425" s="34" t="s">
        <v>15677</v>
      </c>
      <c r="F425" s="34" t="s">
        <v>15065</v>
      </c>
      <c r="G425" s="34" t="s">
        <v>14672</v>
      </c>
      <c r="H425" s="34" t="s">
        <v>16429</v>
      </c>
      <c r="I425" s="34" t="s">
        <v>16430</v>
      </c>
      <c r="J425" s="34"/>
      <c r="K425" s="34"/>
      <c r="L425" s="34"/>
      <c r="M425" s="34" t="s">
        <v>16431</v>
      </c>
    </row>
    <row r="426" spans="1:13">
      <c r="A426" s="34">
        <v>424</v>
      </c>
      <c r="B426" s="34" t="s">
        <v>16432</v>
      </c>
      <c r="C426" s="34" t="s">
        <v>14668</v>
      </c>
      <c r="D426" s="34" t="s">
        <v>14669</v>
      </c>
      <c r="E426" s="34" t="s">
        <v>16433</v>
      </c>
      <c r="F426" s="34" t="s">
        <v>16434</v>
      </c>
      <c r="G426" s="34" t="s">
        <v>14672</v>
      </c>
      <c r="H426" s="34" t="s">
        <v>16435</v>
      </c>
      <c r="I426" s="34" t="s">
        <v>16436</v>
      </c>
      <c r="J426" s="34"/>
      <c r="K426" s="34"/>
      <c r="L426" s="34"/>
      <c r="M426" s="34" t="s">
        <v>16437</v>
      </c>
    </row>
    <row r="427" spans="1:13">
      <c r="A427" s="34">
        <v>425</v>
      </c>
      <c r="B427" s="34" t="s">
        <v>16438</v>
      </c>
      <c r="C427" s="34" t="s">
        <v>46</v>
      </c>
      <c r="D427" s="34" t="s">
        <v>14669</v>
      </c>
      <c r="E427" s="34" t="s">
        <v>16439</v>
      </c>
      <c r="F427" s="34" t="s">
        <v>16440</v>
      </c>
      <c r="G427" s="34" t="s">
        <v>14672</v>
      </c>
      <c r="H427" s="34" t="s">
        <v>16441</v>
      </c>
      <c r="I427" s="34" t="s">
        <v>16442</v>
      </c>
      <c r="J427" s="34"/>
      <c r="K427" s="34"/>
      <c r="L427" s="34"/>
      <c r="M427" s="34" t="s">
        <v>16443</v>
      </c>
    </row>
    <row r="428" spans="1:13">
      <c r="A428" s="34">
        <v>426</v>
      </c>
      <c r="B428" s="34" t="s">
        <v>14722</v>
      </c>
      <c r="C428" s="34" t="s">
        <v>16444</v>
      </c>
      <c r="D428" s="34" t="s">
        <v>14669</v>
      </c>
      <c r="E428" s="34" t="s">
        <v>15654</v>
      </c>
      <c r="F428" s="34" t="s">
        <v>16445</v>
      </c>
      <c r="G428" s="34" t="s">
        <v>14672</v>
      </c>
      <c r="H428" s="34" t="s">
        <v>14726</v>
      </c>
      <c r="I428" s="34" t="s">
        <v>14727</v>
      </c>
      <c r="J428" s="34"/>
      <c r="K428" s="34"/>
      <c r="L428" s="34"/>
      <c r="M428" s="34" t="s">
        <v>16446</v>
      </c>
    </row>
    <row r="429" spans="1:13">
      <c r="A429" s="34">
        <v>427</v>
      </c>
      <c r="B429" s="34" t="s">
        <v>16447</v>
      </c>
      <c r="C429" s="34" t="s">
        <v>46</v>
      </c>
      <c r="D429" s="34" t="s">
        <v>14730</v>
      </c>
      <c r="E429" s="34" t="s">
        <v>14550</v>
      </c>
      <c r="F429" s="34" t="s">
        <v>16448</v>
      </c>
      <c r="G429" s="34" t="s">
        <v>16449</v>
      </c>
      <c r="H429" s="34" t="s">
        <v>16450</v>
      </c>
      <c r="I429" s="34" t="s">
        <v>16451</v>
      </c>
      <c r="J429" s="34"/>
      <c r="K429" s="34"/>
      <c r="L429" s="34"/>
      <c r="M429" s="34" t="s">
        <v>16452</v>
      </c>
    </row>
    <row r="430" spans="1:13">
      <c r="A430" s="34">
        <v>428</v>
      </c>
      <c r="B430" s="34" t="s">
        <v>16453</v>
      </c>
      <c r="C430" s="34" t="s">
        <v>14764</v>
      </c>
      <c r="D430" s="34" t="s">
        <v>14730</v>
      </c>
      <c r="E430" s="34" t="s">
        <v>15194</v>
      </c>
      <c r="F430" s="34" t="s">
        <v>16454</v>
      </c>
      <c r="G430" s="34" t="s">
        <v>14672</v>
      </c>
      <c r="H430" s="34" t="s">
        <v>16061</v>
      </c>
      <c r="I430" s="34" t="s">
        <v>15427</v>
      </c>
      <c r="J430" s="34"/>
      <c r="K430" s="34"/>
      <c r="L430" s="34"/>
      <c r="M430" s="34" t="s">
        <v>16455</v>
      </c>
    </row>
    <row r="431" spans="1:13">
      <c r="A431" s="34">
        <v>429</v>
      </c>
      <c r="B431" s="34" t="s">
        <v>16456</v>
      </c>
      <c r="C431" s="34" t="s">
        <v>46</v>
      </c>
      <c r="D431" s="34" t="s">
        <v>14730</v>
      </c>
      <c r="E431" s="34" t="s">
        <v>14588</v>
      </c>
      <c r="F431" s="34" t="s">
        <v>16457</v>
      </c>
      <c r="G431" s="34" t="s">
        <v>14672</v>
      </c>
      <c r="H431" s="34" t="s">
        <v>10379</v>
      </c>
      <c r="I431" s="34"/>
      <c r="J431" s="34"/>
      <c r="K431" s="34"/>
      <c r="L431" s="34"/>
      <c r="M431" s="34" t="s">
        <v>16458</v>
      </c>
    </row>
    <row r="432" spans="1:13">
      <c r="A432" s="34">
        <v>430</v>
      </c>
      <c r="B432" s="34" t="s">
        <v>16459</v>
      </c>
      <c r="C432" s="34" t="s">
        <v>14708</v>
      </c>
      <c r="D432" s="34" t="s">
        <v>14730</v>
      </c>
      <c r="E432" s="34" t="s">
        <v>15709</v>
      </c>
      <c r="F432" s="34" t="s">
        <v>14782</v>
      </c>
      <c r="G432" s="34" t="s">
        <v>14754</v>
      </c>
      <c r="H432" s="34" t="s">
        <v>16460</v>
      </c>
      <c r="I432" s="34" t="s">
        <v>16461</v>
      </c>
      <c r="J432" s="34"/>
      <c r="K432" s="34"/>
      <c r="L432" s="34"/>
      <c r="M432" s="34" t="s">
        <v>16462</v>
      </c>
    </row>
    <row r="433" spans="1:13">
      <c r="A433" s="34">
        <v>431</v>
      </c>
      <c r="B433" s="34" t="s">
        <v>16463</v>
      </c>
      <c r="C433" s="34" t="s">
        <v>46</v>
      </c>
      <c r="D433" s="34" t="s">
        <v>14730</v>
      </c>
      <c r="E433" s="34" t="s">
        <v>14362</v>
      </c>
      <c r="F433" s="34" t="s">
        <v>16464</v>
      </c>
      <c r="G433" s="34" t="s">
        <v>14672</v>
      </c>
      <c r="H433" s="34" t="s">
        <v>16465</v>
      </c>
      <c r="I433" s="34" t="s">
        <v>14365</v>
      </c>
      <c r="J433" s="34"/>
      <c r="K433" s="34"/>
      <c r="L433" s="34"/>
      <c r="M433" s="34" t="s">
        <v>16466</v>
      </c>
    </row>
    <row r="434" spans="1:13">
      <c r="A434" s="34">
        <v>432</v>
      </c>
      <c r="B434" s="34" t="s">
        <v>16467</v>
      </c>
      <c r="C434" s="34" t="s">
        <v>46</v>
      </c>
      <c r="D434" s="34" t="s">
        <v>14730</v>
      </c>
      <c r="E434" s="34" t="s">
        <v>15677</v>
      </c>
      <c r="F434" s="34" t="s">
        <v>15672</v>
      </c>
      <c r="G434" s="34" t="s">
        <v>14672</v>
      </c>
      <c r="H434" s="34" t="s">
        <v>16468</v>
      </c>
      <c r="I434" s="34" t="s">
        <v>16469</v>
      </c>
      <c r="J434" s="34"/>
      <c r="K434" s="34"/>
      <c r="L434" s="34"/>
      <c r="M434" s="34" t="s">
        <v>16470</v>
      </c>
    </row>
    <row r="435" spans="1:13">
      <c r="A435" s="34">
        <v>433</v>
      </c>
      <c r="B435" s="34" t="s">
        <v>16471</v>
      </c>
      <c r="C435" s="34" t="s">
        <v>14723</v>
      </c>
      <c r="D435" s="34" t="s">
        <v>14730</v>
      </c>
      <c r="E435" s="34" t="s">
        <v>15052</v>
      </c>
      <c r="F435" s="34" t="s">
        <v>16472</v>
      </c>
      <c r="G435" s="34" t="s">
        <v>14754</v>
      </c>
      <c r="H435" s="34" t="s">
        <v>9630</v>
      </c>
      <c r="I435" s="34" t="s">
        <v>16473</v>
      </c>
      <c r="J435" s="34"/>
      <c r="K435" s="34"/>
      <c r="L435" s="34"/>
      <c r="M435" s="34" t="s">
        <v>16474</v>
      </c>
    </row>
    <row r="436" spans="1:13">
      <c r="A436" s="34">
        <v>434</v>
      </c>
      <c r="B436" s="34" t="s">
        <v>16475</v>
      </c>
      <c r="C436" s="34" t="s">
        <v>54</v>
      </c>
      <c r="D436" s="34" t="s">
        <v>14730</v>
      </c>
      <c r="E436" s="34" t="s">
        <v>15323</v>
      </c>
      <c r="F436" s="34" t="s">
        <v>15687</v>
      </c>
      <c r="G436" s="34" t="s">
        <v>16476</v>
      </c>
      <c r="H436" s="34" t="s">
        <v>16477</v>
      </c>
      <c r="I436" s="34" t="s">
        <v>16478</v>
      </c>
      <c r="J436" s="34"/>
      <c r="K436" s="34"/>
      <c r="L436" s="34"/>
      <c r="M436" s="34" t="s">
        <v>16479</v>
      </c>
    </row>
    <row r="437" spans="1:13">
      <c r="A437" s="34">
        <v>435</v>
      </c>
      <c r="B437" s="34" t="s">
        <v>16480</v>
      </c>
      <c r="C437" s="34" t="s">
        <v>16481</v>
      </c>
      <c r="D437" s="34" t="s">
        <v>14730</v>
      </c>
      <c r="E437" s="34" t="s">
        <v>16482</v>
      </c>
      <c r="F437" s="34" t="s">
        <v>16483</v>
      </c>
      <c r="G437" s="34" t="s">
        <v>14754</v>
      </c>
      <c r="H437" s="34" t="s">
        <v>16484</v>
      </c>
      <c r="I437" s="34" t="s">
        <v>16485</v>
      </c>
      <c r="J437" s="34"/>
      <c r="K437" s="34"/>
      <c r="L437" s="34"/>
      <c r="M437" s="34" t="s">
        <v>16486</v>
      </c>
    </row>
    <row r="438" spans="1:13">
      <c r="A438" s="34">
        <v>436</v>
      </c>
      <c r="B438" s="34" t="s">
        <v>15700</v>
      </c>
      <c r="C438" s="34" t="s">
        <v>15264</v>
      </c>
      <c r="D438" s="34" t="s">
        <v>14730</v>
      </c>
      <c r="E438" s="34" t="s">
        <v>15808</v>
      </c>
      <c r="F438" s="34" t="s">
        <v>15701</v>
      </c>
      <c r="G438" s="34" t="s">
        <v>14754</v>
      </c>
      <c r="H438" s="34" t="s">
        <v>15702</v>
      </c>
      <c r="I438" s="34" t="s">
        <v>15703</v>
      </c>
      <c r="J438" s="34"/>
      <c r="K438" s="34"/>
      <c r="L438" s="34"/>
      <c r="M438" s="34" t="s">
        <v>16487</v>
      </c>
    </row>
    <row r="439" spans="1:13">
      <c r="A439" s="34">
        <v>437</v>
      </c>
      <c r="B439" s="34" t="s">
        <v>16488</v>
      </c>
      <c r="C439" s="34" t="s">
        <v>15624</v>
      </c>
      <c r="D439" s="34" t="s">
        <v>14730</v>
      </c>
      <c r="E439" s="34" t="s">
        <v>14434</v>
      </c>
      <c r="F439" s="34" t="s">
        <v>16472</v>
      </c>
      <c r="G439" s="34" t="s">
        <v>14754</v>
      </c>
      <c r="H439" s="34" t="s">
        <v>16489</v>
      </c>
      <c r="I439" s="34" t="s">
        <v>16490</v>
      </c>
      <c r="J439" s="34"/>
      <c r="K439" s="34"/>
      <c r="L439" s="34"/>
      <c r="M439" s="34" t="s">
        <v>16491</v>
      </c>
    </row>
    <row r="440" spans="1:13">
      <c r="A440" s="34">
        <v>438</v>
      </c>
      <c r="B440" s="34" t="s">
        <v>16492</v>
      </c>
      <c r="C440" s="34" t="s">
        <v>15624</v>
      </c>
      <c r="D440" s="34" t="s">
        <v>14730</v>
      </c>
      <c r="E440" s="34" t="s">
        <v>15720</v>
      </c>
      <c r="F440" s="34" t="s">
        <v>15696</v>
      </c>
      <c r="G440" s="34" t="s">
        <v>14754</v>
      </c>
      <c r="H440" s="34" t="s">
        <v>16493</v>
      </c>
      <c r="I440" s="34" t="s">
        <v>16494</v>
      </c>
      <c r="J440" s="34"/>
      <c r="K440" s="34"/>
      <c r="L440" s="34"/>
      <c r="M440" s="34" t="s">
        <v>16495</v>
      </c>
    </row>
    <row r="441" spans="1:13">
      <c r="A441" s="34">
        <v>439</v>
      </c>
      <c r="B441" s="34" t="s">
        <v>16496</v>
      </c>
      <c r="C441" s="34" t="s">
        <v>46</v>
      </c>
      <c r="D441" s="34" t="s">
        <v>14730</v>
      </c>
      <c r="E441" s="34" t="s">
        <v>16497</v>
      </c>
      <c r="F441" s="34" t="s">
        <v>16498</v>
      </c>
      <c r="G441" s="34" t="s">
        <v>14754</v>
      </c>
      <c r="H441" s="34" t="s">
        <v>16499</v>
      </c>
      <c r="I441" s="34" t="s">
        <v>16500</v>
      </c>
      <c r="J441" s="34"/>
      <c r="K441" s="34"/>
      <c r="L441" s="34"/>
      <c r="M441" s="34" t="s">
        <v>16501</v>
      </c>
    </row>
    <row r="442" spans="1:13">
      <c r="A442" s="34">
        <v>440</v>
      </c>
      <c r="B442" s="34" t="s">
        <v>16502</v>
      </c>
      <c r="C442" s="34" t="s">
        <v>14676</v>
      </c>
      <c r="D442" s="34" t="s">
        <v>14730</v>
      </c>
      <c r="E442" s="34" t="s">
        <v>16503</v>
      </c>
      <c r="F442" s="34" t="s">
        <v>15735</v>
      </c>
      <c r="G442" s="34" t="s">
        <v>14754</v>
      </c>
      <c r="H442" s="34" t="s">
        <v>16504</v>
      </c>
      <c r="I442" s="34"/>
      <c r="J442" s="34"/>
      <c r="K442" s="34"/>
      <c r="L442" s="34"/>
      <c r="M442" s="34" t="s">
        <v>16505</v>
      </c>
    </row>
    <row r="443" spans="1:13">
      <c r="A443" s="34">
        <v>441</v>
      </c>
      <c r="B443" s="34" t="s">
        <v>16506</v>
      </c>
      <c r="C443" s="34" t="s">
        <v>46</v>
      </c>
      <c r="D443" s="34" t="s">
        <v>14416</v>
      </c>
      <c r="E443" s="34" t="s">
        <v>15565</v>
      </c>
      <c r="F443" s="34" t="s">
        <v>16483</v>
      </c>
      <c r="G443" s="34" t="s">
        <v>16507</v>
      </c>
      <c r="H443" s="34" t="s">
        <v>16508</v>
      </c>
      <c r="I443" s="34" t="s">
        <v>16509</v>
      </c>
      <c r="J443" s="34" t="s">
        <v>16510</v>
      </c>
      <c r="K443" s="34"/>
      <c r="L443" s="34"/>
      <c r="M443" s="34" t="s">
        <v>16511</v>
      </c>
    </row>
    <row r="444" spans="1:13">
      <c r="A444" s="34">
        <v>442</v>
      </c>
      <c r="B444" s="34" t="s">
        <v>16512</v>
      </c>
      <c r="C444" s="34" t="s">
        <v>9453</v>
      </c>
      <c r="D444" s="34" t="s">
        <v>14369</v>
      </c>
      <c r="E444" s="34" t="s">
        <v>16513</v>
      </c>
      <c r="F444" s="34" t="s">
        <v>16514</v>
      </c>
      <c r="G444" s="34" t="s">
        <v>16515</v>
      </c>
      <c r="H444" s="34" t="s">
        <v>15737</v>
      </c>
      <c r="I444" s="34" t="s">
        <v>15738</v>
      </c>
      <c r="J444" s="34" t="s">
        <v>15739</v>
      </c>
      <c r="K444" s="34"/>
      <c r="L444" s="34"/>
      <c r="M444" s="34" t="s">
        <v>16516</v>
      </c>
    </row>
    <row r="445" spans="1:13">
      <c r="A445" s="34">
        <v>443</v>
      </c>
      <c r="B445" s="34" t="s">
        <v>16517</v>
      </c>
      <c r="C445" s="34" t="s">
        <v>814</v>
      </c>
      <c r="D445" s="34" t="s">
        <v>14369</v>
      </c>
      <c r="E445" s="34" t="s">
        <v>14797</v>
      </c>
      <c r="F445" s="34"/>
      <c r="G445" s="34" t="s">
        <v>16518</v>
      </c>
      <c r="H445" s="34" t="s">
        <v>14799</v>
      </c>
      <c r="I445" s="34"/>
      <c r="J445" s="34"/>
      <c r="K445" s="34"/>
      <c r="L445" s="34"/>
      <c r="M445" s="34" t="s">
        <v>16519</v>
      </c>
    </row>
    <row r="446" spans="1:13">
      <c r="A446" s="34">
        <v>444</v>
      </c>
      <c r="B446" s="34" t="s">
        <v>16520</v>
      </c>
      <c r="C446" s="34" t="s">
        <v>79</v>
      </c>
      <c r="D446" s="34" t="s">
        <v>14361</v>
      </c>
      <c r="E446" s="34" t="s">
        <v>14802</v>
      </c>
      <c r="F446" s="34" t="s">
        <v>16521</v>
      </c>
      <c r="G446" s="34" t="s">
        <v>16522</v>
      </c>
      <c r="H446" s="34" t="s">
        <v>16523</v>
      </c>
      <c r="I446" s="34" t="s">
        <v>16524</v>
      </c>
      <c r="J446" s="34" t="s">
        <v>16525</v>
      </c>
      <c r="K446" s="34"/>
      <c r="L446" s="34"/>
      <c r="M446" s="34" t="s">
        <v>16526</v>
      </c>
    </row>
    <row r="447" spans="1:13">
      <c r="A447" s="34">
        <v>445</v>
      </c>
      <c r="B447" s="34" t="s">
        <v>16527</v>
      </c>
      <c r="C447" s="34" t="s">
        <v>14824</v>
      </c>
      <c r="D447" s="34" t="s">
        <v>14361</v>
      </c>
      <c r="E447" s="34" t="s">
        <v>14498</v>
      </c>
      <c r="F447" s="34" t="s">
        <v>16351</v>
      </c>
      <c r="G447" s="34" t="s">
        <v>16352</v>
      </c>
      <c r="H447" s="34" t="s">
        <v>16528</v>
      </c>
      <c r="I447" s="34" t="s">
        <v>15716</v>
      </c>
      <c r="J447" s="34" t="s">
        <v>13495</v>
      </c>
      <c r="K447" s="34"/>
      <c r="L447" s="34"/>
      <c r="M447" s="34" t="s">
        <v>16529</v>
      </c>
    </row>
    <row r="448" spans="1:13">
      <c r="A448" s="34">
        <v>446</v>
      </c>
      <c r="B448" s="34" t="s">
        <v>16530</v>
      </c>
      <c r="C448" s="34" t="s">
        <v>79</v>
      </c>
      <c r="D448" s="34" t="s">
        <v>14669</v>
      </c>
      <c r="E448" s="34" t="s">
        <v>16531</v>
      </c>
      <c r="F448" s="34" t="s">
        <v>16532</v>
      </c>
      <c r="G448" s="34" t="s">
        <v>16533</v>
      </c>
      <c r="H448" s="34" t="s">
        <v>16534</v>
      </c>
      <c r="I448" s="34" t="s">
        <v>16535</v>
      </c>
      <c r="J448" s="34"/>
      <c r="K448" s="34"/>
      <c r="L448" s="34"/>
      <c r="M448" s="34" t="s">
        <v>16536</v>
      </c>
    </row>
    <row r="449" spans="1:13">
      <c r="A449" s="34">
        <v>447</v>
      </c>
      <c r="B449" s="34" t="s">
        <v>14839</v>
      </c>
      <c r="C449" s="34" t="s">
        <v>46</v>
      </c>
      <c r="D449" s="34" t="s">
        <v>14369</v>
      </c>
      <c r="E449" s="34" t="s">
        <v>14550</v>
      </c>
      <c r="F449" s="34" t="s">
        <v>14840</v>
      </c>
      <c r="G449" s="34" t="s">
        <v>14552</v>
      </c>
      <c r="H449" s="34" t="s">
        <v>16058</v>
      </c>
      <c r="I449" s="34"/>
      <c r="J449" s="34"/>
      <c r="K449" s="34"/>
      <c r="L449" s="34"/>
      <c r="M449" s="34" t="s">
        <v>16537</v>
      </c>
    </row>
    <row r="450" spans="1:13">
      <c r="A450" s="34">
        <v>448</v>
      </c>
      <c r="B450" s="34" t="s">
        <v>16538</v>
      </c>
      <c r="C450" s="34" t="s">
        <v>16444</v>
      </c>
      <c r="D450" s="34" t="s">
        <v>14369</v>
      </c>
      <c r="E450" s="34" t="s">
        <v>14825</v>
      </c>
      <c r="F450" s="34" t="s">
        <v>15127</v>
      </c>
      <c r="G450" s="34" t="s">
        <v>15369</v>
      </c>
      <c r="H450" s="34" t="s">
        <v>13501</v>
      </c>
      <c r="I450" s="34"/>
      <c r="J450" s="34"/>
      <c r="K450" s="34"/>
      <c r="L450" s="34"/>
      <c r="M450" s="34" t="s">
        <v>16539</v>
      </c>
    </row>
    <row r="451" spans="1:13">
      <c r="A451" s="34">
        <v>449</v>
      </c>
      <c r="B451" s="34" t="s">
        <v>16540</v>
      </c>
      <c r="C451" s="34" t="s">
        <v>46</v>
      </c>
      <c r="D451" s="34" t="s">
        <v>14369</v>
      </c>
      <c r="E451" s="34" t="s">
        <v>14550</v>
      </c>
      <c r="F451" s="34" t="s">
        <v>14890</v>
      </c>
      <c r="G451" s="34" t="s">
        <v>14552</v>
      </c>
      <c r="H451" s="34" t="s">
        <v>16541</v>
      </c>
      <c r="I451" s="34"/>
      <c r="J451" s="34"/>
      <c r="K451" s="34"/>
      <c r="L451" s="34"/>
      <c r="M451" s="34" t="s">
        <v>16542</v>
      </c>
    </row>
    <row r="452" spans="1:13">
      <c r="A452" s="34">
        <v>450</v>
      </c>
      <c r="B452" s="34" t="s">
        <v>16543</v>
      </c>
      <c r="C452" s="34" t="s">
        <v>46</v>
      </c>
      <c r="D452" s="34" t="s">
        <v>14369</v>
      </c>
      <c r="E452" s="34" t="s">
        <v>14370</v>
      </c>
      <c r="F452" s="34" t="s">
        <v>14857</v>
      </c>
      <c r="G452" s="34" t="s">
        <v>14858</v>
      </c>
      <c r="H452" s="34" t="s">
        <v>16544</v>
      </c>
      <c r="I452" s="34" t="s">
        <v>16545</v>
      </c>
      <c r="J452" s="34"/>
      <c r="K452" s="34"/>
      <c r="L452" s="34"/>
      <c r="M452" s="34" t="s">
        <v>16546</v>
      </c>
    </row>
    <row r="453" spans="1:13">
      <c r="A453" s="34">
        <v>451</v>
      </c>
      <c r="B453" s="34" t="s">
        <v>16547</v>
      </c>
      <c r="C453" s="34" t="s">
        <v>14242</v>
      </c>
      <c r="D453" s="34" t="s">
        <v>14369</v>
      </c>
      <c r="E453" s="34" t="s">
        <v>14713</v>
      </c>
      <c r="F453" s="34" t="s">
        <v>15244</v>
      </c>
      <c r="G453" s="34" t="s">
        <v>16548</v>
      </c>
      <c r="H453" s="34" t="s">
        <v>6715</v>
      </c>
      <c r="I453" s="34"/>
      <c r="J453" s="34"/>
      <c r="K453" s="34" t="s">
        <v>10745</v>
      </c>
      <c r="L453" s="34"/>
      <c r="M453" s="34" t="s">
        <v>16549</v>
      </c>
    </row>
    <row r="454" spans="1:13">
      <c r="A454" s="34">
        <v>452</v>
      </c>
      <c r="B454" s="34" t="s">
        <v>16550</v>
      </c>
      <c r="C454" s="34" t="s">
        <v>46</v>
      </c>
      <c r="D454" s="34" t="s">
        <v>14369</v>
      </c>
      <c r="E454" s="34" t="s">
        <v>14370</v>
      </c>
      <c r="F454" s="34" t="s">
        <v>14857</v>
      </c>
      <c r="G454" s="34" t="s">
        <v>14858</v>
      </c>
      <c r="H454" s="34" t="s">
        <v>16551</v>
      </c>
      <c r="I454" s="34" t="s">
        <v>15395</v>
      </c>
      <c r="J454" s="34"/>
      <c r="K454" s="34"/>
      <c r="L454" s="34"/>
      <c r="M454" s="34" t="s">
        <v>16552</v>
      </c>
    </row>
    <row r="455" spans="1:13">
      <c r="A455" s="34">
        <v>453</v>
      </c>
      <c r="B455" s="34" t="s">
        <v>16553</v>
      </c>
      <c r="C455" s="34" t="s">
        <v>46</v>
      </c>
      <c r="D455" s="34" t="s">
        <v>14903</v>
      </c>
      <c r="E455" s="34" t="s">
        <v>15037</v>
      </c>
      <c r="F455" s="34" t="s">
        <v>15038</v>
      </c>
      <c r="G455" s="34" t="s">
        <v>15794</v>
      </c>
      <c r="H455" s="34" t="s">
        <v>16554</v>
      </c>
      <c r="I455" s="34"/>
      <c r="J455" s="34"/>
      <c r="K455" s="34"/>
      <c r="L455" s="34"/>
      <c r="M455" s="34" t="s">
        <v>16555</v>
      </c>
    </row>
    <row r="456" spans="1:13">
      <c r="A456" s="34">
        <v>454</v>
      </c>
      <c r="B456" s="34" t="s">
        <v>14873</v>
      </c>
      <c r="C456" s="34" t="s">
        <v>14676</v>
      </c>
      <c r="D456" s="34" t="s">
        <v>14369</v>
      </c>
      <c r="E456" s="34" t="s">
        <v>16503</v>
      </c>
      <c r="F456" s="34" t="s">
        <v>16556</v>
      </c>
      <c r="G456" s="34" t="s">
        <v>16557</v>
      </c>
      <c r="H456" s="34" t="s">
        <v>16504</v>
      </c>
      <c r="I456" s="34"/>
      <c r="J456" s="34"/>
      <c r="K456" s="34"/>
      <c r="L456" s="34"/>
      <c r="M456" s="34" t="s">
        <v>16558</v>
      </c>
    </row>
    <row r="457" spans="1:13">
      <c r="A457" s="34">
        <v>455</v>
      </c>
      <c r="B457" s="34" t="s">
        <v>14873</v>
      </c>
      <c r="C457" s="34" t="s">
        <v>14874</v>
      </c>
      <c r="D457" s="34" t="s">
        <v>14369</v>
      </c>
      <c r="E457" s="34" t="s">
        <v>14434</v>
      </c>
      <c r="F457" s="34" t="s">
        <v>15226</v>
      </c>
      <c r="G457" s="34" t="s">
        <v>15227</v>
      </c>
      <c r="H457" s="34" t="s">
        <v>16559</v>
      </c>
      <c r="I457" s="34"/>
      <c r="J457" s="34"/>
      <c r="K457" s="34"/>
      <c r="L457" s="34"/>
      <c r="M457" s="34" t="s">
        <v>16560</v>
      </c>
    </row>
    <row r="458" spans="1:13">
      <c r="A458" s="34">
        <v>456</v>
      </c>
      <c r="B458" s="34" t="s">
        <v>14873</v>
      </c>
      <c r="C458" s="34" t="s">
        <v>14764</v>
      </c>
      <c r="D458" s="34" t="s">
        <v>14369</v>
      </c>
      <c r="E458" s="34" t="s">
        <v>15215</v>
      </c>
      <c r="F458" s="34" t="s">
        <v>15216</v>
      </c>
      <c r="G458" s="34" t="s">
        <v>15217</v>
      </c>
      <c r="H458" s="34" t="s">
        <v>16561</v>
      </c>
      <c r="I458" s="34"/>
      <c r="J458" s="34"/>
      <c r="K458" s="34"/>
      <c r="L458" s="34"/>
      <c r="M458" s="34" t="s">
        <v>16562</v>
      </c>
    </row>
    <row r="459" spans="1:13">
      <c r="A459" s="34">
        <v>457</v>
      </c>
      <c r="B459" s="34" t="s">
        <v>16563</v>
      </c>
      <c r="C459" s="34" t="s">
        <v>14843</v>
      </c>
      <c r="D459" s="34" t="s">
        <v>14369</v>
      </c>
      <c r="E459" s="34" t="s">
        <v>14550</v>
      </c>
      <c r="F459" s="34" t="s">
        <v>14840</v>
      </c>
      <c r="G459" s="34" t="s">
        <v>14891</v>
      </c>
      <c r="H459" s="34" t="s">
        <v>16564</v>
      </c>
      <c r="I459" s="34"/>
      <c r="J459" s="34"/>
      <c r="K459" s="34" t="s">
        <v>15791</v>
      </c>
      <c r="L459" s="34"/>
      <c r="M459" s="34" t="s">
        <v>16565</v>
      </c>
    </row>
    <row r="460" spans="1:13">
      <c r="A460" s="34">
        <v>458</v>
      </c>
      <c r="B460" s="34" t="s">
        <v>16566</v>
      </c>
      <c r="C460" s="34" t="s">
        <v>14843</v>
      </c>
      <c r="D460" s="34" t="s">
        <v>14369</v>
      </c>
      <c r="E460" s="34" t="s">
        <v>14550</v>
      </c>
      <c r="F460" s="34" t="s">
        <v>14840</v>
      </c>
      <c r="G460" s="34" t="s">
        <v>14891</v>
      </c>
      <c r="H460" s="34" t="s">
        <v>9817</v>
      </c>
      <c r="I460" s="34"/>
      <c r="J460" s="34"/>
      <c r="K460" s="34" t="s">
        <v>15791</v>
      </c>
      <c r="L460" s="34"/>
      <c r="M460" s="34" t="s">
        <v>16567</v>
      </c>
    </row>
    <row r="461" spans="1:13">
      <c r="A461" s="34">
        <v>459</v>
      </c>
      <c r="B461" s="34" t="s">
        <v>14873</v>
      </c>
      <c r="C461" s="34" t="s">
        <v>9451</v>
      </c>
      <c r="D461" s="34" t="s">
        <v>14369</v>
      </c>
      <c r="E461" s="34" t="s">
        <v>15808</v>
      </c>
      <c r="F461" s="34" t="s">
        <v>16568</v>
      </c>
      <c r="G461" s="34" t="s">
        <v>15809</v>
      </c>
      <c r="H461" s="34" t="s">
        <v>16569</v>
      </c>
      <c r="I461" s="34" t="s">
        <v>16570</v>
      </c>
      <c r="J461" s="34"/>
      <c r="K461" s="34" t="s">
        <v>16571</v>
      </c>
      <c r="L461" s="34"/>
      <c r="M461" s="34" t="s">
        <v>16572</v>
      </c>
    </row>
    <row r="462" spans="1:13">
      <c r="A462" s="34">
        <v>460</v>
      </c>
      <c r="B462" s="34" t="s">
        <v>14873</v>
      </c>
      <c r="C462" s="34" t="s">
        <v>9451</v>
      </c>
      <c r="D462" s="34" t="s">
        <v>14369</v>
      </c>
      <c r="E462" s="34" t="s">
        <v>15808</v>
      </c>
      <c r="F462" s="34" t="s">
        <v>15209</v>
      </c>
      <c r="G462" s="34" t="s">
        <v>15809</v>
      </c>
      <c r="H462" s="34" t="s">
        <v>16573</v>
      </c>
      <c r="I462" s="34" t="s">
        <v>16574</v>
      </c>
      <c r="J462" s="34"/>
      <c r="K462" s="34" t="s">
        <v>1625</v>
      </c>
      <c r="L462" s="34"/>
      <c r="M462" s="34" t="s">
        <v>16575</v>
      </c>
    </row>
    <row r="463" spans="1:13">
      <c r="A463" s="34">
        <v>461</v>
      </c>
      <c r="B463" s="34" t="s">
        <v>14873</v>
      </c>
      <c r="C463" s="34" t="s">
        <v>14676</v>
      </c>
      <c r="D463" s="34" t="s">
        <v>14369</v>
      </c>
      <c r="E463" s="34" t="s">
        <v>15014</v>
      </c>
      <c r="F463" s="34" t="s">
        <v>16576</v>
      </c>
      <c r="G463" s="34" t="s">
        <v>14403</v>
      </c>
      <c r="H463" s="34" t="s">
        <v>16577</v>
      </c>
      <c r="I463" s="34" t="s">
        <v>16578</v>
      </c>
      <c r="J463" s="34"/>
      <c r="K463" s="34" t="s">
        <v>5474</v>
      </c>
      <c r="L463" s="34"/>
      <c r="M463" s="34" t="s">
        <v>16579</v>
      </c>
    </row>
    <row r="464" spans="1:13">
      <c r="A464" s="34">
        <v>462</v>
      </c>
      <c r="B464" s="34" t="s">
        <v>14873</v>
      </c>
      <c r="C464" s="34" t="s">
        <v>14676</v>
      </c>
      <c r="D464" s="34" t="s">
        <v>14369</v>
      </c>
      <c r="E464" s="34" t="s">
        <v>15194</v>
      </c>
      <c r="F464" s="34" t="s">
        <v>16580</v>
      </c>
      <c r="G464" s="34" t="s">
        <v>15196</v>
      </c>
      <c r="H464" s="34" t="s">
        <v>16581</v>
      </c>
      <c r="I464" s="34" t="s">
        <v>16582</v>
      </c>
      <c r="J464" s="34"/>
      <c r="K464" s="34" t="s">
        <v>2576</v>
      </c>
      <c r="L464" s="34"/>
      <c r="M464" s="34" t="s">
        <v>16583</v>
      </c>
    </row>
    <row r="465" spans="1:13">
      <c r="A465" s="34">
        <v>463</v>
      </c>
      <c r="B465" s="34" t="s">
        <v>14849</v>
      </c>
      <c r="C465" s="34" t="s">
        <v>16584</v>
      </c>
      <c r="D465" s="34" t="s">
        <v>14369</v>
      </c>
      <c r="E465" s="34" t="s">
        <v>15636</v>
      </c>
      <c r="F465" s="34" t="s">
        <v>16585</v>
      </c>
      <c r="G465" s="34" t="s">
        <v>14852</v>
      </c>
      <c r="H465" s="34" t="s">
        <v>352</v>
      </c>
      <c r="I465" s="34" t="s">
        <v>16586</v>
      </c>
      <c r="J465" s="34"/>
      <c r="K465" s="34"/>
      <c r="L465" s="34"/>
      <c r="M465" s="34" t="s">
        <v>16587</v>
      </c>
    </row>
    <row r="466" spans="1:13">
      <c r="A466" s="34">
        <v>464</v>
      </c>
      <c r="B466" s="34" t="s">
        <v>16588</v>
      </c>
      <c r="C466" s="34" t="s">
        <v>16589</v>
      </c>
      <c r="D466" s="34" t="s">
        <v>14369</v>
      </c>
      <c r="E466" s="34" t="s">
        <v>15375</v>
      </c>
      <c r="F466" s="34" t="s">
        <v>15825</v>
      </c>
      <c r="G466" s="34" t="s">
        <v>16590</v>
      </c>
      <c r="H466" s="34" t="s">
        <v>16591</v>
      </c>
      <c r="I466" s="34"/>
      <c r="J466" s="34" t="s">
        <v>15827</v>
      </c>
      <c r="K466" s="34" t="s">
        <v>16592</v>
      </c>
      <c r="L466" s="34"/>
      <c r="M466" s="34" t="s">
        <v>16593</v>
      </c>
    </row>
    <row r="467" spans="1:13">
      <c r="A467" s="34">
        <v>465</v>
      </c>
      <c r="B467" s="34" t="s">
        <v>14920</v>
      </c>
      <c r="C467" s="34" t="s">
        <v>46</v>
      </c>
      <c r="D467" s="34" t="s">
        <v>14903</v>
      </c>
      <c r="E467" s="34" t="s">
        <v>14921</v>
      </c>
      <c r="F467" s="34" t="s">
        <v>14922</v>
      </c>
      <c r="G467" s="34" t="s">
        <v>16594</v>
      </c>
      <c r="H467" s="34" t="s">
        <v>16595</v>
      </c>
      <c r="I467" s="34"/>
      <c r="J467" s="34"/>
      <c r="K467" s="34" t="s">
        <v>16596</v>
      </c>
      <c r="L467" s="34"/>
      <c r="M467" s="34" t="s">
        <v>16597</v>
      </c>
    </row>
    <row r="468" spans="1:13">
      <c r="A468" s="34">
        <v>466</v>
      </c>
      <c r="B468" s="34" t="s">
        <v>14903</v>
      </c>
      <c r="C468" s="34" t="s">
        <v>46</v>
      </c>
      <c r="D468" s="34" t="s">
        <v>14903</v>
      </c>
      <c r="E468" s="34" t="s">
        <v>14910</v>
      </c>
      <c r="F468" s="34" t="s">
        <v>14916</v>
      </c>
      <c r="G468" s="34" t="s">
        <v>14912</v>
      </c>
      <c r="H468" s="34" t="s">
        <v>16598</v>
      </c>
      <c r="I468" s="34"/>
      <c r="J468" s="34"/>
      <c r="K468" s="34" t="s">
        <v>16599</v>
      </c>
      <c r="L468" s="34"/>
      <c r="M468" s="34" t="s">
        <v>16600</v>
      </c>
    </row>
    <row r="469" spans="1:13">
      <c r="A469" s="34">
        <v>467</v>
      </c>
      <c r="B469" s="34" t="s">
        <v>14903</v>
      </c>
      <c r="C469" s="34" t="s">
        <v>46</v>
      </c>
      <c r="D469" s="34" t="s">
        <v>14903</v>
      </c>
      <c r="E469" s="34" t="s">
        <v>14935</v>
      </c>
      <c r="F469" s="34" t="s">
        <v>16401</v>
      </c>
      <c r="G469" s="34" t="s">
        <v>14937</v>
      </c>
      <c r="H469" s="34" t="s">
        <v>15838</v>
      </c>
      <c r="I469" s="34"/>
      <c r="J469" s="34"/>
      <c r="K469" s="34" t="s">
        <v>16601</v>
      </c>
      <c r="L469" s="34"/>
      <c r="M469" s="34" t="s">
        <v>16602</v>
      </c>
    </row>
    <row r="470" spans="1:13">
      <c r="A470" s="34">
        <v>468</v>
      </c>
      <c r="B470" s="34" t="s">
        <v>14920</v>
      </c>
      <c r="C470" s="34" t="s">
        <v>46</v>
      </c>
      <c r="D470" s="34" t="s">
        <v>14903</v>
      </c>
      <c r="E470" s="34" t="s">
        <v>14935</v>
      </c>
      <c r="F470" s="34" t="s">
        <v>14621</v>
      </c>
      <c r="G470" s="34" t="s">
        <v>14937</v>
      </c>
      <c r="H470" s="34" t="s">
        <v>15841</v>
      </c>
      <c r="I470" s="34"/>
      <c r="J470" s="34"/>
      <c r="K470" s="34" t="s">
        <v>16603</v>
      </c>
      <c r="L470" s="34"/>
      <c r="M470" s="34" t="s">
        <v>16604</v>
      </c>
    </row>
    <row r="471" spans="1:13">
      <c r="A471" s="34">
        <v>469</v>
      </c>
      <c r="B471" s="34" t="s">
        <v>14903</v>
      </c>
      <c r="C471" s="34" t="s">
        <v>46</v>
      </c>
      <c r="D471" s="34" t="s">
        <v>14903</v>
      </c>
      <c r="E471" s="34" t="s">
        <v>14935</v>
      </c>
      <c r="F471" s="34" t="s">
        <v>16605</v>
      </c>
      <c r="G471" s="34" t="s">
        <v>14937</v>
      </c>
      <c r="H471" s="34" t="s">
        <v>15838</v>
      </c>
      <c r="I471" s="34"/>
      <c r="J471" s="34"/>
      <c r="K471" s="34" t="s">
        <v>16606</v>
      </c>
      <c r="L471" s="34"/>
      <c r="M471" s="34" t="s">
        <v>16607</v>
      </c>
    </row>
    <row r="472" spans="1:13">
      <c r="A472" s="34">
        <v>470</v>
      </c>
      <c r="B472" s="34" t="s">
        <v>14903</v>
      </c>
      <c r="C472" s="34" t="s">
        <v>189</v>
      </c>
      <c r="D472" s="34" t="s">
        <v>14903</v>
      </c>
      <c r="E472" s="34" t="s">
        <v>14955</v>
      </c>
      <c r="F472" s="34" t="s">
        <v>16608</v>
      </c>
      <c r="G472" s="34" t="s">
        <v>14957</v>
      </c>
      <c r="H472" s="34" t="s">
        <v>16609</v>
      </c>
      <c r="I472" s="34"/>
      <c r="J472" s="34"/>
      <c r="K472" s="34" t="s">
        <v>14959</v>
      </c>
      <c r="L472" s="34"/>
      <c r="M472" s="34" t="s">
        <v>16610</v>
      </c>
    </row>
    <row r="473" spans="1:13">
      <c r="A473" s="34">
        <v>471</v>
      </c>
      <c r="B473" s="34" t="s">
        <v>14920</v>
      </c>
      <c r="C473" s="34" t="s">
        <v>189</v>
      </c>
      <c r="D473" s="34" t="s">
        <v>14903</v>
      </c>
      <c r="E473" s="34" t="s">
        <v>14457</v>
      </c>
      <c r="F473" s="34" t="s">
        <v>14926</v>
      </c>
      <c r="G473" s="34" t="s">
        <v>14927</v>
      </c>
      <c r="H473" s="34" t="s">
        <v>16611</v>
      </c>
      <c r="I473" s="34"/>
      <c r="J473" s="34"/>
      <c r="K473" s="34" t="s">
        <v>16612</v>
      </c>
      <c r="L473" s="34"/>
      <c r="M473" s="34" t="s">
        <v>16613</v>
      </c>
    </row>
    <row r="474" spans="1:13">
      <c r="A474" s="34">
        <v>472</v>
      </c>
      <c r="B474" s="34" t="s">
        <v>16614</v>
      </c>
      <c r="C474" s="34" t="s">
        <v>189</v>
      </c>
      <c r="D474" s="34" t="s">
        <v>14903</v>
      </c>
      <c r="E474" s="34" t="s">
        <v>14955</v>
      </c>
      <c r="F474" s="34" t="s">
        <v>16615</v>
      </c>
      <c r="G474" s="34" t="s">
        <v>14957</v>
      </c>
      <c r="H474" s="34" t="s">
        <v>16616</v>
      </c>
      <c r="I474" s="34"/>
      <c r="J474" s="34"/>
      <c r="K474" s="34" t="s">
        <v>16617</v>
      </c>
      <c r="L474" s="34"/>
      <c r="M474" s="34" t="s">
        <v>16618</v>
      </c>
    </row>
    <row r="475" spans="1:13">
      <c r="A475" s="34">
        <v>473</v>
      </c>
      <c r="B475" s="34" t="s">
        <v>14934</v>
      </c>
      <c r="C475" s="34" t="s">
        <v>46</v>
      </c>
      <c r="D475" s="34" t="s">
        <v>14903</v>
      </c>
      <c r="E475" s="34" t="s">
        <v>14935</v>
      </c>
      <c r="F475" s="34" t="s">
        <v>16619</v>
      </c>
      <c r="G475" s="34" t="s">
        <v>14937</v>
      </c>
      <c r="H475" s="34" t="s">
        <v>15852</v>
      </c>
      <c r="I475" s="34"/>
      <c r="J475" s="34"/>
      <c r="K475" s="34" t="s">
        <v>16620</v>
      </c>
      <c r="L475" s="34"/>
      <c r="M475" s="34" t="s">
        <v>16621</v>
      </c>
    </row>
    <row r="476" spans="1:13">
      <c r="A476" s="34">
        <v>474</v>
      </c>
      <c r="B476" s="34" t="s">
        <v>14920</v>
      </c>
      <c r="C476" s="34" t="s">
        <v>46</v>
      </c>
      <c r="D476" s="34" t="s">
        <v>14903</v>
      </c>
      <c r="E476" s="34" t="s">
        <v>14921</v>
      </c>
      <c r="F476" s="34" t="s">
        <v>14922</v>
      </c>
      <c r="G476" s="34" t="s">
        <v>16594</v>
      </c>
      <c r="H476" s="34" t="s">
        <v>16622</v>
      </c>
      <c r="I476" s="34"/>
      <c r="J476" s="34"/>
      <c r="K476" s="34" t="s">
        <v>15865</v>
      </c>
      <c r="L476" s="34"/>
      <c r="M476" s="34" t="s">
        <v>16623</v>
      </c>
    </row>
    <row r="477" spans="1:13">
      <c r="A477" s="34">
        <v>475</v>
      </c>
      <c r="B477" s="34" t="s">
        <v>14949</v>
      </c>
      <c r="C477" s="34" t="s">
        <v>46</v>
      </c>
      <c r="D477" s="34" t="s">
        <v>14903</v>
      </c>
      <c r="E477" s="34" t="s">
        <v>14370</v>
      </c>
      <c r="F477" s="34" t="s">
        <v>15829</v>
      </c>
      <c r="G477" s="34" t="s">
        <v>14951</v>
      </c>
      <c r="H477" s="34" t="s">
        <v>16624</v>
      </c>
      <c r="I477" s="34"/>
      <c r="J477" s="34"/>
      <c r="K477" s="34" t="s">
        <v>16625</v>
      </c>
      <c r="L477" s="34"/>
      <c r="M477" s="34" t="s">
        <v>16626</v>
      </c>
    </row>
    <row r="478" spans="1:13">
      <c r="A478" s="34">
        <v>476</v>
      </c>
      <c r="B478" s="34" t="s">
        <v>14949</v>
      </c>
      <c r="C478" s="34" t="s">
        <v>46</v>
      </c>
      <c r="D478" s="34" t="s">
        <v>14903</v>
      </c>
      <c r="E478" s="34" t="s">
        <v>14370</v>
      </c>
      <c r="F478" s="34" t="s">
        <v>15954</v>
      </c>
      <c r="G478" s="34" t="s">
        <v>14951</v>
      </c>
      <c r="H478" s="34" t="s">
        <v>16627</v>
      </c>
      <c r="I478" s="34"/>
      <c r="J478" s="34"/>
      <c r="K478" s="34" t="s">
        <v>16628</v>
      </c>
      <c r="L478" s="34"/>
      <c r="M478" s="34" t="s">
        <v>16629</v>
      </c>
    </row>
    <row r="479" spans="1:13">
      <c r="A479" s="34">
        <v>477</v>
      </c>
      <c r="B479" s="34" t="s">
        <v>14903</v>
      </c>
      <c r="C479" s="34" t="s">
        <v>46</v>
      </c>
      <c r="D479" s="34" t="s">
        <v>14903</v>
      </c>
      <c r="E479" s="34" t="s">
        <v>14910</v>
      </c>
      <c r="F479" s="34" t="s">
        <v>14916</v>
      </c>
      <c r="G479" s="34" t="s">
        <v>14912</v>
      </c>
      <c r="H479" s="34" t="s">
        <v>16630</v>
      </c>
      <c r="I479" s="34"/>
      <c r="J479" s="34"/>
      <c r="K479" s="34" t="s">
        <v>16631</v>
      </c>
      <c r="L479" s="34"/>
      <c r="M479" s="34" t="s">
        <v>16632</v>
      </c>
    </row>
    <row r="480" spans="1:13">
      <c r="A480" s="34">
        <v>478</v>
      </c>
      <c r="B480" s="34" t="s">
        <v>16633</v>
      </c>
      <c r="C480" s="34" t="s">
        <v>46</v>
      </c>
      <c r="D480" s="34" t="s">
        <v>14903</v>
      </c>
      <c r="E480" s="34" t="s">
        <v>14620</v>
      </c>
      <c r="F480" s="34" t="s">
        <v>16305</v>
      </c>
      <c r="G480" s="34" t="s">
        <v>14969</v>
      </c>
      <c r="H480" s="34" t="s">
        <v>16634</v>
      </c>
      <c r="I480" s="34"/>
      <c r="J480" s="34"/>
      <c r="K480" s="34" t="s">
        <v>16635</v>
      </c>
      <c r="L480" s="34"/>
      <c r="M480" s="34" t="s">
        <v>16636</v>
      </c>
    </row>
    <row r="481" spans="1:13">
      <c r="A481" s="34">
        <v>479</v>
      </c>
      <c r="B481" s="34" t="s">
        <v>14903</v>
      </c>
      <c r="C481" s="34" t="s">
        <v>46</v>
      </c>
      <c r="D481" s="34" t="s">
        <v>14903</v>
      </c>
      <c r="E481" s="34" t="s">
        <v>14910</v>
      </c>
      <c r="F481" s="34" t="s">
        <v>16637</v>
      </c>
      <c r="G481" s="34" t="s">
        <v>14912</v>
      </c>
      <c r="H481" s="34" t="s">
        <v>16638</v>
      </c>
      <c r="I481" s="34"/>
      <c r="J481" s="34"/>
      <c r="K481" s="34" t="s">
        <v>16639</v>
      </c>
      <c r="L481" s="34"/>
      <c r="M481" s="34" t="s">
        <v>16640</v>
      </c>
    </row>
    <row r="482" spans="1:13">
      <c r="A482" s="34">
        <v>480</v>
      </c>
      <c r="B482" s="34" t="s">
        <v>14949</v>
      </c>
      <c r="C482" s="34" t="s">
        <v>46</v>
      </c>
      <c r="D482" s="34" t="s">
        <v>14903</v>
      </c>
      <c r="E482" s="34" t="s">
        <v>14370</v>
      </c>
      <c r="F482" s="34" t="s">
        <v>14936</v>
      </c>
      <c r="G482" s="34" t="s">
        <v>16641</v>
      </c>
      <c r="H482" s="34" t="s">
        <v>16642</v>
      </c>
      <c r="I482" s="34"/>
      <c r="J482" s="34"/>
      <c r="K482" s="34" t="s">
        <v>16643</v>
      </c>
      <c r="L482" s="34"/>
      <c r="M482" s="34" t="s">
        <v>16644</v>
      </c>
    </row>
    <row r="483" spans="1:13">
      <c r="A483" s="34">
        <v>481</v>
      </c>
      <c r="B483" s="34" t="s">
        <v>16645</v>
      </c>
      <c r="C483" s="34" t="s">
        <v>14676</v>
      </c>
      <c r="D483" s="34" t="s">
        <v>14903</v>
      </c>
      <c r="E483" s="34" t="s">
        <v>15194</v>
      </c>
      <c r="F483" s="34" t="s">
        <v>16646</v>
      </c>
      <c r="G483" s="34" t="s">
        <v>16647</v>
      </c>
      <c r="H483" s="34" t="s">
        <v>16648</v>
      </c>
      <c r="I483" s="34"/>
      <c r="J483" s="34"/>
      <c r="K483" s="34" t="s">
        <v>16649</v>
      </c>
      <c r="L483" s="34"/>
      <c r="M483" s="34" t="s">
        <v>16650</v>
      </c>
    </row>
    <row r="484" spans="1:13">
      <c r="A484" s="34">
        <v>482</v>
      </c>
      <c r="B484" s="34" t="s">
        <v>14903</v>
      </c>
      <c r="C484" s="34" t="s">
        <v>189</v>
      </c>
      <c r="D484" s="34" t="s">
        <v>14903</v>
      </c>
      <c r="E484" s="34" t="s">
        <v>15014</v>
      </c>
      <c r="F484" s="34" t="s">
        <v>16651</v>
      </c>
      <c r="G484" s="34" t="s">
        <v>16652</v>
      </c>
      <c r="H484" s="34" t="s">
        <v>16653</v>
      </c>
      <c r="I484" s="34"/>
      <c r="J484" s="34"/>
      <c r="K484" s="34" t="s">
        <v>16654</v>
      </c>
      <c r="L484" s="34"/>
      <c r="M484" s="34" t="s">
        <v>16655</v>
      </c>
    </row>
    <row r="485" spans="1:13">
      <c r="A485" s="34">
        <v>483</v>
      </c>
      <c r="B485" s="34" t="s">
        <v>14920</v>
      </c>
      <c r="C485" s="34" t="s">
        <v>46</v>
      </c>
      <c r="D485" s="34" t="s">
        <v>14903</v>
      </c>
      <c r="E485" s="34" t="s">
        <v>14921</v>
      </c>
      <c r="F485" s="34" t="s">
        <v>14922</v>
      </c>
      <c r="G485" s="34" t="s">
        <v>14923</v>
      </c>
      <c r="H485" s="34" t="s">
        <v>15838</v>
      </c>
      <c r="I485" s="34"/>
      <c r="J485" s="34"/>
      <c r="K485" s="34" t="s">
        <v>15865</v>
      </c>
      <c r="L485" s="34"/>
      <c r="M485" s="34" t="s">
        <v>16656</v>
      </c>
    </row>
    <row r="486" spans="1:13">
      <c r="A486" s="34">
        <v>484</v>
      </c>
      <c r="B486" s="34" t="s">
        <v>14903</v>
      </c>
      <c r="C486" s="34" t="s">
        <v>14676</v>
      </c>
      <c r="D486" s="34" t="s">
        <v>14903</v>
      </c>
      <c r="E486" s="34" t="s">
        <v>14537</v>
      </c>
      <c r="F486" s="34" t="s">
        <v>16657</v>
      </c>
      <c r="G486" s="34" t="s">
        <v>15906</v>
      </c>
      <c r="H486" s="34" t="s">
        <v>16658</v>
      </c>
      <c r="I486" s="34"/>
      <c r="J486" s="34"/>
      <c r="K486" s="34" t="s">
        <v>16659</v>
      </c>
      <c r="L486" s="34"/>
      <c r="M486" s="34" t="s">
        <v>16660</v>
      </c>
    </row>
    <row r="487" spans="1:13">
      <c r="A487" s="34">
        <v>485</v>
      </c>
      <c r="B487" s="34" t="s">
        <v>14903</v>
      </c>
      <c r="C487" s="34" t="s">
        <v>189</v>
      </c>
      <c r="D487" s="34" t="s">
        <v>14903</v>
      </c>
      <c r="E487" s="34" t="s">
        <v>14977</v>
      </c>
      <c r="F487" s="34" t="s">
        <v>16661</v>
      </c>
      <c r="G487" s="34" t="s">
        <v>14979</v>
      </c>
      <c r="H487" s="34" t="s">
        <v>16662</v>
      </c>
      <c r="I487" s="34"/>
      <c r="J487" s="34"/>
      <c r="K487" s="34"/>
      <c r="L487" s="34"/>
      <c r="M487" s="34" t="s">
        <v>16663</v>
      </c>
    </row>
    <row r="488" spans="1:13">
      <c r="A488" s="34">
        <v>486</v>
      </c>
      <c r="B488" s="34" t="s">
        <v>14903</v>
      </c>
      <c r="C488" s="34" t="s">
        <v>46</v>
      </c>
      <c r="D488" s="34" t="s">
        <v>14903</v>
      </c>
      <c r="E488" s="34" t="s">
        <v>14910</v>
      </c>
      <c r="F488" s="34" t="s">
        <v>14945</v>
      </c>
      <c r="G488" s="34" t="s">
        <v>15910</v>
      </c>
      <c r="H488" s="34" t="s">
        <v>16664</v>
      </c>
      <c r="I488" s="34"/>
      <c r="J488" s="34"/>
      <c r="K488" s="34"/>
      <c r="L488" s="34"/>
      <c r="M488" s="34" t="s">
        <v>16665</v>
      </c>
    </row>
    <row r="489" spans="1:13">
      <c r="A489" s="34">
        <v>487</v>
      </c>
      <c r="B489" s="34" t="s">
        <v>14903</v>
      </c>
      <c r="C489" s="34" t="s">
        <v>46</v>
      </c>
      <c r="D489" s="34" t="s">
        <v>14903</v>
      </c>
      <c r="E489" s="34" t="s">
        <v>14550</v>
      </c>
      <c r="F489" s="34" t="s">
        <v>16666</v>
      </c>
      <c r="G489" s="34" t="s">
        <v>14720</v>
      </c>
      <c r="H489" s="34" t="s">
        <v>16667</v>
      </c>
      <c r="I489" s="34"/>
      <c r="J489" s="34"/>
      <c r="K489" s="34"/>
      <c r="L489" s="34"/>
      <c r="M489" s="34" t="s">
        <v>16668</v>
      </c>
    </row>
    <row r="490" spans="1:13">
      <c r="A490" s="34">
        <v>488</v>
      </c>
      <c r="B490" s="34" t="s">
        <v>14903</v>
      </c>
      <c r="C490" s="34" t="s">
        <v>16669</v>
      </c>
      <c r="D490" s="34" t="s">
        <v>14903</v>
      </c>
      <c r="E490" s="34" t="s">
        <v>16381</v>
      </c>
      <c r="F490" s="34" t="s">
        <v>15072</v>
      </c>
      <c r="G490" s="34" t="s">
        <v>16381</v>
      </c>
      <c r="H490" s="34" t="s">
        <v>16670</v>
      </c>
      <c r="I490" s="34"/>
      <c r="J490" s="34"/>
      <c r="K490" s="34"/>
      <c r="L490" s="34"/>
      <c r="M490" s="34" t="s">
        <v>16671</v>
      </c>
    </row>
    <row r="491" spans="1:13">
      <c r="A491" s="34">
        <v>489</v>
      </c>
      <c r="B491" s="34" t="s">
        <v>14903</v>
      </c>
      <c r="C491" s="34" t="s">
        <v>15027</v>
      </c>
      <c r="D491" s="34" t="s">
        <v>14903</v>
      </c>
      <c r="E491" s="34" t="s">
        <v>15565</v>
      </c>
      <c r="F491" s="34" t="s">
        <v>16672</v>
      </c>
      <c r="G491" s="34" t="s">
        <v>15915</v>
      </c>
      <c r="H491" s="34" t="s">
        <v>16673</v>
      </c>
      <c r="I491" s="34"/>
      <c r="J491" s="34"/>
      <c r="K491" s="34"/>
      <c r="L491" s="34"/>
      <c r="M491" s="34" t="s">
        <v>16674</v>
      </c>
    </row>
    <row r="492" spans="1:13">
      <c r="A492" s="34">
        <v>490</v>
      </c>
      <c r="B492" s="34" t="s">
        <v>14903</v>
      </c>
      <c r="C492" s="34" t="s">
        <v>46</v>
      </c>
      <c r="D492" s="34" t="s">
        <v>14903</v>
      </c>
      <c r="E492" s="34" t="s">
        <v>14770</v>
      </c>
      <c r="F492" s="34" t="s">
        <v>16675</v>
      </c>
      <c r="G492" s="34" t="s">
        <v>15241</v>
      </c>
      <c r="H492" s="34" t="s">
        <v>16676</v>
      </c>
      <c r="I492" s="34"/>
      <c r="J492" s="34"/>
      <c r="K492" s="34"/>
      <c r="L492" s="34"/>
      <c r="M492" s="34" t="s">
        <v>16677</v>
      </c>
    </row>
    <row r="493" spans="1:13">
      <c r="A493" s="34">
        <v>491</v>
      </c>
      <c r="B493" s="34" t="s">
        <v>14903</v>
      </c>
      <c r="C493" s="34" t="s">
        <v>189</v>
      </c>
      <c r="D493" s="34" t="s">
        <v>14903</v>
      </c>
      <c r="E493" s="34" t="s">
        <v>14362</v>
      </c>
      <c r="F493" s="34" t="s">
        <v>14956</v>
      </c>
      <c r="G493" s="34" t="s">
        <v>14364</v>
      </c>
      <c r="H493" s="34" t="s">
        <v>16678</v>
      </c>
      <c r="I493" s="34"/>
      <c r="J493" s="34"/>
      <c r="K493" s="34"/>
      <c r="L493" s="34"/>
      <c r="M493" s="34" t="s">
        <v>16679</v>
      </c>
    </row>
    <row r="494" spans="1:13">
      <c r="A494" s="34">
        <v>492</v>
      </c>
      <c r="B494" s="34" t="s">
        <v>14903</v>
      </c>
      <c r="C494" s="34" t="s">
        <v>189</v>
      </c>
      <c r="D494" s="34" t="s">
        <v>14903</v>
      </c>
      <c r="E494" s="34" t="s">
        <v>16186</v>
      </c>
      <c r="F494" s="34" t="s">
        <v>16680</v>
      </c>
      <c r="G494" s="34" t="s">
        <v>16681</v>
      </c>
      <c r="H494" s="34" t="s">
        <v>16682</v>
      </c>
      <c r="I494" s="34"/>
      <c r="J494" s="34"/>
      <c r="K494" s="34"/>
      <c r="L494" s="34"/>
      <c r="M494" s="34" t="s">
        <v>16683</v>
      </c>
    </row>
    <row r="495" spans="1:13">
      <c r="A495" s="34">
        <v>493</v>
      </c>
      <c r="B495" s="34" t="s">
        <v>14903</v>
      </c>
      <c r="C495" s="34" t="s">
        <v>46</v>
      </c>
      <c r="D495" s="34" t="s">
        <v>14903</v>
      </c>
      <c r="E495" s="34" t="s">
        <v>15924</v>
      </c>
      <c r="F495" s="34" t="s">
        <v>16684</v>
      </c>
      <c r="G495" s="34" t="s">
        <v>15926</v>
      </c>
      <c r="H495" s="34" t="s">
        <v>16685</v>
      </c>
      <c r="I495" s="34"/>
      <c r="J495" s="34"/>
      <c r="K495" s="34" t="s">
        <v>16686</v>
      </c>
      <c r="L495" s="34"/>
      <c r="M495" s="34" t="s">
        <v>16687</v>
      </c>
    </row>
    <row r="496" spans="1:13">
      <c r="A496" s="34">
        <v>494</v>
      </c>
      <c r="B496" s="34" t="s">
        <v>14949</v>
      </c>
      <c r="C496" s="34" t="s">
        <v>46</v>
      </c>
      <c r="D496" s="34" t="s">
        <v>14903</v>
      </c>
      <c r="E496" s="34" t="s">
        <v>14370</v>
      </c>
      <c r="F496" s="34" t="s">
        <v>15251</v>
      </c>
      <c r="G496" s="34" t="s">
        <v>16641</v>
      </c>
      <c r="H496" s="34" t="s">
        <v>16688</v>
      </c>
      <c r="I496" s="34"/>
      <c r="J496" s="34"/>
      <c r="K496" s="34" t="s">
        <v>16689</v>
      </c>
      <c r="L496" s="34"/>
      <c r="M496" s="34" t="s">
        <v>16690</v>
      </c>
    </row>
    <row r="497" spans="1:13">
      <c r="A497" s="34">
        <v>495</v>
      </c>
      <c r="B497" s="34" t="s">
        <v>14949</v>
      </c>
      <c r="C497" s="34" t="s">
        <v>46</v>
      </c>
      <c r="D497" s="34" t="s">
        <v>14903</v>
      </c>
      <c r="E497" s="34" t="s">
        <v>14370</v>
      </c>
      <c r="F497" s="34" t="s">
        <v>15113</v>
      </c>
      <c r="G497" s="34" t="s">
        <v>14951</v>
      </c>
      <c r="H497" s="34" t="s">
        <v>16691</v>
      </c>
      <c r="I497" s="34"/>
      <c r="J497" s="34"/>
      <c r="K497" s="34" t="s">
        <v>16692</v>
      </c>
      <c r="L497" s="34"/>
      <c r="M497" s="34" t="s">
        <v>16693</v>
      </c>
    </row>
    <row r="498" spans="1:13">
      <c r="A498" s="34">
        <v>496</v>
      </c>
      <c r="B498" s="34" t="s">
        <v>14903</v>
      </c>
      <c r="C498" s="34" t="s">
        <v>46</v>
      </c>
      <c r="D498" s="34" t="s">
        <v>14903</v>
      </c>
      <c r="E498" s="34" t="s">
        <v>15037</v>
      </c>
      <c r="F498" s="34" t="s">
        <v>15077</v>
      </c>
      <c r="G498" s="34" t="s">
        <v>15039</v>
      </c>
      <c r="H498" s="34" t="s">
        <v>16694</v>
      </c>
      <c r="I498" s="34"/>
      <c r="J498" s="34"/>
      <c r="K498" s="34" t="s">
        <v>2884</v>
      </c>
      <c r="L498" s="34"/>
      <c r="M498" s="34" t="s">
        <v>16695</v>
      </c>
    </row>
    <row r="499" spans="1:13">
      <c r="A499" s="34">
        <v>497</v>
      </c>
      <c r="B499" s="34" t="s">
        <v>14903</v>
      </c>
      <c r="C499" s="34" t="s">
        <v>46</v>
      </c>
      <c r="D499" s="34" t="s">
        <v>14903</v>
      </c>
      <c r="E499" s="34" t="s">
        <v>15037</v>
      </c>
      <c r="F499" s="34" t="s">
        <v>15043</v>
      </c>
      <c r="G499" s="34" t="s">
        <v>15039</v>
      </c>
      <c r="H499" s="34" t="s">
        <v>16696</v>
      </c>
      <c r="I499" s="34"/>
      <c r="J499" s="34"/>
      <c r="K499" s="34" t="s">
        <v>16697</v>
      </c>
      <c r="L499" s="34"/>
      <c r="M499" s="34" t="s">
        <v>16698</v>
      </c>
    </row>
    <row r="500" spans="1:13">
      <c r="A500" s="34">
        <v>498</v>
      </c>
      <c r="B500" s="34" t="s">
        <v>15051</v>
      </c>
      <c r="C500" s="34" t="s">
        <v>63</v>
      </c>
      <c r="D500" s="34" t="s">
        <v>14903</v>
      </c>
      <c r="E500" s="34" t="s">
        <v>15052</v>
      </c>
      <c r="F500" s="34" t="s">
        <v>15053</v>
      </c>
      <c r="G500" s="34" t="s">
        <v>15054</v>
      </c>
      <c r="H500" s="34" t="s">
        <v>16699</v>
      </c>
      <c r="I500" s="34" t="s">
        <v>15056</v>
      </c>
      <c r="J500" s="34"/>
      <c r="K500" s="34"/>
      <c r="L500" s="34"/>
      <c r="M500" s="34" t="s">
        <v>16700</v>
      </c>
    </row>
    <row r="501" spans="1:13">
      <c r="A501" s="34">
        <v>499</v>
      </c>
      <c r="B501" s="34" t="s">
        <v>15051</v>
      </c>
      <c r="C501" s="34" t="s">
        <v>63</v>
      </c>
      <c r="D501" s="34" t="s">
        <v>14903</v>
      </c>
      <c r="E501" s="34" t="s">
        <v>15052</v>
      </c>
      <c r="F501" s="34" t="s">
        <v>15053</v>
      </c>
      <c r="G501" s="34" t="s">
        <v>16701</v>
      </c>
      <c r="H501" s="34" t="s">
        <v>16702</v>
      </c>
      <c r="I501" s="34" t="s">
        <v>15056</v>
      </c>
      <c r="J501" s="34"/>
      <c r="K501" s="34"/>
      <c r="L501" s="34"/>
      <c r="M501" s="34" t="s">
        <v>16703</v>
      </c>
    </row>
    <row r="502" spans="1:13">
      <c r="A502" s="34">
        <v>500</v>
      </c>
      <c r="B502" s="34" t="s">
        <v>16704</v>
      </c>
      <c r="C502" s="34" t="s">
        <v>63</v>
      </c>
      <c r="D502" s="34" t="s">
        <v>14903</v>
      </c>
      <c r="E502" s="34" t="s">
        <v>15052</v>
      </c>
      <c r="F502" s="34" t="s">
        <v>15053</v>
      </c>
      <c r="G502" s="34" t="s">
        <v>15054</v>
      </c>
      <c r="H502" s="34" t="s">
        <v>16705</v>
      </c>
      <c r="I502" s="34" t="s">
        <v>15056</v>
      </c>
      <c r="J502" s="34"/>
      <c r="K502" s="34" t="s">
        <v>15939</v>
      </c>
      <c r="L502" s="34"/>
      <c r="M502" s="34" t="s">
        <v>16706</v>
      </c>
    </row>
    <row r="503" spans="1:13">
      <c r="A503" s="34">
        <v>501</v>
      </c>
      <c r="B503" s="34" t="s">
        <v>16707</v>
      </c>
      <c r="C503" s="34" t="s">
        <v>63</v>
      </c>
      <c r="D503" s="34" t="s">
        <v>14903</v>
      </c>
      <c r="E503" s="34" t="s">
        <v>15052</v>
      </c>
      <c r="F503" s="34" t="s">
        <v>15077</v>
      </c>
      <c r="G503" s="34" t="s">
        <v>15054</v>
      </c>
      <c r="H503" s="34" t="s">
        <v>16708</v>
      </c>
      <c r="I503" s="34" t="s">
        <v>15056</v>
      </c>
      <c r="J503" s="34"/>
      <c r="K503" s="34" t="s">
        <v>16709</v>
      </c>
      <c r="L503" s="34"/>
      <c r="M503" s="34" t="s">
        <v>16710</v>
      </c>
    </row>
    <row r="504" spans="1:13">
      <c r="A504" s="34">
        <v>502</v>
      </c>
      <c r="B504" s="34" t="s">
        <v>14903</v>
      </c>
      <c r="C504" s="34" t="s">
        <v>46</v>
      </c>
      <c r="D504" s="34" t="s">
        <v>14903</v>
      </c>
      <c r="E504" s="34" t="s">
        <v>14620</v>
      </c>
      <c r="F504" s="34" t="s">
        <v>16711</v>
      </c>
      <c r="G504" s="34" t="s">
        <v>15875</v>
      </c>
      <c r="H504" s="34" t="s">
        <v>16712</v>
      </c>
      <c r="I504" s="34"/>
      <c r="J504" s="34"/>
      <c r="K504" s="34" t="s">
        <v>16713</v>
      </c>
      <c r="L504" s="34"/>
      <c r="M504" s="34" t="s">
        <v>16714</v>
      </c>
    </row>
    <row r="505" spans="1:13">
      <c r="A505" s="34">
        <v>503</v>
      </c>
      <c r="B505" s="34" t="s">
        <v>16715</v>
      </c>
      <c r="C505" s="34" t="s">
        <v>15952</v>
      </c>
      <c r="D505" s="34" t="s">
        <v>15008</v>
      </c>
      <c r="E505" s="34" t="s">
        <v>16716</v>
      </c>
      <c r="F505" s="34" t="s">
        <v>16717</v>
      </c>
      <c r="G505" s="34" t="s">
        <v>391</v>
      </c>
      <c r="H505" s="34" t="s">
        <v>16718</v>
      </c>
      <c r="I505" s="34"/>
      <c r="J505" s="34"/>
      <c r="K505" s="34" t="s">
        <v>16719</v>
      </c>
      <c r="L505" s="34"/>
      <c r="M505" s="34" t="s">
        <v>16720</v>
      </c>
    </row>
    <row r="506" spans="1:13">
      <c r="A506" s="34">
        <v>504</v>
      </c>
      <c r="B506" s="34" t="s">
        <v>16721</v>
      </c>
      <c r="C506" s="34" t="s">
        <v>15007</v>
      </c>
      <c r="D506" s="34" t="s">
        <v>15008</v>
      </c>
      <c r="E506" s="34" t="s">
        <v>14630</v>
      </c>
      <c r="F506" s="34" t="s">
        <v>14759</v>
      </c>
      <c r="G506" s="34" t="s">
        <v>391</v>
      </c>
      <c r="H506" s="34" t="s">
        <v>16722</v>
      </c>
      <c r="I506" s="34"/>
      <c r="J506" s="34"/>
      <c r="K506" s="34" t="s">
        <v>16723</v>
      </c>
      <c r="L506" s="34"/>
      <c r="M506" s="34" t="s">
        <v>16724</v>
      </c>
    </row>
    <row r="507" spans="1:13">
      <c r="A507" s="34">
        <v>505</v>
      </c>
      <c r="B507" s="34" t="s">
        <v>16725</v>
      </c>
      <c r="C507" s="34" t="s">
        <v>63</v>
      </c>
      <c r="D507" s="34" t="s">
        <v>14369</v>
      </c>
      <c r="E507" s="34" t="s">
        <v>16726</v>
      </c>
      <c r="F507" s="34" t="s">
        <v>16727</v>
      </c>
      <c r="G507" s="34" t="s">
        <v>16728</v>
      </c>
      <c r="H507" s="34" t="s">
        <v>16729</v>
      </c>
      <c r="I507" s="34" t="s">
        <v>16730</v>
      </c>
      <c r="J507" s="34"/>
      <c r="K507" s="34"/>
      <c r="L507" s="34"/>
      <c r="M507" s="34" t="s">
        <v>16731</v>
      </c>
    </row>
    <row r="508" spans="1:13">
      <c r="A508" s="34">
        <v>506</v>
      </c>
      <c r="B508" s="34" t="s">
        <v>14903</v>
      </c>
      <c r="C508" s="34" t="s">
        <v>46</v>
      </c>
      <c r="D508" s="34" t="s">
        <v>14903</v>
      </c>
      <c r="E508" s="34" t="s">
        <v>15037</v>
      </c>
      <c r="F508" s="34" t="s">
        <v>15934</v>
      </c>
      <c r="G508" s="34" t="s">
        <v>15039</v>
      </c>
      <c r="H508" s="34" t="s">
        <v>16732</v>
      </c>
      <c r="I508" s="34"/>
      <c r="J508" s="34"/>
      <c r="K508" s="34" t="s">
        <v>16733</v>
      </c>
      <c r="L508" s="34"/>
      <c r="M508" s="34" t="s">
        <v>16734</v>
      </c>
    </row>
    <row r="509" spans="1:13">
      <c r="A509" s="34">
        <v>507</v>
      </c>
      <c r="B509" s="34" t="s">
        <v>16735</v>
      </c>
      <c r="C509" s="34" t="s">
        <v>54</v>
      </c>
      <c r="D509" s="34" t="s">
        <v>14611</v>
      </c>
      <c r="E509" s="34" t="s">
        <v>15037</v>
      </c>
      <c r="F509" s="34" t="s">
        <v>16736</v>
      </c>
      <c r="G509" s="34" t="s">
        <v>12291</v>
      </c>
      <c r="H509" s="34" t="s">
        <v>16737</v>
      </c>
      <c r="I509" s="34" t="s">
        <v>16738</v>
      </c>
      <c r="J509" s="34" t="s">
        <v>13083</v>
      </c>
      <c r="K509" s="34" t="s">
        <v>16739</v>
      </c>
      <c r="L509" s="34"/>
      <c r="M509" s="34" t="s">
        <v>16740</v>
      </c>
    </row>
    <row r="510" spans="1:13">
      <c r="A510" s="34">
        <v>508</v>
      </c>
      <c r="B510" s="34" t="s">
        <v>16741</v>
      </c>
      <c r="C510" s="34" t="s">
        <v>14390</v>
      </c>
      <c r="D510" s="34" t="s">
        <v>14669</v>
      </c>
      <c r="E510" s="34" t="s">
        <v>16742</v>
      </c>
      <c r="F510" s="34" t="s">
        <v>16743</v>
      </c>
      <c r="G510" s="34" t="s">
        <v>391</v>
      </c>
      <c r="H510" s="34" t="s">
        <v>16744</v>
      </c>
      <c r="I510" s="34" t="s">
        <v>16745</v>
      </c>
      <c r="J510" s="34"/>
      <c r="K510" s="34" t="s">
        <v>16746</v>
      </c>
      <c r="L510" s="34"/>
      <c r="M510" s="34" t="s">
        <v>16747</v>
      </c>
    </row>
    <row r="511" spans="1:13">
      <c r="A511" s="34">
        <v>509</v>
      </c>
      <c r="B511" s="34" t="s">
        <v>16748</v>
      </c>
      <c r="C511" s="34" t="s">
        <v>46</v>
      </c>
      <c r="D511" s="34" t="s">
        <v>14611</v>
      </c>
      <c r="E511" s="34" t="s">
        <v>15112</v>
      </c>
      <c r="F511" s="34" t="s">
        <v>15113</v>
      </c>
      <c r="G511" s="34" t="s">
        <v>12291</v>
      </c>
      <c r="H511" s="34" t="s">
        <v>15114</v>
      </c>
      <c r="I511" s="34" t="s">
        <v>15115</v>
      </c>
      <c r="J511" s="34" t="s">
        <v>16749</v>
      </c>
      <c r="K511" s="34" t="s">
        <v>16750</v>
      </c>
      <c r="L511" s="34"/>
      <c r="M511" s="34" t="s">
        <v>16751</v>
      </c>
    </row>
    <row r="512" spans="1:13">
      <c r="A512" s="34">
        <v>510</v>
      </c>
      <c r="B512" s="34" t="s">
        <v>16752</v>
      </c>
      <c r="C512" s="34" t="s">
        <v>46</v>
      </c>
      <c r="D512" s="34" t="s">
        <v>14369</v>
      </c>
      <c r="E512" s="34" t="s">
        <v>16753</v>
      </c>
      <c r="F512" s="34" t="s">
        <v>16264</v>
      </c>
      <c r="G512" s="34" t="s">
        <v>15980</v>
      </c>
      <c r="H512" s="34" t="s">
        <v>8858</v>
      </c>
      <c r="I512" s="34" t="s">
        <v>16754</v>
      </c>
      <c r="J512" s="34" t="s">
        <v>16755</v>
      </c>
      <c r="K512" s="34" t="s">
        <v>16756</v>
      </c>
      <c r="L512" s="34"/>
      <c r="M512" s="34" t="s">
        <v>16757</v>
      </c>
    </row>
    <row r="513" spans="1:13">
      <c r="A513" s="34">
        <v>511</v>
      </c>
      <c r="B513" s="34" t="s">
        <v>16758</v>
      </c>
      <c r="C513" s="34" t="s">
        <v>46</v>
      </c>
      <c r="D513" s="34" t="s">
        <v>14369</v>
      </c>
      <c r="E513" s="34" t="s">
        <v>16759</v>
      </c>
      <c r="F513" s="34" t="s">
        <v>14472</v>
      </c>
      <c r="G513" s="34" t="s">
        <v>15980</v>
      </c>
      <c r="H513" s="34" t="s">
        <v>16760</v>
      </c>
      <c r="I513" s="34" t="s">
        <v>16761</v>
      </c>
      <c r="J513" s="34" t="s">
        <v>16762</v>
      </c>
      <c r="K513" s="34"/>
      <c r="L513" s="34"/>
      <c r="M513" s="34" t="s">
        <v>16763</v>
      </c>
    </row>
    <row r="514" spans="1:13">
      <c r="A514" s="34">
        <v>512</v>
      </c>
      <c r="B514" s="34" t="s">
        <v>14949</v>
      </c>
      <c r="C514" s="34" t="s">
        <v>46</v>
      </c>
      <c r="D514" s="34" t="s">
        <v>14903</v>
      </c>
      <c r="E514" s="34" t="s">
        <v>14370</v>
      </c>
      <c r="F514" s="34" t="s">
        <v>16764</v>
      </c>
      <c r="G514" s="34" t="s">
        <v>14951</v>
      </c>
      <c r="H514" s="34" t="s">
        <v>16765</v>
      </c>
      <c r="I514" s="34" t="s">
        <v>16766</v>
      </c>
      <c r="J514" s="34"/>
      <c r="K514" s="34" t="s">
        <v>16767</v>
      </c>
      <c r="L514" s="34"/>
      <c r="M514" s="34" t="s">
        <v>16768</v>
      </c>
    </row>
    <row r="515" spans="1:13">
      <c r="A515" s="34">
        <v>513</v>
      </c>
      <c r="B515" s="34" t="s">
        <v>16769</v>
      </c>
      <c r="C515" s="34" t="s">
        <v>15027</v>
      </c>
      <c r="D515" s="34" t="s">
        <v>14903</v>
      </c>
      <c r="E515" s="34" t="s">
        <v>15168</v>
      </c>
      <c r="F515" s="34" t="s">
        <v>15169</v>
      </c>
      <c r="G515" s="34" t="s">
        <v>15170</v>
      </c>
      <c r="H515" s="34" t="s">
        <v>16770</v>
      </c>
      <c r="I515" s="34"/>
      <c r="J515" s="34"/>
      <c r="K515" s="34"/>
      <c r="L515" s="34"/>
      <c r="M515" s="34" t="s">
        <v>16771</v>
      </c>
    </row>
    <row r="516" spans="1:13">
      <c r="A516" s="34">
        <v>514</v>
      </c>
      <c r="B516" s="34" t="s">
        <v>16772</v>
      </c>
      <c r="C516" s="34" t="s">
        <v>15027</v>
      </c>
      <c r="D516" s="34" t="s">
        <v>14903</v>
      </c>
      <c r="E516" s="34" t="s">
        <v>15168</v>
      </c>
      <c r="F516" s="34" t="s">
        <v>15169</v>
      </c>
      <c r="G516" s="34" t="s">
        <v>15170</v>
      </c>
      <c r="H516" s="34" t="s">
        <v>16773</v>
      </c>
      <c r="I516" s="34"/>
      <c r="J516" s="34"/>
      <c r="K516" s="34"/>
      <c r="L516" s="34"/>
      <c r="M516" s="34" t="s">
        <v>16774</v>
      </c>
    </row>
    <row r="517" spans="1:13">
      <c r="A517" s="34">
        <v>515</v>
      </c>
      <c r="B517" s="34" t="s">
        <v>16775</v>
      </c>
      <c r="C517" s="34" t="s">
        <v>15027</v>
      </c>
      <c r="D517" s="34" t="s">
        <v>14903</v>
      </c>
      <c r="E517" s="34" t="s">
        <v>14977</v>
      </c>
      <c r="F517" s="34" t="s">
        <v>15151</v>
      </c>
      <c r="G517" s="34" t="s">
        <v>14979</v>
      </c>
      <c r="H517" s="34" t="s">
        <v>16776</v>
      </c>
      <c r="I517" s="34"/>
      <c r="J517" s="34"/>
      <c r="K517" s="34"/>
      <c r="L517" s="34"/>
      <c r="M517" s="34" t="s">
        <v>16777</v>
      </c>
    </row>
    <row r="518" spans="1:13">
      <c r="A518" s="34">
        <v>516</v>
      </c>
      <c r="B518" s="34" t="s">
        <v>16778</v>
      </c>
      <c r="C518" s="34" t="s">
        <v>189</v>
      </c>
      <c r="D518" s="34" t="s">
        <v>14903</v>
      </c>
      <c r="E518" s="34" t="s">
        <v>14955</v>
      </c>
      <c r="F518" s="34" t="s">
        <v>16779</v>
      </c>
      <c r="G518" s="34" t="s">
        <v>14957</v>
      </c>
      <c r="H518" s="34" t="s">
        <v>16780</v>
      </c>
      <c r="I518" s="34"/>
      <c r="J518" s="34"/>
      <c r="K518" s="34" t="s">
        <v>14959</v>
      </c>
      <c r="L518" s="34"/>
      <c r="M518" s="34" t="s">
        <v>16781</v>
      </c>
    </row>
    <row r="519" spans="1:13">
      <c r="A519" s="34">
        <v>517</v>
      </c>
      <c r="B519" s="34" t="s">
        <v>16782</v>
      </c>
      <c r="C519" s="34" t="s">
        <v>189</v>
      </c>
      <c r="D519" s="34" t="s">
        <v>14903</v>
      </c>
      <c r="E519" s="34" t="s">
        <v>14955</v>
      </c>
      <c r="F519" s="34" t="s">
        <v>15180</v>
      </c>
      <c r="G519" s="34" t="s">
        <v>14957</v>
      </c>
      <c r="H519" s="34" t="s">
        <v>16783</v>
      </c>
      <c r="I519" s="34"/>
      <c r="J519" s="34"/>
      <c r="K519" s="34" t="s">
        <v>14959</v>
      </c>
      <c r="L519" s="34"/>
      <c r="M519" s="34" t="s">
        <v>16784</v>
      </c>
    </row>
    <row r="520" spans="1:13">
      <c r="A520" s="34">
        <v>518</v>
      </c>
      <c r="B520" s="34" t="s">
        <v>16785</v>
      </c>
      <c r="C520" s="34" t="s">
        <v>189</v>
      </c>
      <c r="D520" s="34" t="s">
        <v>14903</v>
      </c>
      <c r="E520" s="34" t="s">
        <v>14955</v>
      </c>
      <c r="F520" s="34" t="s">
        <v>15180</v>
      </c>
      <c r="G520" s="34" t="s">
        <v>14957</v>
      </c>
      <c r="H520" s="34" t="s">
        <v>16786</v>
      </c>
      <c r="I520" s="34"/>
      <c r="J520" s="34"/>
      <c r="K520" s="34" t="s">
        <v>16787</v>
      </c>
      <c r="L520" s="34"/>
      <c r="M520" s="34" t="s">
        <v>16788</v>
      </c>
    </row>
    <row r="521" spans="1:13">
      <c r="A521" s="34">
        <v>519</v>
      </c>
      <c r="B521" s="34" t="s">
        <v>16789</v>
      </c>
      <c r="C521" s="34" t="s">
        <v>189</v>
      </c>
      <c r="D521" s="34" t="s">
        <v>14903</v>
      </c>
      <c r="E521" s="34" t="s">
        <v>14955</v>
      </c>
      <c r="F521" s="34" t="s">
        <v>15180</v>
      </c>
      <c r="G521" s="34" t="s">
        <v>14957</v>
      </c>
      <c r="H521" s="34" t="s">
        <v>16790</v>
      </c>
      <c r="I521" s="34"/>
      <c r="J521" s="34"/>
      <c r="K521" s="34" t="s">
        <v>14959</v>
      </c>
      <c r="L521" s="34"/>
      <c r="M521" s="34" t="s">
        <v>16791</v>
      </c>
    </row>
    <row r="522" spans="1:13">
      <c r="A522" s="34">
        <v>520</v>
      </c>
      <c r="B522" s="34" t="s">
        <v>16792</v>
      </c>
      <c r="C522" s="34" t="s">
        <v>189</v>
      </c>
      <c r="D522" s="34" t="s">
        <v>14903</v>
      </c>
      <c r="E522" s="34" t="s">
        <v>15174</v>
      </c>
      <c r="F522" s="34" t="s">
        <v>15169</v>
      </c>
      <c r="G522" s="34" t="s">
        <v>15175</v>
      </c>
      <c r="H522" s="34" t="s">
        <v>16793</v>
      </c>
      <c r="I522" s="34"/>
      <c r="J522" s="34"/>
      <c r="K522" s="34" t="s">
        <v>16794</v>
      </c>
      <c r="L522" s="34"/>
      <c r="M522" s="34" t="s">
        <v>16795</v>
      </c>
    </row>
    <row r="523" spans="1:13">
      <c r="A523" s="34">
        <v>521</v>
      </c>
      <c r="B523" s="34" t="s">
        <v>16796</v>
      </c>
      <c r="C523" s="34" t="s">
        <v>189</v>
      </c>
      <c r="D523" s="34" t="s">
        <v>14903</v>
      </c>
      <c r="E523" s="34" t="s">
        <v>15174</v>
      </c>
      <c r="F523" s="34" t="s">
        <v>16797</v>
      </c>
      <c r="G523" s="34" t="s">
        <v>15175</v>
      </c>
      <c r="H523" s="34" t="s">
        <v>16798</v>
      </c>
      <c r="I523" s="34"/>
      <c r="J523" s="34"/>
      <c r="K523" s="34" t="s">
        <v>16799</v>
      </c>
      <c r="L523" s="34"/>
      <c r="M523" s="34" t="s">
        <v>16800</v>
      </c>
    </row>
    <row r="524" spans="1:13">
      <c r="A524" s="34">
        <v>522</v>
      </c>
      <c r="B524" s="34" t="s">
        <v>16801</v>
      </c>
      <c r="C524" s="34" t="s">
        <v>189</v>
      </c>
      <c r="D524" s="34" t="s">
        <v>14903</v>
      </c>
      <c r="E524" s="34" t="s">
        <v>14955</v>
      </c>
      <c r="F524" s="34" t="s">
        <v>15180</v>
      </c>
      <c r="G524" s="34" t="s">
        <v>14957</v>
      </c>
      <c r="H524" s="34" t="s">
        <v>16802</v>
      </c>
      <c r="I524" s="34"/>
      <c r="J524" s="34"/>
      <c r="K524" s="34" t="s">
        <v>16803</v>
      </c>
      <c r="L524" s="34"/>
      <c r="M524" s="34" t="s">
        <v>16804</v>
      </c>
    </row>
    <row r="525" spans="1:13">
      <c r="A525" s="34">
        <v>523</v>
      </c>
      <c r="B525" s="34" t="s">
        <v>16805</v>
      </c>
      <c r="C525" s="34" t="s">
        <v>189</v>
      </c>
      <c r="D525" s="34" t="s">
        <v>14903</v>
      </c>
      <c r="E525" s="34" t="s">
        <v>14904</v>
      </c>
      <c r="F525" s="34" t="s">
        <v>16806</v>
      </c>
      <c r="G525" s="34" t="s">
        <v>15164</v>
      </c>
      <c r="H525" s="34" t="s">
        <v>16807</v>
      </c>
      <c r="I525" s="34"/>
      <c r="J525" s="34"/>
      <c r="K525" s="34" t="s">
        <v>16808</v>
      </c>
      <c r="L525" s="34"/>
      <c r="M525" s="34" t="s">
        <v>16809</v>
      </c>
    </row>
    <row r="526" spans="1:13">
      <c r="A526" s="34">
        <v>524</v>
      </c>
      <c r="B526" s="34" t="s">
        <v>14849</v>
      </c>
      <c r="C526" s="34" t="s">
        <v>14764</v>
      </c>
      <c r="D526" s="34" t="s">
        <v>14369</v>
      </c>
      <c r="E526" s="34" t="s">
        <v>15250</v>
      </c>
      <c r="F526" s="34" t="s">
        <v>14851</v>
      </c>
      <c r="G526" s="34" t="s">
        <v>14852</v>
      </c>
      <c r="H526" s="34" t="s">
        <v>15253</v>
      </c>
      <c r="I526" s="34"/>
      <c r="J526" s="34"/>
      <c r="K526" s="34" t="s">
        <v>16810</v>
      </c>
      <c r="L526" s="34"/>
      <c r="M526" s="34" t="s">
        <v>16811</v>
      </c>
    </row>
    <row r="527" spans="1:13">
      <c r="A527" s="34">
        <v>525</v>
      </c>
      <c r="B527" s="34" t="s">
        <v>16812</v>
      </c>
      <c r="C527" s="34" t="s">
        <v>46</v>
      </c>
      <c r="D527" s="34" t="s">
        <v>14369</v>
      </c>
      <c r="E527" s="34" t="s">
        <v>14550</v>
      </c>
      <c r="F527" s="34" t="s">
        <v>14844</v>
      </c>
      <c r="G527" s="34" t="s">
        <v>14891</v>
      </c>
      <c r="H527" s="34" t="s">
        <v>16813</v>
      </c>
      <c r="I527" s="34"/>
      <c r="J527" s="34"/>
      <c r="K527" s="34" t="s">
        <v>15791</v>
      </c>
      <c r="L527" s="34"/>
      <c r="M527" s="34" t="s">
        <v>16814</v>
      </c>
    </row>
    <row r="528" spans="1:13">
      <c r="A528" s="34">
        <v>526</v>
      </c>
      <c r="B528" s="34" t="s">
        <v>16815</v>
      </c>
      <c r="C528" s="34" t="s">
        <v>46</v>
      </c>
      <c r="D528" s="34" t="s">
        <v>14369</v>
      </c>
      <c r="E528" s="34" t="s">
        <v>14550</v>
      </c>
      <c r="F528" s="34" t="s">
        <v>14844</v>
      </c>
      <c r="G528" s="34" t="s">
        <v>14891</v>
      </c>
      <c r="H528" s="34" t="s">
        <v>16338</v>
      </c>
      <c r="I528" s="34"/>
      <c r="J528" s="34"/>
      <c r="K528" s="34" t="s">
        <v>15791</v>
      </c>
      <c r="L528" s="34"/>
      <c r="M528" s="34" t="s">
        <v>16816</v>
      </c>
    </row>
    <row r="529" spans="1:14">
      <c r="A529" s="34">
        <v>527</v>
      </c>
      <c r="B529" s="34" t="s">
        <v>14873</v>
      </c>
      <c r="C529" s="34" t="s">
        <v>14880</v>
      </c>
      <c r="D529" s="34" t="s">
        <v>14369</v>
      </c>
      <c r="E529" s="34" t="s">
        <v>14881</v>
      </c>
      <c r="F529" s="34" t="s">
        <v>16817</v>
      </c>
      <c r="G529" s="34" t="s">
        <v>15204</v>
      </c>
      <c r="H529" s="34" t="s">
        <v>14883</v>
      </c>
      <c r="I529" s="34" t="s">
        <v>14884</v>
      </c>
      <c r="J529" s="34"/>
      <c r="K529" s="34" t="s">
        <v>5223</v>
      </c>
      <c r="L529" s="34"/>
      <c r="M529" s="34" t="s">
        <v>16818</v>
      </c>
    </row>
    <row r="530" spans="1:14">
      <c r="A530" s="34">
        <v>528</v>
      </c>
      <c r="B530" s="34" t="s">
        <v>16819</v>
      </c>
      <c r="C530" s="34" t="s">
        <v>46</v>
      </c>
      <c r="D530" s="34" t="s">
        <v>14369</v>
      </c>
      <c r="E530" s="34" t="s">
        <v>14370</v>
      </c>
      <c r="F530" s="34" t="s">
        <v>15231</v>
      </c>
      <c r="G530" s="34" t="s">
        <v>15232</v>
      </c>
      <c r="H530" s="34" t="s">
        <v>1240</v>
      </c>
      <c r="I530" s="34"/>
      <c r="J530" s="34"/>
      <c r="K530" s="34"/>
      <c r="L530" s="34"/>
      <c r="M530" s="34" t="s">
        <v>16820</v>
      </c>
    </row>
    <row r="531" spans="1:14">
      <c r="A531" s="34">
        <v>529</v>
      </c>
      <c r="B531" s="34" t="s">
        <v>16821</v>
      </c>
      <c r="C531" s="34" t="s">
        <v>46</v>
      </c>
      <c r="D531" s="34" t="s">
        <v>14369</v>
      </c>
      <c r="E531" s="34" t="s">
        <v>14370</v>
      </c>
      <c r="F531" s="34" t="s">
        <v>15231</v>
      </c>
      <c r="G531" s="34" t="s">
        <v>15232</v>
      </c>
      <c r="H531" s="34" t="s">
        <v>954</v>
      </c>
      <c r="I531" s="34"/>
      <c r="J531" s="34"/>
      <c r="K531" s="34"/>
      <c r="L531" s="34"/>
      <c r="M531" s="34" t="s">
        <v>16822</v>
      </c>
    </row>
    <row r="532" spans="1:14">
      <c r="A532" s="34">
        <v>530</v>
      </c>
      <c r="B532" s="34" t="s">
        <v>14903</v>
      </c>
      <c r="C532" s="34" t="s">
        <v>16669</v>
      </c>
      <c r="D532" s="34" t="s">
        <v>14903</v>
      </c>
      <c r="E532" s="34" t="s">
        <v>14620</v>
      </c>
      <c r="F532" s="34" t="s">
        <v>16823</v>
      </c>
      <c r="G532" s="34" t="s">
        <v>14969</v>
      </c>
      <c r="H532" s="34" t="s">
        <v>16824</v>
      </c>
      <c r="I532" s="34"/>
      <c r="J532" s="34"/>
      <c r="K532" s="34"/>
      <c r="L532" s="34"/>
      <c r="M532" s="34" t="s">
        <v>16825</v>
      </c>
    </row>
    <row r="533" spans="1:14">
      <c r="A533" s="34">
        <v>531</v>
      </c>
      <c r="B533" s="34" t="s">
        <v>16826</v>
      </c>
      <c r="C533" s="34" t="s">
        <v>63</v>
      </c>
      <c r="D533" s="34" t="s">
        <v>14369</v>
      </c>
      <c r="E533" s="34" t="s">
        <v>14417</v>
      </c>
      <c r="F533" s="34" t="s">
        <v>16827</v>
      </c>
      <c r="G533" s="34"/>
      <c r="H533" s="34" t="s">
        <v>16828</v>
      </c>
      <c r="I533" s="34" t="s">
        <v>16829</v>
      </c>
      <c r="J533" s="34"/>
      <c r="K533" s="34"/>
      <c r="L533" s="34"/>
      <c r="M533" s="34" t="s">
        <v>16830</v>
      </c>
    </row>
    <row r="534" spans="1:14">
      <c r="A534" s="34">
        <v>532</v>
      </c>
      <c r="B534" s="34" t="s">
        <v>15236</v>
      </c>
      <c r="C534" s="34" t="s">
        <v>46</v>
      </c>
      <c r="D534" s="34" t="s">
        <v>14369</v>
      </c>
      <c r="E534" s="34" t="s">
        <v>15237</v>
      </c>
      <c r="F534" s="34" t="s">
        <v>15238</v>
      </c>
      <c r="G534" s="34" t="s">
        <v>14443</v>
      </c>
      <c r="H534" s="34" t="s">
        <v>4976</v>
      </c>
      <c r="I534" s="34"/>
      <c r="J534" s="34"/>
      <c r="K534" s="34"/>
      <c r="L534" s="34"/>
      <c r="M534" s="34" t="s">
        <v>16831</v>
      </c>
    </row>
    <row r="535" spans="1:14">
      <c r="A535" s="34">
        <v>533</v>
      </c>
      <c r="B535" s="34" t="s">
        <v>14839</v>
      </c>
      <c r="C535" s="34" t="s">
        <v>46</v>
      </c>
      <c r="D535" s="34" t="s">
        <v>14369</v>
      </c>
      <c r="E535" s="34" t="s">
        <v>14550</v>
      </c>
      <c r="F535" s="34" t="s">
        <v>14844</v>
      </c>
      <c r="G535" s="34" t="s">
        <v>14552</v>
      </c>
      <c r="H535" s="34" t="s">
        <v>15817</v>
      </c>
      <c r="I535" s="34"/>
      <c r="J535" s="34"/>
      <c r="K535" s="34"/>
      <c r="L535" s="34"/>
      <c r="M535" s="34" t="s">
        <v>16832</v>
      </c>
    </row>
    <row r="536" spans="1:14">
      <c r="A536" s="34">
        <v>534</v>
      </c>
      <c r="B536" s="34" t="s">
        <v>16833</v>
      </c>
      <c r="C536" s="34" t="s">
        <v>63</v>
      </c>
      <c r="D536" s="34" t="s">
        <v>16834</v>
      </c>
      <c r="E536" s="34" t="s">
        <v>14449</v>
      </c>
      <c r="F536" s="34" t="s">
        <v>16835</v>
      </c>
      <c r="G536" s="34" t="s">
        <v>14451</v>
      </c>
      <c r="H536" s="34" t="s">
        <v>14777</v>
      </c>
      <c r="I536" s="34" t="s">
        <v>14778</v>
      </c>
      <c r="J536" s="34"/>
      <c r="K536" s="34" t="s">
        <v>1804</v>
      </c>
      <c r="L536" s="34"/>
      <c r="M536" s="34" t="s">
        <v>16836</v>
      </c>
    </row>
    <row r="537" spans="1:14">
      <c r="A537" s="34">
        <v>535</v>
      </c>
      <c r="B537" s="34" t="s">
        <v>16837</v>
      </c>
      <c r="C537" s="34" t="s">
        <v>63</v>
      </c>
      <c r="D537" s="34" t="s">
        <v>14416</v>
      </c>
      <c r="E537" s="34" t="s">
        <v>14449</v>
      </c>
      <c r="F537" s="34" t="s">
        <v>15261</v>
      </c>
      <c r="G537" s="34" t="s">
        <v>14451</v>
      </c>
      <c r="H537" s="34" t="s">
        <v>14452</v>
      </c>
      <c r="I537" s="34" t="s">
        <v>14453</v>
      </c>
      <c r="J537" s="34"/>
      <c r="K537" s="34" t="s">
        <v>1804</v>
      </c>
      <c r="L537" s="34"/>
      <c r="M537" s="34" t="s">
        <v>16838</v>
      </c>
    </row>
    <row r="538" spans="1:14">
      <c r="A538" s="34">
        <v>536</v>
      </c>
      <c r="B538" s="34" t="s">
        <v>16839</v>
      </c>
      <c r="C538" s="34" t="s">
        <v>14242</v>
      </c>
      <c r="D538" s="34" t="s">
        <v>14361</v>
      </c>
      <c r="E538" s="34" t="s">
        <v>14825</v>
      </c>
      <c r="F538" s="34" t="s">
        <v>16840</v>
      </c>
      <c r="G538" s="34" t="s">
        <v>16083</v>
      </c>
      <c r="H538" s="34" t="s">
        <v>16098</v>
      </c>
      <c r="I538" s="34" t="s">
        <v>16099</v>
      </c>
      <c r="J538" s="34"/>
      <c r="K538" s="34"/>
      <c r="L538" s="34"/>
      <c r="M538" s="34" t="s">
        <v>16841</v>
      </c>
    </row>
    <row r="539" spans="1:14">
      <c r="A539" s="34">
        <v>537</v>
      </c>
      <c r="B539" s="34" t="s">
        <v>14867</v>
      </c>
      <c r="C539" s="34" t="s">
        <v>16842</v>
      </c>
      <c r="D539" s="34" t="s">
        <v>14416</v>
      </c>
      <c r="E539" s="34" t="s">
        <v>16843</v>
      </c>
      <c r="F539" s="34" t="s">
        <v>16844</v>
      </c>
      <c r="G539" s="34" t="s">
        <v>15422</v>
      </c>
      <c r="H539" s="34" t="s">
        <v>16845</v>
      </c>
      <c r="I539" s="34" t="s">
        <v>16846</v>
      </c>
      <c r="J539" s="34"/>
      <c r="K539" s="34"/>
      <c r="L539" s="34"/>
      <c r="M539" s="34" t="s">
        <v>16847</v>
      </c>
    </row>
    <row r="540" spans="1:14">
      <c r="A540" s="34">
        <v>538</v>
      </c>
      <c r="B540" s="34" t="s">
        <v>16848</v>
      </c>
      <c r="C540" s="34" t="s">
        <v>14723</v>
      </c>
      <c r="D540" s="34" t="s">
        <v>14369</v>
      </c>
      <c r="E540" s="34" t="s">
        <v>16849</v>
      </c>
      <c r="F540" s="34" t="s">
        <v>16850</v>
      </c>
      <c r="G540" s="34" t="s">
        <v>16851</v>
      </c>
      <c r="H540" s="34" t="s">
        <v>16852</v>
      </c>
      <c r="I540" s="34" t="s">
        <v>16853</v>
      </c>
      <c r="J540" s="34"/>
      <c r="K540" s="34" t="s">
        <v>16854</v>
      </c>
      <c r="L540" s="34"/>
      <c r="M540" s="34" t="s">
        <v>16855</v>
      </c>
      <c r="N540" s="40" t="s">
        <v>16856</v>
      </c>
    </row>
    <row r="541" spans="1:14">
      <c r="A541" s="34">
        <v>539</v>
      </c>
      <c r="B541" s="34" t="s">
        <v>16128</v>
      </c>
      <c r="C541" s="34" t="s">
        <v>63</v>
      </c>
      <c r="D541" s="34" t="s">
        <v>16128</v>
      </c>
      <c r="E541" s="34" t="s">
        <v>15300</v>
      </c>
      <c r="F541" s="34" t="s">
        <v>16115</v>
      </c>
      <c r="G541" s="34" t="s">
        <v>16857</v>
      </c>
      <c r="H541" s="34" t="s">
        <v>14509</v>
      </c>
      <c r="I541" s="34" t="s">
        <v>14510</v>
      </c>
      <c r="J541" s="34"/>
      <c r="K541" s="34" t="s">
        <v>15303</v>
      </c>
      <c r="L541" s="34"/>
      <c r="M541" s="34" t="s">
        <v>16858</v>
      </c>
    </row>
    <row r="542" spans="1:14">
      <c r="A542" s="34">
        <v>540</v>
      </c>
      <c r="B542" s="34" t="s">
        <v>16859</v>
      </c>
      <c r="C542" s="34" t="s">
        <v>14390</v>
      </c>
      <c r="D542" s="34" t="s">
        <v>14369</v>
      </c>
      <c r="E542" s="34" t="s">
        <v>16114</v>
      </c>
      <c r="F542" s="34" t="s">
        <v>16860</v>
      </c>
      <c r="G542" s="34" t="s">
        <v>16116</v>
      </c>
      <c r="H542" s="34" t="s">
        <v>16861</v>
      </c>
      <c r="I542" s="34"/>
      <c r="J542" s="34"/>
      <c r="K542" s="34"/>
      <c r="L542" s="34"/>
      <c r="M542" s="34" t="s">
        <v>16862</v>
      </c>
    </row>
    <row r="543" spans="1:14">
      <c r="A543" s="34">
        <v>541</v>
      </c>
      <c r="B543" s="34" t="s">
        <v>16105</v>
      </c>
      <c r="C543" s="34" t="s">
        <v>14843</v>
      </c>
      <c r="D543" s="34" t="s">
        <v>14903</v>
      </c>
      <c r="E543" s="34" t="s">
        <v>16106</v>
      </c>
      <c r="F543" s="34" t="s">
        <v>16107</v>
      </c>
      <c r="G543" s="34" t="s">
        <v>16108</v>
      </c>
      <c r="H543" s="34" t="s">
        <v>16863</v>
      </c>
      <c r="I543" s="34" t="s">
        <v>16864</v>
      </c>
      <c r="J543" s="34"/>
      <c r="K543" s="34" t="s">
        <v>16111</v>
      </c>
      <c r="L543" s="34"/>
      <c r="M543" s="34" t="s">
        <v>16865</v>
      </c>
    </row>
    <row r="544" spans="1:14">
      <c r="A544" s="34">
        <v>542</v>
      </c>
      <c r="B544" s="34" t="s">
        <v>15305</v>
      </c>
      <c r="C544" s="34" t="s">
        <v>14266</v>
      </c>
      <c r="D544" s="34" t="s">
        <v>14369</v>
      </c>
      <c r="E544" s="34" t="s">
        <v>15052</v>
      </c>
      <c r="F544" s="34" t="s">
        <v>16866</v>
      </c>
      <c r="G544" s="34" t="s">
        <v>16867</v>
      </c>
      <c r="H544" s="34" t="s">
        <v>16868</v>
      </c>
      <c r="I544" s="34"/>
      <c r="J544" s="34"/>
      <c r="K544" s="34" t="s">
        <v>16126</v>
      </c>
      <c r="L544" s="34"/>
      <c r="M544" s="34" t="s">
        <v>16869</v>
      </c>
    </row>
    <row r="545" spans="1:13">
      <c r="A545" s="34">
        <v>543</v>
      </c>
      <c r="B545" s="34" t="s">
        <v>14873</v>
      </c>
      <c r="C545" s="34" t="s">
        <v>15642</v>
      </c>
      <c r="D545" s="34" t="s">
        <v>14369</v>
      </c>
      <c r="E545" s="34" t="s">
        <v>14658</v>
      </c>
      <c r="F545" s="34" t="s">
        <v>15324</v>
      </c>
      <c r="G545" s="34" t="s">
        <v>16870</v>
      </c>
      <c r="H545" s="34" t="s">
        <v>16871</v>
      </c>
      <c r="I545" s="34" t="s">
        <v>14661</v>
      </c>
      <c r="J545" s="34"/>
      <c r="K545" s="34" t="s">
        <v>16872</v>
      </c>
      <c r="L545" s="34"/>
      <c r="M545" s="34" t="s">
        <v>16873</v>
      </c>
    </row>
    <row r="546" spans="1:13">
      <c r="A546" s="34">
        <v>544</v>
      </c>
      <c r="B546" s="34" t="s">
        <v>16874</v>
      </c>
      <c r="C546" s="34" t="s">
        <v>139</v>
      </c>
      <c r="D546" s="34" t="s">
        <v>14369</v>
      </c>
      <c r="E546" s="34" t="s">
        <v>14825</v>
      </c>
      <c r="F546" s="34" t="s">
        <v>16875</v>
      </c>
      <c r="G546" s="34" t="s">
        <v>15369</v>
      </c>
      <c r="H546" s="34" t="s">
        <v>16169</v>
      </c>
      <c r="I546" s="34"/>
      <c r="J546" s="34"/>
      <c r="K546" s="34"/>
      <c r="L546" s="34"/>
      <c r="M546" s="34" t="s">
        <v>16876</v>
      </c>
    </row>
    <row r="547" spans="1:13">
      <c r="A547" s="34">
        <v>545</v>
      </c>
      <c r="B547" s="34" t="s">
        <v>16877</v>
      </c>
      <c r="C547" s="34" t="s">
        <v>139</v>
      </c>
      <c r="D547" s="34" t="s">
        <v>14369</v>
      </c>
      <c r="E547" s="34" t="s">
        <v>14825</v>
      </c>
      <c r="F547" s="34" t="s">
        <v>16878</v>
      </c>
      <c r="G547" s="34" t="s">
        <v>14834</v>
      </c>
      <c r="H547" s="34" t="s">
        <v>16879</v>
      </c>
      <c r="I547" s="34" t="s">
        <v>14727</v>
      </c>
      <c r="J547" s="34"/>
      <c r="K547" s="34"/>
      <c r="L547" s="34"/>
      <c r="M547" s="34" t="s">
        <v>16880</v>
      </c>
    </row>
    <row r="548" spans="1:13">
      <c r="A548" s="34">
        <v>546</v>
      </c>
      <c r="B548" s="34" t="s">
        <v>16881</v>
      </c>
      <c r="C548" s="34" t="s">
        <v>46</v>
      </c>
      <c r="D548" s="34" t="s">
        <v>15339</v>
      </c>
      <c r="E548" s="34" t="s">
        <v>14550</v>
      </c>
      <c r="F548" s="34" t="s">
        <v>16882</v>
      </c>
      <c r="G548" s="34" t="s">
        <v>16883</v>
      </c>
      <c r="H548" s="34" t="s">
        <v>16884</v>
      </c>
      <c r="I548" s="34"/>
      <c r="J548" s="34"/>
      <c r="K548" s="34"/>
      <c r="L548" s="34"/>
      <c r="M548" s="34" t="s">
        <v>16885</v>
      </c>
    </row>
    <row r="549" spans="1:13">
      <c r="A549" s="34">
        <v>547</v>
      </c>
      <c r="B549" s="34" t="s">
        <v>16886</v>
      </c>
      <c r="C549" s="34" t="s">
        <v>46</v>
      </c>
      <c r="D549" s="34" t="s">
        <v>14369</v>
      </c>
      <c r="E549" s="34" t="s">
        <v>15037</v>
      </c>
      <c r="F549" s="34" t="s">
        <v>16140</v>
      </c>
      <c r="G549" s="34" t="s">
        <v>16141</v>
      </c>
      <c r="H549" s="34" t="s">
        <v>16887</v>
      </c>
      <c r="I549" s="34"/>
      <c r="J549" s="34"/>
      <c r="K549" s="34"/>
      <c r="L549" s="34"/>
      <c r="M549" s="34" t="s">
        <v>16888</v>
      </c>
    </row>
    <row r="550" spans="1:13">
      <c r="A550" s="34">
        <v>548</v>
      </c>
      <c r="B550" s="34" t="s">
        <v>16889</v>
      </c>
      <c r="C550" s="34" t="s">
        <v>46</v>
      </c>
      <c r="D550" s="34" t="s">
        <v>15339</v>
      </c>
      <c r="E550" s="34" t="s">
        <v>14620</v>
      </c>
      <c r="F550" s="34" t="s">
        <v>15334</v>
      </c>
      <c r="G550" s="34" t="s">
        <v>16890</v>
      </c>
      <c r="H550" s="34" t="s">
        <v>16891</v>
      </c>
      <c r="I550" s="34"/>
      <c r="J550" s="34"/>
      <c r="K550" s="34"/>
      <c r="L550" s="34"/>
      <c r="M550" s="34" t="s">
        <v>16892</v>
      </c>
    </row>
    <row r="551" spans="1:13">
      <c r="A551" s="34">
        <v>549</v>
      </c>
      <c r="B551" s="34" t="s">
        <v>16893</v>
      </c>
      <c r="C551" s="34" t="s">
        <v>46</v>
      </c>
      <c r="D551" s="34" t="s">
        <v>15339</v>
      </c>
      <c r="E551" s="34" t="s">
        <v>16894</v>
      </c>
      <c r="F551" s="34" t="s">
        <v>16895</v>
      </c>
      <c r="G551" s="34" t="s">
        <v>16890</v>
      </c>
      <c r="H551" s="34" t="s">
        <v>16896</v>
      </c>
      <c r="I551" s="34"/>
      <c r="J551" s="34"/>
      <c r="K551" s="34" t="s">
        <v>16897</v>
      </c>
      <c r="L551" s="34"/>
      <c r="M551" s="34" t="s">
        <v>16898</v>
      </c>
    </row>
    <row r="552" spans="1:13">
      <c r="A552" s="34">
        <v>550</v>
      </c>
      <c r="B552" s="34" t="s">
        <v>16899</v>
      </c>
      <c r="C552" s="34" t="s">
        <v>16669</v>
      </c>
      <c r="D552" s="34" t="s">
        <v>15339</v>
      </c>
      <c r="E552" s="34" t="s">
        <v>14370</v>
      </c>
      <c r="F552" s="34" t="s">
        <v>15216</v>
      </c>
      <c r="G552" s="34" t="s">
        <v>16159</v>
      </c>
      <c r="H552" s="34" t="s">
        <v>16160</v>
      </c>
      <c r="I552" s="34"/>
      <c r="J552" s="34"/>
      <c r="K552" s="34" t="s">
        <v>16161</v>
      </c>
      <c r="L552" s="34"/>
      <c r="M552" s="34" t="s">
        <v>16900</v>
      </c>
    </row>
    <row r="553" spans="1:13">
      <c r="A553" s="34">
        <v>551</v>
      </c>
      <c r="B553" s="34" t="s">
        <v>16901</v>
      </c>
      <c r="C553" s="34" t="s">
        <v>46</v>
      </c>
      <c r="D553" s="34" t="s">
        <v>15339</v>
      </c>
      <c r="E553" s="34" t="s">
        <v>14550</v>
      </c>
      <c r="F553" s="34" t="s">
        <v>15216</v>
      </c>
      <c r="G553" s="34" t="s">
        <v>16902</v>
      </c>
      <c r="H553" s="34" t="s">
        <v>16160</v>
      </c>
      <c r="I553" s="34"/>
      <c r="J553" s="34"/>
      <c r="K553" s="34" t="s">
        <v>16161</v>
      </c>
      <c r="L553" s="34"/>
      <c r="M553" s="34" t="s">
        <v>16903</v>
      </c>
    </row>
    <row r="554" spans="1:13">
      <c r="A554" s="34">
        <v>552</v>
      </c>
      <c r="B554" s="34" t="s">
        <v>16904</v>
      </c>
      <c r="C554" s="34" t="s">
        <v>63</v>
      </c>
      <c r="D554" s="34" t="s">
        <v>15360</v>
      </c>
      <c r="E554" s="34" t="s">
        <v>16905</v>
      </c>
      <c r="F554" s="34" t="s">
        <v>16906</v>
      </c>
      <c r="G554" s="34" t="s">
        <v>16907</v>
      </c>
      <c r="H554" s="34" t="s">
        <v>16908</v>
      </c>
      <c r="I554" s="34"/>
      <c r="J554" s="34"/>
      <c r="K554" s="34" t="s">
        <v>16909</v>
      </c>
      <c r="L554" s="34"/>
      <c r="M554" s="34" t="s">
        <v>16910</v>
      </c>
    </row>
    <row r="555" spans="1:13">
      <c r="A555" s="34">
        <v>553</v>
      </c>
      <c r="B555" s="34" t="s">
        <v>16911</v>
      </c>
      <c r="C555" s="34" t="s">
        <v>189</v>
      </c>
      <c r="D555" s="34" t="s">
        <v>14369</v>
      </c>
      <c r="E555" s="34" t="s">
        <v>14702</v>
      </c>
      <c r="F555" s="34" t="s">
        <v>16912</v>
      </c>
      <c r="G555" s="34" t="s">
        <v>16913</v>
      </c>
      <c r="H555" s="34" t="s">
        <v>1244</v>
      </c>
      <c r="I555" s="34" t="s">
        <v>16914</v>
      </c>
      <c r="J555" s="34" t="s">
        <v>16915</v>
      </c>
      <c r="K555" s="34"/>
      <c r="L555" s="34"/>
      <c r="M555" s="34" t="s">
        <v>16916</v>
      </c>
    </row>
    <row r="556" spans="1:13">
      <c r="A556" s="34">
        <v>554</v>
      </c>
      <c r="B556" s="34" t="s">
        <v>16917</v>
      </c>
      <c r="C556" s="34" t="s">
        <v>46</v>
      </c>
      <c r="D556" s="34" t="s">
        <v>14369</v>
      </c>
      <c r="E556" s="34" t="s">
        <v>14370</v>
      </c>
      <c r="F556" s="34" t="s">
        <v>14371</v>
      </c>
      <c r="G556" s="34" t="s">
        <v>14858</v>
      </c>
      <c r="H556" s="34" t="s">
        <v>10750</v>
      </c>
      <c r="I556" s="34" t="s">
        <v>14733</v>
      </c>
      <c r="J556" s="34" t="s">
        <v>16918</v>
      </c>
      <c r="K556" s="34"/>
      <c r="L556" s="34"/>
      <c r="M556" s="34" t="s">
        <v>16919</v>
      </c>
    </row>
    <row r="557" spans="1:13">
      <c r="A557" s="34">
        <v>555</v>
      </c>
      <c r="B557" s="34" t="s">
        <v>16920</v>
      </c>
      <c r="C557" s="34" t="s">
        <v>46</v>
      </c>
      <c r="D557" s="34" t="s">
        <v>14369</v>
      </c>
      <c r="E557" s="34" t="s">
        <v>14370</v>
      </c>
      <c r="F557" s="34" t="s">
        <v>14371</v>
      </c>
      <c r="G557" s="34" t="s">
        <v>14858</v>
      </c>
      <c r="H557" s="34" t="s">
        <v>931</v>
      </c>
      <c r="I557" s="34" t="s">
        <v>14494</v>
      </c>
      <c r="J557" s="34" t="s">
        <v>14495</v>
      </c>
      <c r="K557" s="34"/>
      <c r="L557" s="34"/>
      <c r="M557" s="34" t="s">
        <v>16921</v>
      </c>
    </row>
    <row r="558" spans="1:13">
      <c r="A558" s="34">
        <v>556</v>
      </c>
      <c r="B558" s="34" t="s">
        <v>16922</v>
      </c>
      <c r="C558" s="34" t="s">
        <v>14377</v>
      </c>
      <c r="D558" s="34" t="s">
        <v>14369</v>
      </c>
      <c r="E558" s="34" t="s">
        <v>14385</v>
      </c>
      <c r="F558" s="34" t="s">
        <v>16923</v>
      </c>
      <c r="G558" s="34" t="s">
        <v>14387</v>
      </c>
      <c r="H558" s="34" t="s">
        <v>14381</v>
      </c>
      <c r="I558" s="34" t="s">
        <v>14382</v>
      </c>
      <c r="J558" s="34" t="s">
        <v>16924</v>
      </c>
      <c r="K558" s="34" t="s">
        <v>3382</v>
      </c>
      <c r="L558" s="34" t="s">
        <v>14383</v>
      </c>
      <c r="M558" s="34" t="s">
        <v>16925</v>
      </c>
    </row>
    <row r="559" spans="1:13">
      <c r="A559" s="34">
        <v>557</v>
      </c>
      <c r="B559" s="34" t="s">
        <v>16926</v>
      </c>
      <c r="C559" s="34" t="s">
        <v>63</v>
      </c>
      <c r="D559" s="34" t="s">
        <v>14369</v>
      </c>
      <c r="E559" s="34" t="s">
        <v>14506</v>
      </c>
      <c r="F559" s="34" t="s">
        <v>16927</v>
      </c>
      <c r="G559" s="34" t="s">
        <v>756</v>
      </c>
      <c r="H559" s="34" t="s">
        <v>215</v>
      </c>
      <c r="I559" s="34" t="s">
        <v>14510</v>
      </c>
      <c r="J559" s="34" t="s">
        <v>16928</v>
      </c>
      <c r="K559" s="34" t="s">
        <v>16929</v>
      </c>
      <c r="L559" s="34"/>
      <c r="M559" s="34" t="s">
        <v>16930</v>
      </c>
    </row>
    <row r="560" spans="1:13">
      <c r="A560" s="34">
        <v>558</v>
      </c>
      <c r="B560" s="34" t="s">
        <v>16931</v>
      </c>
      <c r="C560" s="34" t="s">
        <v>14390</v>
      </c>
      <c r="D560" s="34" t="s">
        <v>14369</v>
      </c>
      <c r="E560" s="34" t="s">
        <v>14850</v>
      </c>
      <c r="F560" s="34" t="s">
        <v>16932</v>
      </c>
      <c r="G560" s="34" t="s">
        <v>16215</v>
      </c>
      <c r="H560" s="34" t="s">
        <v>16933</v>
      </c>
      <c r="I560" s="34" t="s">
        <v>16934</v>
      </c>
      <c r="J560" s="34" t="s">
        <v>16935</v>
      </c>
      <c r="K560" s="34" t="s">
        <v>25</v>
      </c>
      <c r="L560" s="34"/>
      <c r="M560" s="34" t="s">
        <v>16936</v>
      </c>
    </row>
    <row r="561" spans="1:14">
      <c r="A561" s="34">
        <v>559</v>
      </c>
      <c r="B561" s="34" t="s">
        <v>16937</v>
      </c>
      <c r="C561" s="34" t="s">
        <v>189</v>
      </c>
      <c r="D561" s="34" t="s">
        <v>14369</v>
      </c>
      <c r="E561" s="34" t="s">
        <v>14401</v>
      </c>
      <c r="F561" s="34" t="s">
        <v>16472</v>
      </c>
      <c r="G561" s="34" t="s">
        <v>14403</v>
      </c>
      <c r="H561" s="34" t="s">
        <v>16938</v>
      </c>
      <c r="I561" s="34" t="s">
        <v>16939</v>
      </c>
      <c r="J561" s="34"/>
      <c r="K561" s="34"/>
      <c r="L561" s="34"/>
      <c r="M561" s="34" t="s">
        <v>16940</v>
      </c>
    </row>
    <row r="562" spans="1:14">
      <c r="A562" s="34">
        <v>560</v>
      </c>
      <c r="B562" s="34" t="s">
        <v>16941</v>
      </c>
      <c r="C562" s="34" t="s">
        <v>14390</v>
      </c>
      <c r="D562" s="34" t="s">
        <v>14416</v>
      </c>
      <c r="E562" s="34" t="s">
        <v>15414</v>
      </c>
      <c r="F562" s="34" t="s">
        <v>16514</v>
      </c>
      <c r="G562" s="34" t="s">
        <v>14419</v>
      </c>
      <c r="H562" s="34" t="s">
        <v>16828</v>
      </c>
      <c r="I562" s="34" t="s">
        <v>16829</v>
      </c>
      <c r="J562" s="34"/>
      <c r="K562" s="34"/>
      <c r="L562" s="34"/>
      <c r="M562" s="34" t="s">
        <v>16942</v>
      </c>
    </row>
    <row r="563" spans="1:14">
      <c r="A563" s="34">
        <v>561</v>
      </c>
      <c r="B563" s="34" t="s">
        <v>16943</v>
      </c>
      <c r="C563" s="34" t="s">
        <v>1463</v>
      </c>
      <c r="D563" s="34" t="s">
        <v>14416</v>
      </c>
      <c r="E563" s="34" t="s">
        <v>16944</v>
      </c>
      <c r="F563" s="34" t="s">
        <v>16945</v>
      </c>
      <c r="G563" s="34"/>
      <c r="H563" s="34" t="s">
        <v>14726</v>
      </c>
      <c r="I563" s="34" t="s">
        <v>14727</v>
      </c>
      <c r="J563" s="34"/>
      <c r="K563" s="34"/>
      <c r="L563" s="34"/>
      <c r="M563" s="34" t="s">
        <v>16946</v>
      </c>
    </row>
    <row r="564" spans="1:14">
      <c r="A564" s="34">
        <v>562</v>
      </c>
      <c r="B564" s="34" t="s">
        <v>16947</v>
      </c>
      <c r="C564" s="34" t="s">
        <v>14390</v>
      </c>
      <c r="D564" s="34" t="s">
        <v>14416</v>
      </c>
      <c r="E564" s="34" t="s">
        <v>16948</v>
      </c>
      <c r="F564" s="34" t="s">
        <v>16923</v>
      </c>
      <c r="G564" s="34" t="s">
        <v>16949</v>
      </c>
      <c r="H564" s="34" t="s">
        <v>16950</v>
      </c>
      <c r="I564" s="34"/>
      <c r="J564" s="34"/>
      <c r="K564" s="34"/>
      <c r="L564" s="34"/>
      <c r="M564" s="34" t="s">
        <v>16951</v>
      </c>
    </row>
    <row r="565" spans="1:14">
      <c r="A565" s="34">
        <v>563</v>
      </c>
      <c r="B565" s="34" t="s">
        <v>16952</v>
      </c>
      <c r="C565" s="34" t="s">
        <v>63</v>
      </c>
      <c r="D565" s="34" t="s">
        <v>14369</v>
      </c>
      <c r="E565" s="34" t="s">
        <v>14630</v>
      </c>
      <c r="F565" s="34" t="s">
        <v>16827</v>
      </c>
      <c r="G565" s="34" t="s">
        <v>16953</v>
      </c>
      <c r="H565" s="34" t="s">
        <v>16828</v>
      </c>
      <c r="I565" s="34" t="s">
        <v>16829</v>
      </c>
      <c r="J565" s="34" t="s">
        <v>13442</v>
      </c>
      <c r="K565" s="34"/>
      <c r="L565" s="34"/>
      <c r="M565" s="34" t="s">
        <v>16954</v>
      </c>
      <c r="N565" s="40" t="s">
        <v>16955</v>
      </c>
    </row>
    <row r="566" spans="1:14">
      <c r="A566" s="34">
        <v>564</v>
      </c>
      <c r="B566" s="34" t="s">
        <v>16956</v>
      </c>
      <c r="C566" s="34" t="s">
        <v>46</v>
      </c>
      <c r="D566" s="34" t="s">
        <v>14369</v>
      </c>
      <c r="E566" s="34" t="s">
        <v>14425</v>
      </c>
      <c r="F566" s="34" t="s">
        <v>16957</v>
      </c>
      <c r="G566" s="34" t="s">
        <v>14427</v>
      </c>
      <c r="H566" s="34" t="s">
        <v>15781</v>
      </c>
      <c r="I566" s="34" t="s">
        <v>15782</v>
      </c>
      <c r="J566" s="34" t="s">
        <v>16958</v>
      </c>
      <c r="K566" s="34"/>
      <c r="L566" s="34"/>
      <c r="M566" s="34" t="s">
        <v>16959</v>
      </c>
    </row>
    <row r="567" spans="1:14">
      <c r="A567" s="34">
        <v>565</v>
      </c>
      <c r="B567" s="34" t="s">
        <v>16960</v>
      </c>
      <c r="C567" s="34" t="s">
        <v>46</v>
      </c>
      <c r="D567" s="34" t="s">
        <v>14369</v>
      </c>
      <c r="E567" s="34" t="s">
        <v>14370</v>
      </c>
      <c r="F567" s="34" t="s">
        <v>14442</v>
      </c>
      <c r="G567" s="34" t="s">
        <v>14443</v>
      </c>
      <c r="H567" s="34" t="s">
        <v>16961</v>
      </c>
      <c r="I567" s="34" t="s">
        <v>16962</v>
      </c>
      <c r="J567" s="34" t="s">
        <v>16963</v>
      </c>
      <c r="K567" s="34"/>
      <c r="L567" s="34"/>
      <c r="M567" s="34" t="s">
        <v>16964</v>
      </c>
    </row>
    <row r="568" spans="1:14">
      <c r="A568" s="34">
        <v>566</v>
      </c>
      <c r="B568" s="34" t="s">
        <v>16965</v>
      </c>
      <c r="C568" s="34" t="s">
        <v>14390</v>
      </c>
      <c r="D568" s="34" t="s">
        <v>14369</v>
      </c>
      <c r="E568" s="34" t="s">
        <v>14910</v>
      </c>
      <c r="F568" s="34" t="s">
        <v>16966</v>
      </c>
      <c r="G568" s="34" t="s">
        <v>15910</v>
      </c>
      <c r="H568" s="34" t="s">
        <v>16967</v>
      </c>
      <c r="I568" s="34" t="s">
        <v>16968</v>
      </c>
      <c r="J568" s="34"/>
      <c r="K568" s="34"/>
      <c r="L568" s="34"/>
      <c r="M568" s="34" t="s">
        <v>16969</v>
      </c>
    </row>
    <row r="569" spans="1:14">
      <c r="A569" s="34">
        <v>567</v>
      </c>
      <c r="B569" s="34" t="s">
        <v>16970</v>
      </c>
      <c r="C569" s="34" t="s">
        <v>46</v>
      </c>
      <c r="D569" s="34" t="s">
        <v>14416</v>
      </c>
      <c r="E569" s="34" t="s">
        <v>16248</v>
      </c>
      <c r="F569" s="34" t="s">
        <v>14492</v>
      </c>
      <c r="G569" s="34" t="s">
        <v>14897</v>
      </c>
      <c r="H569" s="34" t="s">
        <v>16250</v>
      </c>
      <c r="I569" s="34" t="s">
        <v>16251</v>
      </c>
      <c r="J569" s="34" t="s">
        <v>16252</v>
      </c>
      <c r="K569" s="34"/>
      <c r="L569" s="34"/>
      <c r="M569" s="34" t="s">
        <v>16971</v>
      </c>
    </row>
    <row r="570" spans="1:14">
      <c r="A570" s="34">
        <v>568</v>
      </c>
      <c r="B570" s="34" t="s">
        <v>16972</v>
      </c>
      <c r="C570" s="34" t="s">
        <v>63</v>
      </c>
      <c r="D570" s="34" t="s">
        <v>14416</v>
      </c>
      <c r="E570" s="34" t="s">
        <v>14417</v>
      </c>
      <c r="F570" s="34" t="s">
        <v>16973</v>
      </c>
      <c r="G570" s="34" t="s">
        <v>16974</v>
      </c>
      <c r="H570" s="34" t="s">
        <v>16975</v>
      </c>
      <c r="I570" s="34" t="s">
        <v>16976</v>
      </c>
      <c r="J570" s="34" t="s">
        <v>16977</v>
      </c>
      <c r="K570" s="34"/>
      <c r="L570" s="34"/>
      <c r="M570" s="34" t="s">
        <v>16978</v>
      </c>
    </row>
    <row r="571" spans="1:14">
      <c r="A571" s="34">
        <v>569</v>
      </c>
      <c r="B571" s="34" t="s">
        <v>16979</v>
      </c>
      <c r="C571" s="34" t="s">
        <v>63</v>
      </c>
      <c r="D571" s="34" t="s">
        <v>14416</v>
      </c>
      <c r="E571" s="34" t="s">
        <v>14417</v>
      </c>
      <c r="F571" s="34" t="s">
        <v>16980</v>
      </c>
      <c r="G571" s="34" t="s">
        <v>16981</v>
      </c>
      <c r="H571" s="34" t="s">
        <v>10506</v>
      </c>
      <c r="I571" s="34" t="s">
        <v>14633</v>
      </c>
      <c r="J571" s="34" t="s">
        <v>16982</v>
      </c>
      <c r="K571" s="34"/>
      <c r="L571" s="34"/>
      <c r="M571" s="34" t="s">
        <v>16983</v>
      </c>
    </row>
    <row r="572" spans="1:14">
      <c r="A572" s="34">
        <v>570</v>
      </c>
      <c r="B572" s="34" t="s">
        <v>16984</v>
      </c>
      <c r="C572" s="34" t="s">
        <v>46</v>
      </c>
      <c r="D572" s="34" t="s">
        <v>14416</v>
      </c>
      <c r="E572" s="34" t="s">
        <v>14588</v>
      </c>
      <c r="F572" s="34" t="s">
        <v>16483</v>
      </c>
      <c r="G572" s="34" t="s">
        <v>16985</v>
      </c>
      <c r="H572" s="34" t="s">
        <v>14591</v>
      </c>
      <c r="I572" s="34" t="s">
        <v>14592</v>
      </c>
      <c r="J572" s="34" t="s">
        <v>14593</v>
      </c>
      <c r="K572" s="34"/>
      <c r="L572" s="34"/>
      <c r="M572" s="34" t="s">
        <v>16986</v>
      </c>
    </row>
    <row r="573" spans="1:14">
      <c r="A573" s="34">
        <v>571</v>
      </c>
      <c r="B573" s="34" t="s">
        <v>16987</v>
      </c>
      <c r="C573" s="34" t="s">
        <v>46</v>
      </c>
      <c r="D573" s="34" t="s">
        <v>14416</v>
      </c>
      <c r="E573" s="34" t="s">
        <v>14479</v>
      </c>
      <c r="F573" s="34" t="s">
        <v>16988</v>
      </c>
      <c r="G573" s="34" t="s">
        <v>14481</v>
      </c>
      <c r="H573" s="34" t="s">
        <v>16989</v>
      </c>
      <c r="I573" s="34" t="s">
        <v>16990</v>
      </c>
      <c r="J573" s="34" t="s">
        <v>16991</v>
      </c>
      <c r="K573" s="34"/>
      <c r="L573" s="34"/>
      <c r="M573" s="34" t="s">
        <v>16992</v>
      </c>
    </row>
    <row r="574" spans="1:14">
      <c r="A574" s="34">
        <v>572</v>
      </c>
      <c r="B574" s="34" t="s">
        <v>16993</v>
      </c>
      <c r="C574" s="34" t="s">
        <v>46</v>
      </c>
      <c r="D574" s="34" t="s">
        <v>14416</v>
      </c>
      <c r="E574" s="34" t="s">
        <v>14479</v>
      </c>
      <c r="F574" s="34" t="s">
        <v>14492</v>
      </c>
      <c r="G574" s="34" t="s">
        <v>14481</v>
      </c>
      <c r="H574" s="34" t="s">
        <v>16994</v>
      </c>
      <c r="I574" s="34" t="s">
        <v>16995</v>
      </c>
      <c r="J574" s="34"/>
      <c r="K574" s="34"/>
      <c r="L574" s="34"/>
      <c r="M574" s="34" t="s">
        <v>16996</v>
      </c>
    </row>
    <row r="575" spans="1:14">
      <c r="A575" s="34">
        <v>573</v>
      </c>
      <c r="B575" s="34" t="s">
        <v>16997</v>
      </c>
      <c r="C575" s="34" t="s">
        <v>46</v>
      </c>
      <c r="D575" s="34" t="s">
        <v>14416</v>
      </c>
      <c r="E575" s="34" t="s">
        <v>14479</v>
      </c>
      <c r="F575" s="34" t="s">
        <v>16998</v>
      </c>
      <c r="G575" s="34" t="s">
        <v>14481</v>
      </c>
      <c r="H575" s="34" t="s">
        <v>12573</v>
      </c>
      <c r="I575" s="34" t="s">
        <v>16999</v>
      </c>
      <c r="J575" s="34" t="s">
        <v>17000</v>
      </c>
      <c r="K575" s="34"/>
      <c r="L575" s="34"/>
      <c r="M575" s="34" t="s">
        <v>17001</v>
      </c>
    </row>
    <row r="576" spans="1:14">
      <c r="A576" s="34">
        <v>574</v>
      </c>
      <c r="B576" s="34" t="s">
        <v>17002</v>
      </c>
      <c r="C576" s="34" t="s">
        <v>54</v>
      </c>
      <c r="D576" s="34" t="s">
        <v>14361</v>
      </c>
      <c r="E576" s="34" t="s">
        <v>14514</v>
      </c>
      <c r="F576" s="34" t="s">
        <v>15479</v>
      </c>
      <c r="G576" s="34" t="s">
        <v>14526</v>
      </c>
      <c r="H576" s="34" t="s">
        <v>14517</v>
      </c>
      <c r="I576" s="34" t="s">
        <v>14518</v>
      </c>
      <c r="J576" s="34" t="s">
        <v>14519</v>
      </c>
      <c r="K576" s="34"/>
      <c r="L576" s="34"/>
      <c r="M576" s="34" t="s">
        <v>17003</v>
      </c>
    </row>
    <row r="577" spans="1:13">
      <c r="A577" s="34">
        <v>575</v>
      </c>
      <c r="B577" s="34" t="s">
        <v>17004</v>
      </c>
      <c r="C577" s="34" t="s">
        <v>17005</v>
      </c>
      <c r="D577" s="34" t="s">
        <v>14361</v>
      </c>
      <c r="E577" s="34" t="s">
        <v>14802</v>
      </c>
      <c r="F577" s="34" t="s">
        <v>16318</v>
      </c>
      <c r="G577" s="34" t="s">
        <v>14804</v>
      </c>
      <c r="H577" s="34" t="s">
        <v>15702</v>
      </c>
      <c r="I577" s="34" t="s">
        <v>15703</v>
      </c>
      <c r="J577" s="34" t="s">
        <v>17006</v>
      </c>
      <c r="K577" s="34"/>
      <c r="L577" s="34"/>
      <c r="M577" s="34" t="s">
        <v>17007</v>
      </c>
    </row>
    <row r="578" spans="1:13">
      <c r="A578" s="34">
        <v>576</v>
      </c>
      <c r="B578" s="34" t="s">
        <v>17008</v>
      </c>
      <c r="C578" s="34" t="s">
        <v>54</v>
      </c>
      <c r="D578" s="34" t="s">
        <v>14361</v>
      </c>
      <c r="E578" s="34" t="s">
        <v>14514</v>
      </c>
      <c r="F578" s="34" t="s">
        <v>14522</v>
      </c>
      <c r="G578" s="34" t="s">
        <v>14516</v>
      </c>
      <c r="H578" s="34" t="s">
        <v>14517</v>
      </c>
      <c r="I578" s="34" t="s">
        <v>14518</v>
      </c>
      <c r="J578" s="34" t="s">
        <v>14519</v>
      </c>
      <c r="K578" s="34"/>
      <c r="L578" s="34"/>
      <c r="M578" s="34" t="s">
        <v>17009</v>
      </c>
    </row>
    <row r="579" spans="1:13">
      <c r="A579" s="34">
        <v>577</v>
      </c>
      <c r="B579" s="34" t="s">
        <v>17010</v>
      </c>
      <c r="C579" s="34" t="s">
        <v>189</v>
      </c>
      <c r="D579" s="34" t="s">
        <v>14361</v>
      </c>
      <c r="E579" s="34" t="s">
        <v>14529</v>
      </c>
      <c r="F579" s="34" t="s">
        <v>17011</v>
      </c>
      <c r="G579" s="34" t="s">
        <v>14531</v>
      </c>
      <c r="H579" s="34" t="s">
        <v>17012</v>
      </c>
      <c r="I579" s="34" t="s">
        <v>17013</v>
      </c>
      <c r="J579" s="34" t="s">
        <v>17014</v>
      </c>
      <c r="K579" s="34"/>
      <c r="L579" s="34"/>
      <c r="M579" s="34" t="s">
        <v>17015</v>
      </c>
    </row>
    <row r="580" spans="1:13">
      <c r="A580" s="34">
        <v>578</v>
      </c>
      <c r="B580" s="34" t="s">
        <v>17016</v>
      </c>
      <c r="C580" s="34" t="s">
        <v>9451</v>
      </c>
      <c r="D580" s="34" t="s">
        <v>14361</v>
      </c>
      <c r="E580" s="34" t="s">
        <v>14802</v>
      </c>
      <c r="F580" s="34" t="s">
        <v>17017</v>
      </c>
      <c r="G580" s="34" t="s">
        <v>15485</v>
      </c>
      <c r="H580" s="34" t="s">
        <v>17018</v>
      </c>
      <c r="I580" s="34" t="s">
        <v>17019</v>
      </c>
      <c r="J580" s="34" t="s">
        <v>17020</v>
      </c>
      <c r="K580" s="34"/>
      <c r="L580" s="34"/>
      <c r="M580" s="34" t="s">
        <v>17021</v>
      </c>
    </row>
    <row r="581" spans="1:13">
      <c r="A581" s="34">
        <v>579</v>
      </c>
      <c r="B581" s="34" t="s">
        <v>17022</v>
      </c>
      <c r="C581" s="34" t="s">
        <v>17023</v>
      </c>
      <c r="D581" s="34" t="s">
        <v>14361</v>
      </c>
      <c r="E581" s="34" t="s">
        <v>14529</v>
      </c>
      <c r="F581" s="34" t="s">
        <v>17024</v>
      </c>
      <c r="G581" s="34" t="s">
        <v>14531</v>
      </c>
      <c r="H581" s="34" t="s">
        <v>15702</v>
      </c>
      <c r="I581" s="34" t="s">
        <v>15703</v>
      </c>
      <c r="J581" s="34" t="s">
        <v>17025</v>
      </c>
      <c r="K581" s="34"/>
      <c r="L581" s="34"/>
      <c r="M581" s="34" t="s">
        <v>17026</v>
      </c>
    </row>
    <row r="582" spans="1:13">
      <c r="A582" s="34">
        <v>580</v>
      </c>
      <c r="B582" s="34" t="s">
        <v>17027</v>
      </c>
      <c r="C582" s="34" t="s">
        <v>46</v>
      </c>
      <c r="D582" s="34" t="s">
        <v>14361</v>
      </c>
      <c r="E582" s="34" t="s">
        <v>15630</v>
      </c>
      <c r="F582" s="34" t="s">
        <v>17028</v>
      </c>
      <c r="G582" s="34" t="s">
        <v>16312</v>
      </c>
      <c r="H582" s="34" t="s">
        <v>15632</v>
      </c>
      <c r="I582" s="34" t="s">
        <v>15633</v>
      </c>
      <c r="J582" s="34" t="s">
        <v>17029</v>
      </c>
      <c r="K582" s="34"/>
      <c r="L582" s="34"/>
      <c r="M582" s="34" t="s">
        <v>17030</v>
      </c>
    </row>
    <row r="583" spans="1:13">
      <c r="A583" s="34">
        <v>581</v>
      </c>
      <c r="B583" s="34" t="s">
        <v>17031</v>
      </c>
      <c r="C583" s="34" t="s">
        <v>189</v>
      </c>
      <c r="D583" s="34" t="s">
        <v>14361</v>
      </c>
      <c r="E583" s="34" t="s">
        <v>14537</v>
      </c>
      <c r="F583" s="34" t="s">
        <v>17032</v>
      </c>
      <c r="G583" s="34" t="s">
        <v>14539</v>
      </c>
      <c r="H583" s="34" t="s">
        <v>16845</v>
      </c>
      <c r="I583" s="34" t="s">
        <v>16846</v>
      </c>
      <c r="J583" s="34" t="s">
        <v>17033</v>
      </c>
      <c r="K583" s="34"/>
      <c r="L583" s="34"/>
      <c r="M583" s="34" t="s">
        <v>17034</v>
      </c>
    </row>
    <row r="584" spans="1:13">
      <c r="A584" s="34">
        <v>582</v>
      </c>
      <c r="B584" s="34" t="s">
        <v>17035</v>
      </c>
      <c r="C584" s="34" t="s">
        <v>46</v>
      </c>
      <c r="D584" s="34" t="s">
        <v>14361</v>
      </c>
      <c r="E584" s="34" t="s">
        <v>14550</v>
      </c>
      <c r="F584" s="34" t="s">
        <v>14551</v>
      </c>
      <c r="G584" s="34" t="s">
        <v>14552</v>
      </c>
      <c r="H584" s="34" t="s">
        <v>14553</v>
      </c>
      <c r="I584" s="34" t="s">
        <v>14554</v>
      </c>
      <c r="J584" s="34" t="s">
        <v>17036</v>
      </c>
      <c r="K584" s="34"/>
      <c r="L584" s="34"/>
      <c r="M584" s="34" t="s">
        <v>17037</v>
      </c>
    </row>
    <row r="585" spans="1:13">
      <c r="A585" s="34">
        <v>583</v>
      </c>
      <c r="B585" s="34" t="s">
        <v>17038</v>
      </c>
      <c r="C585" s="34" t="s">
        <v>46</v>
      </c>
      <c r="D585" s="34" t="s">
        <v>14361</v>
      </c>
      <c r="E585" s="34" t="s">
        <v>14550</v>
      </c>
      <c r="F585" s="34" t="s">
        <v>14551</v>
      </c>
      <c r="G585" s="34" t="s">
        <v>14552</v>
      </c>
      <c r="H585" s="34" t="s">
        <v>14553</v>
      </c>
      <c r="I585" s="34" t="s">
        <v>14554</v>
      </c>
      <c r="J585" s="34" t="s">
        <v>17039</v>
      </c>
      <c r="K585" s="34"/>
      <c r="L585" s="34"/>
      <c r="M585" s="34" t="s">
        <v>17040</v>
      </c>
    </row>
    <row r="586" spans="1:13">
      <c r="A586" s="34">
        <v>584</v>
      </c>
      <c r="B586" s="34" t="s">
        <v>17041</v>
      </c>
      <c r="C586" s="34" t="s">
        <v>46</v>
      </c>
      <c r="D586" s="34" t="s">
        <v>14361</v>
      </c>
      <c r="E586" s="34" t="s">
        <v>14550</v>
      </c>
      <c r="F586" s="34" t="s">
        <v>14568</v>
      </c>
      <c r="G586" s="34" t="s">
        <v>14552</v>
      </c>
      <c r="H586" s="34" t="s">
        <v>16813</v>
      </c>
      <c r="I586" s="34" t="s">
        <v>14846</v>
      </c>
      <c r="J586" s="34" t="s">
        <v>13163</v>
      </c>
      <c r="K586" s="34"/>
      <c r="L586" s="34"/>
      <c r="M586" s="34" t="s">
        <v>17042</v>
      </c>
    </row>
    <row r="587" spans="1:13">
      <c r="A587" s="34">
        <v>585</v>
      </c>
      <c r="B587" s="34" t="s">
        <v>17043</v>
      </c>
      <c r="C587" s="34" t="s">
        <v>46</v>
      </c>
      <c r="D587" s="34" t="s">
        <v>14361</v>
      </c>
      <c r="E587" s="34" t="s">
        <v>14550</v>
      </c>
      <c r="F587" s="34" t="s">
        <v>14568</v>
      </c>
      <c r="G587" s="34" t="s">
        <v>14552</v>
      </c>
      <c r="H587" s="34" t="s">
        <v>17044</v>
      </c>
      <c r="I587" s="34" t="s">
        <v>17045</v>
      </c>
      <c r="J587" s="34" t="s">
        <v>17046</v>
      </c>
      <c r="K587" s="34"/>
      <c r="L587" s="34"/>
      <c r="M587" s="34" t="s">
        <v>17047</v>
      </c>
    </row>
    <row r="588" spans="1:13">
      <c r="A588" s="34">
        <v>586</v>
      </c>
      <c r="B588" s="34" t="s">
        <v>17048</v>
      </c>
      <c r="C588" s="34" t="s">
        <v>46</v>
      </c>
      <c r="D588" s="34" t="s">
        <v>14361</v>
      </c>
      <c r="E588" s="34" t="s">
        <v>14550</v>
      </c>
      <c r="F588" s="34" t="s">
        <v>14568</v>
      </c>
      <c r="G588" s="34" t="s">
        <v>14552</v>
      </c>
      <c r="H588" s="34" t="s">
        <v>17049</v>
      </c>
      <c r="I588" s="34" t="s">
        <v>17050</v>
      </c>
      <c r="J588" s="34" t="s">
        <v>17051</v>
      </c>
      <c r="K588" s="34"/>
      <c r="L588" s="34"/>
      <c r="M588" s="34" t="s">
        <v>17052</v>
      </c>
    </row>
    <row r="589" spans="1:13">
      <c r="A589" s="34">
        <v>587</v>
      </c>
      <c r="B589" s="34" t="s">
        <v>17053</v>
      </c>
      <c r="C589" s="34" t="s">
        <v>14390</v>
      </c>
      <c r="D589" s="34" t="s">
        <v>14361</v>
      </c>
      <c r="E589" s="34" t="s">
        <v>14550</v>
      </c>
      <c r="F589" s="34" t="s">
        <v>14562</v>
      </c>
      <c r="G589" s="34" t="s">
        <v>14552</v>
      </c>
      <c r="H589" s="34" t="s">
        <v>17054</v>
      </c>
      <c r="I589" s="34"/>
      <c r="J589" s="34"/>
      <c r="K589" s="34"/>
      <c r="L589" s="34"/>
      <c r="M589" s="34" t="s">
        <v>17055</v>
      </c>
    </row>
    <row r="590" spans="1:13">
      <c r="A590" s="34">
        <v>588</v>
      </c>
      <c r="B590" s="34" t="s">
        <v>17056</v>
      </c>
      <c r="C590" s="34" t="s">
        <v>46</v>
      </c>
      <c r="D590" s="34" t="s">
        <v>14361</v>
      </c>
      <c r="E590" s="34" t="s">
        <v>14550</v>
      </c>
      <c r="F590" s="34" t="s">
        <v>14551</v>
      </c>
      <c r="G590" s="34"/>
      <c r="H590" s="34" t="s">
        <v>14577</v>
      </c>
      <c r="I590" s="34" t="s">
        <v>14578</v>
      </c>
      <c r="J590" s="34" t="s">
        <v>1590</v>
      </c>
      <c r="K590" s="34"/>
      <c r="L590" s="34"/>
      <c r="M590" s="34" t="s">
        <v>17057</v>
      </c>
    </row>
    <row r="591" spans="1:13">
      <c r="A591" s="34">
        <v>589</v>
      </c>
      <c r="B591" s="34" t="s">
        <v>17058</v>
      </c>
      <c r="C591" s="34" t="s">
        <v>46</v>
      </c>
      <c r="D591" s="34" t="s">
        <v>14361</v>
      </c>
      <c r="E591" s="34" t="s">
        <v>14550</v>
      </c>
      <c r="F591" s="34" t="s">
        <v>14551</v>
      </c>
      <c r="G591" s="34" t="s">
        <v>14552</v>
      </c>
      <c r="H591" s="34" t="s">
        <v>14577</v>
      </c>
      <c r="I591" s="34" t="s">
        <v>14578</v>
      </c>
      <c r="J591" s="34" t="s">
        <v>3196</v>
      </c>
      <c r="K591" s="34"/>
      <c r="L591" s="34"/>
      <c r="M591" s="34" t="s">
        <v>17059</v>
      </c>
    </row>
    <row r="592" spans="1:13">
      <c r="A592" s="34">
        <v>590</v>
      </c>
      <c r="B592" s="34" t="s">
        <v>17060</v>
      </c>
      <c r="C592" s="34" t="s">
        <v>46</v>
      </c>
      <c r="D592" s="34" t="s">
        <v>14361</v>
      </c>
      <c r="E592" s="34" t="s">
        <v>14550</v>
      </c>
      <c r="F592" s="34" t="s">
        <v>14551</v>
      </c>
      <c r="G592" s="34" t="s">
        <v>14552</v>
      </c>
      <c r="H592" s="34" t="s">
        <v>14577</v>
      </c>
      <c r="I592" s="34" t="s">
        <v>14578</v>
      </c>
      <c r="J592" s="34" t="s">
        <v>17061</v>
      </c>
      <c r="K592" s="34"/>
      <c r="L592" s="34"/>
      <c r="M592" s="34" t="s">
        <v>17062</v>
      </c>
    </row>
    <row r="593" spans="1:13">
      <c r="A593" s="34">
        <v>591</v>
      </c>
      <c r="B593" s="34" t="s">
        <v>17063</v>
      </c>
      <c r="C593" s="34" t="s">
        <v>46</v>
      </c>
      <c r="D593" s="34" t="s">
        <v>14361</v>
      </c>
      <c r="E593" s="34" t="s">
        <v>14550</v>
      </c>
      <c r="F593" s="34" t="s">
        <v>14562</v>
      </c>
      <c r="G593" s="34" t="s">
        <v>14552</v>
      </c>
      <c r="H593" s="34" t="s">
        <v>17064</v>
      </c>
      <c r="I593" s="34" t="s">
        <v>17065</v>
      </c>
      <c r="J593" s="34" t="s">
        <v>17066</v>
      </c>
      <c r="K593" s="34"/>
      <c r="L593" s="34"/>
      <c r="M593" s="34" t="s">
        <v>17067</v>
      </c>
    </row>
    <row r="594" spans="1:13">
      <c r="A594" s="34">
        <v>592</v>
      </c>
      <c r="B594" s="34" t="s">
        <v>17068</v>
      </c>
      <c r="C594" s="34" t="s">
        <v>46</v>
      </c>
      <c r="D594" s="34" t="s">
        <v>14361</v>
      </c>
      <c r="E594" s="34" t="s">
        <v>14425</v>
      </c>
      <c r="F594" s="34" t="s">
        <v>17069</v>
      </c>
      <c r="G594" s="34" t="s">
        <v>14427</v>
      </c>
      <c r="H594" s="34" t="s">
        <v>15781</v>
      </c>
      <c r="I594" s="34" t="s">
        <v>15782</v>
      </c>
      <c r="J594" s="34" t="s">
        <v>16958</v>
      </c>
      <c r="K594" s="34"/>
      <c r="L594" s="34"/>
      <c r="M594" s="34" t="s">
        <v>17070</v>
      </c>
    </row>
    <row r="595" spans="1:13">
      <c r="A595" s="34">
        <v>593</v>
      </c>
      <c r="B595" s="34" t="s">
        <v>17071</v>
      </c>
      <c r="C595" s="34" t="s">
        <v>46</v>
      </c>
      <c r="D595" s="34" t="s">
        <v>14361</v>
      </c>
      <c r="E595" s="34" t="s">
        <v>14550</v>
      </c>
      <c r="F595" s="34" t="s">
        <v>14551</v>
      </c>
      <c r="G595" s="34" t="s">
        <v>14552</v>
      </c>
      <c r="H595" s="34" t="s">
        <v>14577</v>
      </c>
      <c r="I595" s="34" t="s">
        <v>14578</v>
      </c>
      <c r="J595" s="34"/>
      <c r="K595" s="34"/>
      <c r="L595" s="34"/>
      <c r="M595" s="34" t="s">
        <v>17072</v>
      </c>
    </row>
    <row r="596" spans="1:13">
      <c r="A596" s="34">
        <v>594</v>
      </c>
      <c r="B596" s="34" t="s">
        <v>17073</v>
      </c>
      <c r="C596" s="34" t="s">
        <v>46</v>
      </c>
      <c r="D596" s="34" t="s">
        <v>14361</v>
      </c>
      <c r="E596" s="34" t="s">
        <v>14781</v>
      </c>
      <c r="F596" s="34" t="s">
        <v>16365</v>
      </c>
      <c r="G596" s="34" t="s">
        <v>15552</v>
      </c>
      <c r="H596" s="34" t="s">
        <v>16366</v>
      </c>
      <c r="I596" s="34" t="s">
        <v>16367</v>
      </c>
      <c r="J596" s="34"/>
      <c r="K596" s="34"/>
      <c r="L596" s="34"/>
      <c r="M596" s="34" t="s">
        <v>17074</v>
      </c>
    </row>
    <row r="597" spans="1:13">
      <c r="A597" s="34">
        <v>595</v>
      </c>
      <c r="B597" s="34" t="s">
        <v>17075</v>
      </c>
      <c r="C597" s="34" t="s">
        <v>63</v>
      </c>
      <c r="D597" s="34" t="s">
        <v>14361</v>
      </c>
      <c r="E597" s="34" t="s">
        <v>14506</v>
      </c>
      <c r="F597" s="34" t="s">
        <v>15573</v>
      </c>
      <c r="G597" s="34" t="s">
        <v>17076</v>
      </c>
      <c r="H597" s="34" t="s">
        <v>14509</v>
      </c>
      <c r="I597" s="34" t="s">
        <v>14510</v>
      </c>
      <c r="J597" s="34"/>
      <c r="K597" s="34"/>
      <c r="L597" s="34"/>
      <c r="M597" s="34" t="s">
        <v>17077</v>
      </c>
    </row>
    <row r="598" spans="1:13">
      <c r="A598" s="34">
        <v>596</v>
      </c>
      <c r="B598" s="34" t="s">
        <v>17078</v>
      </c>
      <c r="C598" s="34" t="s">
        <v>46</v>
      </c>
      <c r="D598" s="34" t="s">
        <v>14611</v>
      </c>
      <c r="E598" s="34" t="s">
        <v>14550</v>
      </c>
      <c r="F598" s="34" t="s">
        <v>17079</v>
      </c>
      <c r="G598" s="34" t="s">
        <v>14613</v>
      </c>
      <c r="H598" s="34" t="s">
        <v>17080</v>
      </c>
      <c r="I598" s="34" t="s">
        <v>17081</v>
      </c>
      <c r="J598" s="34" t="s">
        <v>17082</v>
      </c>
      <c r="K598" s="34"/>
      <c r="L598" s="34"/>
      <c r="M598" s="34" t="s">
        <v>17083</v>
      </c>
    </row>
    <row r="599" spans="1:13">
      <c r="A599" s="34">
        <v>597</v>
      </c>
      <c r="B599" s="34" t="s">
        <v>17084</v>
      </c>
      <c r="C599" s="34" t="s">
        <v>46</v>
      </c>
      <c r="D599" s="34" t="s">
        <v>14611</v>
      </c>
      <c r="E599" s="34" t="s">
        <v>15112</v>
      </c>
      <c r="F599" s="34" t="s">
        <v>15097</v>
      </c>
      <c r="G599" s="34" t="s">
        <v>14613</v>
      </c>
      <c r="H599" s="34" t="s">
        <v>15122</v>
      </c>
      <c r="I599" s="34" t="s">
        <v>15123</v>
      </c>
      <c r="J599" s="34" t="s">
        <v>17085</v>
      </c>
      <c r="K599" s="34" t="s">
        <v>17086</v>
      </c>
      <c r="L599" s="34"/>
      <c r="M599" s="34" t="s">
        <v>17087</v>
      </c>
    </row>
    <row r="600" spans="1:13">
      <c r="A600" s="34">
        <v>598</v>
      </c>
      <c r="B600" s="34" t="s">
        <v>17088</v>
      </c>
      <c r="C600" s="34" t="s">
        <v>54</v>
      </c>
      <c r="D600" s="34" t="s">
        <v>14611</v>
      </c>
      <c r="E600" s="34" t="s">
        <v>15347</v>
      </c>
      <c r="F600" s="34" t="s">
        <v>17089</v>
      </c>
      <c r="G600" s="34" t="s">
        <v>12291</v>
      </c>
      <c r="H600" s="34" t="s">
        <v>17090</v>
      </c>
      <c r="I600" s="34" t="s">
        <v>17091</v>
      </c>
      <c r="J600" s="34" t="s">
        <v>17092</v>
      </c>
      <c r="K600" s="34" t="s">
        <v>17093</v>
      </c>
      <c r="L600" s="34"/>
      <c r="M600" s="34" t="s">
        <v>17094</v>
      </c>
    </row>
    <row r="601" spans="1:13">
      <c r="A601" s="34">
        <v>599</v>
      </c>
      <c r="B601" s="34" t="s">
        <v>17095</v>
      </c>
      <c r="C601" s="34" t="s">
        <v>63</v>
      </c>
      <c r="D601" s="34" t="s">
        <v>14369</v>
      </c>
      <c r="E601" s="34" t="s">
        <v>16482</v>
      </c>
      <c r="F601" s="34" t="s">
        <v>17096</v>
      </c>
      <c r="G601" s="34" t="s">
        <v>17097</v>
      </c>
      <c r="H601" s="34" t="s">
        <v>17098</v>
      </c>
      <c r="I601" s="34" t="s">
        <v>17099</v>
      </c>
      <c r="J601" s="34" t="s">
        <v>17100</v>
      </c>
      <c r="K601" s="34"/>
      <c r="L601" s="34"/>
      <c r="M601" s="34" t="s">
        <v>17101</v>
      </c>
    </row>
    <row r="602" spans="1:13">
      <c r="A602" s="34">
        <v>600</v>
      </c>
      <c r="B602" s="34" t="s">
        <v>17102</v>
      </c>
      <c r="C602" s="34" t="s">
        <v>46</v>
      </c>
      <c r="D602" s="34" t="s">
        <v>14611</v>
      </c>
      <c r="E602" s="34" t="s">
        <v>16114</v>
      </c>
      <c r="F602" s="34" t="s">
        <v>17103</v>
      </c>
      <c r="G602" s="34" t="s">
        <v>12291</v>
      </c>
      <c r="H602" s="34" t="s">
        <v>12924</v>
      </c>
      <c r="I602" s="34" t="s">
        <v>17104</v>
      </c>
      <c r="J602" s="34" t="s">
        <v>17105</v>
      </c>
      <c r="K602" s="34" t="s">
        <v>17106</v>
      </c>
      <c r="L602" s="34"/>
      <c r="M602" s="34" t="s">
        <v>17107</v>
      </c>
    </row>
    <row r="603" spans="1:13">
      <c r="A603" s="34">
        <v>601</v>
      </c>
      <c r="B603" s="34" t="s">
        <v>17108</v>
      </c>
      <c r="C603" s="34" t="s">
        <v>14628</v>
      </c>
      <c r="D603" s="34" t="s">
        <v>14629</v>
      </c>
      <c r="E603" s="34" t="s">
        <v>15691</v>
      </c>
      <c r="F603" s="34" t="s">
        <v>17109</v>
      </c>
      <c r="G603" s="34" t="s">
        <v>14638</v>
      </c>
      <c r="H603" s="34" t="s">
        <v>17110</v>
      </c>
      <c r="I603" s="34" t="s">
        <v>17111</v>
      </c>
      <c r="J603" s="34"/>
      <c r="K603" s="34"/>
      <c r="L603" s="34"/>
      <c r="M603" s="34" t="s">
        <v>17112</v>
      </c>
    </row>
    <row r="604" spans="1:13">
      <c r="A604" s="34">
        <v>602</v>
      </c>
      <c r="B604" s="34" t="s">
        <v>17113</v>
      </c>
      <c r="C604" s="34" t="s">
        <v>14628</v>
      </c>
      <c r="D604" s="34" t="s">
        <v>14629</v>
      </c>
      <c r="E604" s="34" t="s">
        <v>15375</v>
      </c>
      <c r="F604" s="34" t="s">
        <v>17114</v>
      </c>
      <c r="G604" s="34" t="s">
        <v>14638</v>
      </c>
      <c r="H604" s="34" t="s">
        <v>15608</v>
      </c>
      <c r="I604" s="34" t="s">
        <v>15609</v>
      </c>
      <c r="J604" s="34"/>
      <c r="K604" s="34"/>
      <c r="L604" s="34"/>
      <c r="M604" s="34" t="s">
        <v>17115</v>
      </c>
    </row>
    <row r="605" spans="1:13">
      <c r="A605" s="34">
        <v>603</v>
      </c>
      <c r="B605" s="34" t="s">
        <v>17116</v>
      </c>
      <c r="C605" s="34" t="s">
        <v>14628</v>
      </c>
      <c r="D605" s="34" t="s">
        <v>14629</v>
      </c>
      <c r="E605" s="34" t="s">
        <v>17117</v>
      </c>
      <c r="F605" s="34" t="s">
        <v>15607</v>
      </c>
      <c r="G605" s="34" t="s">
        <v>14638</v>
      </c>
      <c r="H605" s="34" t="s">
        <v>15608</v>
      </c>
      <c r="I605" s="34" t="s">
        <v>15609</v>
      </c>
      <c r="J605" s="34"/>
      <c r="K605" s="34"/>
      <c r="L605" s="34"/>
      <c r="M605" s="34" t="s">
        <v>17118</v>
      </c>
    </row>
    <row r="606" spans="1:13">
      <c r="A606" s="34">
        <v>604</v>
      </c>
      <c r="B606" s="34" t="s">
        <v>17119</v>
      </c>
      <c r="C606" s="34" t="s">
        <v>14628</v>
      </c>
      <c r="D606" s="34" t="s">
        <v>14629</v>
      </c>
      <c r="E606" s="34" t="s">
        <v>17120</v>
      </c>
      <c r="F606" s="34" t="s">
        <v>17121</v>
      </c>
      <c r="G606" s="34" t="s">
        <v>14638</v>
      </c>
      <c r="H606" s="34" t="s">
        <v>17122</v>
      </c>
      <c r="I606" s="34" t="s">
        <v>15586</v>
      </c>
      <c r="J606" s="34"/>
      <c r="K606" s="34"/>
      <c r="L606" s="34"/>
      <c r="M606" s="34" t="s">
        <v>17123</v>
      </c>
    </row>
    <row r="607" spans="1:13">
      <c r="A607" s="34">
        <v>605</v>
      </c>
      <c r="B607" s="34" t="s">
        <v>17124</v>
      </c>
      <c r="C607" s="34" t="s">
        <v>15620</v>
      </c>
      <c r="D607" s="34" t="s">
        <v>14657</v>
      </c>
      <c r="E607" s="34" t="s">
        <v>15323</v>
      </c>
      <c r="F607" s="34" t="s">
        <v>17125</v>
      </c>
      <c r="G607" s="34" t="s">
        <v>9608</v>
      </c>
      <c r="H607" s="34" t="s">
        <v>17126</v>
      </c>
      <c r="I607" s="34" t="s">
        <v>17127</v>
      </c>
      <c r="J607" s="34"/>
      <c r="K607" s="34"/>
      <c r="L607" s="34"/>
      <c r="M607" s="34" t="s">
        <v>17128</v>
      </c>
    </row>
    <row r="608" spans="1:13">
      <c r="A608" s="34">
        <v>606</v>
      </c>
      <c r="B608" s="34" t="s">
        <v>17129</v>
      </c>
      <c r="C608" s="34" t="s">
        <v>46</v>
      </c>
      <c r="D608" s="34" t="s">
        <v>14669</v>
      </c>
      <c r="E608" s="34" t="s">
        <v>17130</v>
      </c>
      <c r="F608" s="34" t="s">
        <v>17131</v>
      </c>
      <c r="G608" s="34" t="s">
        <v>14672</v>
      </c>
      <c r="H608" s="34" t="s">
        <v>17132</v>
      </c>
      <c r="I608" s="34" t="s">
        <v>17133</v>
      </c>
      <c r="J608" s="34"/>
      <c r="K608" s="34"/>
      <c r="L608" s="34"/>
      <c r="M608" s="34" t="s">
        <v>17134</v>
      </c>
    </row>
    <row r="609" spans="1:13">
      <c r="A609" s="34">
        <v>607</v>
      </c>
      <c r="B609" s="34" t="s">
        <v>17135</v>
      </c>
      <c r="C609" s="34" t="s">
        <v>9449</v>
      </c>
      <c r="D609" s="34" t="s">
        <v>14664</v>
      </c>
      <c r="E609" s="34" t="s">
        <v>14434</v>
      </c>
      <c r="F609" s="34" t="s">
        <v>17136</v>
      </c>
      <c r="G609" s="34" t="s">
        <v>9608</v>
      </c>
      <c r="H609" s="34" t="s">
        <v>9021</v>
      </c>
      <c r="I609" s="34" t="s">
        <v>14475</v>
      </c>
      <c r="J609" s="34"/>
      <c r="K609" s="34"/>
      <c r="L609" s="34"/>
      <c r="M609" s="34" t="s">
        <v>17137</v>
      </c>
    </row>
    <row r="610" spans="1:13">
      <c r="A610" s="34">
        <v>608</v>
      </c>
      <c r="B610" s="34" t="s">
        <v>17138</v>
      </c>
      <c r="C610" s="34" t="s">
        <v>46</v>
      </c>
      <c r="D610" s="34" t="s">
        <v>14664</v>
      </c>
      <c r="E610" s="34" t="s">
        <v>14910</v>
      </c>
      <c r="F610" s="34" t="s">
        <v>17139</v>
      </c>
      <c r="G610" s="34" t="s">
        <v>9608</v>
      </c>
      <c r="H610" s="34" t="s">
        <v>17140</v>
      </c>
      <c r="I610" s="34" t="s">
        <v>14475</v>
      </c>
      <c r="J610" s="34"/>
      <c r="K610" s="34"/>
      <c r="L610" s="34"/>
      <c r="M610" s="34" t="s">
        <v>17141</v>
      </c>
    </row>
    <row r="611" spans="1:13">
      <c r="A611" s="34">
        <v>609</v>
      </c>
      <c r="B611" s="34" t="s">
        <v>17142</v>
      </c>
      <c r="C611" s="34" t="s">
        <v>46</v>
      </c>
      <c r="D611" s="34" t="s">
        <v>14669</v>
      </c>
      <c r="E611" s="34" t="s">
        <v>15682</v>
      </c>
      <c r="F611" s="34" t="s">
        <v>17143</v>
      </c>
      <c r="G611" s="34" t="s">
        <v>14672</v>
      </c>
      <c r="H611" s="34" t="s">
        <v>15683</v>
      </c>
      <c r="I611" s="34"/>
      <c r="J611" s="34"/>
      <c r="K611" s="34"/>
      <c r="L611" s="34"/>
      <c r="M611" s="34" t="s">
        <v>17144</v>
      </c>
    </row>
    <row r="612" spans="1:13">
      <c r="A612" s="34">
        <v>610</v>
      </c>
      <c r="B612" s="34" t="s">
        <v>16422</v>
      </c>
      <c r="C612" s="34" t="s">
        <v>46</v>
      </c>
      <c r="D612" s="34" t="s">
        <v>14669</v>
      </c>
      <c r="E612" s="34" t="s">
        <v>16186</v>
      </c>
      <c r="F612" s="34" t="s">
        <v>16423</v>
      </c>
      <c r="G612" s="34" t="s">
        <v>17145</v>
      </c>
      <c r="H612" s="34" t="s">
        <v>16424</v>
      </c>
      <c r="I612" s="34" t="s">
        <v>16425</v>
      </c>
      <c r="J612" s="34"/>
      <c r="K612" s="34"/>
      <c r="L612" s="34"/>
      <c r="M612" s="34" t="s">
        <v>17146</v>
      </c>
    </row>
    <row r="613" spans="1:13">
      <c r="A613" s="34">
        <v>611</v>
      </c>
      <c r="B613" s="34" t="s">
        <v>17147</v>
      </c>
      <c r="C613" s="34" t="s">
        <v>17148</v>
      </c>
      <c r="D613" s="34" t="s">
        <v>14669</v>
      </c>
      <c r="E613" s="34" t="s">
        <v>17149</v>
      </c>
      <c r="F613" s="34" t="s">
        <v>17150</v>
      </c>
      <c r="G613" s="34" t="s">
        <v>14672</v>
      </c>
      <c r="H613" s="34" t="s">
        <v>17151</v>
      </c>
      <c r="I613" s="34" t="s">
        <v>17152</v>
      </c>
      <c r="J613" s="34"/>
      <c r="K613" s="34"/>
      <c r="L613" s="34"/>
      <c r="M613" s="34" t="s">
        <v>17153</v>
      </c>
    </row>
    <row r="614" spans="1:13">
      <c r="A614" s="34">
        <v>612</v>
      </c>
      <c r="B614" s="34" t="s">
        <v>17154</v>
      </c>
      <c r="C614" s="34" t="s">
        <v>14764</v>
      </c>
      <c r="D614" s="34" t="s">
        <v>14669</v>
      </c>
      <c r="E614" s="34" t="s">
        <v>15323</v>
      </c>
      <c r="F614" s="34" t="s">
        <v>17155</v>
      </c>
      <c r="G614" s="34" t="s">
        <v>14672</v>
      </c>
      <c r="H614" s="34" t="s">
        <v>17156</v>
      </c>
      <c r="I614" s="34" t="s">
        <v>17157</v>
      </c>
      <c r="J614" s="34"/>
      <c r="K614" s="34"/>
      <c r="L614" s="34"/>
      <c r="M614" s="34" t="s">
        <v>17158</v>
      </c>
    </row>
    <row r="615" spans="1:13">
      <c r="A615" s="34">
        <v>613</v>
      </c>
      <c r="B615" s="34" t="s">
        <v>14695</v>
      </c>
      <c r="C615" s="34" t="s">
        <v>46</v>
      </c>
      <c r="D615" s="34" t="s">
        <v>14669</v>
      </c>
      <c r="E615" s="34" t="s">
        <v>14696</v>
      </c>
      <c r="F615" s="34" t="s">
        <v>14697</v>
      </c>
      <c r="G615" s="34" t="s">
        <v>14672</v>
      </c>
      <c r="H615" s="34" t="s">
        <v>14698</v>
      </c>
      <c r="I615" s="34" t="s">
        <v>14699</v>
      </c>
      <c r="J615" s="34"/>
      <c r="K615" s="34"/>
      <c r="L615" s="34"/>
      <c r="M615" s="34" t="s">
        <v>17159</v>
      </c>
    </row>
    <row r="616" spans="1:13">
      <c r="A616" s="34">
        <v>614</v>
      </c>
      <c r="B616" s="34" t="s">
        <v>16741</v>
      </c>
      <c r="C616" s="34" t="s">
        <v>139</v>
      </c>
      <c r="D616" s="34" t="s">
        <v>14669</v>
      </c>
      <c r="E616" s="34" t="s">
        <v>17160</v>
      </c>
      <c r="F616" s="34" t="s">
        <v>17161</v>
      </c>
      <c r="G616" s="34" t="s">
        <v>14672</v>
      </c>
      <c r="H616" s="34" t="s">
        <v>16744</v>
      </c>
      <c r="I616" s="34" t="s">
        <v>16745</v>
      </c>
      <c r="J616" s="34"/>
      <c r="K616" s="34"/>
      <c r="L616" s="34"/>
      <c r="M616" s="34" t="s">
        <v>17162</v>
      </c>
    </row>
    <row r="617" spans="1:13">
      <c r="A617" s="34">
        <v>615</v>
      </c>
      <c r="B617" s="34" t="s">
        <v>17163</v>
      </c>
      <c r="C617" s="34" t="s">
        <v>46</v>
      </c>
      <c r="D617" s="34" t="s">
        <v>14669</v>
      </c>
      <c r="E617" s="34" t="s">
        <v>14642</v>
      </c>
      <c r="F617" s="34" t="s">
        <v>17164</v>
      </c>
      <c r="G617" s="34" t="s">
        <v>14672</v>
      </c>
      <c r="H617" s="34" t="s">
        <v>17165</v>
      </c>
      <c r="I617" s="34" t="s">
        <v>17166</v>
      </c>
      <c r="J617" s="34"/>
      <c r="K617" s="34"/>
      <c r="L617" s="34"/>
      <c r="M617" s="34" t="s">
        <v>17167</v>
      </c>
    </row>
    <row r="618" spans="1:13">
      <c r="A618" s="34">
        <v>616</v>
      </c>
      <c r="B618" s="34" t="s">
        <v>17168</v>
      </c>
      <c r="C618" s="34" t="s">
        <v>63</v>
      </c>
      <c r="D618" s="34" t="s">
        <v>14369</v>
      </c>
      <c r="E618" s="34" t="s">
        <v>15052</v>
      </c>
      <c r="F618" s="34" t="s">
        <v>17169</v>
      </c>
      <c r="G618" s="34"/>
      <c r="H618" s="34" t="s">
        <v>17170</v>
      </c>
      <c r="I618" s="34" t="s">
        <v>17171</v>
      </c>
      <c r="J618" s="34"/>
      <c r="K618" s="34"/>
      <c r="L618" s="34"/>
      <c r="M618" s="34" t="s">
        <v>17172</v>
      </c>
    </row>
    <row r="619" spans="1:13">
      <c r="A619" s="34">
        <v>617</v>
      </c>
      <c r="B619" s="34" t="s">
        <v>17173</v>
      </c>
      <c r="C619" s="34" t="s">
        <v>46</v>
      </c>
      <c r="D619" s="34" t="s">
        <v>14730</v>
      </c>
      <c r="E619" s="34" t="s">
        <v>14588</v>
      </c>
      <c r="F619" s="34" t="s">
        <v>17174</v>
      </c>
      <c r="G619" s="34" t="s">
        <v>14672</v>
      </c>
      <c r="H619" s="34" t="s">
        <v>17175</v>
      </c>
      <c r="I619" s="34" t="s">
        <v>17176</v>
      </c>
      <c r="J619" s="34"/>
      <c r="K619" s="34"/>
      <c r="L619" s="34"/>
      <c r="M619" s="34" t="s">
        <v>17177</v>
      </c>
    </row>
    <row r="620" spans="1:13">
      <c r="A620" s="34">
        <v>618</v>
      </c>
      <c r="B620" s="34" t="s">
        <v>17178</v>
      </c>
      <c r="C620" s="34" t="s">
        <v>14266</v>
      </c>
      <c r="D620" s="34" t="s">
        <v>14730</v>
      </c>
      <c r="E620" s="34" t="s">
        <v>15052</v>
      </c>
      <c r="F620" s="34" t="s">
        <v>17179</v>
      </c>
      <c r="G620" s="34" t="s">
        <v>14672</v>
      </c>
      <c r="H620" s="34" t="s">
        <v>16124</v>
      </c>
      <c r="I620" s="34" t="s">
        <v>16125</v>
      </c>
      <c r="J620" s="34"/>
      <c r="K620" s="34"/>
      <c r="L620" s="34"/>
      <c r="M620" s="34" t="s">
        <v>17180</v>
      </c>
    </row>
    <row r="621" spans="1:13">
      <c r="A621" s="34">
        <v>619</v>
      </c>
      <c r="B621" s="34" t="s">
        <v>17181</v>
      </c>
      <c r="C621" s="34" t="s">
        <v>14261</v>
      </c>
      <c r="D621" s="34" t="s">
        <v>14730</v>
      </c>
      <c r="E621" s="34" t="s">
        <v>14529</v>
      </c>
      <c r="F621" s="34" t="s">
        <v>15701</v>
      </c>
      <c r="G621" s="34" t="s">
        <v>14754</v>
      </c>
      <c r="H621" s="34" t="s">
        <v>15702</v>
      </c>
      <c r="I621" s="34" t="s">
        <v>15703</v>
      </c>
      <c r="J621" s="34"/>
      <c r="K621" s="34"/>
      <c r="L621" s="34"/>
      <c r="M621" s="34" t="s">
        <v>17182</v>
      </c>
    </row>
    <row r="622" spans="1:13">
      <c r="A622" s="34">
        <v>620</v>
      </c>
      <c r="B622" s="34" t="s">
        <v>17183</v>
      </c>
      <c r="C622" s="34" t="s">
        <v>14708</v>
      </c>
      <c r="D622" s="34" t="s">
        <v>14730</v>
      </c>
      <c r="E622" s="34" t="s">
        <v>15658</v>
      </c>
      <c r="F622" s="34" t="s">
        <v>17184</v>
      </c>
      <c r="G622" s="34" t="s">
        <v>14754</v>
      </c>
      <c r="H622" s="34" t="s">
        <v>7792</v>
      </c>
      <c r="I622" s="34" t="s">
        <v>17185</v>
      </c>
      <c r="J622" s="34"/>
      <c r="K622" s="34"/>
      <c r="L622" s="34"/>
      <c r="M622" s="34" t="s">
        <v>17186</v>
      </c>
    </row>
    <row r="623" spans="1:13">
      <c r="A623" s="34">
        <v>621</v>
      </c>
      <c r="B623" s="34" t="s">
        <v>17187</v>
      </c>
      <c r="C623" s="34" t="s">
        <v>17188</v>
      </c>
      <c r="D623" s="34" t="s">
        <v>14730</v>
      </c>
      <c r="E623" s="34" t="s">
        <v>15720</v>
      </c>
      <c r="F623" s="34" t="s">
        <v>17189</v>
      </c>
      <c r="G623" s="34" t="s">
        <v>14754</v>
      </c>
      <c r="H623" s="34" t="s">
        <v>17190</v>
      </c>
      <c r="I623" s="34" t="s">
        <v>17191</v>
      </c>
      <c r="J623" s="34"/>
      <c r="K623" s="34"/>
      <c r="L623" s="34"/>
      <c r="M623" s="34" t="s">
        <v>17192</v>
      </c>
    </row>
    <row r="624" spans="1:13">
      <c r="A624" s="34">
        <v>622</v>
      </c>
      <c r="B624" s="34" t="s">
        <v>17193</v>
      </c>
      <c r="C624" s="34" t="s">
        <v>46</v>
      </c>
      <c r="D624" s="34" t="s">
        <v>14730</v>
      </c>
      <c r="E624" s="34" t="s">
        <v>14550</v>
      </c>
      <c r="F624" s="34" t="s">
        <v>14753</v>
      </c>
      <c r="G624" s="34" t="s">
        <v>14754</v>
      </c>
      <c r="H624" s="34" t="s">
        <v>14482</v>
      </c>
      <c r="I624" s="34" t="s">
        <v>14483</v>
      </c>
      <c r="J624" s="34" t="s">
        <v>17194</v>
      </c>
      <c r="K624" s="34"/>
      <c r="L624" s="34"/>
      <c r="M624" s="34" t="s">
        <v>17195</v>
      </c>
    </row>
    <row r="625" spans="1:13">
      <c r="A625" s="34">
        <v>623</v>
      </c>
      <c r="B625" s="34" t="s">
        <v>17196</v>
      </c>
      <c r="C625" s="34" t="s">
        <v>14676</v>
      </c>
      <c r="D625" s="34" t="s">
        <v>14730</v>
      </c>
      <c r="E625" s="34" t="s">
        <v>15323</v>
      </c>
      <c r="F625" s="34" t="s">
        <v>14782</v>
      </c>
      <c r="G625" s="34" t="s">
        <v>14754</v>
      </c>
      <c r="H625" s="34" t="s">
        <v>17197</v>
      </c>
      <c r="I625" s="34" t="s">
        <v>17198</v>
      </c>
      <c r="J625" s="34"/>
      <c r="K625" s="34"/>
      <c r="L625" s="34"/>
      <c r="M625" s="34" t="s">
        <v>17199</v>
      </c>
    </row>
    <row r="626" spans="1:13">
      <c r="A626" s="34">
        <v>624</v>
      </c>
      <c r="B626" s="34" t="s">
        <v>17200</v>
      </c>
      <c r="C626" s="34" t="s">
        <v>46</v>
      </c>
      <c r="D626" s="34" t="s">
        <v>14730</v>
      </c>
      <c r="E626" s="34" t="s">
        <v>14370</v>
      </c>
      <c r="F626" s="34" t="s">
        <v>17201</v>
      </c>
      <c r="G626" s="34" t="s">
        <v>14754</v>
      </c>
      <c r="H626" s="34" t="s">
        <v>17202</v>
      </c>
      <c r="I626" s="34" t="s">
        <v>16269</v>
      </c>
      <c r="J626" s="34"/>
      <c r="K626" s="34"/>
      <c r="L626" s="34"/>
      <c r="M626" s="34" t="s">
        <v>17203</v>
      </c>
    </row>
    <row r="627" spans="1:13">
      <c r="A627" s="34">
        <v>625</v>
      </c>
      <c r="B627" s="34" t="s">
        <v>17204</v>
      </c>
      <c r="C627" s="34" t="s">
        <v>46</v>
      </c>
      <c r="D627" s="34" t="s">
        <v>14730</v>
      </c>
      <c r="E627" s="34" t="s">
        <v>14550</v>
      </c>
      <c r="F627" s="34" t="s">
        <v>16448</v>
      </c>
      <c r="G627" s="34" t="s">
        <v>14754</v>
      </c>
      <c r="H627" s="34" t="s">
        <v>16450</v>
      </c>
      <c r="I627" s="34" t="s">
        <v>16451</v>
      </c>
      <c r="J627" s="34"/>
      <c r="K627" s="34"/>
      <c r="L627" s="34"/>
      <c r="M627" s="34" t="s">
        <v>17205</v>
      </c>
    </row>
    <row r="628" spans="1:13">
      <c r="A628" s="34">
        <v>626</v>
      </c>
      <c r="B628" s="34" t="s">
        <v>17206</v>
      </c>
      <c r="C628" s="34" t="s">
        <v>46</v>
      </c>
      <c r="D628" s="34" t="s">
        <v>14730</v>
      </c>
      <c r="E628" s="34" t="s">
        <v>14620</v>
      </c>
      <c r="F628" s="34" t="s">
        <v>15415</v>
      </c>
      <c r="G628" s="34" t="s">
        <v>14754</v>
      </c>
      <c r="H628" s="34" t="s">
        <v>17207</v>
      </c>
      <c r="I628" s="34" t="s">
        <v>15294</v>
      </c>
      <c r="J628" s="34"/>
      <c r="K628" s="34"/>
      <c r="L628" s="34"/>
      <c r="M628" s="34" t="s">
        <v>17208</v>
      </c>
    </row>
    <row r="629" spans="1:13">
      <c r="A629" s="34">
        <v>627</v>
      </c>
      <c r="B629" s="34" t="s">
        <v>17209</v>
      </c>
      <c r="C629" s="34" t="s">
        <v>46</v>
      </c>
      <c r="D629" s="34" t="s">
        <v>14730</v>
      </c>
      <c r="E629" s="34" t="s">
        <v>17210</v>
      </c>
      <c r="F629" s="34" t="s">
        <v>15093</v>
      </c>
      <c r="G629" s="34" t="s">
        <v>14754</v>
      </c>
      <c r="H629" s="34" t="s">
        <v>12924</v>
      </c>
      <c r="I629" s="34" t="s">
        <v>17104</v>
      </c>
      <c r="J629" s="34"/>
      <c r="K629" s="34"/>
      <c r="L629" s="34"/>
      <c r="M629" s="34" t="s">
        <v>17211</v>
      </c>
    </row>
    <row r="630" spans="1:13">
      <c r="A630" s="34">
        <v>628</v>
      </c>
      <c r="B630" s="34" t="s">
        <v>17212</v>
      </c>
      <c r="C630" s="34" t="s">
        <v>14723</v>
      </c>
      <c r="D630" s="34" t="s">
        <v>14730</v>
      </c>
      <c r="E630" s="34" t="s">
        <v>15658</v>
      </c>
      <c r="F630" s="34" t="s">
        <v>17213</v>
      </c>
      <c r="G630" s="34" t="s">
        <v>14754</v>
      </c>
      <c r="H630" s="34" t="s">
        <v>17214</v>
      </c>
      <c r="I630" s="34" t="s">
        <v>17215</v>
      </c>
      <c r="J630" s="34"/>
      <c r="K630" s="34"/>
      <c r="L630" s="34"/>
      <c r="M630" s="34" t="s">
        <v>17216</v>
      </c>
    </row>
    <row r="631" spans="1:13">
      <c r="A631" s="34">
        <v>629</v>
      </c>
      <c r="B631" s="34" t="s">
        <v>17217</v>
      </c>
      <c r="C631" s="34" t="s">
        <v>17218</v>
      </c>
      <c r="D631" s="34" t="s">
        <v>14369</v>
      </c>
      <c r="E631" s="34" t="s">
        <v>14401</v>
      </c>
      <c r="F631" s="34" t="s">
        <v>16472</v>
      </c>
      <c r="G631" s="34" t="s">
        <v>14403</v>
      </c>
      <c r="H631" s="34" t="s">
        <v>17219</v>
      </c>
      <c r="I631" s="34" t="s">
        <v>17220</v>
      </c>
      <c r="J631" s="34" t="s">
        <v>17221</v>
      </c>
      <c r="K631" s="34"/>
      <c r="L631" s="34"/>
      <c r="M631" s="34" t="s">
        <v>17222</v>
      </c>
    </row>
    <row r="632" spans="1:13">
      <c r="A632" s="34">
        <v>630</v>
      </c>
      <c r="B632" s="34" t="s">
        <v>17223</v>
      </c>
      <c r="C632" s="34" t="s">
        <v>9453</v>
      </c>
      <c r="D632" s="34" t="s">
        <v>14361</v>
      </c>
      <c r="E632" s="34" t="s">
        <v>16513</v>
      </c>
      <c r="F632" s="34" t="s">
        <v>14568</v>
      </c>
      <c r="G632" s="34" t="s">
        <v>17224</v>
      </c>
      <c r="H632" s="34" t="s">
        <v>15737</v>
      </c>
      <c r="I632" s="34" t="s">
        <v>15738</v>
      </c>
      <c r="J632" s="34" t="s">
        <v>15739</v>
      </c>
      <c r="K632" s="34"/>
      <c r="L632" s="34"/>
      <c r="M632" s="34" t="s">
        <v>17225</v>
      </c>
    </row>
    <row r="633" spans="1:13">
      <c r="A633" s="34">
        <v>631</v>
      </c>
      <c r="B633" s="34" t="s">
        <v>17226</v>
      </c>
      <c r="C633" s="34" t="s">
        <v>14628</v>
      </c>
      <c r="D633" s="34" t="s">
        <v>14629</v>
      </c>
      <c r="E633" s="34" t="s">
        <v>15414</v>
      </c>
      <c r="F633" s="34" t="s">
        <v>17227</v>
      </c>
      <c r="G633" s="34" t="s">
        <v>17228</v>
      </c>
      <c r="H633" s="34" t="s">
        <v>17229</v>
      </c>
      <c r="I633" s="34"/>
      <c r="J633" s="34"/>
      <c r="K633" s="34" t="s">
        <v>17230</v>
      </c>
      <c r="L633" s="34"/>
      <c r="M633" s="34" t="s">
        <v>17231</v>
      </c>
    </row>
    <row r="634" spans="1:13">
      <c r="A634" s="34">
        <v>632</v>
      </c>
      <c r="B634" s="34" t="s">
        <v>17232</v>
      </c>
      <c r="C634" s="34" t="s">
        <v>17233</v>
      </c>
      <c r="D634" s="34" t="s">
        <v>14361</v>
      </c>
      <c r="E634" s="34" t="s">
        <v>14802</v>
      </c>
      <c r="F634" s="34" t="s">
        <v>17234</v>
      </c>
      <c r="G634" s="34" t="s">
        <v>17235</v>
      </c>
      <c r="H634" s="34" t="s">
        <v>17236</v>
      </c>
      <c r="I634" s="34" t="s">
        <v>17237</v>
      </c>
      <c r="J634" s="34" t="s">
        <v>17238</v>
      </c>
      <c r="K634" s="34"/>
      <c r="L634" s="34"/>
      <c r="M634" s="34" t="s">
        <v>17239</v>
      </c>
    </row>
    <row r="635" spans="1:13">
      <c r="A635" s="34">
        <v>633</v>
      </c>
      <c r="B635" s="34" t="s">
        <v>14839</v>
      </c>
      <c r="C635" s="34" t="s">
        <v>46</v>
      </c>
      <c r="D635" s="34" t="s">
        <v>14369</v>
      </c>
      <c r="E635" s="34" t="s">
        <v>14550</v>
      </c>
      <c r="F635" s="34" t="s">
        <v>17240</v>
      </c>
      <c r="G635" s="34" t="s">
        <v>14552</v>
      </c>
      <c r="H635" s="34" t="s">
        <v>14572</v>
      </c>
      <c r="I635" s="34"/>
      <c r="J635" s="34"/>
      <c r="K635" s="34"/>
      <c r="L635" s="34"/>
      <c r="M635" s="34" t="s">
        <v>17241</v>
      </c>
    </row>
    <row r="636" spans="1:13">
      <c r="A636" s="34">
        <v>634</v>
      </c>
      <c r="B636" s="34" t="s">
        <v>14839</v>
      </c>
      <c r="C636" s="34" t="s">
        <v>46</v>
      </c>
      <c r="D636" s="34" t="s">
        <v>14369</v>
      </c>
      <c r="E636" s="34" t="s">
        <v>14550</v>
      </c>
      <c r="F636" s="34" t="s">
        <v>14840</v>
      </c>
      <c r="G636" s="34" t="s">
        <v>14552</v>
      </c>
      <c r="H636" s="34" t="s">
        <v>16989</v>
      </c>
      <c r="I636" s="34" t="s">
        <v>16990</v>
      </c>
      <c r="J636" s="34"/>
      <c r="K636" s="34"/>
      <c r="L636" s="34"/>
      <c r="M636" s="34" t="s">
        <v>17242</v>
      </c>
    </row>
    <row r="637" spans="1:13">
      <c r="A637" s="34">
        <v>635</v>
      </c>
      <c r="B637" s="34" t="s">
        <v>14849</v>
      </c>
      <c r="C637" s="34" t="s">
        <v>14874</v>
      </c>
      <c r="D637" s="34" t="s">
        <v>14369</v>
      </c>
      <c r="E637" s="34" t="s">
        <v>14684</v>
      </c>
      <c r="F637" s="34" t="s">
        <v>14851</v>
      </c>
      <c r="G637" s="34" t="s">
        <v>14852</v>
      </c>
      <c r="H637" s="34" t="s">
        <v>16933</v>
      </c>
      <c r="I637" s="34" t="s">
        <v>16934</v>
      </c>
      <c r="J637" s="34"/>
      <c r="K637" s="34"/>
      <c r="L637" s="34"/>
      <c r="M637" s="34" t="s">
        <v>17243</v>
      </c>
    </row>
    <row r="638" spans="1:13">
      <c r="A638" s="34">
        <v>636</v>
      </c>
      <c r="B638" s="34" t="s">
        <v>14873</v>
      </c>
      <c r="C638" s="34" t="s">
        <v>63</v>
      </c>
      <c r="D638" s="34" t="s">
        <v>14369</v>
      </c>
      <c r="E638" s="34" t="s">
        <v>14449</v>
      </c>
      <c r="F638" s="34" t="s">
        <v>15261</v>
      </c>
      <c r="G638" s="34" t="s">
        <v>14451</v>
      </c>
      <c r="H638" s="34" t="s">
        <v>14777</v>
      </c>
      <c r="I638" s="34"/>
      <c r="J638" s="34"/>
      <c r="K638" s="34"/>
      <c r="L638" s="34"/>
      <c r="M638" s="34" t="s">
        <v>17244</v>
      </c>
    </row>
    <row r="639" spans="1:13">
      <c r="A639" s="34">
        <v>637</v>
      </c>
      <c r="B639" s="34" t="s">
        <v>17245</v>
      </c>
      <c r="C639" s="34" t="s">
        <v>14843</v>
      </c>
      <c r="D639" s="34" t="s">
        <v>14369</v>
      </c>
      <c r="E639" s="34" t="s">
        <v>14370</v>
      </c>
      <c r="F639" s="34" t="s">
        <v>14857</v>
      </c>
      <c r="G639" s="34" t="s">
        <v>14858</v>
      </c>
      <c r="H639" s="34" t="s">
        <v>17246</v>
      </c>
      <c r="I639" s="34" t="s">
        <v>16999</v>
      </c>
      <c r="J639" s="34"/>
      <c r="K639" s="34"/>
      <c r="L639" s="34"/>
      <c r="M639" s="34" t="s">
        <v>17247</v>
      </c>
    </row>
    <row r="640" spans="1:13">
      <c r="A640" s="34">
        <v>638</v>
      </c>
      <c r="B640" s="34" t="s">
        <v>14867</v>
      </c>
      <c r="C640" s="34" t="s">
        <v>46</v>
      </c>
      <c r="D640" s="34" t="s">
        <v>14416</v>
      </c>
      <c r="E640" s="34" t="s">
        <v>14425</v>
      </c>
      <c r="F640" s="34" t="s">
        <v>17248</v>
      </c>
      <c r="G640" s="34" t="s">
        <v>14869</v>
      </c>
      <c r="H640" s="34" t="s">
        <v>15781</v>
      </c>
      <c r="I640" s="34" t="s">
        <v>15782</v>
      </c>
      <c r="J640" s="34"/>
      <c r="K640" s="34" t="s">
        <v>15783</v>
      </c>
      <c r="L640" s="34"/>
      <c r="M640" s="34" t="s">
        <v>17249</v>
      </c>
    </row>
    <row r="641" spans="1:14">
      <c r="A641" s="34">
        <v>639</v>
      </c>
      <c r="B641" s="34" t="s">
        <v>14873</v>
      </c>
      <c r="C641" s="34" t="s">
        <v>14676</v>
      </c>
      <c r="D641" s="34" t="s">
        <v>14369</v>
      </c>
      <c r="E641" s="34" t="s">
        <v>14434</v>
      </c>
      <c r="F641" s="34" t="s">
        <v>15226</v>
      </c>
      <c r="G641" s="34" t="s">
        <v>15227</v>
      </c>
      <c r="H641" s="34" t="s">
        <v>17250</v>
      </c>
      <c r="I641" s="34" t="s">
        <v>17251</v>
      </c>
      <c r="J641" s="34"/>
      <c r="K641" s="34"/>
      <c r="L641" s="34"/>
      <c r="M641" s="34" t="s">
        <v>17252</v>
      </c>
      <c r="N641" s="40" t="s">
        <v>17253</v>
      </c>
    </row>
    <row r="642" spans="1:14">
      <c r="A642" s="34">
        <v>640</v>
      </c>
      <c r="B642" s="34" t="s">
        <v>17254</v>
      </c>
      <c r="C642" s="34" t="s">
        <v>46</v>
      </c>
      <c r="D642" s="34" t="s">
        <v>14369</v>
      </c>
      <c r="E642" s="34" t="s">
        <v>14425</v>
      </c>
      <c r="F642" s="34" t="s">
        <v>17255</v>
      </c>
      <c r="G642" s="34" t="s">
        <v>14427</v>
      </c>
      <c r="H642" s="34" t="s">
        <v>15781</v>
      </c>
      <c r="I642" s="34" t="s">
        <v>15782</v>
      </c>
      <c r="J642" s="34"/>
      <c r="K642" s="34" t="s">
        <v>15783</v>
      </c>
      <c r="L642" s="34"/>
      <c r="M642" s="34" t="s">
        <v>17256</v>
      </c>
    </row>
    <row r="643" spans="1:14">
      <c r="A643" s="34">
        <v>641</v>
      </c>
      <c r="B643" s="34" t="s">
        <v>17257</v>
      </c>
      <c r="C643" s="34" t="s">
        <v>14843</v>
      </c>
      <c r="D643" s="34" t="s">
        <v>14369</v>
      </c>
      <c r="E643" s="34" t="s">
        <v>14550</v>
      </c>
      <c r="F643" s="34" t="s">
        <v>14840</v>
      </c>
      <c r="G643" s="34" t="s">
        <v>14891</v>
      </c>
      <c r="H643" s="34" t="s">
        <v>9896</v>
      </c>
      <c r="I643" s="34"/>
      <c r="J643" s="34"/>
      <c r="K643" s="34" t="s">
        <v>15791</v>
      </c>
      <c r="L643" s="34"/>
      <c r="M643" s="34" t="s">
        <v>17258</v>
      </c>
    </row>
    <row r="644" spans="1:14">
      <c r="A644" s="34">
        <v>642</v>
      </c>
      <c r="B644" s="34" t="s">
        <v>14873</v>
      </c>
      <c r="C644" s="34" t="s">
        <v>15624</v>
      </c>
      <c r="D644" s="34" t="s">
        <v>14369</v>
      </c>
      <c r="E644" s="34" t="s">
        <v>14746</v>
      </c>
      <c r="F644" s="34" t="s">
        <v>15226</v>
      </c>
      <c r="G644" s="34" t="s">
        <v>17259</v>
      </c>
      <c r="H644" s="34" t="s">
        <v>17260</v>
      </c>
      <c r="I644" s="34"/>
      <c r="J644" s="34"/>
      <c r="K644" s="34"/>
      <c r="L644" s="34"/>
      <c r="M644" s="34" t="s">
        <v>17261</v>
      </c>
    </row>
    <row r="645" spans="1:14">
      <c r="A645" s="34">
        <v>643</v>
      </c>
      <c r="B645" s="34" t="s">
        <v>14873</v>
      </c>
      <c r="C645" s="34" t="s">
        <v>14676</v>
      </c>
      <c r="D645" s="34" t="s">
        <v>14369</v>
      </c>
      <c r="E645" s="34" t="s">
        <v>14746</v>
      </c>
      <c r="F645" s="34" t="s">
        <v>15226</v>
      </c>
      <c r="G645" s="34" t="s">
        <v>17259</v>
      </c>
      <c r="H645" s="34" t="s">
        <v>14749</v>
      </c>
      <c r="I645" s="34"/>
      <c r="J645" s="34"/>
      <c r="K645" s="34"/>
      <c r="L645" s="34"/>
      <c r="M645" s="34" t="s">
        <v>17262</v>
      </c>
    </row>
    <row r="646" spans="1:14">
      <c r="A646" s="34">
        <v>644</v>
      </c>
      <c r="B646" s="34" t="s">
        <v>14873</v>
      </c>
      <c r="C646" s="34" t="s">
        <v>9449</v>
      </c>
      <c r="D646" s="34" t="s">
        <v>14369</v>
      </c>
      <c r="E646" s="34" t="s">
        <v>14434</v>
      </c>
      <c r="F646" s="34" t="s">
        <v>14435</v>
      </c>
      <c r="G646" s="34" t="s">
        <v>14436</v>
      </c>
      <c r="H646" s="34" t="s">
        <v>14437</v>
      </c>
      <c r="I646" s="34"/>
      <c r="J646" s="34"/>
      <c r="K646" s="34"/>
      <c r="L646" s="34"/>
      <c r="M646" s="34" t="s">
        <v>17263</v>
      </c>
    </row>
    <row r="647" spans="1:14">
      <c r="A647" s="34">
        <v>645</v>
      </c>
      <c r="B647" s="34" t="s">
        <v>17264</v>
      </c>
      <c r="C647" s="34" t="s">
        <v>14843</v>
      </c>
      <c r="D647" s="34" t="s">
        <v>14369</v>
      </c>
      <c r="E647" s="34" t="s">
        <v>14550</v>
      </c>
      <c r="F647" s="34" t="s">
        <v>14840</v>
      </c>
      <c r="G647" s="34" t="s">
        <v>14891</v>
      </c>
      <c r="H647" s="34" t="s">
        <v>17265</v>
      </c>
      <c r="I647" s="34"/>
      <c r="J647" s="34"/>
      <c r="K647" s="34" t="s">
        <v>15791</v>
      </c>
      <c r="L647" s="34"/>
      <c r="M647" s="34" t="s">
        <v>17266</v>
      </c>
    </row>
    <row r="648" spans="1:14">
      <c r="A648" s="34">
        <v>646</v>
      </c>
      <c r="B648" s="34" t="s">
        <v>17267</v>
      </c>
      <c r="C648" s="34" t="s">
        <v>46</v>
      </c>
      <c r="D648" s="34" t="s">
        <v>14903</v>
      </c>
      <c r="E648" s="34" t="s">
        <v>15924</v>
      </c>
      <c r="F648" s="34" t="s">
        <v>16684</v>
      </c>
      <c r="G648" s="34" t="s">
        <v>15926</v>
      </c>
      <c r="H648" s="34" t="s">
        <v>17268</v>
      </c>
      <c r="I648" s="34"/>
      <c r="J648" s="34"/>
      <c r="K648" s="34"/>
      <c r="L648" s="34"/>
      <c r="M648" s="34" t="s">
        <v>17269</v>
      </c>
    </row>
    <row r="649" spans="1:14">
      <c r="A649" s="34">
        <v>647</v>
      </c>
      <c r="B649" s="34" t="s">
        <v>17270</v>
      </c>
      <c r="C649" s="34" t="s">
        <v>46</v>
      </c>
      <c r="D649" s="34" t="s">
        <v>14903</v>
      </c>
      <c r="E649" s="34" t="s">
        <v>14370</v>
      </c>
      <c r="F649" s="34" t="s">
        <v>15251</v>
      </c>
      <c r="G649" s="34" t="s">
        <v>16641</v>
      </c>
      <c r="H649" s="34" t="s">
        <v>17271</v>
      </c>
      <c r="I649" s="34"/>
      <c r="J649" s="34"/>
      <c r="K649" s="34"/>
      <c r="L649" s="34"/>
      <c r="M649" s="34" t="s">
        <v>17272</v>
      </c>
    </row>
    <row r="650" spans="1:14">
      <c r="A650" s="34">
        <v>648</v>
      </c>
      <c r="B650" s="34" t="s">
        <v>14873</v>
      </c>
      <c r="C650" s="34" t="s">
        <v>9451</v>
      </c>
      <c r="D650" s="34" t="s">
        <v>14369</v>
      </c>
      <c r="E650" s="34" t="s">
        <v>15808</v>
      </c>
      <c r="F650" s="34" t="s">
        <v>15209</v>
      </c>
      <c r="G650" s="34" t="s">
        <v>15809</v>
      </c>
      <c r="H650" s="34" t="s">
        <v>17273</v>
      </c>
      <c r="I650" s="34" t="s">
        <v>17274</v>
      </c>
      <c r="J650" s="34"/>
      <c r="K650" s="34" t="s">
        <v>3436</v>
      </c>
      <c r="L650" s="34"/>
      <c r="M650" s="34" t="s">
        <v>17275</v>
      </c>
    </row>
    <row r="651" spans="1:14">
      <c r="A651" s="34">
        <v>649</v>
      </c>
      <c r="B651" s="34" t="s">
        <v>14873</v>
      </c>
      <c r="C651" s="34" t="s">
        <v>54</v>
      </c>
      <c r="D651" s="34" t="s">
        <v>14369</v>
      </c>
      <c r="E651" s="34" t="s">
        <v>15208</v>
      </c>
      <c r="F651" s="34" t="s">
        <v>17276</v>
      </c>
      <c r="G651" s="34" t="s">
        <v>14403</v>
      </c>
      <c r="H651" s="34" t="s">
        <v>17277</v>
      </c>
      <c r="I651" s="34"/>
      <c r="J651" s="34"/>
      <c r="K651" s="34" t="s">
        <v>2794</v>
      </c>
      <c r="L651" s="34"/>
      <c r="M651" s="34" t="s">
        <v>17278</v>
      </c>
    </row>
    <row r="652" spans="1:14">
      <c r="A652" s="34">
        <v>650</v>
      </c>
      <c r="B652" s="34" t="s">
        <v>17279</v>
      </c>
      <c r="C652" s="34" t="s">
        <v>14628</v>
      </c>
      <c r="D652" s="34" t="s">
        <v>814</v>
      </c>
      <c r="E652" s="34" t="s">
        <v>17120</v>
      </c>
      <c r="F652" s="34" t="s">
        <v>15009</v>
      </c>
      <c r="G652" s="34" t="s">
        <v>17280</v>
      </c>
      <c r="H652" s="34" t="s">
        <v>17281</v>
      </c>
      <c r="I652" s="34"/>
      <c r="J652" s="34"/>
      <c r="K652" s="34"/>
      <c r="L652" s="34"/>
      <c r="M652" s="34" t="s">
        <v>17282</v>
      </c>
    </row>
    <row r="653" spans="1:14">
      <c r="A653" s="34">
        <v>651</v>
      </c>
      <c r="B653" s="34" t="s">
        <v>17283</v>
      </c>
      <c r="C653" s="34" t="s">
        <v>46</v>
      </c>
      <c r="D653" s="34" t="s">
        <v>14369</v>
      </c>
      <c r="E653" s="34" t="s">
        <v>14550</v>
      </c>
      <c r="F653" s="34" t="s">
        <v>14840</v>
      </c>
      <c r="G653" s="34" t="s">
        <v>14891</v>
      </c>
      <c r="H653" s="34" t="s">
        <v>17284</v>
      </c>
      <c r="I653" s="34"/>
      <c r="J653" s="34"/>
      <c r="K653" s="34" t="s">
        <v>15791</v>
      </c>
      <c r="L653" s="34"/>
      <c r="M653" s="34" t="s">
        <v>17285</v>
      </c>
    </row>
    <row r="654" spans="1:14">
      <c r="A654" s="34">
        <v>652</v>
      </c>
      <c r="B654" s="34" t="s">
        <v>14920</v>
      </c>
      <c r="C654" s="34" t="s">
        <v>46</v>
      </c>
      <c r="D654" s="34" t="s">
        <v>14903</v>
      </c>
      <c r="E654" s="34" t="s">
        <v>14921</v>
      </c>
      <c r="F654" s="34" t="s">
        <v>14922</v>
      </c>
      <c r="G654" s="34" t="s">
        <v>14923</v>
      </c>
      <c r="H654" s="34" t="s">
        <v>16648</v>
      </c>
      <c r="I654" s="34"/>
      <c r="J654" s="34"/>
      <c r="K654" s="34" t="s">
        <v>17286</v>
      </c>
      <c r="L654" s="34"/>
      <c r="M654" s="34" t="s">
        <v>17287</v>
      </c>
    </row>
    <row r="655" spans="1:14">
      <c r="A655" s="34">
        <v>653</v>
      </c>
      <c r="B655" s="34" t="s">
        <v>14949</v>
      </c>
      <c r="C655" s="34" t="s">
        <v>46</v>
      </c>
      <c r="D655" s="34" t="s">
        <v>14903</v>
      </c>
      <c r="E655" s="34" t="s">
        <v>14370</v>
      </c>
      <c r="F655" s="34" t="s">
        <v>16448</v>
      </c>
      <c r="G655" s="34" t="s">
        <v>15128</v>
      </c>
      <c r="H655" s="34" t="s">
        <v>17288</v>
      </c>
      <c r="I655" s="34"/>
      <c r="J655" s="34"/>
      <c r="K655" s="34" t="s">
        <v>17289</v>
      </c>
      <c r="L655" s="34"/>
      <c r="M655" s="34" t="s">
        <v>17290</v>
      </c>
    </row>
    <row r="656" spans="1:14">
      <c r="A656" s="34">
        <v>654</v>
      </c>
      <c r="B656" s="34" t="s">
        <v>14949</v>
      </c>
      <c r="C656" s="34" t="s">
        <v>46</v>
      </c>
      <c r="D656" s="34" t="s">
        <v>14903</v>
      </c>
      <c r="E656" s="34" t="s">
        <v>14370</v>
      </c>
      <c r="F656" s="34" t="s">
        <v>16267</v>
      </c>
      <c r="G656" s="34" t="s">
        <v>15128</v>
      </c>
      <c r="H656" s="34" t="s">
        <v>17291</v>
      </c>
      <c r="I656" s="34"/>
      <c r="J656" s="34"/>
      <c r="K656" s="34" t="s">
        <v>17292</v>
      </c>
      <c r="L656" s="34"/>
      <c r="M656" s="34" t="s">
        <v>17293</v>
      </c>
    </row>
    <row r="657" spans="1:13">
      <c r="A657" s="34">
        <v>655</v>
      </c>
      <c r="B657" s="34" t="s">
        <v>14903</v>
      </c>
      <c r="C657" s="34" t="s">
        <v>189</v>
      </c>
      <c r="D657" s="34" t="s">
        <v>14903</v>
      </c>
      <c r="E657" s="34" t="s">
        <v>14955</v>
      </c>
      <c r="F657" s="34" t="s">
        <v>17294</v>
      </c>
      <c r="G657" s="34" t="s">
        <v>14957</v>
      </c>
      <c r="H657" s="34" t="s">
        <v>17295</v>
      </c>
      <c r="I657" s="34"/>
      <c r="J657" s="34"/>
      <c r="K657" s="34" t="s">
        <v>17296</v>
      </c>
      <c r="L657" s="34"/>
      <c r="M657" s="34" t="s">
        <v>17297</v>
      </c>
    </row>
    <row r="658" spans="1:13">
      <c r="A658" s="34">
        <v>656</v>
      </c>
      <c r="B658" s="34" t="s">
        <v>14920</v>
      </c>
      <c r="C658" s="34" t="s">
        <v>189</v>
      </c>
      <c r="D658" s="34" t="s">
        <v>14903</v>
      </c>
      <c r="E658" s="34" t="s">
        <v>14457</v>
      </c>
      <c r="F658" s="34" t="s">
        <v>14926</v>
      </c>
      <c r="G658" s="34" t="s">
        <v>14927</v>
      </c>
      <c r="H658" s="34" t="s">
        <v>17298</v>
      </c>
      <c r="I658" s="34"/>
      <c r="J658" s="34"/>
      <c r="K658" s="34" t="s">
        <v>17299</v>
      </c>
      <c r="L658" s="34"/>
      <c r="M658" s="34" t="s">
        <v>17300</v>
      </c>
    </row>
    <row r="659" spans="1:13">
      <c r="A659" s="34">
        <v>657</v>
      </c>
      <c r="B659" s="34" t="s">
        <v>14949</v>
      </c>
      <c r="C659" s="34" t="s">
        <v>46</v>
      </c>
      <c r="D659" s="34" t="s">
        <v>14903</v>
      </c>
      <c r="E659" s="34" t="s">
        <v>14370</v>
      </c>
      <c r="F659" s="34" t="s">
        <v>16764</v>
      </c>
      <c r="G659" s="34" t="s">
        <v>14951</v>
      </c>
      <c r="H659" s="34" t="s">
        <v>17301</v>
      </c>
      <c r="I659" s="34"/>
      <c r="J659" s="34"/>
      <c r="K659" s="34" t="s">
        <v>17302</v>
      </c>
      <c r="L659" s="34"/>
      <c r="M659" s="34" t="s">
        <v>17303</v>
      </c>
    </row>
    <row r="660" spans="1:13">
      <c r="A660" s="34">
        <v>658</v>
      </c>
      <c r="B660" s="34" t="s">
        <v>14903</v>
      </c>
      <c r="C660" s="34" t="s">
        <v>46</v>
      </c>
      <c r="D660" s="34" t="s">
        <v>14903</v>
      </c>
      <c r="E660" s="34" t="s">
        <v>14935</v>
      </c>
      <c r="F660" s="34" t="s">
        <v>17304</v>
      </c>
      <c r="G660" s="34" t="s">
        <v>14937</v>
      </c>
      <c r="H660" s="34" t="s">
        <v>14942</v>
      </c>
      <c r="I660" s="34"/>
      <c r="J660" s="34"/>
      <c r="K660" s="34" t="s">
        <v>14943</v>
      </c>
      <c r="L660" s="34"/>
      <c r="M660" s="34" t="s">
        <v>17305</v>
      </c>
    </row>
    <row r="661" spans="1:13">
      <c r="A661" s="34">
        <v>659</v>
      </c>
      <c r="B661" s="34" t="s">
        <v>14949</v>
      </c>
      <c r="C661" s="34" t="s">
        <v>46</v>
      </c>
      <c r="D661" s="34" t="s">
        <v>14903</v>
      </c>
      <c r="E661" s="34" t="s">
        <v>14370</v>
      </c>
      <c r="F661" s="34" t="s">
        <v>16448</v>
      </c>
      <c r="G661" s="34" t="s">
        <v>14951</v>
      </c>
      <c r="H661" s="34" t="s">
        <v>17306</v>
      </c>
      <c r="I661" s="34"/>
      <c r="J661" s="34"/>
      <c r="K661" s="34" t="s">
        <v>17307</v>
      </c>
      <c r="L661" s="34"/>
      <c r="M661" s="34" t="s">
        <v>17308</v>
      </c>
    </row>
    <row r="662" spans="1:13">
      <c r="A662" s="34">
        <v>660</v>
      </c>
      <c r="B662" s="34" t="s">
        <v>14903</v>
      </c>
      <c r="C662" s="34" t="s">
        <v>46</v>
      </c>
      <c r="D662" s="34" t="s">
        <v>14903</v>
      </c>
      <c r="E662" s="34" t="s">
        <v>14910</v>
      </c>
      <c r="F662" s="34" t="s">
        <v>17309</v>
      </c>
      <c r="G662" s="34" t="s">
        <v>14912</v>
      </c>
      <c r="H662" s="34" t="s">
        <v>17310</v>
      </c>
      <c r="I662" s="34"/>
      <c r="J662" s="34"/>
      <c r="K662" s="34" t="s">
        <v>17311</v>
      </c>
      <c r="L662" s="34"/>
      <c r="M662" s="34" t="s">
        <v>17312</v>
      </c>
    </row>
    <row r="663" spans="1:13">
      <c r="A663" s="34">
        <v>661</v>
      </c>
      <c r="B663" s="34" t="s">
        <v>14920</v>
      </c>
      <c r="C663" s="34" t="s">
        <v>46</v>
      </c>
      <c r="D663" s="34" t="s">
        <v>14903</v>
      </c>
      <c r="E663" s="34" t="s">
        <v>14921</v>
      </c>
      <c r="F663" s="34" t="s">
        <v>14922</v>
      </c>
      <c r="G663" s="34" t="s">
        <v>14923</v>
      </c>
      <c r="H663" s="34" t="s">
        <v>17313</v>
      </c>
      <c r="I663" s="34"/>
      <c r="J663" s="34"/>
      <c r="K663" s="34" t="s">
        <v>15865</v>
      </c>
      <c r="L663" s="34"/>
      <c r="M663" s="34" t="s">
        <v>17314</v>
      </c>
    </row>
    <row r="664" spans="1:13">
      <c r="A664" s="34">
        <v>662</v>
      </c>
      <c r="B664" s="34" t="s">
        <v>14920</v>
      </c>
      <c r="C664" s="34" t="s">
        <v>46</v>
      </c>
      <c r="D664" s="34" t="s">
        <v>14903</v>
      </c>
      <c r="E664" s="34" t="s">
        <v>14921</v>
      </c>
      <c r="F664" s="34" t="s">
        <v>14922</v>
      </c>
      <c r="G664" s="34" t="s">
        <v>14923</v>
      </c>
      <c r="H664" s="34" t="s">
        <v>17315</v>
      </c>
      <c r="I664" s="34"/>
      <c r="J664" s="34"/>
      <c r="K664" s="34" t="s">
        <v>15865</v>
      </c>
      <c r="L664" s="34"/>
      <c r="M664" s="34" t="s">
        <v>17316</v>
      </c>
    </row>
    <row r="665" spans="1:13">
      <c r="A665" s="34">
        <v>663</v>
      </c>
      <c r="B665" s="34" t="s">
        <v>17317</v>
      </c>
      <c r="C665" s="34" t="s">
        <v>46</v>
      </c>
      <c r="D665" s="34" t="s">
        <v>14903</v>
      </c>
      <c r="E665" s="34" t="s">
        <v>17318</v>
      </c>
      <c r="F665" s="34" t="s">
        <v>17319</v>
      </c>
      <c r="G665" s="34" t="s">
        <v>17320</v>
      </c>
      <c r="H665" s="34" t="s">
        <v>17321</v>
      </c>
      <c r="I665" s="34"/>
      <c r="J665" s="34"/>
      <c r="K665" s="34"/>
      <c r="L665" s="34"/>
      <c r="M665" s="34" t="s">
        <v>17322</v>
      </c>
    </row>
    <row r="666" spans="1:13">
      <c r="A666" s="34">
        <v>664</v>
      </c>
      <c r="B666" s="34" t="s">
        <v>14934</v>
      </c>
      <c r="C666" s="34" t="s">
        <v>46</v>
      </c>
      <c r="D666" s="34" t="s">
        <v>14903</v>
      </c>
      <c r="E666" s="34" t="s">
        <v>14620</v>
      </c>
      <c r="F666" s="34" t="s">
        <v>14968</v>
      </c>
      <c r="G666" s="34" t="s">
        <v>14969</v>
      </c>
      <c r="H666" s="34" t="s">
        <v>17323</v>
      </c>
      <c r="I666" s="34"/>
      <c r="J666" s="34"/>
      <c r="K666" s="34" t="s">
        <v>15949</v>
      </c>
      <c r="L666" s="34"/>
      <c r="M666" s="34" t="s">
        <v>17324</v>
      </c>
    </row>
    <row r="667" spans="1:13">
      <c r="A667" s="34">
        <v>665</v>
      </c>
      <c r="B667" s="34" t="s">
        <v>14903</v>
      </c>
      <c r="C667" s="34" t="s">
        <v>189</v>
      </c>
      <c r="D667" s="34" t="s">
        <v>14903</v>
      </c>
      <c r="E667" s="34" t="s">
        <v>15014</v>
      </c>
      <c r="F667" s="34" t="s">
        <v>17325</v>
      </c>
      <c r="G667" s="34" t="s">
        <v>16652</v>
      </c>
      <c r="H667" s="34" t="s">
        <v>17326</v>
      </c>
      <c r="I667" s="34"/>
      <c r="J667" s="34"/>
      <c r="K667" s="34" t="s">
        <v>16654</v>
      </c>
      <c r="L667" s="34"/>
      <c r="M667" s="34" t="s">
        <v>17327</v>
      </c>
    </row>
    <row r="668" spans="1:13">
      <c r="A668" s="34">
        <v>666</v>
      </c>
      <c r="B668" s="34" t="s">
        <v>14949</v>
      </c>
      <c r="C668" s="34" t="s">
        <v>46</v>
      </c>
      <c r="D668" s="34" t="s">
        <v>14903</v>
      </c>
      <c r="E668" s="34" t="s">
        <v>14370</v>
      </c>
      <c r="F668" s="34" t="s">
        <v>14936</v>
      </c>
      <c r="G668" s="34" t="s">
        <v>16641</v>
      </c>
      <c r="H668" s="34" t="s">
        <v>17328</v>
      </c>
      <c r="I668" s="34"/>
      <c r="J668" s="34"/>
      <c r="K668" s="34" t="s">
        <v>17329</v>
      </c>
      <c r="L668" s="34"/>
      <c r="M668" s="34" t="s">
        <v>17330</v>
      </c>
    </row>
    <row r="669" spans="1:13">
      <c r="A669" s="34">
        <v>667</v>
      </c>
      <c r="B669" s="34" t="s">
        <v>14934</v>
      </c>
      <c r="C669" s="34" t="s">
        <v>189</v>
      </c>
      <c r="D669" s="34" t="s">
        <v>14903</v>
      </c>
      <c r="E669" s="34" t="s">
        <v>15194</v>
      </c>
      <c r="F669" s="34" t="s">
        <v>17331</v>
      </c>
      <c r="G669" s="34" t="s">
        <v>15901</v>
      </c>
      <c r="H669" s="34" t="s">
        <v>17332</v>
      </c>
      <c r="I669" s="34"/>
      <c r="J669" s="34"/>
      <c r="K669" s="34" t="s">
        <v>15903</v>
      </c>
      <c r="L669" s="34"/>
      <c r="M669" s="34" t="s">
        <v>17333</v>
      </c>
    </row>
    <row r="670" spans="1:13">
      <c r="A670" s="34">
        <v>668</v>
      </c>
      <c r="B670" s="34" t="s">
        <v>14903</v>
      </c>
      <c r="C670" s="34" t="s">
        <v>189</v>
      </c>
      <c r="D670" s="34" t="s">
        <v>14903</v>
      </c>
      <c r="E670" s="34" t="s">
        <v>15194</v>
      </c>
      <c r="F670" s="34" t="s">
        <v>17334</v>
      </c>
      <c r="G670" s="34" t="s">
        <v>15901</v>
      </c>
      <c r="H670" s="34" t="s">
        <v>17335</v>
      </c>
      <c r="I670" s="34"/>
      <c r="J670" s="34"/>
      <c r="K670" s="34" t="s">
        <v>15903</v>
      </c>
      <c r="L670" s="34"/>
      <c r="M670" s="34" t="s">
        <v>17336</v>
      </c>
    </row>
    <row r="671" spans="1:13">
      <c r="A671" s="34">
        <v>669</v>
      </c>
      <c r="B671" s="34" t="s">
        <v>14920</v>
      </c>
      <c r="C671" s="34" t="s">
        <v>189</v>
      </c>
      <c r="D671" s="34" t="s">
        <v>14903</v>
      </c>
      <c r="E671" s="34" t="s">
        <v>15194</v>
      </c>
      <c r="F671" s="34" t="s">
        <v>15240</v>
      </c>
      <c r="G671" s="34" t="s">
        <v>17337</v>
      </c>
      <c r="H671" s="34" t="s">
        <v>17338</v>
      </c>
      <c r="I671" s="34"/>
      <c r="J671" s="34"/>
      <c r="K671" s="34" t="s">
        <v>17339</v>
      </c>
      <c r="L671" s="34"/>
      <c r="M671" s="34" t="s">
        <v>17340</v>
      </c>
    </row>
    <row r="672" spans="1:13">
      <c r="A672" s="34">
        <v>670</v>
      </c>
      <c r="B672" s="34" t="s">
        <v>14903</v>
      </c>
      <c r="C672" s="34" t="s">
        <v>15027</v>
      </c>
      <c r="D672" s="34" t="s">
        <v>14903</v>
      </c>
      <c r="E672" s="34" t="s">
        <v>15194</v>
      </c>
      <c r="F672" s="34" t="s">
        <v>17341</v>
      </c>
      <c r="G672" s="34" t="s">
        <v>15901</v>
      </c>
      <c r="H672" s="34" t="s">
        <v>17342</v>
      </c>
      <c r="I672" s="34"/>
      <c r="J672" s="34"/>
      <c r="K672" s="34"/>
      <c r="L672" s="34"/>
      <c r="M672" s="34" t="s">
        <v>17343</v>
      </c>
    </row>
    <row r="673" spans="1:13">
      <c r="A673" s="34">
        <v>671</v>
      </c>
      <c r="B673" s="34" t="s">
        <v>14903</v>
      </c>
      <c r="C673" s="34" t="s">
        <v>14843</v>
      </c>
      <c r="D673" s="34" t="s">
        <v>14903</v>
      </c>
      <c r="E673" s="34" t="s">
        <v>14620</v>
      </c>
      <c r="F673" s="34" t="s">
        <v>16823</v>
      </c>
      <c r="G673" s="34" t="s">
        <v>15034</v>
      </c>
      <c r="H673" s="34" t="s">
        <v>17344</v>
      </c>
      <c r="I673" s="34"/>
      <c r="J673" s="34"/>
      <c r="K673" s="34"/>
      <c r="L673" s="34"/>
      <c r="M673" s="34" t="s">
        <v>17345</v>
      </c>
    </row>
    <row r="674" spans="1:13">
      <c r="A674" s="34">
        <v>672</v>
      </c>
      <c r="B674" s="34" t="s">
        <v>14903</v>
      </c>
      <c r="C674" s="34" t="s">
        <v>46</v>
      </c>
      <c r="D674" s="34" t="s">
        <v>14903</v>
      </c>
      <c r="E674" s="34" t="s">
        <v>15677</v>
      </c>
      <c r="F674" s="34" t="s">
        <v>17346</v>
      </c>
      <c r="G674" s="34" t="s">
        <v>17347</v>
      </c>
      <c r="H674" s="34" t="s">
        <v>17348</v>
      </c>
      <c r="I674" s="34"/>
      <c r="J674" s="34"/>
      <c r="K674" s="34"/>
      <c r="L674" s="34"/>
      <c r="M674" s="34" t="s">
        <v>17349</v>
      </c>
    </row>
    <row r="675" spans="1:13">
      <c r="A675" s="34">
        <v>673</v>
      </c>
      <c r="B675" s="34" t="s">
        <v>14903</v>
      </c>
      <c r="C675" s="34" t="s">
        <v>14676</v>
      </c>
      <c r="D675" s="34" t="s">
        <v>14903</v>
      </c>
      <c r="E675" s="34" t="s">
        <v>14537</v>
      </c>
      <c r="F675" s="34" t="s">
        <v>17350</v>
      </c>
      <c r="G675" s="34" t="s">
        <v>15906</v>
      </c>
      <c r="H675" s="34" t="s">
        <v>17351</v>
      </c>
      <c r="I675" s="34"/>
      <c r="J675" s="34"/>
      <c r="K675" s="34"/>
      <c r="L675" s="34"/>
      <c r="M675" s="34" t="s">
        <v>17352</v>
      </c>
    </row>
    <row r="676" spans="1:13">
      <c r="A676" s="34">
        <v>674</v>
      </c>
      <c r="B676" s="34" t="s">
        <v>14903</v>
      </c>
      <c r="C676" s="34" t="s">
        <v>46</v>
      </c>
      <c r="D676" s="34" t="s">
        <v>14903</v>
      </c>
      <c r="E676" s="34" t="s">
        <v>15037</v>
      </c>
      <c r="F676" s="34" t="s">
        <v>17353</v>
      </c>
      <c r="G676" s="34" t="s">
        <v>15039</v>
      </c>
      <c r="H676" s="34" t="s">
        <v>17354</v>
      </c>
      <c r="I676" s="34"/>
      <c r="J676" s="34"/>
      <c r="K676" s="34" t="s">
        <v>17355</v>
      </c>
      <c r="L676" s="34"/>
      <c r="M676" s="34" t="s">
        <v>17356</v>
      </c>
    </row>
    <row r="677" spans="1:13">
      <c r="A677" s="34">
        <v>675</v>
      </c>
      <c r="B677" s="34" t="s">
        <v>14949</v>
      </c>
      <c r="C677" s="34" t="s">
        <v>46</v>
      </c>
      <c r="D677" s="34" t="s">
        <v>14903</v>
      </c>
      <c r="E677" s="34" t="s">
        <v>14370</v>
      </c>
      <c r="F677" s="34" t="s">
        <v>17357</v>
      </c>
      <c r="G677" s="34" t="s">
        <v>16641</v>
      </c>
      <c r="H677" s="34" t="s">
        <v>17358</v>
      </c>
      <c r="I677" s="34"/>
      <c r="J677" s="34"/>
      <c r="K677" s="34" t="s">
        <v>16643</v>
      </c>
      <c r="L677" s="34"/>
      <c r="M677" s="34" t="s">
        <v>17359</v>
      </c>
    </row>
    <row r="678" spans="1:13">
      <c r="A678" s="34">
        <v>676</v>
      </c>
      <c r="B678" s="34" t="s">
        <v>14903</v>
      </c>
      <c r="C678" s="34" t="s">
        <v>46</v>
      </c>
      <c r="D678" s="34" t="s">
        <v>14903</v>
      </c>
      <c r="E678" s="34" t="s">
        <v>15037</v>
      </c>
      <c r="F678" s="34" t="s">
        <v>15038</v>
      </c>
      <c r="G678" s="34" t="s">
        <v>15039</v>
      </c>
      <c r="H678" s="34" t="s">
        <v>17360</v>
      </c>
      <c r="I678" s="34"/>
      <c r="J678" s="34"/>
      <c r="K678" s="34" t="s">
        <v>15932</v>
      </c>
      <c r="L678" s="34"/>
      <c r="M678" s="34" t="s">
        <v>17361</v>
      </c>
    </row>
    <row r="679" spans="1:13">
      <c r="A679" s="34">
        <v>677</v>
      </c>
      <c r="B679" s="34" t="s">
        <v>14903</v>
      </c>
      <c r="C679" s="34" t="s">
        <v>46</v>
      </c>
      <c r="D679" s="34" t="s">
        <v>14903</v>
      </c>
      <c r="E679" s="34" t="s">
        <v>15037</v>
      </c>
      <c r="F679" s="34" t="s">
        <v>15077</v>
      </c>
      <c r="G679" s="34" t="s">
        <v>15039</v>
      </c>
      <c r="H679" s="34" t="s">
        <v>17362</v>
      </c>
      <c r="I679" s="34"/>
      <c r="J679" s="34"/>
      <c r="K679" s="34" t="s">
        <v>17363</v>
      </c>
      <c r="L679" s="34"/>
      <c r="M679" s="34" t="s">
        <v>17364</v>
      </c>
    </row>
    <row r="680" spans="1:13">
      <c r="A680" s="34">
        <v>678</v>
      </c>
      <c r="B680" s="34" t="s">
        <v>14903</v>
      </c>
      <c r="C680" s="34" t="s">
        <v>46</v>
      </c>
      <c r="D680" s="34" t="s">
        <v>14903</v>
      </c>
      <c r="E680" s="34" t="s">
        <v>15037</v>
      </c>
      <c r="F680" s="34" t="s">
        <v>15047</v>
      </c>
      <c r="G680" s="34" t="s">
        <v>15039</v>
      </c>
      <c r="H680" s="34" t="s">
        <v>17365</v>
      </c>
      <c r="I680" s="34"/>
      <c r="J680" s="34"/>
      <c r="K680" s="34" t="s">
        <v>17366</v>
      </c>
      <c r="L680" s="34"/>
      <c r="M680" s="34" t="s">
        <v>17367</v>
      </c>
    </row>
    <row r="681" spans="1:13">
      <c r="A681" s="34">
        <v>679</v>
      </c>
      <c r="B681" s="34" t="s">
        <v>15051</v>
      </c>
      <c r="C681" s="34" t="s">
        <v>63</v>
      </c>
      <c r="D681" s="34" t="s">
        <v>14903</v>
      </c>
      <c r="E681" s="34" t="s">
        <v>15052</v>
      </c>
      <c r="F681" s="34" t="s">
        <v>17368</v>
      </c>
      <c r="G681" s="34" t="s">
        <v>15054</v>
      </c>
      <c r="H681" s="34" t="s">
        <v>17369</v>
      </c>
      <c r="I681" s="34" t="s">
        <v>15056</v>
      </c>
      <c r="J681" s="34"/>
      <c r="K681" s="34" t="s">
        <v>17370</v>
      </c>
      <c r="L681" s="34"/>
      <c r="M681" s="34" t="s">
        <v>17371</v>
      </c>
    </row>
    <row r="682" spans="1:13">
      <c r="A682" s="34">
        <v>680</v>
      </c>
      <c r="B682" s="34" t="s">
        <v>17372</v>
      </c>
      <c r="C682" s="34" t="s">
        <v>63</v>
      </c>
      <c r="D682" s="34" t="s">
        <v>14903</v>
      </c>
      <c r="E682" s="34" t="s">
        <v>15052</v>
      </c>
      <c r="F682" s="34" t="s">
        <v>15053</v>
      </c>
      <c r="G682" s="34" t="s">
        <v>15054</v>
      </c>
      <c r="H682" s="34" t="s">
        <v>17373</v>
      </c>
      <c r="I682" s="34" t="s">
        <v>15056</v>
      </c>
      <c r="J682" s="34"/>
      <c r="K682" s="34" t="s">
        <v>15939</v>
      </c>
      <c r="L682" s="34"/>
      <c r="M682" s="34" t="s">
        <v>17374</v>
      </c>
    </row>
    <row r="683" spans="1:13">
      <c r="A683" s="34">
        <v>681</v>
      </c>
      <c r="B683" s="34" t="s">
        <v>14903</v>
      </c>
      <c r="C683" s="34" t="s">
        <v>46</v>
      </c>
      <c r="D683" s="34" t="s">
        <v>14903</v>
      </c>
      <c r="E683" s="34" t="s">
        <v>15924</v>
      </c>
      <c r="F683" s="34" t="s">
        <v>16711</v>
      </c>
      <c r="G683" s="34" t="s">
        <v>15875</v>
      </c>
      <c r="H683" s="34" t="s">
        <v>17375</v>
      </c>
      <c r="I683" s="34"/>
      <c r="J683" s="34"/>
      <c r="K683" s="34" t="s">
        <v>16635</v>
      </c>
      <c r="L683" s="34"/>
      <c r="M683" s="34" t="s">
        <v>17376</v>
      </c>
    </row>
    <row r="684" spans="1:13">
      <c r="A684" s="34">
        <v>682</v>
      </c>
      <c r="B684" s="34" t="s">
        <v>15051</v>
      </c>
      <c r="C684" s="34" t="s">
        <v>63</v>
      </c>
      <c r="D684" s="34" t="s">
        <v>14903</v>
      </c>
      <c r="E684" s="34" t="s">
        <v>15052</v>
      </c>
      <c r="F684" s="34" t="s">
        <v>15053</v>
      </c>
      <c r="G684" s="34" t="s">
        <v>15054</v>
      </c>
      <c r="H684" s="34" t="s">
        <v>17377</v>
      </c>
      <c r="I684" s="34" t="s">
        <v>15056</v>
      </c>
      <c r="J684" s="34"/>
      <c r="K684" s="34" t="s">
        <v>15939</v>
      </c>
      <c r="L684" s="34"/>
      <c r="M684" s="34" t="s">
        <v>17378</v>
      </c>
    </row>
    <row r="685" spans="1:13">
      <c r="A685" s="34">
        <v>683</v>
      </c>
      <c r="B685" s="34" t="s">
        <v>17379</v>
      </c>
      <c r="C685" s="34" t="s">
        <v>17380</v>
      </c>
      <c r="D685" s="34" t="s">
        <v>15008</v>
      </c>
      <c r="E685" s="34" t="s">
        <v>17381</v>
      </c>
      <c r="F685" s="34" t="s">
        <v>17382</v>
      </c>
      <c r="G685" s="34" t="s">
        <v>391</v>
      </c>
      <c r="H685" s="34" t="s">
        <v>17383</v>
      </c>
      <c r="I685" s="34"/>
      <c r="J685" s="34"/>
      <c r="K685" s="34" t="s">
        <v>17384</v>
      </c>
      <c r="L685" s="34"/>
      <c r="M685" s="34" t="s">
        <v>17385</v>
      </c>
    </row>
    <row r="686" spans="1:13">
      <c r="A686" s="34">
        <v>684</v>
      </c>
      <c r="B686" s="34" t="s">
        <v>17386</v>
      </c>
      <c r="C686" s="34" t="s">
        <v>15070</v>
      </c>
      <c r="D686" s="34" t="s">
        <v>15008</v>
      </c>
      <c r="E686" s="34" t="s">
        <v>17387</v>
      </c>
      <c r="F686" s="34" t="s">
        <v>17388</v>
      </c>
      <c r="G686" s="34" t="s">
        <v>391</v>
      </c>
      <c r="H686" s="34" t="s">
        <v>17389</v>
      </c>
      <c r="I686" s="34"/>
      <c r="J686" s="34"/>
      <c r="K686" s="34" t="s">
        <v>17390</v>
      </c>
      <c r="L686" s="34"/>
      <c r="M686" s="34" t="s">
        <v>17391</v>
      </c>
    </row>
    <row r="687" spans="1:13">
      <c r="A687" s="34">
        <v>685</v>
      </c>
      <c r="B687" s="34" t="s">
        <v>17392</v>
      </c>
      <c r="C687" s="34" t="s">
        <v>15952</v>
      </c>
      <c r="D687" s="34" t="s">
        <v>15008</v>
      </c>
      <c r="E687" s="34" t="s">
        <v>17393</v>
      </c>
      <c r="F687" s="34" t="s">
        <v>17394</v>
      </c>
      <c r="G687" s="34" t="s">
        <v>391</v>
      </c>
      <c r="H687" s="34" t="s">
        <v>17395</v>
      </c>
      <c r="I687" s="34"/>
      <c r="J687" s="34"/>
      <c r="K687" s="34" t="s">
        <v>17396</v>
      </c>
      <c r="L687" s="34"/>
      <c r="M687" s="34" t="s">
        <v>17397</v>
      </c>
    </row>
    <row r="688" spans="1:13">
      <c r="A688" s="34">
        <v>686</v>
      </c>
      <c r="B688" s="34" t="s">
        <v>15768</v>
      </c>
      <c r="C688" s="34" t="s">
        <v>139</v>
      </c>
      <c r="D688" s="34" t="s">
        <v>14369</v>
      </c>
      <c r="E688" s="34" t="s">
        <v>14825</v>
      </c>
      <c r="F688" s="34" t="s">
        <v>15687</v>
      </c>
      <c r="G688" s="34" t="s">
        <v>17398</v>
      </c>
      <c r="H688" s="34" t="s">
        <v>17399</v>
      </c>
      <c r="I688" s="34"/>
      <c r="J688" s="34"/>
      <c r="K688" s="34"/>
      <c r="L688" s="34"/>
      <c r="M688" s="34" t="s">
        <v>17400</v>
      </c>
    </row>
    <row r="689" spans="1:13">
      <c r="A689" s="34">
        <v>687</v>
      </c>
      <c r="B689" s="34" t="s">
        <v>16614</v>
      </c>
      <c r="C689" s="34" t="s">
        <v>46</v>
      </c>
      <c r="D689" s="34" t="s">
        <v>14903</v>
      </c>
      <c r="E689" s="34" t="s">
        <v>14910</v>
      </c>
      <c r="F689" s="34" t="s">
        <v>17401</v>
      </c>
      <c r="G689" s="34" t="s">
        <v>14912</v>
      </c>
      <c r="H689" s="34" t="s">
        <v>17402</v>
      </c>
      <c r="I689" s="34"/>
      <c r="J689" s="34"/>
      <c r="K689" s="34" t="s">
        <v>17403</v>
      </c>
      <c r="L689" s="34"/>
      <c r="M689" s="34" t="s">
        <v>17404</v>
      </c>
    </row>
    <row r="690" spans="1:13">
      <c r="A690" s="34">
        <v>688</v>
      </c>
      <c r="B690" s="34" t="s">
        <v>15768</v>
      </c>
      <c r="C690" s="34" t="s">
        <v>15624</v>
      </c>
      <c r="D690" s="34" t="s">
        <v>14369</v>
      </c>
      <c r="E690" s="34" t="s">
        <v>15104</v>
      </c>
      <c r="F690" s="34" t="s">
        <v>17405</v>
      </c>
      <c r="G690" s="34" t="s">
        <v>17406</v>
      </c>
      <c r="H690" s="34" t="s">
        <v>1730</v>
      </c>
      <c r="I690" s="34" t="s">
        <v>15108</v>
      </c>
      <c r="J690" s="34" t="s">
        <v>15109</v>
      </c>
      <c r="K690" s="34" t="s">
        <v>17407</v>
      </c>
      <c r="L690" s="34"/>
      <c r="M690" s="34" t="s">
        <v>17408</v>
      </c>
    </row>
    <row r="691" spans="1:13">
      <c r="A691" s="34">
        <v>689</v>
      </c>
      <c r="B691" s="34" t="s">
        <v>17409</v>
      </c>
      <c r="C691" s="34" t="s">
        <v>46</v>
      </c>
      <c r="D691" s="34" t="s">
        <v>14669</v>
      </c>
      <c r="E691" s="34" t="s">
        <v>17410</v>
      </c>
      <c r="F691" s="34" t="s">
        <v>17411</v>
      </c>
      <c r="G691" s="34" t="s">
        <v>14672</v>
      </c>
      <c r="H691" s="34" t="s">
        <v>17412</v>
      </c>
      <c r="I691" s="34" t="s">
        <v>17413</v>
      </c>
      <c r="J691" s="34"/>
      <c r="K691" s="34" t="s">
        <v>17414</v>
      </c>
      <c r="L691" s="34"/>
      <c r="M691" s="34" t="s">
        <v>17415</v>
      </c>
    </row>
    <row r="692" spans="1:13">
      <c r="A692" s="34">
        <v>690</v>
      </c>
      <c r="B692" s="34" t="s">
        <v>17416</v>
      </c>
      <c r="C692" s="34" t="s">
        <v>46</v>
      </c>
      <c r="D692" s="34" t="s">
        <v>14730</v>
      </c>
      <c r="E692" s="34" t="s">
        <v>15340</v>
      </c>
      <c r="F692" s="34" t="s">
        <v>17417</v>
      </c>
      <c r="G692" s="34" t="s">
        <v>14672</v>
      </c>
      <c r="H692" s="34" t="s">
        <v>17418</v>
      </c>
      <c r="I692" s="34" t="s">
        <v>17419</v>
      </c>
      <c r="J692" s="34"/>
      <c r="K692" s="34" t="s">
        <v>17420</v>
      </c>
      <c r="L692" s="34"/>
      <c r="M692" s="34" t="s">
        <v>17421</v>
      </c>
    </row>
    <row r="693" spans="1:13">
      <c r="A693" s="34">
        <v>691</v>
      </c>
      <c r="B693" s="34" t="s">
        <v>17422</v>
      </c>
      <c r="C693" s="34" t="s">
        <v>139</v>
      </c>
      <c r="D693" s="34" t="s">
        <v>14669</v>
      </c>
      <c r="E693" s="34" t="s">
        <v>17423</v>
      </c>
      <c r="F693" s="34" t="s">
        <v>17424</v>
      </c>
      <c r="G693" s="34" t="s">
        <v>14672</v>
      </c>
      <c r="H693" s="34" t="s">
        <v>17425</v>
      </c>
      <c r="I693" s="34" t="s">
        <v>17426</v>
      </c>
      <c r="J693" s="34"/>
      <c r="K693" s="34"/>
      <c r="L693" s="34"/>
      <c r="M693" s="34" t="s">
        <v>17427</v>
      </c>
    </row>
    <row r="694" spans="1:13">
      <c r="A694" s="34">
        <v>692</v>
      </c>
      <c r="B694" s="34" t="s">
        <v>17428</v>
      </c>
      <c r="C694" s="34" t="s">
        <v>46</v>
      </c>
      <c r="D694" s="34" t="s">
        <v>14369</v>
      </c>
      <c r="E694" s="34" t="s">
        <v>17429</v>
      </c>
      <c r="F694" s="34" t="s">
        <v>16711</v>
      </c>
      <c r="G694" s="34" t="s">
        <v>15980</v>
      </c>
      <c r="H694" s="34" t="s">
        <v>17430</v>
      </c>
      <c r="I694" s="34" t="s">
        <v>17431</v>
      </c>
      <c r="J694" s="34" t="s">
        <v>17432</v>
      </c>
      <c r="K694" s="34"/>
      <c r="L694" s="34"/>
      <c r="M694" s="34" t="s">
        <v>17433</v>
      </c>
    </row>
    <row r="695" spans="1:13">
      <c r="A695" s="34">
        <v>693</v>
      </c>
      <c r="B695" s="34" t="s">
        <v>14949</v>
      </c>
      <c r="C695" s="34" t="s">
        <v>46</v>
      </c>
      <c r="D695" s="34" t="s">
        <v>14903</v>
      </c>
      <c r="E695" s="34" t="s">
        <v>14370</v>
      </c>
      <c r="F695" s="34" t="s">
        <v>14983</v>
      </c>
      <c r="G695" s="34" t="s">
        <v>15128</v>
      </c>
      <c r="H695" s="34" t="s">
        <v>17434</v>
      </c>
      <c r="I695" s="34" t="s">
        <v>17435</v>
      </c>
      <c r="J695" s="34"/>
      <c r="K695" s="34" t="s">
        <v>17436</v>
      </c>
      <c r="L695" s="34"/>
      <c r="M695" s="34" t="s">
        <v>17437</v>
      </c>
    </row>
    <row r="696" spans="1:13">
      <c r="A696" s="34">
        <v>694</v>
      </c>
      <c r="B696" s="34" t="s">
        <v>14949</v>
      </c>
      <c r="C696" s="34" t="s">
        <v>46</v>
      </c>
      <c r="D696" s="34" t="s">
        <v>14903</v>
      </c>
      <c r="E696" s="34" t="s">
        <v>14370</v>
      </c>
      <c r="F696" s="34" t="s">
        <v>16895</v>
      </c>
      <c r="G696" s="34" t="s">
        <v>14372</v>
      </c>
      <c r="H696" s="34" t="s">
        <v>17438</v>
      </c>
      <c r="I696" s="34" t="s">
        <v>17439</v>
      </c>
      <c r="J696" s="34"/>
      <c r="K696" s="34" t="s">
        <v>17440</v>
      </c>
      <c r="L696" s="34"/>
      <c r="M696" s="34" t="s">
        <v>17441</v>
      </c>
    </row>
    <row r="697" spans="1:13">
      <c r="A697" s="34">
        <v>695</v>
      </c>
      <c r="B697" s="34" t="s">
        <v>14949</v>
      </c>
      <c r="C697" s="34" t="s">
        <v>14843</v>
      </c>
      <c r="D697" s="34" t="s">
        <v>14903</v>
      </c>
      <c r="E697" s="34" t="s">
        <v>14370</v>
      </c>
      <c r="F697" s="34" t="s">
        <v>17442</v>
      </c>
      <c r="G697" s="34" t="s">
        <v>14372</v>
      </c>
      <c r="H697" s="34" t="s">
        <v>17443</v>
      </c>
      <c r="I697" s="34" t="s">
        <v>17444</v>
      </c>
      <c r="J697" s="34"/>
      <c r="K697" s="34" t="s">
        <v>17445</v>
      </c>
      <c r="L697" s="34"/>
      <c r="M697" s="34" t="s">
        <v>17446</v>
      </c>
    </row>
    <row r="698" spans="1:13">
      <c r="A698" s="34">
        <v>696</v>
      </c>
      <c r="B698" s="34" t="s">
        <v>14949</v>
      </c>
      <c r="C698" s="34" t="s">
        <v>46</v>
      </c>
      <c r="D698" s="34" t="s">
        <v>14903</v>
      </c>
      <c r="E698" s="34" t="s">
        <v>14370</v>
      </c>
      <c r="F698" s="34" t="s">
        <v>14916</v>
      </c>
      <c r="G698" s="34" t="s">
        <v>15128</v>
      </c>
      <c r="H698" s="34" t="s">
        <v>17447</v>
      </c>
      <c r="I698" s="34" t="s">
        <v>17448</v>
      </c>
      <c r="J698" s="34"/>
      <c r="K698" s="34" t="s">
        <v>17449</v>
      </c>
      <c r="L698" s="34"/>
      <c r="M698" s="34" t="s">
        <v>17450</v>
      </c>
    </row>
    <row r="699" spans="1:13">
      <c r="A699" s="34">
        <v>697</v>
      </c>
      <c r="B699" s="34" t="s">
        <v>14949</v>
      </c>
      <c r="C699" s="34" t="s">
        <v>46</v>
      </c>
      <c r="D699" s="34" t="s">
        <v>14903</v>
      </c>
      <c r="E699" s="34" t="s">
        <v>14370</v>
      </c>
      <c r="F699" s="34" t="s">
        <v>15145</v>
      </c>
      <c r="G699" s="34" t="s">
        <v>14372</v>
      </c>
      <c r="H699" s="34" t="s">
        <v>17451</v>
      </c>
      <c r="I699" s="34" t="s">
        <v>17452</v>
      </c>
      <c r="J699" s="34"/>
      <c r="K699" s="34" t="s">
        <v>17453</v>
      </c>
      <c r="L699" s="34"/>
      <c r="M699" s="34" t="s">
        <v>17454</v>
      </c>
    </row>
    <row r="700" spans="1:13">
      <c r="A700" s="34">
        <v>698</v>
      </c>
      <c r="B700" s="34" t="s">
        <v>14949</v>
      </c>
      <c r="C700" s="34" t="s">
        <v>46</v>
      </c>
      <c r="D700" s="34" t="s">
        <v>14903</v>
      </c>
      <c r="E700" s="34" t="s">
        <v>14370</v>
      </c>
      <c r="F700" s="34" t="s">
        <v>15986</v>
      </c>
      <c r="G700" s="34" t="s">
        <v>15128</v>
      </c>
      <c r="H700" s="34" t="s">
        <v>17455</v>
      </c>
      <c r="I700" s="34" t="s">
        <v>17456</v>
      </c>
      <c r="J700" s="34"/>
      <c r="K700" s="34" t="s">
        <v>17457</v>
      </c>
      <c r="L700" s="34"/>
      <c r="M700" s="34" t="s">
        <v>17458</v>
      </c>
    </row>
    <row r="701" spans="1:13">
      <c r="A701" s="34">
        <v>699</v>
      </c>
      <c r="B701" s="34" t="s">
        <v>17459</v>
      </c>
      <c r="C701" s="34" t="s">
        <v>15027</v>
      </c>
      <c r="D701" s="34" t="s">
        <v>14903</v>
      </c>
      <c r="E701" s="34" t="s">
        <v>14955</v>
      </c>
      <c r="F701" s="34" t="s">
        <v>15169</v>
      </c>
      <c r="G701" s="34" t="s">
        <v>14957</v>
      </c>
      <c r="H701" s="34" t="s">
        <v>17460</v>
      </c>
      <c r="I701" s="34"/>
      <c r="J701" s="34"/>
      <c r="K701" s="34"/>
      <c r="L701" s="34"/>
      <c r="M701" s="34" t="s">
        <v>17461</v>
      </c>
    </row>
    <row r="702" spans="1:13">
      <c r="A702" s="34">
        <v>700</v>
      </c>
      <c r="B702" s="34" t="s">
        <v>17462</v>
      </c>
      <c r="C702" s="34" t="s">
        <v>15027</v>
      </c>
      <c r="D702" s="34" t="s">
        <v>14903</v>
      </c>
      <c r="E702" s="34" t="s">
        <v>14977</v>
      </c>
      <c r="F702" s="34" t="s">
        <v>17463</v>
      </c>
      <c r="G702" s="34" t="s">
        <v>14979</v>
      </c>
      <c r="H702" s="34" t="s">
        <v>17464</v>
      </c>
      <c r="I702" s="34"/>
      <c r="J702" s="34"/>
      <c r="K702" s="34"/>
      <c r="L702" s="34"/>
      <c r="M702" s="34" t="s">
        <v>17465</v>
      </c>
    </row>
    <row r="703" spans="1:13">
      <c r="A703" s="34">
        <v>701</v>
      </c>
      <c r="B703" s="34" t="s">
        <v>17466</v>
      </c>
      <c r="C703" s="34" t="s">
        <v>189</v>
      </c>
      <c r="D703" s="34" t="s">
        <v>14903</v>
      </c>
      <c r="E703" s="34" t="s">
        <v>14904</v>
      </c>
      <c r="F703" s="34" t="s">
        <v>17467</v>
      </c>
      <c r="G703" s="34" t="s">
        <v>14906</v>
      </c>
      <c r="H703" s="34" t="s">
        <v>17468</v>
      </c>
      <c r="I703" s="34"/>
      <c r="J703" s="34"/>
      <c r="K703" s="34" t="s">
        <v>14908</v>
      </c>
      <c r="L703" s="34"/>
      <c r="M703" s="34" t="s">
        <v>17469</v>
      </c>
    </row>
    <row r="704" spans="1:13">
      <c r="A704" s="34">
        <v>702</v>
      </c>
      <c r="B704" s="34" t="s">
        <v>17470</v>
      </c>
      <c r="C704" s="34" t="s">
        <v>189</v>
      </c>
      <c r="D704" s="34" t="s">
        <v>14903</v>
      </c>
      <c r="E704" s="34" t="s">
        <v>15174</v>
      </c>
      <c r="F704" s="34" t="s">
        <v>16797</v>
      </c>
      <c r="G704" s="34" t="s">
        <v>15175</v>
      </c>
      <c r="H704" s="34" t="s">
        <v>17471</v>
      </c>
      <c r="I704" s="34"/>
      <c r="J704" s="34"/>
      <c r="K704" s="34" t="s">
        <v>17472</v>
      </c>
      <c r="L704" s="34"/>
      <c r="M704" s="34" t="s">
        <v>17473</v>
      </c>
    </row>
    <row r="705" spans="1:13">
      <c r="A705" s="34">
        <v>703</v>
      </c>
      <c r="B705" s="34" t="s">
        <v>17474</v>
      </c>
      <c r="C705" s="34" t="s">
        <v>189</v>
      </c>
      <c r="D705" s="34" t="s">
        <v>14903</v>
      </c>
      <c r="E705" s="34" t="s">
        <v>14955</v>
      </c>
      <c r="F705" s="34" t="s">
        <v>17475</v>
      </c>
      <c r="G705" s="34" t="s">
        <v>14957</v>
      </c>
      <c r="H705" s="34" t="s">
        <v>17476</v>
      </c>
      <c r="I705" s="34"/>
      <c r="J705" s="34"/>
      <c r="K705" s="34" t="s">
        <v>14959</v>
      </c>
      <c r="L705" s="34"/>
      <c r="M705" s="34" t="s">
        <v>17477</v>
      </c>
    </row>
    <row r="706" spans="1:13">
      <c r="A706" s="34">
        <v>704</v>
      </c>
      <c r="B706" s="34" t="s">
        <v>17478</v>
      </c>
      <c r="C706" s="34" t="s">
        <v>189</v>
      </c>
      <c r="D706" s="34" t="s">
        <v>14903</v>
      </c>
      <c r="E706" s="34" t="s">
        <v>15174</v>
      </c>
      <c r="F706" s="34" t="s">
        <v>15163</v>
      </c>
      <c r="G706" s="34" t="s">
        <v>15175</v>
      </c>
      <c r="H706" s="34" t="s">
        <v>17479</v>
      </c>
      <c r="I706" s="34"/>
      <c r="J706" s="34"/>
      <c r="K706" s="34" t="s">
        <v>17480</v>
      </c>
      <c r="L706" s="34"/>
      <c r="M706" s="34" t="s">
        <v>17481</v>
      </c>
    </row>
    <row r="707" spans="1:13">
      <c r="A707" s="34">
        <v>705</v>
      </c>
      <c r="B707" s="34" t="s">
        <v>17482</v>
      </c>
      <c r="C707" s="34" t="s">
        <v>189</v>
      </c>
      <c r="D707" s="34" t="s">
        <v>14903</v>
      </c>
      <c r="E707" s="34" t="s">
        <v>14955</v>
      </c>
      <c r="F707" s="34" t="s">
        <v>15180</v>
      </c>
      <c r="G707" s="34" t="s">
        <v>14957</v>
      </c>
      <c r="H707" s="34" t="s">
        <v>17483</v>
      </c>
      <c r="I707" s="34"/>
      <c r="J707" s="34"/>
      <c r="K707" s="34" t="s">
        <v>14959</v>
      </c>
      <c r="L707" s="34"/>
      <c r="M707" s="34" t="s">
        <v>17484</v>
      </c>
    </row>
    <row r="708" spans="1:13">
      <c r="A708" s="34">
        <v>706</v>
      </c>
      <c r="B708" s="34" t="s">
        <v>17485</v>
      </c>
      <c r="C708" s="34" t="s">
        <v>189</v>
      </c>
      <c r="D708" s="34" t="s">
        <v>14903</v>
      </c>
      <c r="E708" s="34" t="s">
        <v>14955</v>
      </c>
      <c r="F708" s="34" t="s">
        <v>17486</v>
      </c>
      <c r="G708" s="34" t="s">
        <v>14957</v>
      </c>
      <c r="H708" s="34" t="s">
        <v>17487</v>
      </c>
      <c r="I708" s="34"/>
      <c r="J708" s="34"/>
      <c r="K708" s="34" t="s">
        <v>17488</v>
      </c>
      <c r="L708" s="34"/>
      <c r="M708" s="34" t="s">
        <v>17489</v>
      </c>
    </row>
    <row r="709" spans="1:13">
      <c r="A709" s="34">
        <v>707</v>
      </c>
      <c r="B709" s="34" t="s">
        <v>14849</v>
      </c>
      <c r="C709" s="34" t="s">
        <v>46</v>
      </c>
      <c r="D709" s="34" t="s">
        <v>14369</v>
      </c>
      <c r="E709" s="34" t="s">
        <v>15565</v>
      </c>
      <c r="F709" s="34" t="s">
        <v>14851</v>
      </c>
      <c r="G709" s="34" t="s">
        <v>14852</v>
      </c>
      <c r="H709" s="34" t="s">
        <v>17490</v>
      </c>
      <c r="I709" s="34" t="s">
        <v>17491</v>
      </c>
      <c r="J709" s="34"/>
      <c r="K709" s="34"/>
      <c r="L709" s="34"/>
      <c r="M709" s="34" t="s">
        <v>17492</v>
      </c>
    </row>
    <row r="710" spans="1:13">
      <c r="A710" s="34">
        <v>708</v>
      </c>
      <c r="B710" s="34" t="s">
        <v>17493</v>
      </c>
      <c r="C710" s="34" t="s">
        <v>46</v>
      </c>
      <c r="D710" s="34" t="s">
        <v>14369</v>
      </c>
      <c r="E710" s="34" t="s">
        <v>14550</v>
      </c>
      <c r="F710" s="34" t="s">
        <v>14840</v>
      </c>
      <c r="G710" s="34" t="s">
        <v>14891</v>
      </c>
      <c r="H710" s="34" t="s">
        <v>14558</v>
      </c>
      <c r="I710" s="34"/>
      <c r="J710" s="34"/>
      <c r="K710" s="34" t="s">
        <v>15791</v>
      </c>
      <c r="L710" s="34"/>
      <c r="M710" s="34" t="s">
        <v>17494</v>
      </c>
    </row>
    <row r="711" spans="1:13">
      <c r="A711" s="34">
        <v>709</v>
      </c>
      <c r="B711" s="34" t="s">
        <v>14873</v>
      </c>
      <c r="C711" s="34" t="s">
        <v>17495</v>
      </c>
      <c r="D711" s="34" t="s">
        <v>14369</v>
      </c>
      <c r="E711" s="34" t="s">
        <v>17496</v>
      </c>
      <c r="F711" s="34" t="s">
        <v>17497</v>
      </c>
      <c r="G711" s="34" t="s">
        <v>17498</v>
      </c>
      <c r="H711" s="34" t="s">
        <v>17499</v>
      </c>
      <c r="I711" s="34" t="s">
        <v>17500</v>
      </c>
      <c r="J711" s="34"/>
      <c r="K711" s="34" t="s">
        <v>2806</v>
      </c>
      <c r="L711" s="34"/>
      <c r="M711" s="34" t="s">
        <v>17501</v>
      </c>
    </row>
    <row r="712" spans="1:13">
      <c r="A712" s="34">
        <v>710</v>
      </c>
      <c r="B712" s="34" t="s">
        <v>14873</v>
      </c>
      <c r="C712" s="34" t="s">
        <v>14676</v>
      </c>
      <c r="D712" s="34" t="s">
        <v>14369</v>
      </c>
      <c r="E712" s="34" t="s">
        <v>16503</v>
      </c>
      <c r="F712" s="34" t="s">
        <v>14876</v>
      </c>
      <c r="G712" s="34" t="s">
        <v>16557</v>
      </c>
      <c r="H712" s="34" t="s">
        <v>17502</v>
      </c>
      <c r="I712" s="34"/>
      <c r="J712" s="34"/>
      <c r="K712" s="34"/>
      <c r="L712" s="34"/>
      <c r="M712" s="34" t="s">
        <v>17503</v>
      </c>
    </row>
    <row r="713" spans="1:13">
      <c r="A713" s="34">
        <v>711</v>
      </c>
      <c r="B713" s="34" t="s">
        <v>14873</v>
      </c>
      <c r="C713" s="34" t="s">
        <v>14874</v>
      </c>
      <c r="D713" s="34" t="s">
        <v>14369</v>
      </c>
      <c r="E713" s="34" t="s">
        <v>17504</v>
      </c>
      <c r="F713" s="34" t="s">
        <v>15770</v>
      </c>
      <c r="G713" s="34" t="s">
        <v>17505</v>
      </c>
      <c r="H713" s="34" t="s">
        <v>17506</v>
      </c>
      <c r="I713" s="34" t="s">
        <v>17507</v>
      </c>
      <c r="J713" s="34"/>
      <c r="K713" s="34" t="s">
        <v>1788</v>
      </c>
      <c r="L713" s="34"/>
      <c r="M713" s="34" t="s">
        <v>17508</v>
      </c>
    </row>
    <row r="714" spans="1:13">
      <c r="A714" s="34">
        <v>712</v>
      </c>
      <c r="B714" s="34" t="s">
        <v>14867</v>
      </c>
      <c r="C714" s="34" t="s">
        <v>46</v>
      </c>
      <c r="D714" s="34" t="s">
        <v>14416</v>
      </c>
      <c r="E714" s="34" t="s">
        <v>14895</v>
      </c>
      <c r="F714" s="34" t="s">
        <v>17509</v>
      </c>
      <c r="G714" s="34" t="s">
        <v>14897</v>
      </c>
      <c r="H714" s="34" t="s">
        <v>14898</v>
      </c>
      <c r="I714" s="34" t="s">
        <v>14899</v>
      </c>
      <c r="J714" s="34"/>
      <c r="K714" s="34" t="s">
        <v>5308</v>
      </c>
      <c r="L714" s="34"/>
      <c r="M714" s="34" t="s">
        <v>17510</v>
      </c>
    </row>
    <row r="715" spans="1:13">
      <c r="A715" s="34">
        <v>713</v>
      </c>
      <c r="B715" s="34" t="s">
        <v>14839</v>
      </c>
      <c r="C715" s="34" t="s">
        <v>46</v>
      </c>
      <c r="D715" s="34" t="s">
        <v>14369</v>
      </c>
      <c r="E715" s="34" t="s">
        <v>14550</v>
      </c>
      <c r="F715" s="34" t="s">
        <v>14890</v>
      </c>
      <c r="G715" s="34" t="s">
        <v>14552</v>
      </c>
      <c r="H715" s="34" t="s">
        <v>16344</v>
      </c>
      <c r="I715" s="34"/>
      <c r="J715" s="34"/>
      <c r="K715" s="34"/>
      <c r="L715" s="34"/>
      <c r="M715" s="34" t="s">
        <v>17511</v>
      </c>
    </row>
    <row r="716" spans="1:13">
      <c r="A716" s="34">
        <v>714</v>
      </c>
      <c r="B716" s="34" t="s">
        <v>17245</v>
      </c>
      <c r="C716" s="34" t="s">
        <v>46</v>
      </c>
      <c r="D716" s="34" t="s">
        <v>14369</v>
      </c>
      <c r="E716" s="34" t="s">
        <v>14370</v>
      </c>
      <c r="F716" s="34" t="s">
        <v>15231</v>
      </c>
      <c r="G716" s="34" t="s">
        <v>15232</v>
      </c>
      <c r="H716" s="34" t="s">
        <v>17512</v>
      </c>
      <c r="I716" s="34"/>
      <c r="J716" s="34"/>
      <c r="K716" s="34"/>
      <c r="L716" s="34"/>
      <c r="M716" s="34" t="s">
        <v>17513</v>
      </c>
    </row>
    <row r="717" spans="1:13">
      <c r="A717" s="34">
        <v>715</v>
      </c>
      <c r="B717" s="34" t="s">
        <v>17514</v>
      </c>
      <c r="C717" s="34" t="s">
        <v>46</v>
      </c>
      <c r="D717" s="34" t="s">
        <v>14369</v>
      </c>
      <c r="E717" s="34" t="s">
        <v>14781</v>
      </c>
      <c r="F717" s="34" t="s">
        <v>15024</v>
      </c>
      <c r="G717" s="34" t="s">
        <v>17515</v>
      </c>
      <c r="H717" s="34" t="s">
        <v>9021</v>
      </c>
      <c r="I717" s="34"/>
      <c r="J717" s="34"/>
      <c r="K717" s="34"/>
      <c r="L717" s="34"/>
      <c r="M717" s="34" t="s">
        <v>17516</v>
      </c>
    </row>
    <row r="718" spans="1:13">
      <c r="A718" s="34">
        <v>716</v>
      </c>
      <c r="B718" s="34" t="s">
        <v>15766</v>
      </c>
      <c r="C718" s="34" t="s">
        <v>46</v>
      </c>
      <c r="D718" s="34" t="s">
        <v>14369</v>
      </c>
      <c r="E718" s="34" t="s">
        <v>14370</v>
      </c>
      <c r="F718" s="34" t="s">
        <v>15231</v>
      </c>
      <c r="G718" s="34" t="s">
        <v>15232</v>
      </c>
      <c r="H718" s="34" t="s">
        <v>9817</v>
      </c>
      <c r="I718" s="34"/>
      <c r="J718" s="34"/>
      <c r="K718" s="34"/>
      <c r="L718" s="34"/>
      <c r="M718" s="34" t="s">
        <v>17517</v>
      </c>
    </row>
    <row r="719" spans="1:13">
      <c r="A719" s="34">
        <v>717</v>
      </c>
      <c r="B719" s="34" t="s">
        <v>14839</v>
      </c>
      <c r="C719" s="34" t="s">
        <v>46</v>
      </c>
      <c r="D719" s="34" t="s">
        <v>14369</v>
      </c>
      <c r="E719" s="34" t="s">
        <v>14550</v>
      </c>
      <c r="F719" s="34" t="s">
        <v>14890</v>
      </c>
      <c r="G719" s="34" t="s">
        <v>14552</v>
      </c>
      <c r="H719" s="34" t="s">
        <v>14892</v>
      </c>
      <c r="I719" s="34" t="s">
        <v>17518</v>
      </c>
      <c r="J719" s="34"/>
      <c r="K719" s="34"/>
      <c r="L719" s="34"/>
      <c r="M719" s="34" t="s">
        <v>17519</v>
      </c>
    </row>
    <row r="720" spans="1:13">
      <c r="A720" s="34">
        <v>718</v>
      </c>
      <c r="B720" s="34" t="s">
        <v>15305</v>
      </c>
      <c r="C720" s="34" t="s">
        <v>46</v>
      </c>
      <c r="D720" s="34" t="s">
        <v>14369</v>
      </c>
      <c r="E720" s="34" t="s">
        <v>15104</v>
      </c>
      <c r="F720" s="34" t="s">
        <v>17520</v>
      </c>
      <c r="G720" s="34" t="s">
        <v>17521</v>
      </c>
      <c r="H720" s="34" t="s">
        <v>17522</v>
      </c>
      <c r="I720" s="34" t="s">
        <v>17523</v>
      </c>
      <c r="J720" s="34"/>
      <c r="K720" s="34" t="s">
        <v>17524</v>
      </c>
      <c r="L720" s="34"/>
      <c r="M720" s="34" t="s">
        <v>17525</v>
      </c>
    </row>
    <row r="721" spans="1:13">
      <c r="A721" s="34">
        <v>719</v>
      </c>
      <c r="B721" s="34" t="s">
        <v>17526</v>
      </c>
      <c r="C721" s="34" t="s">
        <v>63</v>
      </c>
      <c r="D721" s="34" t="s">
        <v>14369</v>
      </c>
      <c r="E721" s="34" t="s">
        <v>14449</v>
      </c>
      <c r="F721" s="34" t="s">
        <v>15261</v>
      </c>
      <c r="G721" s="34" t="s">
        <v>14451</v>
      </c>
      <c r="H721" s="34" t="s">
        <v>14777</v>
      </c>
      <c r="I721" s="34" t="s">
        <v>14778</v>
      </c>
      <c r="J721" s="34"/>
      <c r="K721" s="34" t="s">
        <v>1255</v>
      </c>
      <c r="L721" s="34"/>
      <c r="M721" s="34" t="s">
        <v>17527</v>
      </c>
    </row>
    <row r="722" spans="1:13">
      <c r="A722" s="34">
        <v>720</v>
      </c>
      <c r="B722" s="34" t="s">
        <v>17528</v>
      </c>
      <c r="C722" s="34" t="s">
        <v>14266</v>
      </c>
      <c r="D722" s="34" t="s">
        <v>14369</v>
      </c>
      <c r="E722" s="34" t="s">
        <v>15462</v>
      </c>
      <c r="F722" s="34" t="s">
        <v>17529</v>
      </c>
      <c r="G722" s="34" t="s">
        <v>17530</v>
      </c>
      <c r="H722" s="34" t="s">
        <v>17531</v>
      </c>
      <c r="I722" s="34" t="s">
        <v>17532</v>
      </c>
      <c r="J722" s="34"/>
      <c r="K722" s="34"/>
      <c r="L722" s="34"/>
      <c r="M722" s="34" t="s">
        <v>17533</v>
      </c>
    </row>
    <row r="723" spans="1:13">
      <c r="A723" s="34">
        <v>721</v>
      </c>
      <c r="B723" s="34" t="s">
        <v>17534</v>
      </c>
      <c r="C723" s="34" t="s">
        <v>139</v>
      </c>
      <c r="D723" s="34" t="s">
        <v>14416</v>
      </c>
      <c r="E723" s="34" t="s">
        <v>14825</v>
      </c>
      <c r="F723" s="34" t="s">
        <v>17535</v>
      </c>
      <c r="G723" s="34" t="s">
        <v>17536</v>
      </c>
      <c r="H723" s="34" t="s">
        <v>13501</v>
      </c>
      <c r="I723" s="34" t="s">
        <v>14727</v>
      </c>
      <c r="J723" s="34"/>
      <c r="K723" s="34"/>
      <c r="L723" s="34"/>
      <c r="M723" s="34" t="s">
        <v>17537</v>
      </c>
    </row>
    <row r="724" spans="1:13">
      <c r="A724" s="34">
        <v>722</v>
      </c>
      <c r="B724" s="34" t="s">
        <v>15275</v>
      </c>
      <c r="C724" s="34" t="s">
        <v>63</v>
      </c>
      <c r="D724" s="34" t="s">
        <v>14369</v>
      </c>
      <c r="E724" s="34" t="s">
        <v>14620</v>
      </c>
      <c r="F724" s="34" t="s">
        <v>17538</v>
      </c>
      <c r="G724" s="34" t="s">
        <v>15034</v>
      </c>
      <c r="H724" s="34" t="s">
        <v>11085</v>
      </c>
      <c r="I724" s="34" t="s">
        <v>16211</v>
      </c>
      <c r="J724" s="34"/>
      <c r="K724" s="34" t="s">
        <v>17539</v>
      </c>
      <c r="L724" s="34"/>
      <c r="M724" s="34" t="s">
        <v>17540</v>
      </c>
    </row>
    <row r="725" spans="1:13">
      <c r="A725" s="34">
        <v>723</v>
      </c>
      <c r="B725" s="34" t="s">
        <v>17541</v>
      </c>
      <c r="C725" s="34" t="s">
        <v>15624</v>
      </c>
      <c r="D725" s="34" t="s">
        <v>14361</v>
      </c>
      <c r="E725" s="34" t="s">
        <v>16106</v>
      </c>
      <c r="F725" s="34" t="s">
        <v>17542</v>
      </c>
      <c r="G725" s="34" t="s">
        <v>16108</v>
      </c>
      <c r="H725" s="34" t="s">
        <v>16131</v>
      </c>
      <c r="I725" s="34" t="s">
        <v>17543</v>
      </c>
      <c r="J725" s="34"/>
      <c r="K725" s="34" t="s">
        <v>16132</v>
      </c>
      <c r="L725" s="34"/>
      <c r="M725" s="34" t="s">
        <v>17544</v>
      </c>
    </row>
    <row r="726" spans="1:13">
      <c r="A726" s="34">
        <v>724</v>
      </c>
      <c r="B726" s="34" t="s">
        <v>16848</v>
      </c>
      <c r="C726" s="34" t="s">
        <v>14723</v>
      </c>
      <c r="D726" s="34" t="s">
        <v>14369</v>
      </c>
      <c r="E726" s="34" t="s">
        <v>16849</v>
      </c>
      <c r="F726" s="34" t="s">
        <v>17545</v>
      </c>
      <c r="G726" s="34" t="s">
        <v>16851</v>
      </c>
      <c r="H726" s="34" t="s">
        <v>17546</v>
      </c>
      <c r="I726" s="34" t="s">
        <v>17547</v>
      </c>
      <c r="J726" s="34" t="s">
        <v>15056</v>
      </c>
      <c r="K726" s="34" t="s">
        <v>17548</v>
      </c>
      <c r="L726" s="34"/>
      <c r="M726" s="34" t="s">
        <v>17549</v>
      </c>
    </row>
    <row r="727" spans="1:13">
      <c r="A727" s="34">
        <v>725</v>
      </c>
      <c r="B727" s="34" t="s">
        <v>15305</v>
      </c>
      <c r="C727" s="34" t="s">
        <v>14723</v>
      </c>
      <c r="D727" s="34" t="s">
        <v>14369</v>
      </c>
      <c r="E727" s="34" t="s">
        <v>15052</v>
      </c>
      <c r="F727" s="34" t="s">
        <v>17550</v>
      </c>
      <c r="G727" s="34" t="s">
        <v>17551</v>
      </c>
      <c r="H727" s="34" t="s">
        <v>17552</v>
      </c>
      <c r="I727" s="34" t="s">
        <v>17553</v>
      </c>
      <c r="J727" s="34"/>
      <c r="K727" s="34" t="s">
        <v>15309</v>
      </c>
      <c r="L727" s="34"/>
      <c r="M727" s="34" t="s">
        <v>17554</v>
      </c>
    </row>
    <row r="728" spans="1:13">
      <c r="A728" s="34">
        <v>726</v>
      </c>
      <c r="B728" s="34" t="s">
        <v>15305</v>
      </c>
      <c r="C728" s="34" t="s">
        <v>14723</v>
      </c>
      <c r="D728" s="34" t="s">
        <v>14369</v>
      </c>
      <c r="E728" s="34" t="s">
        <v>15052</v>
      </c>
      <c r="F728" s="34" t="s">
        <v>17555</v>
      </c>
      <c r="G728" s="34" t="s">
        <v>16867</v>
      </c>
      <c r="H728" s="34" t="s">
        <v>9630</v>
      </c>
      <c r="I728" s="34" t="s">
        <v>17556</v>
      </c>
      <c r="J728" s="34"/>
      <c r="K728" s="34" t="s">
        <v>15309</v>
      </c>
      <c r="L728" s="34"/>
      <c r="M728" s="34" t="s">
        <v>17557</v>
      </c>
    </row>
    <row r="729" spans="1:13">
      <c r="A729" s="34">
        <v>727</v>
      </c>
      <c r="B729" s="34" t="s">
        <v>17558</v>
      </c>
      <c r="C729" s="34" t="s">
        <v>63</v>
      </c>
      <c r="D729" s="34" t="s">
        <v>14361</v>
      </c>
      <c r="E729" s="34" t="s">
        <v>14449</v>
      </c>
      <c r="F729" s="34" t="s">
        <v>17559</v>
      </c>
      <c r="G729" s="34" t="s">
        <v>14451</v>
      </c>
      <c r="H729" s="34" t="s">
        <v>14452</v>
      </c>
      <c r="I729" s="34" t="s">
        <v>14453</v>
      </c>
      <c r="J729" s="34"/>
      <c r="K729" s="34" t="s">
        <v>1804</v>
      </c>
      <c r="L729" s="34"/>
      <c r="M729" s="34" t="s">
        <v>17560</v>
      </c>
    </row>
    <row r="730" spans="1:13">
      <c r="A730" s="34">
        <v>728</v>
      </c>
      <c r="B730" s="34" t="s">
        <v>14903</v>
      </c>
      <c r="C730" s="34" t="s">
        <v>46</v>
      </c>
      <c r="D730" s="34" t="s">
        <v>14903</v>
      </c>
      <c r="E730" s="34" t="s">
        <v>14770</v>
      </c>
      <c r="F730" s="34" t="s">
        <v>16675</v>
      </c>
      <c r="G730" s="34" t="s">
        <v>15241</v>
      </c>
      <c r="H730" s="34" t="s">
        <v>17561</v>
      </c>
      <c r="I730" s="34"/>
      <c r="J730" s="34"/>
      <c r="K730" s="34"/>
      <c r="L730" s="34"/>
      <c r="M730" s="34" t="s">
        <v>17562</v>
      </c>
    </row>
    <row r="731" spans="1:13">
      <c r="A731" s="34">
        <v>729</v>
      </c>
      <c r="B731" s="34" t="s">
        <v>14873</v>
      </c>
      <c r="C731" s="34" t="s">
        <v>14628</v>
      </c>
      <c r="D731" s="34" t="s">
        <v>14369</v>
      </c>
      <c r="E731" s="34" t="s">
        <v>15414</v>
      </c>
      <c r="F731" s="34" t="s">
        <v>17563</v>
      </c>
      <c r="G731" s="34" t="s">
        <v>17564</v>
      </c>
      <c r="H731" s="34" t="s">
        <v>17565</v>
      </c>
      <c r="I731" s="34" t="s">
        <v>17566</v>
      </c>
      <c r="J731" s="34"/>
      <c r="K731" s="34" t="s">
        <v>246</v>
      </c>
      <c r="L731" s="34"/>
      <c r="M731" s="34" t="s">
        <v>17567</v>
      </c>
    </row>
    <row r="732" spans="1:13">
      <c r="A732" s="34">
        <v>730</v>
      </c>
      <c r="B732" s="34" t="s">
        <v>17568</v>
      </c>
      <c r="C732" s="34" t="s">
        <v>139</v>
      </c>
      <c r="D732" s="34" t="s">
        <v>14369</v>
      </c>
      <c r="E732" s="34" t="s">
        <v>14825</v>
      </c>
      <c r="F732" s="34" t="s">
        <v>17569</v>
      </c>
      <c r="G732" s="34" t="s">
        <v>15369</v>
      </c>
      <c r="H732" s="34" t="s">
        <v>15370</v>
      </c>
      <c r="I732" s="34"/>
      <c r="J732" s="34"/>
      <c r="K732" s="34"/>
      <c r="L732" s="34"/>
      <c r="M732" s="34" t="s">
        <v>17570</v>
      </c>
    </row>
    <row r="733" spans="1:13">
      <c r="A733" s="34">
        <v>731</v>
      </c>
      <c r="B733" s="34" t="s">
        <v>15286</v>
      </c>
      <c r="C733" s="34" t="s">
        <v>14880</v>
      </c>
      <c r="D733" s="34" t="s">
        <v>14369</v>
      </c>
      <c r="E733" s="34" t="s">
        <v>15287</v>
      </c>
      <c r="F733" s="34" t="s">
        <v>15296</v>
      </c>
      <c r="G733" s="34" t="s">
        <v>15289</v>
      </c>
      <c r="H733" s="34" t="s">
        <v>17571</v>
      </c>
      <c r="I733" s="34"/>
      <c r="J733" s="34"/>
      <c r="K733" s="34"/>
      <c r="L733" s="34"/>
      <c r="M733" s="34" t="s">
        <v>17572</v>
      </c>
    </row>
    <row r="734" spans="1:13">
      <c r="A734" s="34">
        <v>732</v>
      </c>
      <c r="B734" s="34" t="s">
        <v>17573</v>
      </c>
      <c r="C734" s="34" t="s">
        <v>46</v>
      </c>
      <c r="D734" s="34" t="s">
        <v>14369</v>
      </c>
      <c r="E734" s="34" t="s">
        <v>14385</v>
      </c>
      <c r="F734" s="34" t="s">
        <v>17574</v>
      </c>
      <c r="G734" s="34" t="s">
        <v>17575</v>
      </c>
      <c r="H734" s="34" t="s">
        <v>14381</v>
      </c>
      <c r="I734" s="34" t="s">
        <v>14382</v>
      </c>
      <c r="J734" s="34"/>
      <c r="K734" s="34" t="s">
        <v>6898</v>
      </c>
      <c r="L734" s="34"/>
      <c r="M734" s="34" t="s">
        <v>17576</v>
      </c>
    </row>
    <row r="735" spans="1:13">
      <c r="A735" s="34">
        <v>733</v>
      </c>
      <c r="B735" s="34" t="s">
        <v>17577</v>
      </c>
      <c r="C735" s="34" t="s">
        <v>46</v>
      </c>
      <c r="D735" s="34" t="s">
        <v>14369</v>
      </c>
      <c r="E735" s="34" t="s">
        <v>14781</v>
      </c>
      <c r="F735" s="34" t="s">
        <v>17578</v>
      </c>
      <c r="G735" s="34" t="s">
        <v>15552</v>
      </c>
      <c r="H735" s="34" t="s">
        <v>17579</v>
      </c>
      <c r="I735" s="34"/>
      <c r="J735" s="34"/>
      <c r="K735" s="34"/>
      <c r="L735" s="34"/>
      <c r="M735" s="34" t="s">
        <v>17580</v>
      </c>
    </row>
    <row r="736" spans="1:13">
      <c r="A736" s="34">
        <v>734</v>
      </c>
      <c r="B736" s="34" t="s">
        <v>17581</v>
      </c>
      <c r="C736" s="34" t="s">
        <v>46</v>
      </c>
      <c r="D736" s="34" t="s">
        <v>15339</v>
      </c>
      <c r="E736" s="34" t="s">
        <v>14550</v>
      </c>
      <c r="F736" s="34" t="s">
        <v>17582</v>
      </c>
      <c r="G736" s="34" t="s">
        <v>17583</v>
      </c>
      <c r="H736" s="34" t="s">
        <v>14558</v>
      </c>
      <c r="I736" s="34"/>
      <c r="J736" s="34"/>
      <c r="K736" s="34"/>
      <c r="L736" s="34"/>
      <c r="M736" s="34" t="s">
        <v>17584</v>
      </c>
    </row>
    <row r="737" spans="1:13">
      <c r="A737" s="34">
        <v>735</v>
      </c>
      <c r="B737" s="34" t="s">
        <v>17585</v>
      </c>
      <c r="C737" s="34" t="s">
        <v>46</v>
      </c>
      <c r="D737" s="34" t="s">
        <v>15339</v>
      </c>
      <c r="E737" s="34" t="s">
        <v>15037</v>
      </c>
      <c r="F737" s="34" t="s">
        <v>15033</v>
      </c>
      <c r="G737" s="34" t="s">
        <v>15349</v>
      </c>
      <c r="H737" s="34" t="s">
        <v>17586</v>
      </c>
      <c r="I737" s="34"/>
      <c r="J737" s="34"/>
      <c r="K737" s="34"/>
      <c r="L737" s="34"/>
      <c r="M737" s="34" t="s">
        <v>17587</v>
      </c>
    </row>
    <row r="738" spans="1:13">
      <c r="A738" s="34">
        <v>736</v>
      </c>
      <c r="B738" s="34" t="s">
        <v>17588</v>
      </c>
      <c r="C738" s="34" t="s">
        <v>46</v>
      </c>
      <c r="D738" s="34" t="s">
        <v>15339</v>
      </c>
      <c r="E738" s="34" t="s">
        <v>14550</v>
      </c>
      <c r="F738" s="34" t="s">
        <v>15216</v>
      </c>
      <c r="G738" s="34" t="s">
        <v>16902</v>
      </c>
      <c r="H738" s="34" t="s">
        <v>16160</v>
      </c>
      <c r="I738" s="34"/>
      <c r="J738" s="34"/>
      <c r="K738" s="34" t="s">
        <v>16161</v>
      </c>
      <c r="L738" s="34"/>
      <c r="M738" s="34" t="s">
        <v>17589</v>
      </c>
    </row>
    <row r="739" spans="1:13">
      <c r="A739" s="34">
        <v>737</v>
      </c>
      <c r="B739" s="34" t="s">
        <v>17590</v>
      </c>
      <c r="C739" s="34" t="s">
        <v>46</v>
      </c>
      <c r="D739" s="34" t="s">
        <v>15339</v>
      </c>
      <c r="E739" s="34" t="s">
        <v>15037</v>
      </c>
      <c r="F739" s="34" t="s">
        <v>17591</v>
      </c>
      <c r="G739" s="34" t="s">
        <v>15349</v>
      </c>
      <c r="H739" s="34" t="s">
        <v>17592</v>
      </c>
      <c r="I739" s="34"/>
      <c r="J739" s="34"/>
      <c r="K739" s="34" t="s">
        <v>17593</v>
      </c>
      <c r="L739" s="34"/>
      <c r="M739" s="34" t="s">
        <v>17594</v>
      </c>
    </row>
    <row r="740" spans="1:13">
      <c r="A740" s="34">
        <v>738</v>
      </c>
      <c r="B740" s="34" t="s">
        <v>17595</v>
      </c>
      <c r="C740" s="34" t="s">
        <v>46</v>
      </c>
      <c r="D740" s="34" t="s">
        <v>15360</v>
      </c>
      <c r="E740" s="34" t="s">
        <v>14550</v>
      </c>
      <c r="F740" s="34" t="s">
        <v>17596</v>
      </c>
      <c r="G740" s="34" t="s">
        <v>17597</v>
      </c>
      <c r="H740" s="34" t="s">
        <v>9817</v>
      </c>
      <c r="I740" s="34" t="s">
        <v>14373</v>
      </c>
      <c r="J740" s="34"/>
      <c r="K740" s="34" t="s">
        <v>17598</v>
      </c>
      <c r="L740" s="34"/>
      <c r="M740" s="34" t="s">
        <v>17599</v>
      </c>
    </row>
    <row r="741" spans="1:13">
      <c r="A741" s="34">
        <v>739</v>
      </c>
      <c r="B741" s="34" t="s">
        <v>17600</v>
      </c>
      <c r="C741" s="34" t="s">
        <v>46</v>
      </c>
      <c r="D741" s="34" t="s">
        <v>15339</v>
      </c>
      <c r="E741" s="34" t="s">
        <v>15092</v>
      </c>
      <c r="F741" s="34" t="s">
        <v>17601</v>
      </c>
      <c r="G741" s="34" t="s">
        <v>15362</v>
      </c>
      <c r="H741" s="34" t="s">
        <v>17602</v>
      </c>
      <c r="I741" s="34"/>
      <c r="J741" s="34"/>
      <c r="K741" s="34" t="s">
        <v>17603</v>
      </c>
      <c r="L741" s="34"/>
      <c r="M741" s="34" t="s">
        <v>17604</v>
      </c>
    </row>
    <row r="742" spans="1:13">
      <c r="A742" s="34">
        <v>740</v>
      </c>
      <c r="B742" s="34" t="s">
        <v>17605</v>
      </c>
      <c r="C742" s="34" t="s">
        <v>14764</v>
      </c>
      <c r="D742" s="34" t="s">
        <v>14369</v>
      </c>
      <c r="E742" s="34" t="s">
        <v>14401</v>
      </c>
      <c r="F742" s="34" t="s">
        <v>17606</v>
      </c>
      <c r="G742" s="34" t="s">
        <v>14403</v>
      </c>
      <c r="H742" s="34" t="s">
        <v>1183</v>
      </c>
      <c r="I742" s="34" t="s">
        <v>15427</v>
      </c>
      <c r="J742" s="34" t="s">
        <v>15428</v>
      </c>
      <c r="K742" s="34"/>
      <c r="L742" s="34"/>
      <c r="M742" s="34" t="s">
        <v>17607</v>
      </c>
    </row>
    <row r="743" spans="1:13">
      <c r="A743" s="34">
        <v>741</v>
      </c>
      <c r="B743" s="34" t="s">
        <v>17608</v>
      </c>
      <c r="C743" s="34" t="s">
        <v>17609</v>
      </c>
      <c r="D743" s="34" t="s">
        <v>14369</v>
      </c>
      <c r="E743" s="34" t="s">
        <v>14370</v>
      </c>
      <c r="F743" s="34" t="s">
        <v>14371</v>
      </c>
      <c r="G743" s="34" t="s">
        <v>14858</v>
      </c>
      <c r="H743" s="34" t="s">
        <v>5982</v>
      </c>
      <c r="I743" s="34" t="s">
        <v>17610</v>
      </c>
      <c r="J743" s="34" t="s">
        <v>17611</v>
      </c>
      <c r="K743" s="34"/>
      <c r="L743" s="34"/>
      <c r="M743" s="34" t="s">
        <v>17612</v>
      </c>
    </row>
    <row r="744" spans="1:13">
      <c r="A744" s="34">
        <v>742</v>
      </c>
      <c r="B744" s="34" t="s">
        <v>17613</v>
      </c>
      <c r="C744" s="34" t="s">
        <v>189</v>
      </c>
      <c r="D744" s="34" t="s">
        <v>14369</v>
      </c>
      <c r="E744" s="34" t="s">
        <v>17614</v>
      </c>
      <c r="F744" s="34" t="s">
        <v>17615</v>
      </c>
      <c r="G744" s="34" t="s">
        <v>16002</v>
      </c>
      <c r="H744" s="34" t="s">
        <v>1161</v>
      </c>
      <c r="I744" s="34" t="s">
        <v>17616</v>
      </c>
      <c r="J744" s="34" t="s">
        <v>17617</v>
      </c>
      <c r="K744" s="34"/>
      <c r="L744" s="34"/>
      <c r="M744" s="34" t="s">
        <v>17618</v>
      </c>
    </row>
    <row r="745" spans="1:13">
      <c r="A745" s="34">
        <v>743</v>
      </c>
      <c r="B745" s="34" t="s">
        <v>14376</v>
      </c>
      <c r="C745" s="34" t="s">
        <v>14377</v>
      </c>
      <c r="D745" s="34" t="s">
        <v>14361</v>
      </c>
      <c r="E745" s="34" t="s">
        <v>14385</v>
      </c>
      <c r="F745" s="34" t="s">
        <v>17619</v>
      </c>
      <c r="G745" s="34" t="s">
        <v>17620</v>
      </c>
      <c r="H745" s="34" t="s">
        <v>14381</v>
      </c>
      <c r="I745" s="34" t="s">
        <v>14382</v>
      </c>
      <c r="J745" s="34"/>
      <c r="K745" s="34" t="s">
        <v>3382</v>
      </c>
      <c r="L745" s="34" t="s">
        <v>14383</v>
      </c>
      <c r="M745" s="34" t="s">
        <v>17621</v>
      </c>
    </row>
    <row r="746" spans="1:13">
      <c r="A746" s="34">
        <v>744</v>
      </c>
      <c r="B746" s="34" t="s">
        <v>14376</v>
      </c>
      <c r="C746" s="34" t="s">
        <v>14377</v>
      </c>
      <c r="D746" s="34" t="s">
        <v>14361</v>
      </c>
      <c r="E746" s="34" t="s">
        <v>14385</v>
      </c>
      <c r="F746" s="34" t="s">
        <v>17622</v>
      </c>
      <c r="G746" s="34" t="s">
        <v>14387</v>
      </c>
      <c r="H746" s="34" t="s">
        <v>14381</v>
      </c>
      <c r="I746" s="34" t="s">
        <v>14382</v>
      </c>
      <c r="J746" s="34"/>
      <c r="K746" s="34" t="s">
        <v>3382</v>
      </c>
      <c r="L746" s="34" t="s">
        <v>14383</v>
      </c>
      <c r="M746" s="34" t="s">
        <v>17623</v>
      </c>
    </row>
    <row r="747" spans="1:13">
      <c r="A747" s="34">
        <v>745</v>
      </c>
      <c r="B747" s="34" t="s">
        <v>17624</v>
      </c>
      <c r="C747" s="34" t="s">
        <v>14377</v>
      </c>
      <c r="D747" s="34" t="s">
        <v>14369</v>
      </c>
      <c r="E747" s="34" t="s">
        <v>14401</v>
      </c>
      <c r="F747" s="34" t="s">
        <v>17625</v>
      </c>
      <c r="G747" s="34" t="s">
        <v>14403</v>
      </c>
      <c r="H747" s="34" t="s">
        <v>17626</v>
      </c>
      <c r="I747" s="34" t="s">
        <v>15385</v>
      </c>
      <c r="J747" s="34" t="s">
        <v>17627</v>
      </c>
      <c r="K747" s="34"/>
      <c r="L747" s="34"/>
      <c r="M747" s="34" t="s">
        <v>17628</v>
      </c>
    </row>
    <row r="748" spans="1:13">
      <c r="A748" s="34">
        <v>746</v>
      </c>
      <c r="B748" s="34" t="s">
        <v>17629</v>
      </c>
      <c r="C748" s="34" t="s">
        <v>63</v>
      </c>
      <c r="D748" s="34" t="s">
        <v>14416</v>
      </c>
      <c r="E748" s="34" t="s">
        <v>15414</v>
      </c>
      <c r="F748" s="34" t="s">
        <v>17630</v>
      </c>
      <c r="G748" s="34" t="s">
        <v>17631</v>
      </c>
      <c r="H748" s="34" t="s">
        <v>16828</v>
      </c>
      <c r="I748" s="34" t="s">
        <v>16829</v>
      </c>
      <c r="J748" s="34"/>
      <c r="K748" s="34"/>
      <c r="L748" s="34"/>
      <c r="M748" s="34" t="s">
        <v>17632</v>
      </c>
    </row>
    <row r="749" spans="1:13">
      <c r="A749" s="34">
        <v>747</v>
      </c>
      <c r="B749" s="34" t="s">
        <v>17633</v>
      </c>
      <c r="C749" s="34" t="s">
        <v>63</v>
      </c>
      <c r="D749" s="34" t="s">
        <v>14416</v>
      </c>
      <c r="E749" s="34" t="s">
        <v>15414</v>
      </c>
      <c r="F749" s="34" t="s">
        <v>17634</v>
      </c>
      <c r="G749" s="34" t="s">
        <v>17635</v>
      </c>
      <c r="H749" s="34" t="s">
        <v>17636</v>
      </c>
      <c r="I749" s="34" t="s">
        <v>17637</v>
      </c>
      <c r="J749" s="34"/>
      <c r="K749" s="34"/>
      <c r="L749" s="34"/>
      <c r="M749" s="34" t="s">
        <v>17638</v>
      </c>
    </row>
    <row r="750" spans="1:13">
      <c r="A750" s="34">
        <v>748</v>
      </c>
      <c r="B750" s="34" t="s">
        <v>17639</v>
      </c>
      <c r="C750" s="34" t="s">
        <v>46</v>
      </c>
      <c r="D750" s="34" t="s">
        <v>14369</v>
      </c>
      <c r="E750" s="34" t="s">
        <v>14425</v>
      </c>
      <c r="F750" s="34" t="s">
        <v>16957</v>
      </c>
      <c r="G750" s="34" t="s">
        <v>14427</v>
      </c>
      <c r="H750" s="34" t="s">
        <v>14614</v>
      </c>
      <c r="I750" s="34" t="s">
        <v>14615</v>
      </c>
      <c r="J750" s="34" t="s">
        <v>14616</v>
      </c>
      <c r="K750" s="34"/>
      <c r="L750" s="34"/>
      <c r="M750" s="34" t="s">
        <v>17640</v>
      </c>
    </row>
    <row r="751" spans="1:13">
      <c r="A751" s="34">
        <v>749</v>
      </c>
      <c r="B751" s="34" t="s">
        <v>17641</v>
      </c>
      <c r="C751" s="34" t="s">
        <v>14390</v>
      </c>
      <c r="D751" s="34" t="s">
        <v>14369</v>
      </c>
      <c r="E751" s="34" t="s">
        <v>15565</v>
      </c>
      <c r="F751" s="34" t="s">
        <v>14631</v>
      </c>
      <c r="G751" s="34" t="s">
        <v>15915</v>
      </c>
      <c r="H751" s="34" t="s">
        <v>17642</v>
      </c>
      <c r="I751" s="34" t="s">
        <v>17643</v>
      </c>
      <c r="J751" s="34" t="s">
        <v>17644</v>
      </c>
      <c r="K751" s="34"/>
      <c r="L751" s="34"/>
      <c r="M751" s="34" t="s">
        <v>17645</v>
      </c>
    </row>
    <row r="752" spans="1:13">
      <c r="A752" s="34">
        <v>750</v>
      </c>
      <c r="B752" s="34" t="s">
        <v>17646</v>
      </c>
      <c r="C752" s="34" t="s">
        <v>63</v>
      </c>
      <c r="D752" s="34" t="s">
        <v>14369</v>
      </c>
      <c r="E752" s="34" t="s">
        <v>15600</v>
      </c>
      <c r="F752" s="34" t="s">
        <v>17647</v>
      </c>
      <c r="G752" s="34" t="s">
        <v>14436</v>
      </c>
      <c r="H752" s="34" t="s">
        <v>17648</v>
      </c>
      <c r="I752" s="34" t="s">
        <v>17649</v>
      </c>
      <c r="J752" s="34" t="s">
        <v>17650</v>
      </c>
      <c r="K752" s="34"/>
      <c r="L752" s="34"/>
      <c r="M752" s="34" t="s">
        <v>17651</v>
      </c>
    </row>
    <row r="753" spans="1:13">
      <c r="A753" s="34">
        <v>751</v>
      </c>
      <c r="B753" s="34" t="s">
        <v>17652</v>
      </c>
      <c r="C753" s="34" t="s">
        <v>46</v>
      </c>
      <c r="D753" s="34" t="s">
        <v>14369</v>
      </c>
      <c r="E753" s="34" t="s">
        <v>14370</v>
      </c>
      <c r="F753" s="34" t="s">
        <v>17647</v>
      </c>
      <c r="G753" s="34" t="s">
        <v>14443</v>
      </c>
      <c r="H753" s="34" t="s">
        <v>12573</v>
      </c>
      <c r="I753" s="34" t="s">
        <v>16999</v>
      </c>
      <c r="J753" s="34" t="s">
        <v>17653</v>
      </c>
      <c r="K753" s="34"/>
      <c r="L753" s="34"/>
      <c r="M753" s="34" t="s">
        <v>17654</v>
      </c>
    </row>
    <row r="754" spans="1:13">
      <c r="A754" s="34">
        <v>752</v>
      </c>
      <c r="B754" s="34" t="s">
        <v>17655</v>
      </c>
      <c r="C754" s="34" t="s">
        <v>46</v>
      </c>
      <c r="D754" s="34" t="s">
        <v>14369</v>
      </c>
      <c r="E754" s="34" t="s">
        <v>17210</v>
      </c>
      <c r="F754" s="34" t="s">
        <v>14442</v>
      </c>
      <c r="G754" s="34" t="s">
        <v>14443</v>
      </c>
      <c r="H754" s="34" t="s">
        <v>12924</v>
      </c>
      <c r="I754" s="34" t="s">
        <v>17104</v>
      </c>
      <c r="J754" s="34" t="s">
        <v>17656</v>
      </c>
      <c r="K754" s="34"/>
      <c r="L754" s="34"/>
      <c r="M754" s="34" t="s">
        <v>17657</v>
      </c>
    </row>
    <row r="755" spans="1:13">
      <c r="A755" s="34">
        <v>753</v>
      </c>
      <c r="B755" s="34" t="s">
        <v>17658</v>
      </c>
      <c r="C755" s="34" t="s">
        <v>63</v>
      </c>
      <c r="D755" s="34" t="s">
        <v>14416</v>
      </c>
      <c r="E755" s="34" t="s">
        <v>14417</v>
      </c>
      <c r="F755" s="34" t="s">
        <v>16973</v>
      </c>
      <c r="G755" s="34" t="s">
        <v>16981</v>
      </c>
      <c r="H755" s="34" t="s">
        <v>17659</v>
      </c>
      <c r="I755" s="34" t="s">
        <v>17660</v>
      </c>
      <c r="J755" s="34" t="s">
        <v>17661</v>
      </c>
      <c r="K755" s="34"/>
      <c r="L755" s="34"/>
      <c r="M755" s="34" t="s">
        <v>17662</v>
      </c>
    </row>
    <row r="756" spans="1:13">
      <c r="A756" s="34">
        <v>754</v>
      </c>
      <c r="B756" s="34" t="s">
        <v>17663</v>
      </c>
      <c r="C756" s="34" t="s">
        <v>63</v>
      </c>
      <c r="D756" s="34" t="s">
        <v>14416</v>
      </c>
      <c r="E756" s="34" t="s">
        <v>14417</v>
      </c>
      <c r="F756" s="34" t="s">
        <v>17664</v>
      </c>
      <c r="G756" s="34" t="s">
        <v>16981</v>
      </c>
      <c r="H756" s="34" t="s">
        <v>17665</v>
      </c>
      <c r="I756" s="34" t="s">
        <v>15651</v>
      </c>
      <c r="J756" s="34" t="s">
        <v>13147</v>
      </c>
      <c r="K756" s="34"/>
      <c r="L756" s="34"/>
      <c r="M756" s="34" t="s">
        <v>17666</v>
      </c>
    </row>
    <row r="757" spans="1:13">
      <c r="A757" s="34">
        <v>755</v>
      </c>
      <c r="B757" s="34" t="s">
        <v>17667</v>
      </c>
      <c r="C757" s="34" t="s">
        <v>46</v>
      </c>
      <c r="D757" s="34" t="s">
        <v>14416</v>
      </c>
      <c r="E757" s="34" t="s">
        <v>14479</v>
      </c>
      <c r="F757" s="34" t="s">
        <v>17668</v>
      </c>
      <c r="G757" s="34" t="s">
        <v>14481</v>
      </c>
      <c r="H757" s="34" t="s">
        <v>16813</v>
      </c>
      <c r="I757" s="34" t="s">
        <v>14846</v>
      </c>
      <c r="J757" s="34" t="s">
        <v>17669</v>
      </c>
      <c r="K757" s="34"/>
      <c r="L757" s="34"/>
      <c r="M757" s="34" t="s">
        <v>17670</v>
      </c>
    </row>
    <row r="758" spans="1:13">
      <c r="A758" s="34">
        <v>756</v>
      </c>
      <c r="B758" s="34" t="s">
        <v>17671</v>
      </c>
      <c r="C758" s="34" t="s">
        <v>46</v>
      </c>
      <c r="D758" s="34" t="s">
        <v>14416</v>
      </c>
      <c r="E758" s="34" t="s">
        <v>14479</v>
      </c>
      <c r="F758" s="34" t="s">
        <v>16187</v>
      </c>
      <c r="G758" s="34" t="s">
        <v>14481</v>
      </c>
      <c r="H758" s="34" t="s">
        <v>14558</v>
      </c>
      <c r="I758" s="34" t="s">
        <v>14559</v>
      </c>
      <c r="J758" s="34"/>
      <c r="K758" s="34"/>
      <c r="L758" s="34"/>
      <c r="M758" s="34" t="s">
        <v>17672</v>
      </c>
    </row>
    <row r="759" spans="1:13">
      <c r="A759" s="34">
        <v>757</v>
      </c>
      <c r="B759" s="34" t="s">
        <v>17673</v>
      </c>
      <c r="C759" s="34" t="s">
        <v>15461</v>
      </c>
      <c r="D759" s="34" t="s">
        <v>14416</v>
      </c>
      <c r="E759" s="34" t="s">
        <v>14479</v>
      </c>
      <c r="F759" s="34" t="s">
        <v>16514</v>
      </c>
      <c r="G759" s="34" t="s">
        <v>14481</v>
      </c>
      <c r="H759" s="34" t="s">
        <v>16338</v>
      </c>
      <c r="I759" s="34" t="s">
        <v>14761</v>
      </c>
      <c r="J759" s="34"/>
      <c r="K759" s="34"/>
      <c r="L759" s="34"/>
      <c r="M759" s="34" t="s">
        <v>17674</v>
      </c>
    </row>
    <row r="760" spans="1:13">
      <c r="A760" s="34">
        <v>758</v>
      </c>
      <c r="B760" s="34" t="s">
        <v>17675</v>
      </c>
      <c r="C760" s="34" t="s">
        <v>46</v>
      </c>
      <c r="D760" s="34" t="s">
        <v>14416</v>
      </c>
      <c r="E760" s="34" t="s">
        <v>14479</v>
      </c>
      <c r="F760" s="34" t="s">
        <v>14492</v>
      </c>
      <c r="G760" s="34" t="s">
        <v>14481</v>
      </c>
      <c r="H760" s="34" t="s">
        <v>16994</v>
      </c>
      <c r="I760" s="34" t="s">
        <v>16995</v>
      </c>
      <c r="J760" s="34" t="s">
        <v>17676</v>
      </c>
      <c r="K760" s="34"/>
      <c r="L760" s="34"/>
      <c r="M760" s="34" t="s">
        <v>17677</v>
      </c>
    </row>
    <row r="761" spans="1:13">
      <c r="A761" s="34">
        <v>759</v>
      </c>
      <c r="B761" s="34" t="s">
        <v>17678</v>
      </c>
      <c r="C761" s="34" t="s">
        <v>17609</v>
      </c>
      <c r="D761" s="34" t="s">
        <v>14416</v>
      </c>
      <c r="E761" s="34" t="s">
        <v>14479</v>
      </c>
      <c r="F761" s="34" t="s">
        <v>17679</v>
      </c>
      <c r="G761" s="34" t="s">
        <v>14481</v>
      </c>
      <c r="H761" s="34" t="s">
        <v>17680</v>
      </c>
      <c r="I761" s="34" t="s">
        <v>17610</v>
      </c>
      <c r="J761" s="34" t="s">
        <v>17681</v>
      </c>
      <c r="K761" s="34"/>
      <c r="L761" s="34"/>
      <c r="M761" s="34" t="s">
        <v>17682</v>
      </c>
    </row>
    <row r="762" spans="1:13">
      <c r="A762" s="34">
        <v>760</v>
      </c>
      <c r="B762" s="34" t="s">
        <v>17683</v>
      </c>
      <c r="C762" s="34" t="s">
        <v>54</v>
      </c>
      <c r="D762" s="34" t="s">
        <v>14361</v>
      </c>
      <c r="E762" s="34" t="s">
        <v>14514</v>
      </c>
      <c r="F762" s="34" t="s">
        <v>14522</v>
      </c>
      <c r="G762" s="34"/>
      <c r="H762" s="34" t="s">
        <v>14517</v>
      </c>
      <c r="I762" s="34" t="s">
        <v>14518</v>
      </c>
      <c r="J762" s="34" t="s">
        <v>13037</v>
      </c>
      <c r="K762" s="34"/>
      <c r="L762" s="34"/>
      <c r="M762" s="34" t="s">
        <v>17684</v>
      </c>
    </row>
    <row r="763" spans="1:13">
      <c r="A763" s="34">
        <v>761</v>
      </c>
      <c r="B763" s="34" t="s">
        <v>17685</v>
      </c>
      <c r="C763" s="34" t="s">
        <v>54</v>
      </c>
      <c r="D763" s="34" t="s">
        <v>14361</v>
      </c>
      <c r="E763" s="34" t="s">
        <v>14514</v>
      </c>
      <c r="F763" s="34" t="s">
        <v>14522</v>
      </c>
      <c r="G763" s="34" t="s">
        <v>14526</v>
      </c>
      <c r="H763" s="34" t="s">
        <v>14517</v>
      </c>
      <c r="I763" s="34" t="s">
        <v>14518</v>
      </c>
      <c r="J763" s="34" t="s">
        <v>14519</v>
      </c>
      <c r="K763" s="34"/>
      <c r="L763" s="34"/>
      <c r="M763" s="34" t="s">
        <v>17686</v>
      </c>
    </row>
    <row r="764" spans="1:13">
      <c r="A764" s="34">
        <v>762</v>
      </c>
      <c r="B764" s="34" t="s">
        <v>17687</v>
      </c>
      <c r="C764" s="34" t="s">
        <v>54</v>
      </c>
      <c r="D764" s="34" t="s">
        <v>14361</v>
      </c>
      <c r="E764" s="34" t="s">
        <v>14514</v>
      </c>
      <c r="F764" s="34" t="s">
        <v>14522</v>
      </c>
      <c r="G764" s="34" t="s">
        <v>14516</v>
      </c>
      <c r="H764" s="34" t="s">
        <v>14517</v>
      </c>
      <c r="I764" s="34" t="s">
        <v>14518</v>
      </c>
      <c r="J764" s="34" t="s">
        <v>14519</v>
      </c>
      <c r="K764" s="34"/>
      <c r="L764" s="34"/>
      <c r="M764" s="34" t="s">
        <v>17688</v>
      </c>
    </row>
    <row r="765" spans="1:13">
      <c r="A765" s="34">
        <v>763</v>
      </c>
      <c r="B765" s="34" t="s">
        <v>17689</v>
      </c>
      <c r="C765" s="34" t="s">
        <v>15264</v>
      </c>
      <c r="D765" s="34" t="s">
        <v>14361</v>
      </c>
      <c r="E765" s="34" t="s">
        <v>14529</v>
      </c>
      <c r="F765" s="34" t="s">
        <v>14621</v>
      </c>
      <c r="G765" s="34" t="s">
        <v>14531</v>
      </c>
      <c r="H765" s="34" t="s">
        <v>14196</v>
      </c>
      <c r="I765" s="34" t="s">
        <v>17690</v>
      </c>
      <c r="J765" s="34" t="s">
        <v>17691</v>
      </c>
      <c r="K765" s="34"/>
      <c r="L765" s="34"/>
      <c r="M765" s="34" t="s">
        <v>17692</v>
      </c>
    </row>
    <row r="766" spans="1:13">
      <c r="A766" s="34">
        <v>764</v>
      </c>
      <c r="B766" s="34" t="s">
        <v>17693</v>
      </c>
      <c r="C766" s="34" t="s">
        <v>15264</v>
      </c>
      <c r="D766" s="34" t="s">
        <v>14361</v>
      </c>
      <c r="E766" s="34" t="s">
        <v>14529</v>
      </c>
      <c r="F766" s="34" t="s">
        <v>17694</v>
      </c>
      <c r="G766" s="34" t="s">
        <v>15485</v>
      </c>
      <c r="H766" s="34" t="s">
        <v>17695</v>
      </c>
      <c r="I766" s="34" t="s">
        <v>17696</v>
      </c>
      <c r="J766" s="34" t="s">
        <v>17697</v>
      </c>
      <c r="K766" s="34"/>
      <c r="L766" s="34"/>
      <c r="M766" s="34" t="s">
        <v>17698</v>
      </c>
    </row>
    <row r="767" spans="1:13">
      <c r="A767" s="34">
        <v>765</v>
      </c>
      <c r="B767" s="34" t="s">
        <v>17699</v>
      </c>
      <c r="C767" s="34" t="s">
        <v>14668</v>
      </c>
      <c r="D767" s="34" t="s">
        <v>14361</v>
      </c>
      <c r="E767" s="34" t="s">
        <v>15630</v>
      </c>
      <c r="F767" s="34" t="s">
        <v>17700</v>
      </c>
      <c r="G767" s="34" t="s">
        <v>16312</v>
      </c>
      <c r="H767" s="34" t="s">
        <v>17701</v>
      </c>
      <c r="I767" s="34" t="s">
        <v>17702</v>
      </c>
      <c r="J767" s="34" t="s">
        <v>17703</v>
      </c>
      <c r="K767" s="34"/>
      <c r="L767" s="34"/>
      <c r="M767" s="34" t="s">
        <v>17704</v>
      </c>
    </row>
    <row r="768" spans="1:13">
      <c r="A768" s="34">
        <v>766</v>
      </c>
      <c r="B768" s="34" t="s">
        <v>17705</v>
      </c>
      <c r="C768" s="34" t="s">
        <v>17005</v>
      </c>
      <c r="D768" s="34" t="s">
        <v>14361</v>
      </c>
      <c r="E768" s="34" t="s">
        <v>14529</v>
      </c>
      <c r="F768" s="34" t="s">
        <v>17024</v>
      </c>
      <c r="G768" s="34" t="s">
        <v>14531</v>
      </c>
      <c r="H768" s="34" t="s">
        <v>15702</v>
      </c>
      <c r="I768" s="34" t="s">
        <v>15703</v>
      </c>
      <c r="J768" s="34" t="s">
        <v>17706</v>
      </c>
      <c r="K768" s="34"/>
      <c r="L768" s="34"/>
      <c r="M768" s="34" t="s">
        <v>17707</v>
      </c>
    </row>
    <row r="769" spans="1:13">
      <c r="A769" s="34">
        <v>767</v>
      </c>
      <c r="B769" s="34" t="s">
        <v>17708</v>
      </c>
      <c r="C769" s="34" t="s">
        <v>46</v>
      </c>
      <c r="D769" s="34" t="s">
        <v>14361</v>
      </c>
      <c r="E769" s="34" t="s">
        <v>14378</v>
      </c>
      <c r="F769" s="34" t="s">
        <v>14379</v>
      </c>
      <c r="G769" s="34" t="s">
        <v>17709</v>
      </c>
      <c r="H769" s="34" t="s">
        <v>16255</v>
      </c>
      <c r="I769" s="34" t="s">
        <v>14382</v>
      </c>
      <c r="J769" s="34" t="s">
        <v>16256</v>
      </c>
      <c r="K769" s="34"/>
      <c r="L769" s="34"/>
      <c r="M769" s="34" t="s">
        <v>17710</v>
      </c>
    </row>
    <row r="770" spans="1:13">
      <c r="A770" s="34">
        <v>768</v>
      </c>
      <c r="B770" s="34" t="s">
        <v>17711</v>
      </c>
      <c r="C770" s="34" t="s">
        <v>15264</v>
      </c>
      <c r="D770" s="34" t="s">
        <v>14361</v>
      </c>
      <c r="E770" s="34" t="s">
        <v>14550</v>
      </c>
      <c r="F770" s="34" t="s">
        <v>14568</v>
      </c>
      <c r="G770" s="34" t="s">
        <v>14552</v>
      </c>
      <c r="H770" s="34" t="s">
        <v>17712</v>
      </c>
      <c r="I770" s="34" t="s">
        <v>17713</v>
      </c>
      <c r="J770" s="34"/>
      <c r="K770" s="34"/>
      <c r="L770" s="34"/>
      <c r="M770" s="34" t="s">
        <v>17714</v>
      </c>
    </row>
    <row r="771" spans="1:13">
      <c r="A771" s="34">
        <v>769</v>
      </c>
      <c r="B771" s="34" t="s">
        <v>17715</v>
      </c>
      <c r="C771" s="34" t="s">
        <v>46</v>
      </c>
      <c r="D771" s="34" t="s">
        <v>14361</v>
      </c>
      <c r="E771" s="34" t="s">
        <v>14550</v>
      </c>
      <c r="F771" s="34" t="s">
        <v>14551</v>
      </c>
      <c r="G771" s="34" t="s">
        <v>14552</v>
      </c>
      <c r="H771" s="34" t="s">
        <v>14553</v>
      </c>
      <c r="I771" s="34" t="s">
        <v>14554</v>
      </c>
      <c r="J771" s="34" t="s">
        <v>17716</v>
      </c>
      <c r="K771" s="34"/>
      <c r="L771" s="34"/>
      <c r="M771" s="34" t="s">
        <v>17717</v>
      </c>
    </row>
    <row r="772" spans="1:13">
      <c r="A772" s="34">
        <v>770</v>
      </c>
      <c r="B772" s="34" t="s">
        <v>17718</v>
      </c>
      <c r="C772" s="34" t="s">
        <v>46</v>
      </c>
      <c r="D772" s="34" t="s">
        <v>14361</v>
      </c>
      <c r="E772" s="34" t="s">
        <v>14550</v>
      </c>
      <c r="F772" s="34" t="s">
        <v>14568</v>
      </c>
      <c r="G772" s="34" t="s">
        <v>14552</v>
      </c>
      <c r="H772" s="34" t="s">
        <v>14788</v>
      </c>
      <c r="I772" s="34" t="s">
        <v>14789</v>
      </c>
      <c r="J772" s="34" t="s">
        <v>17719</v>
      </c>
      <c r="K772" s="34"/>
      <c r="L772" s="34"/>
      <c r="M772" s="34" t="s">
        <v>17720</v>
      </c>
    </row>
    <row r="773" spans="1:13">
      <c r="A773" s="34">
        <v>771</v>
      </c>
      <c r="B773" s="34" t="s">
        <v>17721</v>
      </c>
      <c r="C773" s="34" t="s">
        <v>46</v>
      </c>
      <c r="D773" s="34" t="s">
        <v>14361</v>
      </c>
      <c r="E773" s="34" t="s">
        <v>14550</v>
      </c>
      <c r="F773" s="34" t="s">
        <v>14568</v>
      </c>
      <c r="G773" s="34" t="s">
        <v>14552</v>
      </c>
      <c r="H773" s="34" t="s">
        <v>16450</v>
      </c>
      <c r="I773" s="34" t="s">
        <v>16451</v>
      </c>
      <c r="J773" s="34" t="s">
        <v>17722</v>
      </c>
      <c r="K773" s="34"/>
      <c r="L773" s="34"/>
      <c r="M773" s="34" t="s">
        <v>17723</v>
      </c>
    </row>
    <row r="774" spans="1:13">
      <c r="A774" s="34">
        <v>772</v>
      </c>
      <c r="B774" s="34" t="s">
        <v>17724</v>
      </c>
      <c r="C774" s="34" t="s">
        <v>46</v>
      </c>
      <c r="D774" s="34" t="s">
        <v>14361</v>
      </c>
      <c r="E774" s="34" t="s">
        <v>14550</v>
      </c>
      <c r="F774" s="34" t="s">
        <v>14562</v>
      </c>
      <c r="G774" s="34" t="s">
        <v>14552</v>
      </c>
      <c r="H774" s="34" t="s">
        <v>15706</v>
      </c>
      <c r="I774" s="34" t="s">
        <v>17725</v>
      </c>
      <c r="J774" s="34" t="s">
        <v>17726</v>
      </c>
      <c r="K774" s="34"/>
      <c r="L774" s="34"/>
      <c r="M774" s="34" t="s">
        <v>17727</v>
      </c>
    </row>
    <row r="775" spans="1:13">
      <c r="A775" s="34">
        <v>773</v>
      </c>
      <c r="B775" s="34" t="s">
        <v>17728</v>
      </c>
      <c r="C775" s="34" t="s">
        <v>46</v>
      </c>
      <c r="D775" s="34" t="s">
        <v>14361</v>
      </c>
      <c r="E775" s="34" t="s">
        <v>14550</v>
      </c>
      <c r="F775" s="34" t="s">
        <v>14562</v>
      </c>
      <c r="G775" s="34" t="s">
        <v>14552</v>
      </c>
      <c r="H775" s="34" t="s">
        <v>17729</v>
      </c>
      <c r="I775" s="34" t="s">
        <v>17730</v>
      </c>
      <c r="J775" s="34" t="s">
        <v>17731</v>
      </c>
      <c r="K775" s="34"/>
      <c r="L775" s="34"/>
      <c r="M775" s="34" t="s">
        <v>17732</v>
      </c>
    </row>
    <row r="776" spans="1:13">
      <c r="A776" s="34">
        <v>774</v>
      </c>
      <c r="B776" s="34" t="s">
        <v>17733</v>
      </c>
      <c r="C776" s="34" t="s">
        <v>46</v>
      </c>
      <c r="D776" s="34" t="s">
        <v>14361</v>
      </c>
      <c r="E776" s="34" t="s">
        <v>14550</v>
      </c>
      <c r="F776" s="34" t="s">
        <v>14551</v>
      </c>
      <c r="G776" s="34" t="s">
        <v>14552</v>
      </c>
      <c r="H776" s="34" t="s">
        <v>14577</v>
      </c>
      <c r="I776" s="34" t="s">
        <v>14578</v>
      </c>
      <c r="J776" s="34" t="s">
        <v>17734</v>
      </c>
      <c r="K776" s="34"/>
      <c r="L776" s="34"/>
      <c r="M776" s="34" t="s">
        <v>17735</v>
      </c>
    </row>
    <row r="777" spans="1:13">
      <c r="A777" s="34">
        <v>775</v>
      </c>
      <c r="B777" s="34" t="s">
        <v>17736</v>
      </c>
      <c r="C777" s="34" t="s">
        <v>46</v>
      </c>
      <c r="D777" s="34" t="s">
        <v>14361</v>
      </c>
      <c r="E777" s="34" t="s">
        <v>14550</v>
      </c>
      <c r="F777" s="34" t="s">
        <v>15735</v>
      </c>
      <c r="G777" s="34" t="s">
        <v>14552</v>
      </c>
      <c r="H777" s="34" t="s">
        <v>14577</v>
      </c>
      <c r="I777" s="34" t="s">
        <v>14578</v>
      </c>
      <c r="J777" s="34" t="s">
        <v>1621</v>
      </c>
      <c r="K777" s="34"/>
      <c r="L777" s="34"/>
      <c r="M777" s="34" t="s">
        <v>17737</v>
      </c>
    </row>
    <row r="778" spans="1:13">
      <c r="A778" s="34">
        <v>776</v>
      </c>
      <c r="B778" s="34" t="s">
        <v>17738</v>
      </c>
      <c r="C778" s="34" t="s">
        <v>46</v>
      </c>
      <c r="D778" s="34" t="s">
        <v>14361</v>
      </c>
      <c r="E778" s="34" t="s">
        <v>14550</v>
      </c>
      <c r="F778" s="34" t="s">
        <v>17739</v>
      </c>
      <c r="G778" s="34" t="s">
        <v>14552</v>
      </c>
      <c r="H778" s="34" t="s">
        <v>17740</v>
      </c>
      <c r="I778" s="34" t="s">
        <v>17081</v>
      </c>
      <c r="J778" s="34" t="s">
        <v>17741</v>
      </c>
      <c r="K778" s="34"/>
      <c r="L778" s="34"/>
      <c r="M778" s="34" t="s">
        <v>17742</v>
      </c>
    </row>
    <row r="779" spans="1:13">
      <c r="A779" s="34">
        <v>777</v>
      </c>
      <c r="B779" s="34" t="s">
        <v>17743</v>
      </c>
      <c r="C779" s="34" t="s">
        <v>46</v>
      </c>
      <c r="D779" s="34" t="s">
        <v>14361</v>
      </c>
      <c r="E779" s="34" t="s">
        <v>14550</v>
      </c>
      <c r="F779" s="34" t="s">
        <v>14551</v>
      </c>
      <c r="G779" s="34" t="s">
        <v>14552</v>
      </c>
      <c r="H779" s="34" t="s">
        <v>14577</v>
      </c>
      <c r="I779" s="34" t="s">
        <v>14578</v>
      </c>
      <c r="J779" s="34" t="s">
        <v>1614</v>
      </c>
      <c r="K779" s="34"/>
      <c r="L779" s="34"/>
      <c r="M779" s="34" t="s">
        <v>17744</v>
      </c>
    </row>
    <row r="780" spans="1:13">
      <c r="A780" s="34">
        <v>778</v>
      </c>
      <c r="B780" s="34" t="s">
        <v>17745</v>
      </c>
      <c r="C780" s="34" t="s">
        <v>46</v>
      </c>
      <c r="D780" s="34" t="s">
        <v>14361</v>
      </c>
      <c r="E780" s="34" t="s">
        <v>14425</v>
      </c>
      <c r="F780" s="34" t="s">
        <v>17746</v>
      </c>
      <c r="G780" s="34" t="s">
        <v>14427</v>
      </c>
      <c r="H780" s="34" t="s">
        <v>17747</v>
      </c>
      <c r="I780" s="34" t="s">
        <v>17748</v>
      </c>
      <c r="J780" s="34" t="s">
        <v>17749</v>
      </c>
      <c r="K780" s="34"/>
      <c r="L780" s="34"/>
      <c r="M780" s="34" t="s">
        <v>17750</v>
      </c>
    </row>
    <row r="781" spans="1:13">
      <c r="A781" s="34">
        <v>779</v>
      </c>
      <c r="B781" s="34" t="s">
        <v>17751</v>
      </c>
      <c r="C781" s="34" t="s">
        <v>46</v>
      </c>
      <c r="D781" s="34" t="s">
        <v>14361</v>
      </c>
      <c r="E781" s="34" t="s">
        <v>17752</v>
      </c>
      <c r="F781" s="34" t="s">
        <v>15696</v>
      </c>
      <c r="G781" s="34" t="s">
        <v>17753</v>
      </c>
      <c r="H781" s="34" t="s">
        <v>17754</v>
      </c>
      <c r="I781" s="34" t="s">
        <v>17755</v>
      </c>
      <c r="J781" s="34" t="s">
        <v>13337</v>
      </c>
      <c r="K781" s="34"/>
      <c r="L781" s="34"/>
      <c r="M781" s="34" t="s">
        <v>17756</v>
      </c>
    </row>
    <row r="782" spans="1:13">
      <c r="A782" s="34">
        <v>780</v>
      </c>
      <c r="B782" s="34" t="s">
        <v>17757</v>
      </c>
      <c r="C782" s="34" t="s">
        <v>46</v>
      </c>
      <c r="D782" s="34" t="s">
        <v>14361</v>
      </c>
      <c r="E782" s="34" t="s">
        <v>15174</v>
      </c>
      <c r="F782" s="34" t="s">
        <v>17758</v>
      </c>
      <c r="G782" s="34" t="s">
        <v>17759</v>
      </c>
      <c r="H782" s="34" t="s">
        <v>14460</v>
      </c>
      <c r="I782" s="34" t="s">
        <v>14461</v>
      </c>
      <c r="J782" s="34"/>
      <c r="K782" s="34"/>
      <c r="L782" s="34"/>
      <c r="M782" s="34" t="s">
        <v>17760</v>
      </c>
    </row>
    <row r="783" spans="1:13">
      <c r="A783" s="34">
        <v>781</v>
      </c>
      <c r="B783" s="34" t="s">
        <v>17761</v>
      </c>
      <c r="C783" s="34" t="s">
        <v>46</v>
      </c>
      <c r="D783" s="34" t="s">
        <v>14361</v>
      </c>
      <c r="E783" s="34" t="s">
        <v>14781</v>
      </c>
      <c r="F783" s="34" t="s">
        <v>17762</v>
      </c>
      <c r="G783" s="34" t="s">
        <v>15552</v>
      </c>
      <c r="H783" s="34" t="s">
        <v>14783</v>
      </c>
      <c r="I783" s="34" t="s">
        <v>14784</v>
      </c>
      <c r="J783" s="34"/>
      <c r="K783" s="34"/>
      <c r="L783" s="34"/>
      <c r="M783" s="34" t="s">
        <v>17763</v>
      </c>
    </row>
    <row r="784" spans="1:13">
      <c r="A784" s="34">
        <v>782</v>
      </c>
      <c r="B784" s="34" t="s">
        <v>17764</v>
      </c>
      <c r="C784" s="34" t="s">
        <v>63</v>
      </c>
      <c r="D784" s="34" t="s">
        <v>14361</v>
      </c>
      <c r="E784" s="34" t="s">
        <v>14506</v>
      </c>
      <c r="F784" s="34" t="s">
        <v>15573</v>
      </c>
      <c r="G784" s="34" t="s">
        <v>14608</v>
      </c>
      <c r="H784" s="34" t="s">
        <v>14509</v>
      </c>
      <c r="I784" s="34" t="s">
        <v>14510</v>
      </c>
      <c r="J784" s="34" t="s">
        <v>13204</v>
      </c>
      <c r="K784" s="34"/>
      <c r="L784" s="34"/>
      <c r="M784" s="34" t="s">
        <v>17765</v>
      </c>
    </row>
    <row r="785" spans="1:14">
      <c r="A785" s="34">
        <v>783</v>
      </c>
      <c r="B785" s="34" t="s">
        <v>17766</v>
      </c>
      <c r="C785" s="34" t="s">
        <v>14390</v>
      </c>
      <c r="D785" s="34" t="s">
        <v>14611</v>
      </c>
      <c r="E785" s="34" t="s">
        <v>15347</v>
      </c>
      <c r="F785" s="34" t="s">
        <v>17767</v>
      </c>
      <c r="G785" s="34" t="s">
        <v>14613</v>
      </c>
      <c r="H785" s="34" t="s">
        <v>17768</v>
      </c>
      <c r="I785" s="34"/>
      <c r="J785" s="34" t="s">
        <v>3619</v>
      </c>
      <c r="K785" s="34"/>
      <c r="L785" s="34"/>
      <c r="M785" s="34" t="s">
        <v>17769</v>
      </c>
    </row>
    <row r="786" spans="1:14">
      <c r="A786" s="34">
        <v>784</v>
      </c>
      <c r="B786" s="34" t="s">
        <v>17770</v>
      </c>
      <c r="C786" s="34" t="s">
        <v>46</v>
      </c>
      <c r="D786" s="34" t="s">
        <v>14611</v>
      </c>
      <c r="E786" s="34" t="s">
        <v>14770</v>
      </c>
      <c r="F786" s="34" t="s">
        <v>17771</v>
      </c>
      <c r="G786" s="34" t="s">
        <v>14613</v>
      </c>
      <c r="H786" s="34" t="s">
        <v>17772</v>
      </c>
      <c r="I786" s="34" t="s">
        <v>17773</v>
      </c>
      <c r="J786" s="34" t="s">
        <v>17774</v>
      </c>
      <c r="K786" s="34" t="s">
        <v>17775</v>
      </c>
      <c r="L786" s="34"/>
      <c r="M786" s="34" t="s">
        <v>17776</v>
      </c>
    </row>
    <row r="787" spans="1:14">
      <c r="A787" s="34">
        <v>785</v>
      </c>
      <c r="B787" s="34" t="s">
        <v>17777</v>
      </c>
      <c r="C787" s="34" t="s">
        <v>46</v>
      </c>
      <c r="D787" s="34" t="s">
        <v>14611</v>
      </c>
      <c r="E787" s="34" t="s">
        <v>14550</v>
      </c>
      <c r="F787" s="34" t="s">
        <v>16619</v>
      </c>
      <c r="G787" s="34" t="s">
        <v>14613</v>
      </c>
      <c r="H787" s="34" t="s">
        <v>17202</v>
      </c>
      <c r="I787" s="34" t="s">
        <v>16269</v>
      </c>
      <c r="J787" s="34" t="s">
        <v>16270</v>
      </c>
      <c r="K787" s="34" t="s">
        <v>17778</v>
      </c>
      <c r="L787" s="34"/>
      <c r="M787" s="34" t="s">
        <v>17779</v>
      </c>
    </row>
    <row r="788" spans="1:14">
      <c r="A788" s="34">
        <v>786</v>
      </c>
      <c r="B788" s="34" t="s">
        <v>17780</v>
      </c>
      <c r="C788" s="34" t="s">
        <v>46</v>
      </c>
      <c r="D788" s="34" t="s">
        <v>14611</v>
      </c>
      <c r="E788" s="34" t="s">
        <v>14770</v>
      </c>
      <c r="F788" s="34" t="s">
        <v>17103</v>
      </c>
      <c r="G788" s="34" t="s">
        <v>12291</v>
      </c>
      <c r="H788" s="34" t="s">
        <v>17781</v>
      </c>
      <c r="I788" s="34" t="s">
        <v>17782</v>
      </c>
      <c r="J788" s="34" t="s">
        <v>17783</v>
      </c>
      <c r="K788" s="34" t="s">
        <v>17784</v>
      </c>
      <c r="L788" s="34"/>
      <c r="M788" s="34" t="s">
        <v>17785</v>
      </c>
    </row>
    <row r="789" spans="1:14">
      <c r="A789" s="34">
        <v>787</v>
      </c>
      <c r="B789" s="34" t="s">
        <v>17786</v>
      </c>
      <c r="C789" s="34" t="s">
        <v>14628</v>
      </c>
      <c r="D789" s="34" t="s">
        <v>14629</v>
      </c>
      <c r="E789" s="34" t="s">
        <v>15797</v>
      </c>
      <c r="F789" s="34"/>
      <c r="G789" s="34" t="s">
        <v>391</v>
      </c>
      <c r="H789" s="34" t="s">
        <v>921</v>
      </c>
      <c r="I789" s="34" t="s">
        <v>17787</v>
      </c>
      <c r="J789" s="34"/>
      <c r="K789" s="34"/>
      <c r="L789" s="34"/>
      <c r="M789" s="34" t="s">
        <v>17788</v>
      </c>
    </row>
    <row r="790" spans="1:14">
      <c r="A790" s="34">
        <v>788</v>
      </c>
      <c r="B790" s="34" t="s">
        <v>17789</v>
      </c>
      <c r="C790" s="34" t="s">
        <v>14390</v>
      </c>
      <c r="D790" s="34" t="s">
        <v>14369</v>
      </c>
      <c r="E790" s="34" t="s">
        <v>14670</v>
      </c>
      <c r="F790" s="34" t="s">
        <v>17790</v>
      </c>
      <c r="G790" s="34" t="s">
        <v>16953</v>
      </c>
      <c r="H790" s="34" t="s">
        <v>17791</v>
      </c>
      <c r="I790" s="34" t="s">
        <v>17792</v>
      </c>
      <c r="J790" s="34"/>
      <c r="K790" s="34"/>
      <c r="L790" s="34"/>
      <c r="M790" s="34" t="s">
        <v>17793</v>
      </c>
    </row>
    <row r="791" spans="1:14">
      <c r="A791" s="34">
        <v>789</v>
      </c>
      <c r="B791" s="34" t="s">
        <v>17794</v>
      </c>
      <c r="C791" s="34" t="s">
        <v>14628</v>
      </c>
      <c r="D791" s="34" t="s">
        <v>14629</v>
      </c>
      <c r="E791" s="34" t="s">
        <v>14670</v>
      </c>
      <c r="F791" s="34" t="s">
        <v>14631</v>
      </c>
      <c r="G791" s="34" t="s">
        <v>391</v>
      </c>
      <c r="H791" s="34" t="s">
        <v>17795</v>
      </c>
      <c r="I791" s="34" t="s">
        <v>17796</v>
      </c>
      <c r="J791" s="34" t="s">
        <v>11677</v>
      </c>
      <c r="K791" s="34" t="s">
        <v>11677</v>
      </c>
      <c r="L791" s="34" t="s">
        <v>11677</v>
      </c>
      <c r="M791" s="34" t="s">
        <v>17797</v>
      </c>
      <c r="N791" s="40" t="s">
        <v>11677</v>
      </c>
    </row>
    <row r="792" spans="1:14">
      <c r="A792" s="34">
        <v>790</v>
      </c>
      <c r="B792" s="34" t="s">
        <v>17798</v>
      </c>
      <c r="C792" s="34" t="s">
        <v>14628</v>
      </c>
      <c r="D792" s="34" t="s">
        <v>14629</v>
      </c>
      <c r="E792" s="34" t="s">
        <v>14684</v>
      </c>
      <c r="F792" s="34" t="s">
        <v>17799</v>
      </c>
      <c r="G792" s="34" t="s">
        <v>14638</v>
      </c>
      <c r="H792" s="34" t="s">
        <v>17800</v>
      </c>
      <c r="I792" s="34" t="s">
        <v>17801</v>
      </c>
      <c r="J792" s="34"/>
      <c r="K792" s="34"/>
      <c r="L792" s="34"/>
      <c r="M792" s="34" t="s">
        <v>17802</v>
      </c>
    </row>
    <row r="793" spans="1:14">
      <c r="A793" s="34">
        <v>791</v>
      </c>
      <c r="B793" s="34" t="s">
        <v>17803</v>
      </c>
      <c r="C793" s="34" t="s">
        <v>14628</v>
      </c>
      <c r="D793" s="34" t="s">
        <v>14629</v>
      </c>
      <c r="E793" s="34" t="s">
        <v>14362</v>
      </c>
      <c r="F793" s="34" t="s">
        <v>17804</v>
      </c>
      <c r="G793" s="34" t="s">
        <v>391</v>
      </c>
      <c r="H793" s="34" t="s">
        <v>17805</v>
      </c>
      <c r="I793" s="34"/>
      <c r="J793" s="34"/>
      <c r="K793" s="34"/>
      <c r="L793" s="34"/>
      <c r="M793" s="34" t="s">
        <v>17806</v>
      </c>
    </row>
    <row r="794" spans="1:14">
      <c r="A794" s="34">
        <v>792</v>
      </c>
      <c r="B794" s="34" t="s">
        <v>17807</v>
      </c>
      <c r="C794" s="34" t="s">
        <v>14628</v>
      </c>
      <c r="D794" s="34" t="s">
        <v>14629</v>
      </c>
      <c r="E794" s="34" t="s">
        <v>17808</v>
      </c>
      <c r="F794" s="34" t="s">
        <v>17809</v>
      </c>
      <c r="G794" s="34" t="s">
        <v>14638</v>
      </c>
      <c r="H794" s="34" t="s">
        <v>17810</v>
      </c>
      <c r="I794" s="34" t="s">
        <v>17811</v>
      </c>
      <c r="J794" s="34"/>
      <c r="K794" s="34"/>
      <c r="L794" s="34"/>
      <c r="M794" s="34" t="s">
        <v>17812</v>
      </c>
    </row>
    <row r="795" spans="1:14">
      <c r="A795" s="34">
        <v>793</v>
      </c>
      <c r="B795" s="34" t="s">
        <v>17813</v>
      </c>
      <c r="C795" s="34" t="s">
        <v>14628</v>
      </c>
      <c r="D795" s="34" t="s">
        <v>14629</v>
      </c>
      <c r="E795" s="34" t="s">
        <v>14684</v>
      </c>
      <c r="F795" s="34" t="s">
        <v>17814</v>
      </c>
      <c r="G795" s="34"/>
      <c r="H795" s="34" t="s">
        <v>17815</v>
      </c>
      <c r="I795" s="34"/>
      <c r="J795" s="34"/>
      <c r="K795" s="34"/>
      <c r="L795" s="34"/>
      <c r="M795" s="34" t="s">
        <v>17816</v>
      </c>
    </row>
    <row r="796" spans="1:14">
      <c r="A796" s="34">
        <v>794</v>
      </c>
      <c r="B796" s="34" t="s">
        <v>17817</v>
      </c>
      <c r="C796" s="34" t="s">
        <v>15620</v>
      </c>
      <c r="D796" s="34" t="s">
        <v>14657</v>
      </c>
      <c r="E796" s="34" t="s">
        <v>14529</v>
      </c>
      <c r="F796" s="34" t="s">
        <v>17818</v>
      </c>
      <c r="G796" s="34" t="s">
        <v>9608</v>
      </c>
      <c r="H796" s="34" t="s">
        <v>17819</v>
      </c>
      <c r="I796" s="34" t="s">
        <v>17820</v>
      </c>
      <c r="J796" s="34"/>
      <c r="K796" s="34"/>
      <c r="L796" s="34"/>
      <c r="M796" s="34" t="s">
        <v>17821</v>
      </c>
    </row>
    <row r="797" spans="1:14">
      <c r="A797" s="34">
        <v>795</v>
      </c>
      <c r="B797" s="34" t="s">
        <v>17822</v>
      </c>
      <c r="C797" s="34" t="s">
        <v>46</v>
      </c>
      <c r="D797" s="34" t="s">
        <v>14664</v>
      </c>
      <c r="E797" s="34" t="s">
        <v>14550</v>
      </c>
      <c r="F797" s="34" t="s">
        <v>17823</v>
      </c>
      <c r="G797" s="34" t="s">
        <v>9608</v>
      </c>
      <c r="H797" s="34" t="s">
        <v>14553</v>
      </c>
      <c r="I797" s="34" t="s">
        <v>14554</v>
      </c>
      <c r="J797" s="34"/>
      <c r="K797" s="34"/>
      <c r="L797" s="34"/>
      <c r="M797" s="34" t="s">
        <v>17824</v>
      </c>
    </row>
    <row r="798" spans="1:14">
      <c r="A798" s="34">
        <v>796</v>
      </c>
      <c r="B798" s="34" t="s">
        <v>17129</v>
      </c>
      <c r="C798" s="34" t="s">
        <v>14668</v>
      </c>
      <c r="D798" s="34" t="s">
        <v>14669</v>
      </c>
      <c r="E798" s="34" t="s">
        <v>17825</v>
      </c>
      <c r="F798" s="34" t="s">
        <v>14703</v>
      </c>
      <c r="G798" s="34" t="s">
        <v>14672</v>
      </c>
      <c r="H798" s="34" t="s">
        <v>17826</v>
      </c>
      <c r="I798" s="34" t="s">
        <v>17133</v>
      </c>
      <c r="J798" s="34"/>
      <c r="K798" s="34"/>
      <c r="L798" s="34"/>
      <c r="M798" s="34" t="s">
        <v>17827</v>
      </c>
    </row>
    <row r="799" spans="1:14">
      <c r="A799" s="34">
        <v>797</v>
      </c>
      <c r="B799" s="34" t="s">
        <v>17828</v>
      </c>
      <c r="C799" s="34" t="s">
        <v>63</v>
      </c>
      <c r="D799" s="34" t="s">
        <v>14664</v>
      </c>
      <c r="E799" s="34" t="s">
        <v>14713</v>
      </c>
      <c r="F799" s="34" t="s">
        <v>17829</v>
      </c>
      <c r="G799" s="34" t="s">
        <v>9608</v>
      </c>
      <c r="H799" s="34" t="s">
        <v>17830</v>
      </c>
      <c r="I799" s="34" t="s">
        <v>17831</v>
      </c>
      <c r="J799" s="34"/>
      <c r="K799" s="34" t="s">
        <v>17832</v>
      </c>
      <c r="L799" s="34"/>
      <c r="M799" s="34" t="s">
        <v>17833</v>
      </c>
    </row>
    <row r="800" spans="1:14">
      <c r="A800" s="34">
        <v>798</v>
      </c>
      <c r="B800" s="34" t="s">
        <v>17834</v>
      </c>
      <c r="C800" s="34" t="s">
        <v>14764</v>
      </c>
      <c r="D800" s="34" t="s">
        <v>14669</v>
      </c>
      <c r="E800" s="34" t="s">
        <v>14370</v>
      </c>
      <c r="F800" s="34" t="s">
        <v>17835</v>
      </c>
      <c r="G800" s="34" t="s">
        <v>14672</v>
      </c>
      <c r="H800" s="34" t="s">
        <v>17836</v>
      </c>
      <c r="I800" s="34" t="s">
        <v>17837</v>
      </c>
      <c r="J800" s="34"/>
      <c r="K800" s="34"/>
      <c r="L800" s="34"/>
      <c r="M800" s="34" t="s">
        <v>17838</v>
      </c>
    </row>
    <row r="801" spans="1:13">
      <c r="A801" s="34">
        <v>799</v>
      </c>
      <c r="B801" s="34" t="s">
        <v>14701</v>
      </c>
      <c r="C801" s="34" t="s">
        <v>14676</v>
      </c>
      <c r="D801" s="34" t="s">
        <v>14669</v>
      </c>
      <c r="E801" s="34" t="s">
        <v>14702</v>
      </c>
      <c r="F801" s="34" t="s">
        <v>14703</v>
      </c>
      <c r="G801" s="34"/>
      <c r="H801" s="34" t="s">
        <v>14704</v>
      </c>
      <c r="I801" s="34" t="s">
        <v>14705</v>
      </c>
      <c r="J801" s="34"/>
      <c r="K801" s="34"/>
      <c r="L801" s="34"/>
      <c r="M801" s="34" t="s">
        <v>17839</v>
      </c>
    </row>
    <row r="802" spans="1:13">
      <c r="A802" s="34">
        <v>800</v>
      </c>
      <c r="B802" s="34" t="s">
        <v>17840</v>
      </c>
      <c r="C802" s="34" t="s">
        <v>15214</v>
      </c>
      <c r="D802" s="34" t="s">
        <v>14669</v>
      </c>
      <c r="E802" s="34" t="s">
        <v>17841</v>
      </c>
      <c r="F802" s="34" t="s">
        <v>17842</v>
      </c>
      <c r="G802" s="34" t="s">
        <v>14672</v>
      </c>
      <c r="H802" s="34" t="s">
        <v>17843</v>
      </c>
      <c r="I802" s="34" t="s">
        <v>17844</v>
      </c>
      <c r="J802" s="34"/>
      <c r="K802" s="34"/>
      <c r="L802" s="34"/>
      <c r="M802" s="34" t="s">
        <v>17845</v>
      </c>
    </row>
    <row r="803" spans="1:13">
      <c r="A803" s="34">
        <v>801</v>
      </c>
      <c r="B803" s="34" t="s">
        <v>14695</v>
      </c>
      <c r="C803" s="34" t="s">
        <v>46</v>
      </c>
      <c r="D803" s="34" t="s">
        <v>14669</v>
      </c>
      <c r="E803" s="34" t="s">
        <v>14696</v>
      </c>
      <c r="F803" s="34" t="s">
        <v>14671</v>
      </c>
      <c r="G803" s="34" t="s">
        <v>14672</v>
      </c>
      <c r="H803" s="34" t="s">
        <v>14698</v>
      </c>
      <c r="I803" s="34" t="s">
        <v>14699</v>
      </c>
      <c r="J803" s="34"/>
      <c r="K803" s="34"/>
      <c r="L803" s="34"/>
      <c r="M803" s="34" t="s">
        <v>17846</v>
      </c>
    </row>
    <row r="804" spans="1:13">
      <c r="A804" s="34">
        <v>802</v>
      </c>
      <c r="B804" s="34" t="s">
        <v>17847</v>
      </c>
      <c r="C804" s="34" t="s">
        <v>46</v>
      </c>
      <c r="D804" s="34" t="s">
        <v>14669</v>
      </c>
      <c r="E804" s="34" t="s">
        <v>17848</v>
      </c>
      <c r="F804" s="34" t="s">
        <v>17849</v>
      </c>
      <c r="G804" s="34" t="s">
        <v>14672</v>
      </c>
      <c r="H804" s="34" t="s">
        <v>17850</v>
      </c>
      <c r="I804" s="34" t="s">
        <v>17851</v>
      </c>
      <c r="J804" s="34"/>
      <c r="K804" s="34"/>
      <c r="L804" s="34"/>
      <c r="M804" s="34" t="s">
        <v>17852</v>
      </c>
    </row>
    <row r="805" spans="1:13">
      <c r="A805" s="34">
        <v>803</v>
      </c>
      <c r="B805" s="34" t="s">
        <v>17853</v>
      </c>
      <c r="C805" s="34" t="s">
        <v>17495</v>
      </c>
      <c r="D805" s="34" t="s">
        <v>14669</v>
      </c>
      <c r="E805" s="34" t="s">
        <v>15677</v>
      </c>
      <c r="F805" s="34" t="s">
        <v>17854</v>
      </c>
      <c r="G805" s="34" t="s">
        <v>14672</v>
      </c>
      <c r="H805" s="34" t="s">
        <v>17855</v>
      </c>
      <c r="I805" s="34" t="s">
        <v>17856</v>
      </c>
      <c r="J805" s="34"/>
      <c r="K805" s="34"/>
      <c r="L805" s="34"/>
      <c r="M805" s="34" t="s">
        <v>17857</v>
      </c>
    </row>
    <row r="806" spans="1:13">
      <c r="A806" s="34">
        <v>804</v>
      </c>
      <c r="B806" s="34" t="s">
        <v>14722</v>
      </c>
      <c r="C806" s="34" t="s">
        <v>14266</v>
      </c>
      <c r="D806" s="34" t="s">
        <v>14669</v>
      </c>
      <c r="E806" s="34" t="s">
        <v>15654</v>
      </c>
      <c r="F806" s="34" t="s">
        <v>17858</v>
      </c>
      <c r="G806" s="34" t="s">
        <v>14672</v>
      </c>
      <c r="H806" s="34" t="s">
        <v>14726</v>
      </c>
      <c r="I806" s="34" t="s">
        <v>14727</v>
      </c>
      <c r="J806" s="34"/>
      <c r="K806" s="34"/>
      <c r="L806" s="34"/>
      <c r="M806" s="34" t="s">
        <v>17859</v>
      </c>
    </row>
    <row r="807" spans="1:13">
      <c r="A807" s="34">
        <v>805</v>
      </c>
      <c r="B807" s="34" t="s">
        <v>17860</v>
      </c>
      <c r="C807" s="34" t="s">
        <v>17861</v>
      </c>
      <c r="D807" s="34" t="s">
        <v>14730</v>
      </c>
      <c r="E807" s="34" t="s">
        <v>15194</v>
      </c>
      <c r="F807" s="34" t="s">
        <v>17862</v>
      </c>
      <c r="G807" s="34" t="s">
        <v>14672</v>
      </c>
      <c r="H807" s="34" t="s">
        <v>2882</v>
      </c>
      <c r="I807" s="34" t="s">
        <v>17863</v>
      </c>
      <c r="J807" s="34"/>
      <c r="K807" s="34"/>
      <c r="L807" s="34"/>
      <c r="M807" s="34" t="s">
        <v>17864</v>
      </c>
    </row>
    <row r="808" spans="1:13">
      <c r="A808" s="34">
        <v>806</v>
      </c>
      <c r="B808" s="34" t="s">
        <v>17865</v>
      </c>
      <c r="C808" s="34" t="s">
        <v>14723</v>
      </c>
      <c r="D808" s="34" t="s">
        <v>14730</v>
      </c>
      <c r="E808" s="34" t="s">
        <v>15658</v>
      </c>
      <c r="F808" s="34" t="s">
        <v>15659</v>
      </c>
      <c r="G808" s="34" t="s">
        <v>14672</v>
      </c>
      <c r="H808" s="34" t="s">
        <v>17866</v>
      </c>
      <c r="I808" s="34" t="s">
        <v>17867</v>
      </c>
      <c r="J808" s="34"/>
      <c r="K808" s="34"/>
      <c r="L808" s="34"/>
      <c r="M808" s="34" t="s">
        <v>17868</v>
      </c>
    </row>
    <row r="809" spans="1:13">
      <c r="A809" s="34">
        <v>807</v>
      </c>
      <c r="B809" s="34" t="s">
        <v>17869</v>
      </c>
      <c r="C809" s="34" t="s">
        <v>46</v>
      </c>
      <c r="D809" s="34" t="s">
        <v>14730</v>
      </c>
      <c r="E809" s="34" t="s">
        <v>14550</v>
      </c>
      <c r="F809" s="34" t="s">
        <v>17870</v>
      </c>
      <c r="G809" s="34" t="s">
        <v>14672</v>
      </c>
      <c r="H809" s="34" t="s">
        <v>17871</v>
      </c>
      <c r="I809" s="34" t="s">
        <v>16995</v>
      </c>
      <c r="J809" s="34"/>
      <c r="K809" s="34"/>
      <c r="L809" s="34"/>
      <c r="M809" s="34" t="s">
        <v>17872</v>
      </c>
    </row>
    <row r="810" spans="1:13">
      <c r="A810" s="34">
        <v>808</v>
      </c>
      <c r="B810" s="34" t="s">
        <v>17873</v>
      </c>
      <c r="C810" s="34" t="s">
        <v>46</v>
      </c>
      <c r="D810" s="34" t="s">
        <v>14730</v>
      </c>
      <c r="E810" s="34" t="s">
        <v>14550</v>
      </c>
      <c r="F810" s="34" t="s">
        <v>17874</v>
      </c>
      <c r="G810" s="34" t="s">
        <v>14754</v>
      </c>
      <c r="H810" s="34" t="s">
        <v>14558</v>
      </c>
      <c r="I810" s="34" t="s">
        <v>14559</v>
      </c>
      <c r="J810" s="34"/>
      <c r="K810" s="34"/>
      <c r="L810" s="34"/>
      <c r="M810" s="34" t="s">
        <v>17875</v>
      </c>
    </row>
    <row r="811" spans="1:13">
      <c r="A811" s="34">
        <v>809</v>
      </c>
      <c r="B811" s="34" t="s">
        <v>17876</v>
      </c>
      <c r="C811" s="34" t="s">
        <v>17877</v>
      </c>
      <c r="D811" s="34" t="s">
        <v>14730</v>
      </c>
      <c r="E811" s="34" t="s">
        <v>14802</v>
      </c>
      <c r="F811" s="34" t="s">
        <v>16448</v>
      </c>
      <c r="G811" s="34" t="s">
        <v>14754</v>
      </c>
      <c r="H811" s="34" t="s">
        <v>17878</v>
      </c>
      <c r="I811" s="34" t="s">
        <v>14806</v>
      </c>
      <c r="J811" s="34" t="s">
        <v>17879</v>
      </c>
      <c r="K811" s="34"/>
      <c r="L811" s="34"/>
      <c r="M811" s="34" t="s">
        <v>17880</v>
      </c>
    </row>
    <row r="812" spans="1:13">
      <c r="A812" s="34">
        <v>810</v>
      </c>
      <c r="B812" s="34" t="s">
        <v>17881</v>
      </c>
      <c r="C812" s="34" t="s">
        <v>17882</v>
      </c>
      <c r="D812" s="34" t="s">
        <v>14730</v>
      </c>
      <c r="E812" s="34" t="s">
        <v>16503</v>
      </c>
      <c r="F812" s="34" t="s">
        <v>17883</v>
      </c>
      <c r="G812" s="34" t="s">
        <v>17884</v>
      </c>
      <c r="H812" s="34" t="s">
        <v>17502</v>
      </c>
      <c r="I812" s="34" t="s">
        <v>17185</v>
      </c>
      <c r="J812" s="34"/>
      <c r="K812" s="34"/>
      <c r="L812" s="34"/>
      <c r="M812" s="34" t="s">
        <v>17885</v>
      </c>
    </row>
    <row r="813" spans="1:13">
      <c r="A813" s="34">
        <v>811</v>
      </c>
      <c r="B813" s="34" t="s">
        <v>17886</v>
      </c>
      <c r="C813" s="34" t="s">
        <v>15624</v>
      </c>
      <c r="D813" s="34" t="s">
        <v>14730</v>
      </c>
      <c r="E813" s="34" t="s">
        <v>14370</v>
      </c>
      <c r="F813" s="34" t="s">
        <v>17887</v>
      </c>
      <c r="G813" s="34" t="s">
        <v>17888</v>
      </c>
      <c r="H813" s="34" t="s">
        <v>17889</v>
      </c>
      <c r="I813" s="34" t="s">
        <v>17890</v>
      </c>
      <c r="J813" s="34"/>
      <c r="K813" s="34"/>
      <c r="L813" s="34"/>
      <c r="M813" s="34" t="s">
        <v>17891</v>
      </c>
    </row>
    <row r="814" spans="1:13">
      <c r="A814" s="34">
        <v>812</v>
      </c>
      <c r="B814" s="34" t="s">
        <v>17892</v>
      </c>
      <c r="C814" s="34" t="s">
        <v>14723</v>
      </c>
      <c r="D814" s="34" t="s">
        <v>14730</v>
      </c>
      <c r="E814" s="34" t="s">
        <v>15658</v>
      </c>
      <c r="F814" s="34" t="s">
        <v>17893</v>
      </c>
      <c r="G814" s="34" t="s">
        <v>14754</v>
      </c>
      <c r="H814" s="34" t="s">
        <v>17894</v>
      </c>
      <c r="I814" s="34" t="s">
        <v>17895</v>
      </c>
      <c r="J814" s="34"/>
      <c r="K814" s="34"/>
      <c r="L814" s="34"/>
      <c r="M814" s="34" t="s">
        <v>17896</v>
      </c>
    </row>
    <row r="815" spans="1:13">
      <c r="A815" s="34">
        <v>813</v>
      </c>
      <c r="B815" s="34" t="s">
        <v>17897</v>
      </c>
      <c r="C815" s="34" t="s">
        <v>15620</v>
      </c>
      <c r="D815" s="34" t="s">
        <v>14730</v>
      </c>
      <c r="E815" s="34" t="s">
        <v>14529</v>
      </c>
      <c r="F815" s="34" t="s">
        <v>17898</v>
      </c>
      <c r="G815" s="34" t="s">
        <v>14754</v>
      </c>
      <c r="H815" s="34" t="s">
        <v>17690</v>
      </c>
      <c r="I815" s="34"/>
      <c r="J815" s="34"/>
      <c r="K815" s="34"/>
      <c r="L815" s="34"/>
      <c r="M815" s="34" t="s">
        <v>17899</v>
      </c>
    </row>
    <row r="816" spans="1:13">
      <c r="A816" s="34">
        <v>814</v>
      </c>
      <c r="B816" s="34" t="s">
        <v>17900</v>
      </c>
      <c r="C816" s="34" t="s">
        <v>14266</v>
      </c>
      <c r="D816" s="34" t="s">
        <v>14730</v>
      </c>
      <c r="E816" s="34" t="s">
        <v>14392</v>
      </c>
      <c r="F816" s="34" t="s">
        <v>17901</v>
      </c>
      <c r="G816" s="34" t="s">
        <v>14754</v>
      </c>
      <c r="H816" s="34" t="s">
        <v>17902</v>
      </c>
      <c r="I816" s="34" t="s">
        <v>17903</v>
      </c>
      <c r="J816" s="34"/>
      <c r="K816" s="34"/>
      <c r="L816" s="34"/>
      <c r="M816" s="34" t="s">
        <v>17904</v>
      </c>
    </row>
    <row r="817" spans="1:13">
      <c r="A817" s="34">
        <v>815</v>
      </c>
      <c r="B817" s="34" t="s">
        <v>17905</v>
      </c>
      <c r="C817" s="34" t="s">
        <v>46</v>
      </c>
      <c r="D817" s="34" t="s">
        <v>14730</v>
      </c>
      <c r="E817" s="34" t="s">
        <v>14370</v>
      </c>
      <c r="F817" s="34" t="s">
        <v>15861</v>
      </c>
      <c r="G817" s="34" t="s">
        <v>14754</v>
      </c>
      <c r="H817" s="34" t="s">
        <v>12573</v>
      </c>
      <c r="I817" s="34" t="s">
        <v>16999</v>
      </c>
      <c r="J817" s="34"/>
      <c r="K817" s="34"/>
      <c r="L817" s="34"/>
      <c r="M817" s="34" t="s">
        <v>17906</v>
      </c>
    </row>
    <row r="818" spans="1:13">
      <c r="A818" s="34">
        <v>816</v>
      </c>
      <c r="B818" s="34" t="s">
        <v>17907</v>
      </c>
      <c r="C818" s="34" t="s">
        <v>46</v>
      </c>
      <c r="D818" s="34" t="s">
        <v>14730</v>
      </c>
      <c r="E818" s="34" t="s">
        <v>14550</v>
      </c>
      <c r="F818" s="34" t="s">
        <v>17908</v>
      </c>
      <c r="G818" s="34" t="s">
        <v>14754</v>
      </c>
      <c r="H818" s="34" t="s">
        <v>17909</v>
      </c>
      <c r="I818" s="34" t="s">
        <v>16331</v>
      </c>
      <c r="J818" s="34" t="s">
        <v>17910</v>
      </c>
      <c r="K818" s="34"/>
      <c r="L818" s="34"/>
      <c r="M818" s="34" t="s">
        <v>17911</v>
      </c>
    </row>
    <row r="819" spans="1:13">
      <c r="A819" s="34">
        <v>817</v>
      </c>
      <c r="B819" s="34" t="s">
        <v>17912</v>
      </c>
      <c r="C819" s="34" t="s">
        <v>14323</v>
      </c>
      <c r="D819" s="34" t="s">
        <v>14369</v>
      </c>
      <c r="E819" s="34" t="s">
        <v>14809</v>
      </c>
      <c r="F819" s="34" t="s">
        <v>14810</v>
      </c>
      <c r="G819" s="34" t="s">
        <v>14811</v>
      </c>
      <c r="H819" s="34" t="s">
        <v>17913</v>
      </c>
      <c r="I819" s="34" t="s">
        <v>17914</v>
      </c>
      <c r="J819" s="34"/>
      <c r="K819" s="34"/>
      <c r="L819" s="34"/>
      <c r="M819" s="34" t="s">
        <v>17915</v>
      </c>
    </row>
    <row r="820" spans="1:13">
      <c r="A820" s="34">
        <v>818</v>
      </c>
      <c r="B820" s="34" t="s">
        <v>17916</v>
      </c>
      <c r="C820" s="34" t="s">
        <v>814</v>
      </c>
      <c r="D820" s="34" t="s">
        <v>14611</v>
      </c>
      <c r="E820" s="34" t="s">
        <v>14797</v>
      </c>
      <c r="F820" s="34"/>
      <c r="G820" s="34" t="s">
        <v>17917</v>
      </c>
      <c r="H820" s="34" t="s">
        <v>14799</v>
      </c>
      <c r="I820" s="34"/>
      <c r="J820" s="34"/>
      <c r="K820" s="34"/>
      <c r="L820" s="34"/>
      <c r="M820" s="34" t="s">
        <v>17918</v>
      </c>
    </row>
    <row r="821" spans="1:13">
      <c r="A821" s="34">
        <v>819</v>
      </c>
      <c r="B821" s="34" t="s">
        <v>17919</v>
      </c>
      <c r="C821" s="34" t="s">
        <v>14668</v>
      </c>
      <c r="D821" s="34" t="s">
        <v>17920</v>
      </c>
      <c r="E821" s="34" t="s">
        <v>15375</v>
      </c>
      <c r="F821" s="34" t="s">
        <v>17921</v>
      </c>
      <c r="G821" s="34" t="s">
        <v>17922</v>
      </c>
      <c r="H821" s="34" t="s">
        <v>17923</v>
      </c>
      <c r="I821" s="34" t="s">
        <v>17924</v>
      </c>
      <c r="J821" s="34"/>
      <c r="K821" s="34" t="s">
        <v>2355</v>
      </c>
      <c r="L821" s="34"/>
      <c r="M821" s="34" t="s">
        <v>17925</v>
      </c>
    </row>
    <row r="822" spans="1:13">
      <c r="A822" s="34">
        <v>820</v>
      </c>
      <c r="B822" s="34" t="s">
        <v>17926</v>
      </c>
      <c r="C822" s="34" t="s">
        <v>79</v>
      </c>
      <c r="D822" s="34" t="s">
        <v>14361</v>
      </c>
      <c r="E822" s="34" t="s">
        <v>14802</v>
      </c>
      <c r="F822" s="34" t="s">
        <v>17927</v>
      </c>
      <c r="G822" s="34" t="s">
        <v>17928</v>
      </c>
      <c r="H822" s="34" t="s">
        <v>16523</v>
      </c>
      <c r="I822" s="34" t="s">
        <v>16524</v>
      </c>
      <c r="J822" s="34" t="s">
        <v>16525</v>
      </c>
      <c r="K822" s="34"/>
      <c r="L822" s="34"/>
      <c r="M822" s="34" t="s">
        <v>17929</v>
      </c>
    </row>
    <row r="823" spans="1:13">
      <c r="A823" s="34">
        <v>821</v>
      </c>
      <c r="B823" s="34" t="s">
        <v>14839</v>
      </c>
      <c r="C823" s="34" t="s">
        <v>46</v>
      </c>
      <c r="D823" s="34" t="s">
        <v>14369</v>
      </c>
      <c r="E823" s="34" t="s">
        <v>14550</v>
      </c>
      <c r="F823" s="34" t="s">
        <v>14840</v>
      </c>
      <c r="G823" s="34" t="s">
        <v>14552</v>
      </c>
      <c r="H823" s="34" t="s">
        <v>17930</v>
      </c>
      <c r="I823" s="34" t="s">
        <v>17931</v>
      </c>
      <c r="J823" s="34"/>
      <c r="K823" s="34"/>
      <c r="L823" s="34"/>
      <c r="M823" s="34" t="s">
        <v>17932</v>
      </c>
    </row>
    <row r="824" spans="1:13">
      <c r="A824" s="34">
        <v>822</v>
      </c>
      <c r="B824" s="34" t="s">
        <v>14849</v>
      </c>
      <c r="C824" s="34" t="s">
        <v>14874</v>
      </c>
      <c r="D824" s="34" t="s">
        <v>14369</v>
      </c>
      <c r="E824" s="34" t="s">
        <v>14684</v>
      </c>
      <c r="F824" s="34" t="s">
        <v>14851</v>
      </c>
      <c r="G824" s="34" t="s">
        <v>17933</v>
      </c>
      <c r="H824" s="34" t="s">
        <v>15223</v>
      </c>
      <c r="I824" s="34" t="s">
        <v>14633</v>
      </c>
      <c r="J824" s="34"/>
      <c r="K824" s="34" t="s">
        <v>17934</v>
      </c>
      <c r="L824" s="34"/>
      <c r="M824" s="34" t="s">
        <v>17935</v>
      </c>
    </row>
    <row r="825" spans="1:13">
      <c r="A825" s="34">
        <v>823</v>
      </c>
      <c r="B825" s="34" t="s">
        <v>14873</v>
      </c>
      <c r="C825" s="34" t="s">
        <v>63</v>
      </c>
      <c r="D825" s="34" t="s">
        <v>14369</v>
      </c>
      <c r="E825" s="34" t="s">
        <v>17848</v>
      </c>
      <c r="F825" s="34" t="s">
        <v>15059</v>
      </c>
      <c r="G825" s="34" t="s">
        <v>17936</v>
      </c>
      <c r="H825" s="34" t="s">
        <v>17937</v>
      </c>
      <c r="I825" s="34"/>
      <c r="J825" s="34"/>
      <c r="K825" s="34"/>
      <c r="L825" s="34"/>
      <c r="M825" s="34" t="s">
        <v>17938</v>
      </c>
    </row>
    <row r="826" spans="1:13">
      <c r="A826" s="34">
        <v>824</v>
      </c>
      <c r="B826" s="34" t="s">
        <v>14873</v>
      </c>
      <c r="C826" s="34" t="s">
        <v>46</v>
      </c>
      <c r="D826" s="34" t="s">
        <v>14369</v>
      </c>
      <c r="E826" s="34" t="s">
        <v>17848</v>
      </c>
      <c r="F826" s="34" t="s">
        <v>17939</v>
      </c>
      <c r="G826" s="34" t="s">
        <v>17940</v>
      </c>
      <c r="H826" s="34" t="s">
        <v>17941</v>
      </c>
      <c r="I826" s="34"/>
      <c r="J826" s="34"/>
      <c r="K826" s="34" t="s">
        <v>17942</v>
      </c>
      <c r="L826" s="34"/>
      <c r="M826" s="34" t="s">
        <v>17943</v>
      </c>
    </row>
    <row r="827" spans="1:13">
      <c r="A827" s="34">
        <v>825</v>
      </c>
      <c r="B827" s="34" t="s">
        <v>17944</v>
      </c>
      <c r="C827" s="34" t="s">
        <v>46</v>
      </c>
      <c r="D827" s="34" t="s">
        <v>14369</v>
      </c>
      <c r="E827" s="34" t="s">
        <v>14370</v>
      </c>
      <c r="F827" s="34" t="s">
        <v>14857</v>
      </c>
      <c r="G827" s="34" t="s">
        <v>14858</v>
      </c>
      <c r="H827" s="34" t="s">
        <v>17945</v>
      </c>
      <c r="I827" s="34" t="s">
        <v>14789</v>
      </c>
      <c r="J827" s="34"/>
      <c r="K827" s="34"/>
      <c r="L827" s="34"/>
      <c r="M827" s="34" t="s">
        <v>17946</v>
      </c>
    </row>
    <row r="828" spans="1:13">
      <c r="A828" s="34">
        <v>826</v>
      </c>
      <c r="B828" s="34" t="s">
        <v>17947</v>
      </c>
      <c r="C828" s="34" t="s">
        <v>14843</v>
      </c>
      <c r="D828" s="34" t="s">
        <v>14369</v>
      </c>
      <c r="E828" s="34" t="s">
        <v>14370</v>
      </c>
      <c r="F828" s="34" t="s">
        <v>14857</v>
      </c>
      <c r="G828" s="34" t="s">
        <v>14858</v>
      </c>
      <c r="H828" s="34" t="s">
        <v>17948</v>
      </c>
      <c r="I828" s="34" t="s">
        <v>17949</v>
      </c>
      <c r="J828" s="34"/>
      <c r="K828" s="34"/>
      <c r="L828" s="34"/>
      <c r="M828" s="34" t="s">
        <v>17950</v>
      </c>
    </row>
    <row r="829" spans="1:13">
      <c r="A829" s="34">
        <v>827</v>
      </c>
      <c r="B829" s="34" t="s">
        <v>17951</v>
      </c>
      <c r="C829" s="34" t="s">
        <v>46</v>
      </c>
      <c r="D829" s="34" t="s">
        <v>14369</v>
      </c>
      <c r="E829" s="34" t="s">
        <v>14550</v>
      </c>
      <c r="F829" s="34" t="s">
        <v>14890</v>
      </c>
      <c r="G829" s="34" t="s">
        <v>14891</v>
      </c>
      <c r="H829" s="34" t="s">
        <v>16344</v>
      </c>
      <c r="I829" s="34"/>
      <c r="J829" s="34"/>
      <c r="K829" s="34"/>
      <c r="L829" s="34"/>
      <c r="M829" s="34" t="s">
        <v>17952</v>
      </c>
    </row>
    <row r="830" spans="1:13">
      <c r="A830" s="34">
        <v>828</v>
      </c>
      <c r="B830" s="34" t="s">
        <v>14867</v>
      </c>
      <c r="C830" s="34" t="s">
        <v>46</v>
      </c>
      <c r="D830" s="34" t="s">
        <v>14416</v>
      </c>
      <c r="E830" s="34" t="s">
        <v>14425</v>
      </c>
      <c r="F830" s="34" t="s">
        <v>17953</v>
      </c>
      <c r="G830" s="34" t="s">
        <v>14869</v>
      </c>
      <c r="H830" s="34" t="s">
        <v>17747</v>
      </c>
      <c r="I830" s="34" t="s">
        <v>17748</v>
      </c>
      <c r="J830" s="34"/>
      <c r="K830" s="34" t="s">
        <v>15783</v>
      </c>
      <c r="L830" s="34"/>
      <c r="M830" s="34" t="s">
        <v>17954</v>
      </c>
    </row>
    <row r="831" spans="1:13">
      <c r="A831" s="34">
        <v>829</v>
      </c>
      <c r="B831" s="34" t="s">
        <v>14873</v>
      </c>
      <c r="C831" s="34" t="s">
        <v>46</v>
      </c>
      <c r="D831" s="34" t="s">
        <v>14369</v>
      </c>
      <c r="E831" s="34" t="s">
        <v>14425</v>
      </c>
      <c r="F831" s="34" t="s">
        <v>17955</v>
      </c>
      <c r="G831" s="34" t="s">
        <v>17956</v>
      </c>
      <c r="H831" s="34" t="s">
        <v>14870</v>
      </c>
      <c r="I831" s="34" t="s">
        <v>14756</v>
      </c>
      <c r="J831" s="34"/>
      <c r="K831" s="34" t="s">
        <v>14871</v>
      </c>
      <c r="L831" s="34"/>
      <c r="M831" s="34" t="s">
        <v>17957</v>
      </c>
    </row>
    <row r="832" spans="1:13">
      <c r="A832" s="34">
        <v>830</v>
      </c>
      <c r="B832" s="34" t="s">
        <v>14873</v>
      </c>
      <c r="C832" s="34" t="s">
        <v>14874</v>
      </c>
      <c r="D832" s="34" t="s">
        <v>14369</v>
      </c>
      <c r="E832" s="34" t="s">
        <v>14434</v>
      </c>
      <c r="F832" s="34" t="s">
        <v>14857</v>
      </c>
      <c r="G832" s="34" t="s">
        <v>15227</v>
      </c>
      <c r="H832" s="34" t="s">
        <v>17958</v>
      </c>
      <c r="I832" s="34"/>
      <c r="J832" s="34"/>
      <c r="K832" s="34"/>
      <c r="L832" s="34"/>
      <c r="M832" s="34" t="s">
        <v>17959</v>
      </c>
    </row>
    <row r="833" spans="1:13">
      <c r="A833" s="34">
        <v>831</v>
      </c>
      <c r="B833" s="34" t="s">
        <v>14873</v>
      </c>
      <c r="C833" s="34" t="s">
        <v>14676</v>
      </c>
      <c r="D833" s="34" t="s">
        <v>14369</v>
      </c>
      <c r="E833" s="34" t="s">
        <v>15600</v>
      </c>
      <c r="F833" s="34" t="s">
        <v>17960</v>
      </c>
      <c r="G833" s="34" t="s">
        <v>17961</v>
      </c>
      <c r="H833" s="34" t="s">
        <v>17962</v>
      </c>
      <c r="I833" s="34"/>
      <c r="J833" s="34"/>
      <c r="K833" s="34"/>
      <c r="L833" s="34"/>
      <c r="M833" s="34" t="s">
        <v>17963</v>
      </c>
    </row>
    <row r="834" spans="1:13">
      <c r="A834" s="34">
        <v>832</v>
      </c>
      <c r="B834" s="34" t="s">
        <v>17964</v>
      </c>
      <c r="C834" s="34" t="s">
        <v>14843</v>
      </c>
      <c r="D834" s="34" t="s">
        <v>14369</v>
      </c>
      <c r="E834" s="34" t="s">
        <v>14550</v>
      </c>
      <c r="F834" s="34" t="s">
        <v>14844</v>
      </c>
      <c r="G834" s="34" t="s">
        <v>14891</v>
      </c>
      <c r="H834" s="34" t="s">
        <v>8905</v>
      </c>
      <c r="I834" s="34"/>
      <c r="J834" s="34"/>
      <c r="K834" s="34" t="s">
        <v>15791</v>
      </c>
      <c r="L834" s="34"/>
      <c r="M834" s="34" t="s">
        <v>17965</v>
      </c>
    </row>
    <row r="835" spans="1:13">
      <c r="A835" s="34">
        <v>833</v>
      </c>
      <c r="B835" s="34" t="s">
        <v>14873</v>
      </c>
      <c r="C835" s="34" t="s">
        <v>46</v>
      </c>
      <c r="D835" s="34" t="s">
        <v>14369</v>
      </c>
      <c r="E835" s="34" t="s">
        <v>14696</v>
      </c>
      <c r="F835" s="34" t="s">
        <v>17966</v>
      </c>
      <c r="G835" s="34" t="s">
        <v>14403</v>
      </c>
      <c r="H835" s="34" t="s">
        <v>17967</v>
      </c>
      <c r="I835" s="34" t="s">
        <v>17968</v>
      </c>
      <c r="J835" s="34"/>
      <c r="K835" s="34" t="s">
        <v>3079</v>
      </c>
      <c r="L835" s="34"/>
      <c r="M835" s="34" t="s">
        <v>17969</v>
      </c>
    </row>
    <row r="836" spans="1:13">
      <c r="A836" s="34">
        <v>834</v>
      </c>
      <c r="B836" s="34" t="s">
        <v>14873</v>
      </c>
      <c r="C836" s="34" t="s">
        <v>14676</v>
      </c>
      <c r="D836" s="34" t="s">
        <v>14369</v>
      </c>
      <c r="E836" s="34" t="s">
        <v>15194</v>
      </c>
      <c r="F836" s="34" t="s">
        <v>15209</v>
      </c>
      <c r="G836" s="34" t="s">
        <v>15196</v>
      </c>
      <c r="H836" s="34" t="s">
        <v>16938</v>
      </c>
      <c r="I836" s="34" t="s">
        <v>16939</v>
      </c>
      <c r="J836" s="34"/>
      <c r="K836" s="34" t="s">
        <v>17970</v>
      </c>
      <c r="L836" s="34"/>
      <c r="M836" s="34" t="s">
        <v>17971</v>
      </c>
    </row>
    <row r="837" spans="1:13">
      <c r="A837" s="34">
        <v>835</v>
      </c>
      <c r="B837" s="34" t="s">
        <v>17972</v>
      </c>
      <c r="C837" s="34" t="s">
        <v>46</v>
      </c>
      <c r="D837" s="34" t="s">
        <v>14369</v>
      </c>
      <c r="E837" s="34" t="s">
        <v>14550</v>
      </c>
      <c r="F837" s="34" t="s">
        <v>14890</v>
      </c>
      <c r="G837" s="34" t="s">
        <v>14891</v>
      </c>
      <c r="H837" s="34" t="s">
        <v>14572</v>
      </c>
      <c r="I837" s="34"/>
      <c r="J837" s="34"/>
      <c r="K837" s="34"/>
      <c r="L837" s="34"/>
      <c r="M837" s="34" t="s">
        <v>17973</v>
      </c>
    </row>
    <row r="838" spans="1:13">
      <c r="A838" s="34">
        <v>836</v>
      </c>
      <c r="B838" s="34" t="s">
        <v>17974</v>
      </c>
      <c r="C838" s="34" t="s">
        <v>46</v>
      </c>
      <c r="D838" s="34" t="s">
        <v>14369</v>
      </c>
      <c r="E838" s="34" t="s">
        <v>14550</v>
      </c>
      <c r="F838" s="34" t="s">
        <v>14844</v>
      </c>
      <c r="G838" s="34" t="s">
        <v>14891</v>
      </c>
      <c r="H838" s="34" t="s">
        <v>14482</v>
      </c>
      <c r="I838" s="34"/>
      <c r="J838" s="34"/>
      <c r="K838" s="34" t="s">
        <v>15791</v>
      </c>
      <c r="L838" s="34"/>
      <c r="M838" s="34" t="s">
        <v>17975</v>
      </c>
    </row>
    <row r="839" spans="1:13">
      <c r="A839" s="34">
        <v>837</v>
      </c>
      <c r="B839" s="34" t="s">
        <v>14849</v>
      </c>
      <c r="C839" s="34" t="s">
        <v>63</v>
      </c>
      <c r="D839" s="34" t="s">
        <v>14369</v>
      </c>
      <c r="E839" s="34" t="s">
        <v>14642</v>
      </c>
      <c r="F839" s="34" t="s">
        <v>14851</v>
      </c>
      <c r="G839" s="34" t="s">
        <v>14852</v>
      </c>
      <c r="H839" s="34" t="s">
        <v>17976</v>
      </c>
      <c r="I839" s="34" t="s">
        <v>17977</v>
      </c>
      <c r="J839" s="34"/>
      <c r="K839" s="34" t="s">
        <v>17978</v>
      </c>
      <c r="L839" s="34"/>
      <c r="M839" s="34" t="s">
        <v>17979</v>
      </c>
    </row>
    <row r="840" spans="1:13">
      <c r="A840" s="34">
        <v>838</v>
      </c>
      <c r="B840" s="34" t="s">
        <v>17980</v>
      </c>
      <c r="C840" s="34" t="s">
        <v>14628</v>
      </c>
      <c r="D840" s="34" t="s">
        <v>17981</v>
      </c>
      <c r="E840" s="34" t="s">
        <v>17120</v>
      </c>
      <c r="F840" s="34" t="s">
        <v>15009</v>
      </c>
      <c r="G840" s="34" t="s">
        <v>17982</v>
      </c>
      <c r="H840" s="34" t="s">
        <v>245</v>
      </c>
      <c r="I840" s="34"/>
      <c r="J840" s="34"/>
      <c r="K840" s="34"/>
      <c r="L840" s="34"/>
      <c r="M840" s="34" t="s">
        <v>17983</v>
      </c>
    </row>
    <row r="841" spans="1:13">
      <c r="A841" s="34">
        <v>839</v>
      </c>
      <c r="B841" s="34" t="s">
        <v>17984</v>
      </c>
      <c r="C841" s="34" t="s">
        <v>63</v>
      </c>
      <c r="D841" s="34" t="s">
        <v>14369</v>
      </c>
      <c r="E841" s="34" t="s">
        <v>14506</v>
      </c>
      <c r="F841" s="34" t="s">
        <v>17985</v>
      </c>
      <c r="G841" s="34" t="s">
        <v>17986</v>
      </c>
      <c r="H841" s="34" t="s">
        <v>14509</v>
      </c>
      <c r="I841" s="34" t="s">
        <v>14510</v>
      </c>
      <c r="J841" s="34" t="s">
        <v>17987</v>
      </c>
      <c r="K841" s="34" t="s">
        <v>2322</v>
      </c>
      <c r="L841" s="34"/>
      <c r="M841" s="34" t="s">
        <v>17988</v>
      </c>
    </row>
    <row r="842" spans="1:13">
      <c r="A842" s="34">
        <v>840</v>
      </c>
      <c r="B842" s="34" t="s">
        <v>14920</v>
      </c>
      <c r="C842" s="34" t="s">
        <v>189</v>
      </c>
      <c r="D842" s="34" t="s">
        <v>14903</v>
      </c>
      <c r="E842" s="34" t="s">
        <v>14955</v>
      </c>
      <c r="F842" s="34" t="s">
        <v>14968</v>
      </c>
      <c r="G842" s="34" t="s">
        <v>14957</v>
      </c>
      <c r="H842" s="34" t="s">
        <v>17989</v>
      </c>
      <c r="I842" s="34"/>
      <c r="J842" s="34"/>
      <c r="K842" s="34" t="s">
        <v>17990</v>
      </c>
      <c r="L842" s="34"/>
      <c r="M842" s="34" t="s">
        <v>17991</v>
      </c>
    </row>
    <row r="843" spans="1:13">
      <c r="A843" s="34">
        <v>841</v>
      </c>
      <c r="B843" s="34" t="s">
        <v>14949</v>
      </c>
      <c r="C843" s="34" t="s">
        <v>46</v>
      </c>
      <c r="D843" s="34" t="s">
        <v>14903</v>
      </c>
      <c r="E843" s="34" t="s">
        <v>14370</v>
      </c>
      <c r="F843" s="34" t="s">
        <v>15043</v>
      </c>
      <c r="G843" s="34" t="s">
        <v>15128</v>
      </c>
      <c r="H843" s="34" t="s">
        <v>17992</v>
      </c>
      <c r="I843" s="34"/>
      <c r="J843" s="34"/>
      <c r="K843" s="34" t="s">
        <v>17993</v>
      </c>
      <c r="L843" s="34"/>
      <c r="M843" s="34" t="s">
        <v>17994</v>
      </c>
    </row>
    <row r="844" spans="1:13">
      <c r="A844" s="34">
        <v>842</v>
      </c>
      <c r="B844" s="34" t="s">
        <v>14903</v>
      </c>
      <c r="C844" s="34" t="s">
        <v>46</v>
      </c>
      <c r="D844" s="34" t="s">
        <v>14903</v>
      </c>
      <c r="E844" s="34" t="s">
        <v>14620</v>
      </c>
      <c r="F844" s="34" t="s">
        <v>14968</v>
      </c>
      <c r="G844" s="34" t="s">
        <v>14969</v>
      </c>
      <c r="H844" s="34" t="s">
        <v>17995</v>
      </c>
      <c r="I844" s="34"/>
      <c r="J844" s="34"/>
      <c r="K844" s="34" t="s">
        <v>17996</v>
      </c>
      <c r="L844" s="34"/>
      <c r="M844" s="34" t="s">
        <v>17997</v>
      </c>
    </row>
    <row r="845" spans="1:13">
      <c r="A845" s="34">
        <v>843</v>
      </c>
      <c r="B845" s="34" t="s">
        <v>14920</v>
      </c>
      <c r="C845" s="34" t="s">
        <v>46</v>
      </c>
      <c r="D845" s="34" t="s">
        <v>14903</v>
      </c>
      <c r="E845" s="34" t="s">
        <v>11180</v>
      </c>
      <c r="F845" s="34" t="s">
        <v>14922</v>
      </c>
      <c r="G845" s="34" t="s">
        <v>14923</v>
      </c>
      <c r="H845" s="34" t="s">
        <v>17998</v>
      </c>
      <c r="I845" s="34"/>
      <c r="J845" s="34"/>
      <c r="K845" s="34" t="s">
        <v>15865</v>
      </c>
      <c r="L845" s="34"/>
      <c r="M845" s="34" t="s">
        <v>17999</v>
      </c>
    </row>
    <row r="846" spans="1:13">
      <c r="A846" s="34">
        <v>844</v>
      </c>
      <c r="B846" s="34" t="s">
        <v>14903</v>
      </c>
      <c r="C846" s="34" t="s">
        <v>46</v>
      </c>
      <c r="D846" s="34" t="s">
        <v>14903</v>
      </c>
      <c r="E846" s="34" t="s">
        <v>14620</v>
      </c>
      <c r="F846" s="34" t="s">
        <v>14968</v>
      </c>
      <c r="G846" s="34" t="s">
        <v>14969</v>
      </c>
      <c r="H846" s="34" t="s">
        <v>18000</v>
      </c>
      <c r="I846" s="34"/>
      <c r="J846" s="34"/>
      <c r="K846" s="34" t="s">
        <v>18001</v>
      </c>
      <c r="L846" s="34"/>
      <c r="M846" s="34" t="s">
        <v>18002</v>
      </c>
    </row>
    <row r="847" spans="1:13">
      <c r="A847" s="34">
        <v>845</v>
      </c>
      <c r="B847" s="34" t="s">
        <v>18003</v>
      </c>
      <c r="C847" s="34" t="s">
        <v>46</v>
      </c>
      <c r="D847" s="34" t="s">
        <v>14903</v>
      </c>
      <c r="E847" s="34" t="s">
        <v>14370</v>
      </c>
      <c r="F847" s="34" t="s">
        <v>18004</v>
      </c>
      <c r="G847" s="34" t="s">
        <v>14984</v>
      </c>
      <c r="H847" s="34" t="s">
        <v>18005</v>
      </c>
      <c r="I847" s="34"/>
      <c r="J847" s="34"/>
      <c r="K847" s="34" t="s">
        <v>14953</v>
      </c>
      <c r="L847" s="34"/>
      <c r="M847" s="34" t="s">
        <v>18006</v>
      </c>
    </row>
    <row r="848" spans="1:13">
      <c r="A848" s="34">
        <v>846</v>
      </c>
      <c r="B848" s="34" t="s">
        <v>14903</v>
      </c>
      <c r="C848" s="34" t="s">
        <v>46</v>
      </c>
      <c r="D848" s="34" t="s">
        <v>14903</v>
      </c>
      <c r="E848" s="34" t="s">
        <v>14620</v>
      </c>
      <c r="F848" s="34" t="s">
        <v>18007</v>
      </c>
      <c r="G848" s="34" t="s">
        <v>14969</v>
      </c>
      <c r="H848" s="34" t="s">
        <v>18008</v>
      </c>
      <c r="I848" s="34"/>
      <c r="J848" s="34"/>
      <c r="K848" s="34" t="s">
        <v>18009</v>
      </c>
      <c r="L848" s="34"/>
      <c r="M848" s="34" t="s">
        <v>18010</v>
      </c>
    </row>
    <row r="849" spans="1:13">
      <c r="A849" s="34">
        <v>847</v>
      </c>
      <c r="B849" s="34" t="s">
        <v>14903</v>
      </c>
      <c r="C849" s="34" t="s">
        <v>46</v>
      </c>
      <c r="D849" s="34" t="s">
        <v>14903</v>
      </c>
      <c r="E849" s="34" t="s">
        <v>14935</v>
      </c>
      <c r="F849" s="34" t="s">
        <v>15829</v>
      </c>
      <c r="G849" s="34" t="s">
        <v>14937</v>
      </c>
      <c r="H849" s="34" t="s">
        <v>15852</v>
      </c>
      <c r="I849" s="34"/>
      <c r="J849" s="34"/>
      <c r="K849" s="34" t="s">
        <v>18011</v>
      </c>
      <c r="L849" s="34"/>
      <c r="M849" s="34" t="s">
        <v>18012</v>
      </c>
    </row>
    <row r="850" spans="1:13">
      <c r="A850" s="34">
        <v>848</v>
      </c>
      <c r="B850" s="34" t="s">
        <v>14920</v>
      </c>
      <c r="C850" s="34" t="s">
        <v>46</v>
      </c>
      <c r="D850" s="34" t="s">
        <v>14903</v>
      </c>
      <c r="E850" s="34" t="s">
        <v>14921</v>
      </c>
      <c r="F850" s="34" t="s">
        <v>14922</v>
      </c>
      <c r="G850" s="34" t="s">
        <v>14923</v>
      </c>
      <c r="H850" s="34" t="s">
        <v>18013</v>
      </c>
      <c r="I850" s="34"/>
      <c r="J850" s="34"/>
      <c r="K850" s="34" t="s">
        <v>18014</v>
      </c>
      <c r="L850" s="34"/>
      <c r="M850" s="34" t="s">
        <v>18015</v>
      </c>
    </row>
    <row r="851" spans="1:13">
      <c r="A851" s="34">
        <v>849</v>
      </c>
      <c r="B851" s="34" t="s">
        <v>18003</v>
      </c>
      <c r="C851" s="34" t="s">
        <v>46</v>
      </c>
      <c r="D851" s="34" t="s">
        <v>14903</v>
      </c>
      <c r="E851" s="34" t="s">
        <v>14370</v>
      </c>
      <c r="F851" s="34" t="s">
        <v>15861</v>
      </c>
      <c r="G851" s="34" t="s">
        <v>14951</v>
      </c>
      <c r="H851" s="34" t="s">
        <v>18016</v>
      </c>
      <c r="I851" s="34"/>
      <c r="J851" s="34"/>
      <c r="K851" s="34" t="s">
        <v>18017</v>
      </c>
      <c r="L851" s="34"/>
      <c r="M851" s="34" t="s">
        <v>18018</v>
      </c>
    </row>
    <row r="852" spans="1:13">
      <c r="A852" s="34">
        <v>850</v>
      </c>
      <c r="B852" s="34" t="s">
        <v>14949</v>
      </c>
      <c r="C852" s="34" t="s">
        <v>46</v>
      </c>
      <c r="D852" s="34" t="s">
        <v>14903</v>
      </c>
      <c r="E852" s="34" t="s">
        <v>14370</v>
      </c>
      <c r="F852" s="34" t="s">
        <v>15140</v>
      </c>
      <c r="G852" s="34" t="s">
        <v>14951</v>
      </c>
      <c r="H852" s="34" t="s">
        <v>18019</v>
      </c>
      <c r="I852" s="34"/>
      <c r="J852" s="34"/>
      <c r="K852" s="34" t="s">
        <v>15869</v>
      </c>
      <c r="L852" s="34"/>
      <c r="M852" s="34" t="s">
        <v>18020</v>
      </c>
    </row>
    <row r="853" spans="1:13">
      <c r="A853" s="34">
        <v>851</v>
      </c>
      <c r="B853" s="34" t="s">
        <v>14949</v>
      </c>
      <c r="C853" s="34" t="s">
        <v>46</v>
      </c>
      <c r="D853" s="34" t="s">
        <v>14903</v>
      </c>
      <c r="E853" s="34" t="s">
        <v>14370</v>
      </c>
      <c r="F853" s="34" t="s">
        <v>15829</v>
      </c>
      <c r="G853" s="34" t="s">
        <v>14951</v>
      </c>
      <c r="H853" s="34" t="s">
        <v>18021</v>
      </c>
      <c r="I853" s="34"/>
      <c r="J853" s="34"/>
      <c r="K853" s="34" t="s">
        <v>14966</v>
      </c>
      <c r="L853" s="34"/>
      <c r="M853" s="34" t="s">
        <v>18022</v>
      </c>
    </row>
    <row r="854" spans="1:13">
      <c r="A854" s="34">
        <v>852</v>
      </c>
      <c r="B854" s="34" t="s">
        <v>14873</v>
      </c>
      <c r="C854" s="34" t="s">
        <v>14676</v>
      </c>
      <c r="D854" s="34" t="s">
        <v>14369</v>
      </c>
      <c r="E854" s="34" t="s">
        <v>15194</v>
      </c>
      <c r="F854" s="34" t="s">
        <v>18023</v>
      </c>
      <c r="G854" s="34" t="s">
        <v>11533</v>
      </c>
      <c r="H854" s="34" t="s">
        <v>16938</v>
      </c>
      <c r="I854" s="34" t="s">
        <v>16939</v>
      </c>
      <c r="J854" s="34"/>
      <c r="K854" s="34" t="s">
        <v>1807</v>
      </c>
      <c r="L854" s="34"/>
      <c r="M854" s="34" t="s">
        <v>18024</v>
      </c>
    </row>
    <row r="855" spans="1:13">
      <c r="A855" s="34">
        <v>853</v>
      </c>
      <c r="B855" s="34" t="s">
        <v>14903</v>
      </c>
      <c r="C855" s="34" t="s">
        <v>46</v>
      </c>
      <c r="D855" s="34" t="s">
        <v>14903</v>
      </c>
      <c r="E855" s="34" t="s">
        <v>14935</v>
      </c>
      <c r="F855" s="34" t="s">
        <v>18025</v>
      </c>
      <c r="G855" s="34" t="s">
        <v>15834</v>
      </c>
      <c r="H855" s="34" t="s">
        <v>18026</v>
      </c>
      <c r="I855" s="34"/>
      <c r="J855" s="34"/>
      <c r="K855" s="34" t="s">
        <v>18027</v>
      </c>
      <c r="L855" s="34"/>
      <c r="M855" s="34" t="s">
        <v>18028</v>
      </c>
    </row>
    <row r="856" spans="1:13">
      <c r="A856" s="34">
        <v>854</v>
      </c>
      <c r="B856" s="34" t="s">
        <v>14903</v>
      </c>
      <c r="C856" s="34" t="s">
        <v>46</v>
      </c>
      <c r="D856" s="34" t="s">
        <v>14903</v>
      </c>
      <c r="E856" s="34" t="s">
        <v>14935</v>
      </c>
      <c r="F856" s="34" t="s">
        <v>14621</v>
      </c>
      <c r="G856" s="34" t="s">
        <v>15834</v>
      </c>
      <c r="H856" s="34" t="s">
        <v>18029</v>
      </c>
      <c r="I856" s="34"/>
      <c r="J856" s="34"/>
      <c r="K856" s="34"/>
      <c r="L856" s="34"/>
      <c r="M856" s="34" t="s">
        <v>18030</v>
      </c>
    </row>
    <row r="857" spans="1:13">
      <c r="A857" s="34">
        <v>855</v>
      </c>
      <c r="B857" s="34" t="s">
        <v>15051</v>
      </c>
      <c r="C857" s="34" t="s">
        <v>46</v>
      </c>
      <c r="D857" s="34" t="s">
        <v>14903</v>
      </c>
      <c r="E857" s="34" t="s">
        <v>14620</v>
      </c>
      <c r="F857" s="34" t="s">
        <v>18031</v>
      </c>
      <c r="G857" s="34" t="s">
        <v>14969</v>
      </c>
      <c r="H857" s="34" t="s">
        <v>18032</v>
      </c>
      <c r="I857" s="34" t="s">
        <v>15056</v>
      </c>
      <c r="J857" s="34"/>
      <c r="K857" s="34"/>
      <c r="L857" s="34"/>
      <c r="M857" s="34" t="s">
        <v>18033</v>
      </c>
    </row>
    <row r="858" spans="1:13">
      <c r="A858" s="34">
        <v>856</v>
      </c>
      <c r="B858" s="34" t="s">
        <v>18034</v>
      </c>
      <c r="C858" s="34" t="s">
        <v>189</v>
      </c>
      <c r="D858" s="34" t="s">
        <v>14903</v>
      </c>
      <c r="E858" s="34" t="s">
        <v>14977</v>
      </c>
      <c r="F858" s="34" t="s">
        <v>16615</v>
      </c>
      <c r="G858" s="34" t="s">
        <v>18035</v>
      </c>
      <c r="H858" s="34" t="s">
        <v>18036</v>
      </c>
      <c r="I858" s="34"/>
      <c r="J858" s="34"/>
      <c r="K858" s="34" t="s">
        <v>18037</v>
      </c>
      <c r="L858" s="34"/>
      <c r="M858" s="34" t="s">
        <v>18038</v>
      </c>
    </row>
    <row r="859" spans="1:13">
      <c r="A859" s="34">
        <v>857</v>
      </c>
      <c r="B859" s="34" t="s">
        <v>14903</v>
      </c>
      <c r="C859" s="34" t="s">
        <v>189</v>
      </c>
      <c r="D859" s="34" t="s">
        <v>14903</v>
      </c>
      <c r="E859" s="34" t="s">
        <v>15014</v>
      </c>
      <c r="F859" s="34" t="s">
        <v>15879</v>
      </c>
      <c r="G859" s="34" t="s">
        <v>15880</v>
      </c>
      <c r="H859" s="34" t="s">
        <v>18039</v>
      </c>
      <c r="I859" s="34"/>
      <c r="J859" s="34"/>
      <c r="K859" s="34" t="s">
        <v>15882</v>
      </c>
      <c r="L859" s="34"/>
      <c r="M859" s="34" t="s">
        <v>18040</v>
      </c>
    </row>
    <row r="860" spans="1:13">
      <c r="A860" s="34">
        <v>858</v>
      </c>
      <c r="B860" s="34" t="s">
        <v>14903</v>
      </c>
      <c r="C860" s="34" t="s">
        <v>46</v>
      </c>
      <c r="D860" s="34" t="s">
        <v>14903</v>
      </c>
      <c r="E860" s="34" t="s">
        <v>14550</v>
      </c>
      <c r="F860" s="34" t="s">
        <v>18041</v>
      </c>
      <c r="G860" s="34" t="s">
        <v>18042</v>
      </c>
      <c r="H860" s="34" t="s">
        <v>18043</v>
      </c>
      <c r="I860" s="34"/>
      <c r="J860" s="34"/>
      <c r="K860" s="34" t="s">
        <v>18044</v>
      </c>
      <c r="L860" s="34"/>
      <c r="M860" s="34" t="s">
        <v>18045</v>
      </c>
    </row>
    <row r="861" spans="1:13">
      <c r="A861" s="34">
        <v>859</v>
      </c>
      <c r="B861" s="34" t="s">
        <v>14949</v>
      </c>
      <c r="C861" s="34" t="s">
        <v>46</v>
      </c>
      <c r="D861" s="34" t="s">
        <v>14903</v>
      </c>
      <c r="E861" s="34" t="s">
        <v>14370</v>
      </c>
      <c r="F861" s="34" t="s">
        <v>18046</v>
      </c>
      <c r="G861" s="34" t="s">
        <v>16641</v>
      </c>
      <c r="H861" s="34" t="s">
        <v>18047</v>
      </c>
      <c r="I861" s="34" t="s">
        <v>18048</v>
      </c>
      <c r="J861" s="34"/>
      <c r="K861" s="34" t="s">
        <v>18049</v>
      </c>
      <c r="L861" s="34"/>
      <c r="M861" s="34" t="s">
        <v>18050</v>
      </c>
    </row>
    <row r="862" spans="1:13">
      <c r="A862" s="34">
        <v>860</v>
      </c>
      <c r="B862" s="34" t="s">
        <v>14903</v>
      </c>
      <c r="C862" s="34" t="s">
        <v>189</v>
      </c>
      <c r="D862" s="34" t="s">
        <v>14903</v>
      </c>
      <c r="E862" s="34" t="s">
        <v>15014</v>
      </c>
      <c r="F862" s="34" t="s">
        <v>18051</v>
      </c>
      <c r="G862" s="34" t="s">
        <v>15029</v>
      </c>
      <c r="H862" s="34" t="s">
        <v>18052</v>
      </c>
      <c r="I862" s="34"/>
      <c r="J862" s="34"/>
      <c r="K862" s="34" t="s">
        <v>18053</v>
      </c>
      <c r="L862" s="34"/>
      <c r="M862" s="34" t="s">
        <v>18054</v>
      </c>
    </row>
    <row r="863" spans="1:13">
      <c r="A863" s="34">
        <v>861</v>
      </c>
      <c r="B863" s="34" t="s">
        <v>14903</v>
      </c>
      <c r="C863" s="34" t="s">
        <v>46</v>
      </c>
      <c r="D863" s="34" t="s">
        <v>14903</v>
      </c>
      <c r="E863" s="34" t="s">
        <v>16186</v>
      </c>
      <c r="F863" s="34" t="s">
        <v>18055</v>
      </c>
      <c r="G863" s="34" t="s">
        <v>16681</v>
      </c>
      <c r="H863" s="34" t="s">
        <v>18056</v>
      </c>
      <c r="I863" s="34"/>
      <c r="J863" s="34"/>
      <c r="K863" s="34" t="s">
        <v>18057</v>
      </c>
      <c r="L863" s="34"/>
      <c r="M863" s="34" t="s">
        <v>18058</v>
      </c>
    </row>
    <row r="864" spans="1:13">
      <c r="A864" s="34">
        <v>862</v>
      </c>
      <c r="B864" s="34" t="s">
        <v>14920</v>
      </c>
      <c r="C864" s="34" t="s">
        <v>46</v>
      </c>
      <c r="D864" s="34" t="s">
        <v>14903</v>
      </c>
      <c r="E864" s="34" t="s">
        <v>15677</v>
      </c>
      <c r="F864" s="34" t="s">
        <v>17346</v>
      </c>
      <c r="G864" s="34" t="s">
        <v>17347</v>
      </c>
      <c r="H864" s="34" t="s">
        <v>18059</v>
      </c>
      <c r="I864" s="34"/>
      <c r="J864" s="34"/>
      <c r="K864" s="34" t="s">
        <v>18060</v>
      </c>
      <c r="L864" s="34"/>
      <c r="M864" s="34" t="s">
        <v>18061</v>
      </c>
    </row>
    <row r="865" spans="1:13">
      <c r="A865" s="34">
        <v>863</v>
      </c>
      <c r="B865" s="34" t="s">
        <v>14903</v>
      </c>
      <c r="C865" s="34" t="s">
        <v>15027</v>
      </c>
      <c r="D865" s="34" t="s">
        <v>14903</v>
      </c>
      <c r="E865" s="34" t="s">
        <v>15014</v>
      </c>
      <c r="F865" s="34" t="s">
        <v>15015</v>
      </c>
      <c r="G865" s="34" t="s">
        <v>15029</v>
      </c>
      <c r="H865" s="34" t="s">
        <v>18062</v>
      </c>
      <c r="I865" s="34"/>
      <c r="J865" s="34"/>
      <c r="K865" s="34"/>
      <c r="L865" s="34"/>
      <c r="M865" s="34" t="s">
        <v>18063</v>
      </c>
    </row>
    <row r="866" spans="1:13">
      <c r="A866" s="34">
        <v>864</v>
      </c>
      <c r="B866" s="34" t="s">
        <v>14903</v>
      </c>
      <c r="C866" s="34" t="s">
        <v>46</v>
      </c>
      <c r="D866" s="34" t="s">
        <v>14903</v>
      </c>
      <c r="E866" s="34" t="s">
        <v>14910</v>
      </c>
      <c r="F866" s="34" t="s">
        <v>18064</v>
      </c>
      <c r="G866" s="34" t="s">
        <v>15910</v>
      </c>
      <c r="H866" s="34" t="s">
        <v>18065</v>
      </c>
      <c r="I866" s="34"/>
      <c r="J866" s="34"/>
      <c r="K866" s="34"/>
      <c r="L866" s="34"/>
      <c r="M866" s="34" t="s">
        <v>18066</v>
      </c>
    </row>
    <row r="867" spans="1:13">
      <c r="A867" s="34">
        <v>865</v>
      </c>
      <c r="B867" s="34" t="s">
        <v>14903</v>
      </c>
      <c r="C867" s="34" t="s">
        <v>189</v>
      </c>
      <c r="D867" s="34" t="s">
        <v>14903</v>
      </c>
      <c r="E867" s="34" t="s">
        <v>15014</v>
      </c>
      <c r="F867" s="34" t="s">
        <v>14983</v>
      </c>
      <c r="G867" s="34" t="s">
        <v>15029</v>
      </c>
      <c r="H867" s="34" t="s">
        <v>18067</v>
      </c>
      <c r="I867" s="34"/>
      <c r="J867" s="34"/>
      <c r="K867" s="34"/>
      <c r="L867" s="34"/>
      <c r="M867" s="34" t="s">
        <v>18068</v>
      </c>
    </row>
    <row r="868" spans="1:13">
      <c r="A868" s="34">
        <v>866</v>
      </c>
      <c r="B868" s="34" t="s">
        <v>14903</v>
      </c>
      <c r="C868" s="34" t="s">
        <v>46</v>
      </c>
      <c r="D868" s="34" t="s">
        <v>14903</v>
      </c>
      <c r="E868" s="34" t="s">
        <v>14370</v>
      </c>
      <c r="F868" s="34" t="s">
        <v>14538</v>
      </c>
      <c r="G868" s="34" t="s">
        <v>16641</v>
      </c>
      <c r="H868" s="34" t="s">
        <v>18069</v>
      </c>
      <c r="I868" s="34"/>
      <c r="J868" s="34"/>
      <c r="K868" s="34" t="s">
        <v>18070</v>
      </c>
      <c r="L868" s="34"/>
      <c r="M868" s="34" t="s">
        <v>18071</v>
      </c>
    </row>
    <row r="869" spans="1:13">
      <c r="A869" s="34">
        <v>867</v>
      </c>
      <c r="B869" s="34" t="s">
        <v>14903</v>
      </c>
      <c r="C869" s="34" t="s">
        <v>46</v>
      </c>
      <c r="D869" s="34" t="s">
        <v>14903</v>
      </c>
      <c r="E869" s="34" t="s">
        <v>15037</v>
      </c>
      <c r="F869" s="34" t="s">
        <v>15038</v>
      </c>
      <c r="G869" s="34" t="s">
        <v>15039</v>
      </c>
      <c r="H869" s="34" t="s">
        <v>18072</v>
      </c>
      <c r="I869" s="34"/>
      <c r="J869" s="34"/>
      <c r="K869" s="34" t="s">
        <v>18073</v>
      </c>
      <c r="L869" s="34"/>
      <c r="M869" s="34" t="s">
        <v>18074</v>
      </c>
    </row>
    <row r="870" spans="1:13">
      <c r="A870" s="34">
        <v>868</v>
      </c>
      <c r="B870" s="34" t="s">
        <v>14903</v>
      </c>
      <c r="C870" s="34" t="s">
        <v>46</v>
      </c>
      <c r="D870" s="34" t="s">
        <v>14903</v>
      </c>
      <c r="E870" s="34" t="s">
        <v>15037</v>
      </c>
      <c r="F870" s="34" t="s">
        <v>15038</v>
      </c>
      <c r="G870" s="34" t="s">
        <v>15039</v>
      </c>
      <c r="H870" s="34" t="s">
        <v>18075</v>
      </c>
      <c r="I870" s="34"/>
      <c r="J870" s="34"/>
      <c r="K870" s="34" t="s">
        <v>15932</v>
      </c>
      <c r="L870" s="34"/>
      <c r="M870" s="34" t="s">
        <v>18076</v>
      </c>
    </row>
    <row r="871" spans="1:13">
      <c r="A871" s="34">
        <v>869</v>
      </c>
      <c r="B871" s="34" t="s">
        <v>14903</v>
      </c>
      <c r="C871" s="34" t="s">
        <v>46</v>
      </c>
      <c r="D871" s="34" t="s">
        <v>14903</v>
      </c>
      <c r="E871" s="34" t="s">
        <v>15037</v>
      </c>
      <c r="F871" s="34" t="s">
        <v>15077</v>
      </c>
      <c r="G871" s="34" t="s">
        <v>15039</v>
      </c>
      <c r="H871" s="34" t="s">
        <v>18077</v>
      </c>
      <c r="I871" s="34"/>
      <c r="J871" s="34"/>
      <c r="K871" s="34" t="s">
        <v>18078</v>
      </c>
      <c r="L871" s="34"/>
      <c r="M871" s="34" t="s">
        <v>18079</v>
      </c>
    </row>
    <row r="872" spans="1:13">
      <c r="A872" s="34">
        <v>870</v>
      </c>
      <c r="B872" s="34" t="s">
        <v>14903</v>
      </c>
      <c r="C872" s="34" t="s">
        <v>46</v>
      </c>
      <c r="D872" s="34" t="s">
        <v>14903</v>
      </c>
      <c r="E872" s="34" t="s">
        <v>15037</v>
      </c>
      <c r="F872" s="34" t="s">
        <v>15047</v>
      </c>
      <c r="G872" s="34" t="s">
        <v>15039</v>
      </c>
      <c r="H872" s="34" t="s">
        <v>18080</v>
      </c>
      <c r="I872" s="34"/>
      <c r="J872" s="34"/>
      <c r="K872" s="34" t="s">
        <v>15089</v>
      </c>
      <c r="L872" s="34"/>
      <c r="M872" s="34" t="s">
        <v>18081</v>
      </c>
    </row>
    <row r="873" spans="1:13">
      <c r="A873" s="34">
        <v>871</v>
      </c>
      <c r="B873" s="34" t="s">
        <v>14903</v>
      </c>
      <c r="C873" s="34" t="s">
        <v>46</v>
      </c>
      <c r="D873" s="34" t="s">
        <v>14903</v>
      </c>
      <c r="E873" s="34" t="s">
        <v>15037</v>
      </c>
      <c r="F873" s="34" t="s">
        <v>15047</v>
      </c>
      <c r="G873" s="34" t="s">
        <v>15039</v>
      </c>
      <c r="H873" s="34" t="s">
        <v>18082</v>
      </c>
      <c r="I873" s="34"/>
      <c r="J873" s="34"/>
      <c r="K873" s="34" t="s">
        <v>15049</v>
      </c>
      <c r="L873" s="34"/>
      <c r="M873" s="34" t="s">
        <v>18083</v>
      </c>
    </row>
    <row r="874" spans="1:13">
      <c r="A874" s="34">
        <v>872</v>
      </c>
      <c r="B874" s="34" t="s">
        <v>18084</v>
      </c>
      <c r="C874" s="34" t="s">
        <v>14628</v>
      </c>
      <c r="D874" s="34" t="s">
        <v>15008</v>
      </c>
      <c r="E874" s="34" t="s">
        <v>18085</v>
      </c>
      <c r="F874" s="34" t="s">
        <v>17559</v>
      </c>
      <c r="G874" s="34" t="s">
        <v>391</v>
      </c>
      <c r="H874" s="34" t="s">
        <v>18086</v>
      </c>
      <c r="I874" s="34"/>
      <c r="J874" s="34"/>
      <c r="K874" s="34" t="s">
        <v>18087</v>
      </c>
      <c r="L874" s="34"/>
      <c r="M874" s="34" t="s">
        <v>18088</v>
      </c>
    </row>
    <row r="875" spans="1:13">
      <c r="A875" s="34">
        <v>873</v>
      </c>
      <c r="B875" s="34" t="s">
        <v>14903</v>
      </c>
      <c r="C875" s="34" t="s">
        <v>46</v>
      </c>
      <c r="D875" s="34" t="s">
        <v>14903</v>
      </c>
      <c r="E875" s="34" t="s">
        <v>14620</v>
      </c>
      <c r="F875" s="34" t="s">
        <v>18089</v>
      </c>
      <c r="G875" s="34" t="s">
        <v>18090</v>
      </c>
      <c r="H875" s="34" t="s">
        <v>18091</v>
      </c>
      <c r="I875" s="34"/>
      <c r="J875" s="34"/>
      <c r="K875" s="34" t="s">
        <v>18092</v>
      </c>
      <c r="L875" s="34"/>
      <c r="M875" s="34" t="s">
        <v>18093</v>
      </c>
    </row>
    <row r="876" spans="1:13">
      <c r="A876" s="34">
        <v>874</v>
      </c>
      <c r="B876" s="34" t="s">
        <v>14903</v>
      </c>
      <c r="C876" s="34" t="s">
        <v>46</v>
      </c>
      <c r="D876" s="34" t="s">
        <v>14903</v>
      </c>
      <c r="E876" s="34" t="s">
        <v>15924</v>
      </c>
      <c r="F876" s="34" t="s">
        <v>16684</v>
      </c>
      <c r="G876" s="34" t="s">
        <v>15926</v>
      </c>
      <c r="H876" s="34" t="s">
        <v>18094</v>
      </c>
      <c r="I876" s="34"/>
      <c r="J876" s="34"/>
      <c r="K876" s="34" t="s">
        <v>18095</v>
      </c>
      <c r="L876" s="34"/>
      <c r="M876" s="34" t="s">
        <v>18096</v>
      </c>
    </row>
    <row r="877" spans="1:13">
      <c r="A877" s="34">
        <v>875</v>
      </c>
      <c r="B877" s="34" t="s">
        <v>18097</v>
      </c>
      <c r="C877" s="34" t="s">
        <v>14628</v>
      </c>
      <c r="D877" s="34" t="s">
        <v>15008</v>
      </c>
      <c r="E877" s="34" t="s">
        <v>18098</v>
      </c>
      <c r="F877" s="34" t="s">
        <v>16672</v>
      </c>
      <c r="G877" s="34" t="s">
        <v>391</v>
      </c>
      <c r="H877" s="34" t="s">
        <v>18099</v>
      </c>
      <c r="I877" s="34"/>
      <c r="J877" s="34"/>
      <c r="K877" s="34" t="s">
        <v>18100</v>
      </c>
      <c r="L877" s="34"/>
      <c r="M877" s="34" t="s">
        <v>18101</v>
      </c>
    </row>
    <row r="878" spans="1:13">
      <c r="A878" s="34">
        <v>876</v>
      </c>
      <c r="B878" s="34" t="s">
        <v>17392</v>
      </c>
      <c r="C878" s="34" t="s">
        <v>15952</v>
      </c>
      <c r="D878" s="34" t="s">
        <v>15008</v>
      </c>
      <c r="E878" s="34" t="s">
        <v>18102</v>
      </c>
      <c r="F878" s="34" t="s">
        <v>18103</v>
      </c>
      <c r="G878" s="34" t="s">
        <v>391</v>
      </c>
      <c r="H878" s="34" t="s">
        <v>17395</v>
      </c>
      <c r="I878" s="34"/>
      <c r="J878" s="34"/>
      <c r="K878" s="34" t="s">
        <v>18104</v>
      </c>
      <c r="L878" s="34"/>
      <c r="M878" s="34" t="s">
        <v>18105</v>
      </c>
    </row>
    <row r="879" spans="1:13">
      <c r="A879" s="34">
        <v>877</v>
      </c>
      <c r="B879" s="34" t="s">
        <v>14903</v>
      </c>
      <c r="C879" s="34" t="s">
        <v>14676</v>
      </c>
      <c r="D879" s="34" t="s">
        <v>14903</v>
      </c>
      <c r="E879" s="34" t="s">
        <v>14537</v>
      </c>
      <c r="F879" s="34" t="s">
        <v>18106</v>
      </c>
      <c r="G879" s="34" t="s">
        <v>15906</v>
      </c>
      <c r="H879" s="34" t="s">
        <v>18107</v>
      </c>
      <c r="I879" s="34"/>
      <c r="J879" s="34"/>
      <c r="K879" s="34" t="s">
        <v>18108</v>
      </c>
      <c r="L879" s="34"/>
      <c r="M879" s="34" t="s">
        <v>18109</v>
      </c>
    </row>
    <row r="880" spans="1:13">
      <c r="A880" s="34">
        <v>878</v>
      </c>
      <c r="B880" s="34" t="s">
        <v>14873</v>
      </c>
      <c r="C880" s="34" t="s">
        <v>46</v>
      </c>
      <c r="D880" s="34" t="s">
        <v>14369</v>
      </c>
      <c r="E880" s="34" t="s">
        <v>15104</v>
      </c>
      <c r="F880" s="34" t="s">
        <v>18110</v>
      </c>
      <c r="G880" s="34" t="s">
        <v>18111</v>
      </c>
      <c r="H880" s="34" t="s">
        <v>17522</v>
      </c>
      <c r="I880" s="34"/>
      <c r="J880" s="34"/>
      <c r="K880" s="34"/>
      <c r="L880" s="34"/>
      <c r="M880" s="34" t="s">
        <v>18112</v>
      </c>
    </row>
    <row r="881" spans="1:13">
      <c r="A881" s="34">
        <v>879</v>
      </c>
      <c r="B881" s="34" t="s">
        <v>18113</v>
      </c>
      <c r="C881" s="34" t="s">
        <v>139</v>
      </c>
      <c r="D881" s="34" t="s">
        <v>14669</v>
      </c>
      <c r="E881" s="34" t="s">
        <v>17423</v>
      </c>
      <c r="F881" s="34" t="s">
        <v>14703</v>
      </c>
      <c r="G881" s="34" t="s">
        <v>14672</v>
      </c>
      <c r="H881" s="34" t="s">
        <v>18114</v>
      </c>
      <c r="I881" s="34" t="s">
        <v>18115</v>
      </c>
      <c r="J881" s="34"/>
      <c r="K881" s="34" t="s">
        <v>18116</v>
      </c>
      <c r="L881" s="34"/>
      <c r="M881" s="34" t="s">
        <v>18117</v>
      </c>
    </row>
    <row r="882" spans="1:13">
      <c r="A882" s="34">
        <v>880</v>
      </c>
      <c r="B882" s="34" t="s">
        <v>18118</v>
      </c>
      <c r="C882" s="34" t="s">
        <v>46</v>
      </c>
      <c r="D882" s="34" t="s">
        <v>14730</v>
      </c>
      <c r="E882" s="34" t="s">
        <v>16759</v>
      </c>
      <c r="F882" s="34" t="s">
        <v>14766</v>
      </c>
      <c r="G882" s="34" t="s">
        <v>391</v>
      </c>
      <c r="H882" s="34" t="s">
        <v>18119</v>
      </c>
      <c r="I882" s="34" t="s">
        <v>16473</v>
      </c>
      <c r="J882" s="34"/>
      <c r="K882" s="34"/>
      <c r="L882" s="34"/>
      <c r="M882" s="34" t="s">
        <v>18120</v>
      </c>
    </row>
    <row r="883" spans="1:13">
      <c r="A883" s="34">
        <v>881</v>
      </c>
      <c r="B883" s="34" t="s">
        <v>18121</v>
      </c>
      <c r="C883" s="34" t="s">
        <v>46</v>
      </c>
      <c r="D883" s="34" t="s">
        <v>14369</v>
      </c>
      <c r="E883" s="34" t="s">
        <v>16753</v>
      </c>
      <c r="F883" s="34" t="s">
        <v>18122</v>
      </c>
      <c r="G883" s="34" t="s">
        <v>15980</v>
      </c>
      <c r="H883" s="34" t="s">
        <v>18123</v>
      </c>
      <c r="I883" s="34" t="s">
        <v>18124</v>
      </c>
      <c r="J883" s="34" t="s">
        <v>18125</v>
      </c>
      <c r="K883" s="34" t="s">
        <v>18126</v>
      </c>
      <c r="L883" s="34"/>
      <c r="M883" s="34" t="s">
        <v>18127</v>
      </c>
    </row>
    <row r="884" spans="1:13">
      <c r="A884" s="34">
        <v>882</v>
      </c>
      <c r="B884" s="34" t="s">
        <v>14949</v>
      </c>
      <c r="C884" s="34" t="s">
        <v>14843</v>
      </c>
      <c r="D884" s="34" t="s">
        <v>14903</v>
      </c>
      <c r="E884" s="34" t="s">
        <v>14370</v>
      </c>
      <c r="F884" s="34" t="s">
        <v>18128</v>
      </c>
      <c r="G884" s="34" t="s">
        <v>18129</v>
      </c>
      <c r="H884" s="34" t="s">
        <v>18130</v>
      </c>
      <c r="I884" s="34" t="s">
        <v>18131</v>
      </c>
      <c r="J884" s="34"/>
      <c r="K884" s="34" t="s">
        <v>18132</v>
      </c>
      <c r="L884" s="34"/>
      <c r="M884" s="34" t="s">
        <v>18133</v>
      </c>
    </row>
    <row r="885" spans="1:13">
      <c r="A885" s="34">
        <v>883</v>
      </c>
      <c r="B885" s="34" t="s">
        <v>18134</v>
      </c>
      <c r="C885" s="34" t="s">
        <v>15027</v>
      </c>
      <c r="D885" s="34" t="s">
        <v>14903</v>
      </c>
      <c r="E885" s="34" t="s">
        <v>14977</v>
      </c>
      <c r="F885" s="34" t="s">
        <v>18135</v>
      </c>
      <c r="G885" s="34" t="s">
        <v>14979</v>
      </c>
      <c r="H885" s="34" t="s">
        <v>18136</v>
      </c>
      <c r="I885" s="34"/>
      <c r="J885" s="34"/>
      <c r="K885" s="34"/>
      <c r="L885" s="34"/>
      <c r="M885" s="34" t="s">
        <v>18137</v>
      </c>
    </row>
    <row r="886" spans="1:13">
      <c r="A886" s="34">
        <v>884</v>
      </c>
      <c r="B886" s="34" t="s">
        <v>14949</v>
      </c>
      <c r="C886" s="34" t="s">
        <v>46</v>
      </c>
      <c r="D886" s="34" t="s">
        <v>14903</v>
      </c>
      <c r="E886" s="34" t="s">
        <v>14370</v>
      </c>
      <c r="F886" s="34" t="s">
        <v>15986</v>
      </c>
      <c r="G886" s="34" t="s">
        <v>15128</v>
      </c>
      <c r="H886" s="34" t="s">
        <v>18138</v>
      </c>
      <c r="I886" s="34" t="s">
        <v>18139</v>
      </c>
      <c r="J886" s="34"/>
      <c r="K886" s="34" t="s">
        <v>14987</v>
      </c>
      <c r="L886" s="34"/>
      <c r="M886" s="34" t="s">
        <v>18140</v>
      </c>
    </row>
    <row r="887" spans="1:13">
      <c r="A887" s="34">
        <v>885</v>
      </c>
      <c r="B887" s="34" t="s">
        <v>18141</v>
      </c>
      <c r="C887" s="34" t="s">
        <v>15027</v>
      </c>
      <c r="D887" s="34" t="s">
        <v>14903</v>
      </c>
      <c r="E887" s="34" t="s">
        <v>15014</v>
      </c>
      <c r="F887" s="34" t="s">
        <v>18135</v>
      </c>
      <c r="G887" s="34" t="s">
        <v>15029</v>
      </c>
      <c r="H887" s="34" t="s">
        <v>18142</v>
      </c>
      <c r="I887" s="34"/>
      <c r="J887" s="34"/>
      <c r="K887" s="34"/>
      <c r="L887" s="34"/>
      <c r="M887" s="34" t="s">
        <v>18143</v>
      </c>
    </row>
    <row r="888" spans="1:13">
      <c r="A888" s="34">
        <v>886</v>
      </c>
      <c r="B888" s="34" t="s">
        <v>18144</v>
      </c>
      <c r="C888" s="34" t="s">
        <v>15027</v>
      </c>
      <c r="D888" s="34" t="s">
        <v>14903</v>
      </c>
      <c r="E888" s="34" t="s">
        <v>15168</v>
      </c>
      <c r="F888" s="34" t="s">
        <v>18145</v>
      </c>
      <c r="G888" s="34" t="s">
        <v>15170</v>
      </c>
      <c r="H888" s="34" t="s">
        <v>18146</v>
      </c>
      <c r="I888" s="34"/>
      <c r="J888" s="34"/>
      <c r="K888" s="34"/>
      <c r="L888" s="34"/>
      <c r="M888" s="34" t="s">
        <v>18147</v>
      </c>
    </row>
    <row r="889" spans="1:13">
      <c r="A889" s="34">
        <v>887</v>
      </c>
      <c r="B889" s="34" t="s">
        <v>18148</v>
      </c>
      <c r="C889" s="34" t="s">
        <v>46</v>
      </c>
      <c r="D889" s="34" t="s">
        <v>14903</v>
      </c>
      <c r="E889" s="34" t="s">
        <v>14550</v>
      </c>
      <c r="F889" s="34" t="s">
        <v>18149</v>
      </c>
      <c r="G889" s="34" t="s">
        <v>14720</v>
      </c>
      <c r="H889" s="34" t="s">
        <v>18150</v>
      </c>
      <c r="I889" s="34"/>
      <c r="J889" s="34"/>
      <c r="K889" s="34"/>
      <c r="L889" s="34"/>
      <c r="M889" s="34" t="s">
        <v>18151</v>
      </c>
    </row>
    <row r="890" spans="1:13">
      <c r="A890" s="34">
        <v>888</v>
      </c>
      <c r="B890" s="34" t="s">
        <v>18152</v>
      </c>
      <c r="C890" s="34" t="s">
        <v>14676</v>
      </c>
      <c r="D890" s="34" t="s">
        <v>14903</v>
      </c>
      <c r="E890" s="34" t="s">
        <v>14977</v>
      </c>
      <c r="F890" s="34" t="s">
        <v>14961</v>
      </c>
      <c r="G890" s="34" t="s">
        <v>14979</v>
      </c>
      <c r="H890" s="34" t="s">
        <v>18153</v>
      </c>
      <c r="I890" s="34"/>
      <c r="J890" s="34"/>
      <c r="K890" s="34"/>
      <c r="L890" s="34"/>
      <c r="M890" s="34" t="s">
        <v>18154</v>
      </c>
    </row>
    <row r="891" spans="1:13">
      <c r="A891" s="34">
        <v>889</v>
      </c>
      <c r="B891" s="34" t="s">
        <v>18155</v>
      </c>
      <c r="C891" s="34" t="s">
        <v>189</v>
      </c>
      <c r="D891" s="34" t="s">
        <v>14903</v>
      </c>
      <c r="E891" s="34" t="s">
        <v>14977</v>
      </c>
      <c r="F891" s="34" t="s">
        <v>17463</v>
      </c>
      <c r="G891" s="34" t="s">
        <v>14979</v>
      </c>
      <c r="H891" s="34" t="s">
        <v>18156</v>
      </c>
      <c r="I891" s="34"/>
      <c r="J891" s="34"/>
      <c r="K891" s="34" t="s">
        <v>14981</v>
      </c>
      <c r="L891" s="34"/>
      <c r="M891" s="34" t="s">
        <v>18157</v>
      </c>
    </row>
    <row r="892" spans="1:13">
      <c r="A892" s="34">
        <v>890</v>
      </c>
      <c r="B892" s="34" t="s">
        <v>18158</v>
      </c>
      <c r="C892" s="34" t="s">
        <v>189</v>
      </c>
      <c r="D892" s="34" t="s">
        <v>14903</v>
      </c>
      <c r="E892" s="34" t="s">
        <v>15174</v>
      </c>
      <c r="F892" s="34" t="s">
        <v>15163</v>
      </c>
      <c r="G892" s="34" t="s">
        <v>15175</v>
      </c>
      <c r="H892" s="34" t="s">
        <v>18159</v>
      </c>
      <c r="I892" s="34"/>
      <c r="J892" s="34"/>
      <c r="K892" s="34" t="s">
        <v>18160</v>
      </c>
      <c r="L892" s="34"/>
      <c r="M892" s="34" t="s">
        <v>18161</v>
      </c>
    </row>
    <row r="893" spans="1:13">
      <c r="A893" s="34">
        <v>891</v>
      </c>
      <c r="B893" s="34" t="s">
        <v>18162</v>
      </c>
      <c r="C893" s="34" t="s">
        <v>189</v>
      </c>
      <c r="D893" s="34" t="s">
        <v>14903</v>
      </c>
      <c r="E893" s="34" t="s">
        <v>15174</v>
      </c>
      <c r="F893" s="34" t="s">
        <v>15169</v>
      </c>
      <c r="G893" s="34" t="s">
        <v>15175</v>
      </c>
      <c r="H893" s="34" t="s">
        <v>18163</v>
      </c>
      <c r="I893" s="34"/>
      <c r="J893" s="34"/>
      <c r="K893" s="34" t="s">
        <v>18164</v>
      </c>
      <c r="L893" s="34"/>
      <c r="M893" s="34" t="s">
        <v>18165</v>
      </c>
    </row>
    <row r="894" spans="1:13">
      <c r="A894" s="34">
        <v>892</v>
      </c>
      <c r="B894" s="34" t="s">
        <v>18166</v>
      </c>
      <c r="C894" s="34" t="s">
        <v>189</v>
      </c>
      <c r="D894" s="34" t="s">
        <v>14903</v>
      </c>
      <c r="E894" s="34" t="s">
        <v>14955</v>
      </c>
      <c r="F894" s="34" t="s">
        <v>15180</v>
      </c>
      <c r="G894" s="34" t="s">
        <v>14957</v>
      </c>
      <c r="H894" s="34" t="s">
        <v>18167</v>
      </c>
      <c r="I894" s="34"/>
      <c r="J894" s="34"/>
      <c r="K894" s="34" t="s">
        <v>14959</v>
      </c>
      <c r="L894" s="34"/>
      <c r="M894" s="34" t="s">
        <v>18168</v>
      </c>
    </row>
    <row r="895" spans="1:13">
      <c r="A895" s="34">
        <v>893</v>
      </c>
      <c r="B895" s="34" t="s">
        <v>18169</v>
      </c>
      <c r="C895" s="34" t="s">
        <v>189</v>
      </c>
      <c r="D895" s="34" t="s">
        <v>14903</v>
      </c>
      <c r="E895" s="34" t="s">
        <v>14955</v>
      </c>
      <c r="F895" s="34" t="s">
        <v>18170</v>
      </c>
      <c r="G895" s="34" t="s">
        <v>14957</v>
      </c>
      <c r="H895" s="34" t="s">
        <v>18171</v>
      </c>
      <c r="I895" s="34"/>
      <c r="J895" s="34"/>
      <c r="K895" s="34" t="s">
        <v>18172</v>
      </c>
      <c r="L895" s="34"/>
      <c r="M895" s="34" t="s">
        <v>18173</v>
      </c>
    </row>
    <row r="896" spans="1:13">
      <c r="A896" s="34">
        <v>894</v>
      </c>
      <c r="B896" s="34" t="s">
        <v>18174</v>
      </c>
      <c r="C896" s="34" t="s">
        <v>189</v>
      </c>
      <c r="D896" s="34" t="s">
        <v>14903</v>
      </c>
      <c r="E896" s="34" t="s">
        <v>14955</v>
      </c>
      <c r="F896" s="34" t="s">
        <v>15180</v>
      </c>
      <c r="G896" s="34" t="s">
        <v>14957</v>
      </c>
      <c r="H896" s="34" t="s">
        <v>18175</v>
      </c>
      <c r="I896" s="34"/>
      <c r="J896" s="34"/>
      <c r="K896" s="34" t="s">
        <v>18176</v>
      </c>
      <c r="L896" s="34"/>
      <c r="M896" s="34" t="s">
        <v>18177</v>
      </c>
    </row>
    <row r="897" spans="1:13">
      <c r="A897" s="34">
        <v>895</v>
      </c>
      <c r="B897" s="34" t="s">
        <v>18178</v>
      </c>
      <c r="C897" s="34" t="s">
        <v>189</v>
      </c>
      <c r="D897" s="34" t="s">
        <v>14903</v>
      </c>
      <c r="E897" s="34" t="s">
        <v>14904</v>
      </c>
      <c r="F897" s="34" t="s">
        <v>15169</v>
      </c>
      <c r="G897" s="34" t="s">
        <v>15164</v>
      </c>
      <c r="H897" s="34" t="s">
        <v>18179</v>
      </c>
      <c r="I897" s="34"/>
      <c r="J897" s="34"/>
      <c r="K897" s="34" t="s">
        <v>14908</v>
      </c>
      <c r="L897" s="34"/>
      <c r="M897" s="34" t="s">
        <v>18180</v>
      </c>
    </row>
    <row r="898" spans="1:13">
      <c r="A898" s="34">
        <v>896</v>
      </c>
      <c r="B898" s="34" t="s">
        <v>18181</v>
      </c>
      <c r="C898" s="34" t="s">
        <v>46</v>
      </c>
      <c r="D898" s="34" t="s">
        <v>14369</v>
      </c>
      <c r="E898" s="34" t="s">
        <v>14550</v>
      </c>
      <c r="F898" s="34" t="s">
        <v>14844</v>
      </c>
      <c r="G898" s="34" t="s">
        <v>14891</v>
      </c>
      <c r="H898" s="34" t="s">
        <v>16541</v>
      </c>
      <c r="I898" s="34"/>
      <c r="J898" s="34"/>
      <c r="K898" s="34"/>
      <c r="L898" s="34"/>
      <c r="M898" s="34" t="s">
        <v>18182</v>
      </c>
    </row>
    <row r="899" spans="1:13">
      <c r="A899" s="34">
        <v>897</v>
      </c>
      <c r="B899" s="34" t="s">
        <v>14873</v>
      </c>
      <c r="C899" s="34" t="s">
        <v>54</v>
      </c>
      <c r="D899" s="34" t="s">
        <v>14369</v>
      </c>
      <c r="E899" s="34" t="s">
        <v>15208</v>
      </c>
      <c r="F899" s="34" t="s">
        <v>18183</v>
      </c>
      <c r="G899" s="34" t="s">
        <v>15210</v>
      </c>
      <c r="H899" s="34" t="s">
        <v>18184</v>
      </c>
      <c r="I899" s="34" t="s">
        <v>18185</v>
      </c>
      <c r="J899" s="34"/>
      <c r="K899" s="34" t="s">
        <v>4374</v>
      </c>
      <c r="L899" s="34"/>
      <c r="M899" s="34" t="s">
        <v>18186</v>
      </c>
    </row>
    <row r="900" spans="1:13">
      <c r="A900" s="34">
        <v>898</v>
      </c>
      <c r="B900" s="34" t="s">
        <v>14873</v>
      </c>
      <c r="C900" s="34" t="s">
        <v>14676</v>
      </c>
      <c r="D900" s="34" t="s">
        <v>14369</v>
      </c>
      <c r="E900" s="34" t="s">
        <v>17117</v>
      </c>
      <c r="F900" s="34" t="s">
        <v>15199</v>
      </c>
      <c r="G900" s="34" t="s">
        <v>18187</v>
      </c>
      <c r="H900" s="34" t="s">
        <v>18188</v>
      </c>
      <c r="I900" s="34" t="s">
        <v>18189</v>
      </c>
      <c r="J900" s="34"/>
      <c r="K900" s="34" t="s">
        <v>3415</v>
      </c>
      <c r="L900" s="34"/>
      <c r="M900" s="34" t="s">
        <v>18190</v>
      </c>
    </row>
    <row r="901" spans="1:13">
      <c r="A901" s="34">
        <v>899</v>
      </c>
      <c r="B901" s="34" t="s">
        <v>14873</v>
      </c>
      <c r="C901" s="34" t="s">
        <v>14676</v>
      </c>
      <c r="D901" s="34" t="s">
        <v>14369</v>
      </c>
      <c r="E901" s="34" t="s">
        <v>16531</v>
      </c>
      <c r="F901" s="34" t="s">
        <v>18191</v>
      </c>
      <c r="G901" s="34" t="s">
        <v>18192</v>
      </c>
      <c r="H901" s="34" t="s">
        <v>18193</v>
      </c>
      <c r="I901" s="34" t="s">
        <v>18194</v>
      </c>
      <c r="J901" s="34"/>
      <c r="K901" s="34" t="s">
        <v>18195</v>
      </c>
      <c r="L901" s="34"/>
      <c r="M901" s="34" t="s">
        <v>18196</v>
      </c>
    </row>
    <row r="902" spans="1:13">
      <c r="A902" s="34">
        <v>900</v>
      </c>
      <c r="B902" s="34" t="s">
        <v>14873</v>
      </c>
      <c r="C902" s="34" t="s">
        <v>14874</v>
      </c>
      <c r="D902" s="34" t="s">
        <v>14369</v>
      </c>
      <c r="E902" s="34" t="s">
        <v>15600</v>
      </c>
      <c r="F902" s="34" t="s">
        <v>17960</v>
      </c>
      <c r="G902" s="34" t="s">
        <v>17961</v>
      </c>
      <c r="H902" s="34" t="s">
        <v>18197</v>
      </c>
      <c r="I902" s="34"/>
      <c r="J902" s="34"/>
      <c r="K902" s="34"/>
      <c r="L902" s="34"/>
      <c r="M902" s="34" t="s">
        <v>18198</v>
      </c>
    </row>
    <row r="903" spans="1:13">
      <c r="A903" s="34">
        <v>901</v>
      </c>
      <c r="B903" s="34" t="s">
        <v>14839</v>
      </c>
      <c r="C903" s="34" t="s">
        <v>46</v>
      </c>
      <c r="D903" s="34" t="s">
        <v>14369</v>
      </c>
      <c r="E903" s="34" t="s">
        <v>14550</v>
      </c>
      <c r="F903" s="34" t="s">
        <v>14844</v>
      </c>
      <c r="G903" s="34" t="s">
        <v>14552</v>
      </c>
      <c r="H903" s="34" t="s">
        <v>16338</v>
      </c>
      <c r="I903" s="34"/>
      <c r="J903" s="34"/>
      <c r="K903" s="34"/>
      <c r="L903" s="34"/>
      <c r="M903" s="34" t="s">
        <v>18199</v>
      </c>
    </row>
    <row r="904" spans="1:13">
      <c r="A904" s="34">
        <v>902</v>
      </c>
      <c r="B904" s="34" t="s">
        <v>14867</v>
      </c>
      <c r="C904" s="34" t="s">
        <v>46</v>
      </c>
      <c r="D904" s="34" t="s">
        <v>14416</v>
      </c>
      <c r="E904" s="34" t="s">
        <v>18200</v>
      </c>
      <c r="F904" s="34" t="s">
        <v>18201</v>
      </c>
      <c r="G904" s="34" t="s">
        <v>18202</v>
      </c>
      <c r="H904" s="34" t="s">
        <v>17522</v>
      </c>
      <c r="I904" s="34" t="s">
        <v>17523</v>
      </c>
      <c r="J904" s="34"/>
      <c r="K904" s="34" t="s">
        <v>18203</v>
      </c>
      <c r="L904" s="34"/>
      <c r="M904" s="34" t="s">
        <v>18204</v>
      </c>
    </row>
    <row r="905" spans="1:13">
      <c r="A905" s="34">
        <v>903</v>
      </c>
      <c r="B905" s="34" t="s">
        <v>16543</v>
      </c>
      <c r="C905" s="34" t="s">
        <v>46</v>
      </c>
      <c r="D905" s="34" t="s">
        <v>14369</v>
      </c>
      <c r="E905" s="34" t="s">
        <v>14370</v>
      </c>
      <c r="F905" s="34" t="s">
        <v>15231</v>
      </c>
      <c r="G905" s="34" t="s">
        <v>15232</v>
      </c>
      <c r="H905" s="34" t="s">
        <v>1257</v>
      </c>
      <c r="I905" s="34"/>
      <c r="J905" s="34"/>
      <c r="K905" s="34"/>
      <c r="L905" s="34"/>
      <c r="M905" s="34" t="s">
        <v>18205</v>
      </c>
    </row>
    <row r="906" spans="1:13">
      <c r="A906" s="34">
        <v>904</v>
      </c>
      <c r="B906" s="34" t="s">
        <v>18206</v>
      </c>
      <c r="C906" s="34" t="s">
        <v>46</v>
      </c>
      <c r="D906" s="34" t="s">
        <v>14369</v>
      </c>
      <c r="E906" s="34" t="s">
        <v>14370</v>
      </c>
      <c r="F906" s="34" t="s">
        <v>15231</v>
      </c>
      <c r="G906" s="34" t="s">
        <v>15232</v>
      </c>
      <c r="H906" s="34" t="s">
        <v>18207</v>
      </c>
      <c r="I906" s="34"/>
      <c r="J906" s="34"/>
      <c r="K906" s="34"/>
      <c r="L906" s="34"/>
      <c r="M906" s="34" t="s">
        <v>18208</v>
      </c>
    </row>
    <row r="907" spans="1:13">
      <c r="A907" s="34">
        <v>905</v>
      </c>
      <c r="B907" s="34" t="s">
        <v>18209</v>
      </c>
      <c r="C907" s="34" t="s">
        <v>46</v>
      </c>
      <c r="D907" s="34" t="s">
        <v>14369</v>
      </c>
      <c r="E907" s="34" t="s">
        <v>14370</v>
      </c>
      <c r="F907" s="34" t="s">
        <v>15231</v>
      </c>
      <c r="G907" s="34" t="s">
        <v>15232</v>
      </c>
      <c r="H907" s="34" t="s">
        <v>14732</v>
      </c>
      <c r="I907" s="34"/>
      <c r="J907" s="34"/>
      <c r="K907" s="34"/>
      <c r="L907" s="34"/>
      <c r="M907" s="34" t="s">
        <v>18210</v>
      </c>
    </row>
    <row r="908" spans="1:13">
      <c r="A908" s="34">
        <v>906</v>
      </c>
      <c r="B908" s="34" t="s">
        <v>14903</v>
      </c>
      <c r="C908" s="34" t="s">
        <v>189</v>
      </c>
      <c r="D908" s="34" t="s">
        <v>14903</v>
      </c>
      <c r="E908" s="34" t="s">
        <v>14977</v>
      </c>
      <c r="F908" s="34" t="s">
        <v>18211</v>
      </c>
      <c r="G908" s="34" t="s">
        <v>14979</v>
      </c>
      <c r="H908" s="34" t="s">
        <v>18212</v>
      </c>
      <c r="I908" s="34"/>
      <c r="J908" s="34"/>
      <c r="K908" s="34"/>
      <c r="L908" s="34"/>
      <c r="M908" s="34" t="s">
        <v>18213</v>
      </c>
    </row>
    <row r="909" spans="1:13">
      <c r="A909" s="34">
        <v>907</v>
      </c>
      <c r="B909" s="34" t="s">
        <v>15257</v>
      </c>
      <c r="C909" s="34" t="s">
        <v>46</v>
      </c>
      <c r="D909" s="34" t="s">
        <v>14369</v>
      </c>
      <c r="E909" s="34" t="s">
        <v>14370</v>
      </c>
      <c r="F909" s="34" t="s">
        <v>15238</v>
      </c>
      <c r="G909" s="34" t="s">
        <v>14443</v>
      </c>
      <c r="H909" s="34" t="s">
        <v>120</v>
      </c>
      <c r="I909" s="34"/>
      <c r="J909" s="34"/>
      <c r="K909" s="34"/>
      <c r="L909" s="34"/>
      <c r="M909" s="34" t="s">
        <v>18214</v>
      </c>
    </row>
    <row r="910" spans="1:13">
      <c r="A910" s="34">
        <v>908</v>
      </c>
      <c r="B910" s="34" t="s">
        <v>18215</v>
      </c>
      <c r="C910" s="34" t="s">
        <v>14723</v>
      </c>
      <c r="D910" s="34" t="s">
        <v>14369</v>
      </c>
      <c r="E910" s="34" t="s">
        <v>15462</v>
      </c>
      <c r="F910" s="34" t="s">
        <v>18216</v>
      </c>
      <c r="G910" s="34" t="s">
        <v>17530</v>
      </c>
      <c r="H910" s="34" t="s">
        <v>18217</v>
      </c>
      <c r="I910" s="34" t="s">
        <v>18218</v>
      </c>
      <c r="J910" s="34"/>
      <c r="K910" s="34"/>
      <c r="L910" s="34"/>
      <c r="M910" s="34" t="s">
        <v>18219</v>
      </c>
    </row>
    <row r="911" spans="1:13">
      <c r="A911" s="34">
        <v>909</v>
      </c>
      <c r="B911" s="34" t="s">
        <v>18220</v>
      </c>
      <c r="C911" s="34" t="s">
        <v>14266</v>
      </c>
      <c r="D911" s="34" t="s">
        <v>14369</v>
      </c>
      <c r="E911" s="34" t="s">
        <v>15462</v>
      </c>
      <c r="F911" s="34" t="s">
        <v>18216</v>
      </c>
      <c r="G911" s="34" t="s">
        <v>17530</v>
      </c>
      <c r="H911" s="34" t="s">
        <v>17531</v>
      </c>
      <c r="I911" s="34" t="s">
        <v>17532</v>
      </c>
      <c r="J911" s="34"/>
      <c r="K911" s="34"/>
      <c r="L911" s="34"/>
      <c r="M911" s="34" t="s">
        <v>18221</v>
      </c>
    </row>
    <row r="912" spans="1:13">
      <c r="A912" s="34">
        <v>910</v>
      </c>
      <c r="B912" s="34" t="s">
        <v>18222</v>
      </c>
      <c r="C912" s="34" t="s">
        <v>139</v>
      </c>
      <c r="D912" s="34" t="s">
        <v>14416</v>
      </c>
      <c r="E912" s="34" t="s">
        <v>14825</v>
      </c>
      <c r="F912" s="34" t="s">
        <v>18223</v>
      </c>
      <c r="G912" s="34" t="s">
        <v>18224</v>
      </c>
      <c r="H912" s="34" t="s">
        <v>17399</v>
      </c>
      <c r="I912" s="34" t="s">
        <v>16170</v>
      </c>
      <c r="J912" s="34"/>
      <c r="K912" s="34"/>
      <c r="L912" s="34"/>
      <c r="M912" s="34" t="s">
        <v>18225</v>
      </c>
    </row>
    <row r="913" spans="1:14">
      <c r="A913" s="34">
        <v>911</v>
      </c>
      <c r="B913" s="34" t="s">
        <v>15275</v>
      </c>
      <c r="C913" s="34" t="s">
        <v>46</v>
      </c>
      <c r="D913" s="34" t="s">
        <v>14369</v>
      </c>
      <c r="E913" s="34" t="s">
        <v>14620</v>
      </c>
      <c r="F913" s="34" t="s">
        <v>18226</v>
      </c>
      <c r="G913" s="34" t="s">
        <v>15034</v>
      </c>
      <c r="H913" s="34" t="s">
        <v>18227</v>
      </c>
      <c r="I913" s="34" t="s">
        <v>18228</v>
      </c>
      <c r="J913" s="34"/>
      <c r="K913" s="34" t="s">
        <v>46</v>
      </c>
      <c r="L913" s="34"/>
      <c r="M913" s="34" t="s">
        <v>18229</v>
      </c>
    </row>
    <row r="914" spans="1:14">
      <c r="A914" s="34">
        <v>912</v>
      </c>
      <c r="B914" s="34" t="s">
        <v>15286</v>
      </c>
      <c r="C914" s="34" t="s">
        <v>18230</v>
      </c>
      <c r="D914" s="34" t="s">
        <v>14369</v>
      </c>
      <c r="E914" s="34" t="s">
        <v>15287</v>
      </c>
      <c r="F914" s="34" t="s">
        <v>15288</v>
      </c>
      <c r="G914" s="34" t="s">
        <v>15289</v>
      </c>
      <c r="H914" s="34" t="s">
        <v>18231</v>
      </c>
      <c r="I914" s="34"/>
      <c r="J914" s="34"/>
      <c r="K914" s="34"/>
      <c r="L914" s="34"/>
      <c r="M914" s="34" t="s">
        <v>18232</v>
      </c>
    </row>
    <row r="915" spans="1:14">
      <c r="A915" s="34">
        <v>913</v>
      </c>
      <c r="B915" s="34" t="s">
        <v>15299</v>
      </c>
      <c r="C915" s="34" t="s">
        <v>63</v>
      </c>
      <c r="D915" s="34" t="s">
        <v>14416</v>
      </c>
      <c r="E915" s="34" t="s">
        <v>16106</v>
      </c>
      <c r="F915" s="34" t="s">
        <v>18233</v>
      </c>
      <c r="G915" s="34" t="s">
        <v>15302</v>
      </c>
      <c r="H915" s="34" t="s">
        <v>14509</v>
      </c>
      <c r="I915" s="34" t="s">
        <v>14510</v>
      </c>
      <c r="J915" s="34"/>
      <c r="K915" s="34" t="s">
        <v>15303</v>
      </c>
      <c r="L915" s="34"/>
      <c r="M915" s="34" t="s">
        <v>18234</v>
      </c>
    </row>
    <row r="916" spans="1:14">
      <c r="A916" s="34">
        <v>914</v>
      </c>
      <c r="B916" s="34" t="s">
        <v>18235</v>
      </c>
      <c r="C916" s="34" t="s">
        <v>15624</v>
      </c>
      <c r="D916" s="34" t="s">
        <v>14369</v>
      </c>
      <c r="E916" s="34" t="s">
        <v>16106</v>
      </c>
      <c r="F916" s="34" t="s">
        <v>18236</v>
      </c>
      <c r="G916" s="34" t="s">
        <v>16108</v>
      </c>
      <c r="H916" s="34" t="s">
        <v>16131</v>
      </c>
      <c r="I916" s="34" t="s">
        <v>17543</v>
      </c>
      <c r="J916" s="34"/>
      <c r="K916" s="34" t="s">
        <v>16132</v>
      </c>
      <c r="L916" s="34"/>
      <c r="M916" s="34" t="s">
        <v>18237</v>
      </c>
    </row>
    <row r="917" spans="1:14">
      <c r="A917" s="34">
        <v>915</v>
      </c>
      <c r="B917" s="34" t="s">
        <v>18238</v>
      </c>
      <c r="C917" s="34" t="s">
        <v>46</v>
      </c>
      <c r="D917" s="34" t="s">
        <v>14369</v>
      </c>
      <c r="E917" s="34" t="s">
        <v>14781</v>
      </c>
      <c r="F917" s="34" t="s">
        <v>16797</v>
      </c>
      <c r="G917" s="34" t="s">
        <v>15552</v>
      </c>
      <c r="H917" s="34" t="s">
        <v>14474</v>
      </c>
      <c r="I917" s="34"/>
      <c r="J917" s="34"/>
      <c r="K917" s="34"/>
      <c r="L917" s="34"/>
      <c r="M917" s="34" t="s">
        <v>18239</v>
      </c>
    </row>
    <row r="918" spans="1:14">
      <c r="A918" s="34">
        <v>916</v>
      </c>
      <c r="B918" s="34" t="s">
        <v>15305</v>
      </c>
      <c r="C918" s="34" t="s">
        <v>14723</v>
      </c>
      <c r="D918" s="34" t="s">
        <v>14369</v>
      </c>
      <c r="E918" s="34" t="s">
        <v>15052</v>
      </c>
      <c r="F918" s="34" t="s">
        <v>18240</v>
      </c>
      <c r="G918" s="34" t="s">
        <v>15307</v>
      </c>
      <c r="H918" s="34" t="s">
        <v>18241</v>
      </c>
      <c r="I918" s="34" t="s">
        <v>18242</v>
      </c>
      <c r="J918" s="34"/>
      <c r="K918" s="34" t="s">
        <v>15309</v>
      </c>
      <c r="L918" s="34"/>
      <c r="M918" s="34" t="s">
        <v>18243</v>
      </c>
    </row>
    <row r="919" spans="1:14">
      <c r="A919" s="34">
        <v>917</v>
      </c>
      <c r="B919" s="34" t="s">
        <v>18244</v>
      </c>
      <c r="C919" s="34" t="s">
        <v>46</v>
      </c>
      <c r="D919" s="34" t="s">
        <v>15305</v>
      </c>
      <c r="E919" s="34" t="s">
        <v>15313</v>
      </c>
      <c r="F919" s="34" t="s">
        <v>18245</v>
      </c>
      <c r="G919" s="34" t="s">
        <v>18246</v>
      </c>
      <c r="H919" s="34" t="s">
        <v>18247</v>
      </c>
      <c r="I919" s="34" t="s">
        <v>18248</v>
      </c>
      <c r="J919" s="34"/>
      <c r="K919" s="34" t="s">
        <v>18249</v>
      </c>
      <c r="L919" s="34"/>
      <c r="M919" s="34" t="s">
        <v>18250</v>
      </c>
      <c r="N919" s="40" t="s">
        <v>175</v>
      </c>
    </row>
    <row r="920" spans="1:14">
      <c r="A920" s="34">
        <v>918</v>
      </c>
      <c r="B920" s="34" t="s">
        <v>18251</v>
      </c>
      <c r="C920" s="34" t="s">
        <v>63</v>
      </c>
      <c r="D920" s="34" t="s">
        <v>14416</v>
      </c>
      <c r="E920" s="34" t="s">
        <v>14449</v>
      </c>
      <c r="F920" s="34" t="s">
        <v>15261</v>
      </c>
      <c r="G920" s="34" t="s">
        <v>14451</v>
      </c>
      <c r="H920" s="34" t="s">
        <v>14777</v>
      </c>
      <c r="I920" s="34" t="s">
        <v>14778</v>
      </c>
      <c r="J920" s="34"/>
      <c r="K920" s="34" t="s">
        <v>1255</v>
      </c>
      <c r="L920" s="34"/>
      <c r="M920" s="34" t="s">
        <v>18252</v>
      </c>
    </row>
    <row r="921" spans="1:14">
      <c r="A921" s="34">
        <v>919</v>
      </c>
      <c r="B921" s="34" t="s">
        <v>14873</v>
      </c>
      <c r="C921" s="34" t="s">
        <v>14764</v>
      </c>
      <c r="D921" s="34" t="s">
        <v>14369</v>
      </c>
      <c r="E921" s="34" t="s">
        <v>15323</v>
      </c>
      <c r="F921" s="34" t="s">
        <v>18253</v>
      </c>
      <c r="G921" s="34" t="s">
        <v>16118</v>
      </c>
      <c r="H921" s="34" t="s">
        <v>18254</v>
      </c>
      <c r="I921" s="34" t="s">
        <v>18255</v>
      </c>
      <c r="J921" s="34"/>
      <c r="K921" s="34" t="s">
        <v>18256</v>
      </c>
      <c r="L921" s="34"/>
      <c r="M921" s="34" t="s">
        <v>18257</v>
      </c>
    </row>
    <row r="922" spans="1:14">
      <c r="A922" s="34">
        <v>920</v>
      </c>
      <c r="B922" s="34" t="s">
        <v>18258</v>
      </c>
      <c r="C922" s="34" t="s">
        <v>46</v>
      </c>
      <c r="D922" s="34" t="s">
        <v>14369</v>
      </c>
      <c r="E922" s="34" t="s">
        <v>14895</v>
      </c>
      <c r="F922" s="34" t="s">
        <v>18259</v>
      </c>
      <c r="G922" s="34" t="s">
        <v>18260</v>
      </c>
      <c r="H922" s="34" t="s">
        <v>14898</v>
      </c>
      <c r="I922" s="34" t="s">
        <v>14899</v>
      </c>
      <c r="J922" s="34"/>
      <c r="K922" s="34" t="s">
        <v>5308</v>
      </c>
      <c r="L922" s="34"/>
      <c r="M922" s="34" t="s">
        <v>18261</v>
      </c>
    </row>
    <row r="923" spans="1:14">
      <c r="A923" s="34">
        <v>921</v>
      </c>
      <c r="B923" s="34" t="s">
        <v>18262</v>
      </c>
      <c r="C923" s="34" t="s">
        <v>46</v>
      </c>
      <c r="D923" s="34" t="s">
        <v>14369</v>
      </c>
      <c r="E923" s="34" t="s">
        <v>14910</v>
      </c>
      <c r="F923" s="34" t="s">
        <v>18263</v>
      </c>
      <c r="G923" s="34" t="s">
        <v>15910</v>
      </c>
      <c r="H923" s="34" t="s">
        <v>8949</v>
      </c>
      <c r="I923" s="34"/>
      <c r="J923" s="34"/>
      <c r="K923" s="34"/>
      <c r="L923" s="34"/>
      <c r="M923" s="34" t="s">
        <v>18264</v>
      </c>
    </row>
    <row r="924" spans="1:14">
      <c r="A924" s="34">
        <v>922</v>
      </c>
      <c r="B924" s="34" t="s">
        <v>17581</v>
      </c>
      <c r="C924" s="34" t="s">
        <v>46</v>
      </c>
      <c r="D924" s="34" t="s">
        <v>15339</v>
      </c>
      <c r="E924" s="34" t="s">
        <v>14550</v>
      </c>
      <c r="F924" s="34" t="s">
        <v>17582</v>
      </c>
      <c r="G924" s="34" t="s">
        <v>17583</v>
      </c>
      <c r="H924" s="34" t="s">
        <v>14558</v>
      </c>
      <c r="I924" s="34"/>
      <c r="J924" s="34"/>
      <c r="K924" s="34"/>
      <c r="L924" s="34"/>
      <c r="M924" s="34" t="s">
        <v>18265</v>
      </c>
    </row>
    <row r="925" spans="1:14">
      <c r="A925" s="34">
        <v>923</v>
      </c>
      <c r="B925" s="34" t="s">
        <v>18266</v>
      </c>
      <c r="C925" s="34" t="s">
        <v>46</v>
      </c>
      <c r="D925" s="34" t="s">
        <v>814</v>
      </c>
      <c r="E925" s="34" t="s">
        <v>16381</v>
      </c>
      <c r="F925" s="34" t="s">
        <v>15033</v>
      </c>
      <c r="G925" s="34" t="s">
        <v>18267</v>
      </c>
      <c r="H925" s="34" t="s">
        <v>16382</v>
      </c>
      <c r="I925" s="34"/>
      <c r="J925" s="34"/>
      <c r="K925" s="34" t="s">
        <v>16385</v>
      </c>
      <c r="L925" s="34"/>
      <c r="M925" s="34" t="s">
        <v>18268</v>
      </c>
    </row>
    <row r="926" spans="1:14">
      <c r="A926" s="34">
        <v>924</v>
      </c>
      <c r="B926" s="34" t="s">
        <v>18269</v>
      </c>
      <c r="C926" s="34" t="s">
        <v>63</v>
      </c>
      <c r="D926" s="34" t="s">
        <v>15339</v>
      </c>
      <c r="E926" s="34" t="s">
        <v>14620</v>
      </c>
      <c r="F926" s="34" t="s">
        <v>18270</v>
      </c>
      <c r="G926" s="34" t="s">
        <v>18271</v>
      </c>
      <c r="H926" s="34" t="s">
        <v>11085</v>
      </c>
      <c r="I926" s="34"/>
      <c r="J926" s="34"/>
      <c r="K926" s="34" t="s">
        <v>18272</v>
      </c>
      <c r="L926" s="34"/>
      <c r="M926" s="34" t="s">
        <v>18273</v>
      </c>
    </row>
    <row r="927" spans="1:14">
      <c r="A927" s="34">
        <v>925</v>
      </c>
      <c r="B927" s="34" t="s">
        <v>18274</v>
      </c>
      <c r="C927" s="34" t="s">
        <v>46</v>
      </c>
      <c r="D927" s="34" t="s">
        <v>15339</v>
      </c>
      <c r="E927" s="34" t="s">
        <v>15037</v>
      </c>
      <c r="F927" s="34" t="s">
        <v>15348</v>
      </c>
      <c r="G927" s="34" t="s">
        <v>15349</v>
      </c>
      <c r="H927" s="34" t="s">
        <v>18275</v>
      </c>
      <c r="I927" s="34"/>
      <c r="J927" s="34"/>
      <c r="K927" s="34" t="s">
        <v>18276</v>
      </c>
      <c r="L927" s="34"/>
      <c r="M927" s="34" t="s">
        <v>18277</v>
      </c>
    </row>
    <row r="928" spans="1:14">
      <c r="A928" s="34">
        <v>926</v>
      </c>
      <c r="B928" s="34" t="s">
        <v>18278</v>
      </c>
      <c r="C928" s="34" t="s">
        <v>46</v>
      </c>
      <c r="D928" s="34" t="s">
        <v>15360</v>
      </c>
      <c r="E928" s="34" t="s">
        <v>15092</v>
      </c>
      <c r="F928" s="34" t="s">
        <v>18191</v>
      </c>
      <c r="G928" s="34" t="s">
        <v>15362</v>
      </c>
      <c r="H928" s="34" t="s">
        <v>8852</v>
      </c>
      <c r="I928" s="34"/>
      <c r="J928" s="34"/>
      <c r="K928" s="34" t="s">
        <v>18279</v>
      </c>
      <c r="L928" s="34"/>
      <c r="M928" s="34" t="s">
        <v>18280</v>
      </c>
    </row>
    <row r="929" spans="1:13">
      <c r="A929" s="34">
        <v>927</v>
      </c>
      <c r="B929" s="34" t="s">
        <v>18281</v>
      </c>
      <c r="C929" s="34" t="s">
        <v>54</v>
      </c>
      <c r="D929" s="34" t="s">
        <v>15333</v>
      </c>
      <c r="E929" s="34" t="s">
        <v>15347</v>
      </c>
      <c r="F929" s="34" t="s">
        <v>18282</v>
      </c>
      <c r="G929" s="34" t="s">
        <v>15349</v>
      </c>
      <c r="H929" s="34" t="s">
        <v>17090</v>
      </c>
      <c r="I929" s="34"/>
      <c r="J929" s="34"/>
      <c r="K929" s="34" t="s">
        <v>18283</v>
      </c>
      <c r="L929" s="34"/>
      <c r="M929" s="34" t="s">
        <v>18284</v>
      </c>
    </row>
    <row r="930" spans="1:13">
      <c r="A930" s="34">
        <v>928</v>
      </c>
      <c r="B930" s="34" t="s">
        <v>18285</v>
      </c>
      <c r="C930" s="34" t="s">
        <v>46</v>
      </c>
      <c r="D930" s="34" t="s">
        <v>15360</v>
      </c>
      <c r="E930" s="34" t="s">
        <v>18286</v>
      </c>
      <c r="F930" s="34" t="s">
        <v>18287</v>
      </c>
      <c r="G930" s="34" t="s">
        <v>18288</v>
      </c>
      <c r="H930" s="34" t="s">
        <v>18289</v>
      </c>
      <c r="I930" s="34"/>
      <c r="J930" s="34"/>
      <c r="K930" s="34" t="s">
        <v>18290</v>
      </c>
      <c r="L930" s="34"/>
      <c r="M930" s="34" t="s">
        <v>18291</v>
      </c>
    </row>
  </sheetData>
  <hyperlinks>
    <hyperlink ref="M3" r:id="rId1" xr:uid="{00000000-0004-0000-3400-000000000000}"/>
  </hyperlinks>
  <pageMargins left="0.7" right="0.7" top="0.75" bottom="0.75" header="0.3" footer="0.3"/>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6432"/>
  </sheetPr>
  <dimension ref="A1:M57"/>
  <sheetViews>
    <sheetView zoomScale="91" zoomScaleNormal="91" workbookViewId="0">
      <selection activeCell="B7" sqref="B7"/>
    </sheetView>
  </sheetViews>
  <sheetFormatPr defaultColWidth="8.85546875" defaultRowHeight="12.75"/>
  <cols>
    <col min="1" max="1" width="5.28515625" style="41" customWidth="1"/>
    <col min="2" max="2" width="22.85546875" style="43" customWidth="1"/>
    <col min="3" max="3" width="14.85546875" style="43" customWidth="1"/>
    <col min="4" max="4" width="28.7109375" style="43" customWidth="1"/>
    <col min="5" max="5" width="17.42578125" style="43" customWidth="1"/>
    <col min="6" max="6" width="14.85546875" style="43" customWidth="1"/>
    <col min="7" max="7" width="37.140625" style="43" customWidth="1"/>
    <col min="8" max="8" width="17.28515625" style="43" customWidth="1"/>
    <col min="9" max="9" width="16.5703125" style="323" customWidth="1"/>
    <col min="10" max="10" width="12" style="43" customWidth="1"/>
    <col min="11" max="11" width="15.28515625" style="43" customWidth="1"/>
    <col min="12" max="12" width="15.7109375" style="43" customWidth="1"/>
    <col min="13" max="13" width="106.5703125" style="43" customWidth="1"/>
    <col min="14" max="16384" width="8.85546875" style="43"/>
  </cols>
  <sheetData>
    <row r="1" spans="1:13" ht="28.5" customHeight="1">
      <c r="A1" s="358" t="s">
        <v>18834</v>
      </c>
    </row>
    <row r="2" spans="1:13" s="41" customFormat="1">
      <c r="A2" s="34" t="s">
        <v>19</v>
      </c>
      <c r="B2" s="34" t="s">
        <v>14352</v>
      </c>
      <c r="C2" s="34" t="s">
        <v>14353</v>
      </c>
      <c r="D2" s="34" t="s">
        <v>14354</v>
      </c>
      <c r="E2" s="34" t="s">
        <v>14355</v>
      </c>
      <c r="F2" s="34" t="s">
        <v>11370</v>
      </c>
      <c r="G2" s="34" t="s">
        <v>14356</v>
      </c>
      <c r="H2" s="34" t="s">
        <v>20</v>
      </c>
      <c r="I2" s="42" t="s">
        <v>14357</v>
      </c>
      <c r="J2" s="34" t="s">
        <v>13025</v>
      </c>
      <c r="K2" s="34" t="s">
        <v>11848</v>
      </c>
      <c r="L2" s="34" t="s">
        <v>14358</v>
      </c>
      <c r="M2" s="34" t="s">
        <v>14359</v>
      </c>
    </row>
    <row r="3" spans="1:13">
      <c r="A3" s="34">
        <v>1</v>
      </c>
      <c r="B3" s="34" t="s">
        <v>16833</v>
      </c>
      <c r="C3" s="34" t="s">
        <v>63</v>
      </c>
      <c r="D3" s="34" t="s">
        <v>16834</v>
      </c>
      <c r="E3" s="34" t="s">
        <v>14449</v>
      </c>
      <c r="F3" s="34" t="s">
        <v>16835</v>
      </c>
      <c r="G3" s="34" t="s">
        <v>14451</v>
      </c>
      <c r="H3" s="34" t="s">
        <v>14777</v>
      </c>
      <c r="I3" s="294" t="s">
        <v>14778</v>
      </c>
      <c r="J3" s="34"/>
      <c r="K3" s="34" t="s">
        <v>1804</v>
      </c>
      <c r="L3" s="34"/>
      <c r="M3" s="34" t="s">
        <v>16836</v>
      </c>
    </row>
    <row r="4" spans="1:13">
      <c r="A4" s="34">
        <v>2</v>
      </c>
      <c r="B4" s="34" t="s">
        <v>16113</v>
      </c>
      <c r="C4" s="34" t="s">
        <v>14390</v>
      </c>
      <c r="D4" s="34" t="s">
        <v>14369</v>
      </c>
      <c r="E4" s="34" t="s">
        <v>16114</v>
      </c>
      <c r="F4" s="34" t="s">
        <v>16115</v>
      </c>
      <c r="G4" s="34" t="s">
        <v>16116</v>
      </c>
      <c r="H4" s="34" t="s">
        <v>12924</v>
      </c>
      <c r="I4" s="294"/>
      <c r="J4" s="34"/>
      <c r="K4" s="34"/>
      <c r="L4" s="34"/>
      <c r="M4" s="34" t="s">
        <v>16117</v>
      </c>
    </row>
    <row r="5" spans="1:13">
      <c r="A5" s="34">
        <v>3</v>
      </c>
      <c r="B5" s="34" t="s">
        <v>16128</v>
      </c>
      <c r="C5" s="34" t="s">
        <v>63</v>
      </c>
      <c r="D5" s="34" t="s">
        <v>16128</v>
      </c>
      <c r="E5" s="34" t="s">
        <v>15300</v>
      </c>
      <c r="F5" s="34" t="s">
        <v>16115</v>
      </c>
      <c r="G5" s="34" t="s">
        <v>16857</v>
      </c>
      <c r="H5" s="34" t="s">
        <v>14509</v>
      </c>
      <c r="I5" s="294" t="s">
        <v>14510</v>
      </c>
      <c r="J5" s="34"/>
      <c r="K5" s="34" t="s">
        <v>15303</v>
      </c>
      <c r="L5" s="34"/>
      <c r="M5" s="34" t="s">
        <v>16858</v>
      </c>
    </row>
    <row r="6" spans="1:13">
      <c r="A6" s="34">
        <v>4</v>
      </c>
      <c r="B6" s="34" t="s">
        <v>15305</v>
      </c>
      <c r="C6" s="34" t="s">
        <v>46</v>
      </c>
      <c r="D6" s="34" t="s">
        <v>14369</v>
      </c>
      <c r="E6" s="34" t="s">
        <v>15104</v>
      </c>
      <c r="F6" s="34" t="s">
        <v>17520</v>
      </c>
      <c r="G6" s="34" t="s">
        <v>17521</v>
      </c>
      <c r="H6" s="34" t="s">
        <v>17522</v>
      </c>
      <c r="I6" s="294" t="s">
        <v>17523</v>
      </c>
      <c r="J6" s="34"/>
      <c r="K6" s="34" t="s">
        <v>17524</v>
      </c>
      <c r="L6" s="34"/>
      <c r="M6" s="34" t="s">
        <v>17525</v>
      </c>
    </row>
    <row r="7" spans="1:13">
      <c r="A7" s="34">
        <v>5</v>
      </c>
      <c r="B7" s="34" t="s">
        <v>18222</v>
      </c>
      <c r="C7" s="34" t="s">
        <v>139</v>
      </c>
      <c r="D7" s="34" t="s">
        <v>14416</v>
      </c>
      <c r="E7" s="34" t="s">
        <v>14825</v>
      </c>
      <c r="F7" s="34" t="s">
        <v>18223</v>
      </c>
      <c r="G7" s="34" t="s">
        <v>18224</v>
      </c>
      <c r="H7" s="34" t="s">
        <v>17399</v>
      </c>
      <c r="I7" s="294" t="s">
        <v>16170</v>
      </c>
      <c r="J7" s="34"/>
      <c r="K7" s="34"/>
      <c r="L7" s="34"/>
      <c r="M7" s="34" t="s">
        <v>18225</v>
      </c>
    </row>
    <row r="8" spans="1:13">
      <c r="A8" s="34">
        <v>6</v>
      </c>
      <c r="B8" s="34" t="s">
        <v>18215</v>
      </c>
      <c r="C8" s="34" t="s">
        <v>14723</v>
      </c>
      <c r="D8" s="34" t="s">
        <v>14369</v>
      </c>
      <c r="E8" s="34" t="s">
        <v>15462</v>
      </c>
      <c r="F8" s="34" t="s">
        <v>18216</v>
      </c>
      <c r="G8" s="34" t="s">
        <v>17530</v>
      </c>
      <c r="H8" s="34" t="s">
        <v>18217</v>
      </c>
      <c r="I8" s="294" t="s">
        <v>18218</v>
      </c>
      <c r="J8" s="34"/>
      <c r="K8" s="34"/>
      <c r="L8" s="34"/>
      <c r="M8" s="34" t="s">
        <v>18219</v>
      </c>
    </row>
    <row r="9" spans="1:13">
      <c r="A9" s="34">
        <v>7</v>
      </c>
      <c r="B9" s="34" t="s">
        <v>18220</v>
      </c>
      <c r="C9" s="34" t="s">
        <v>14266</v>
      </c>
      <c r="D9" s="34" t="s">
        <v>14369</v>
      </c>
      <c r="E9" s="34" t="s">
        <v>15462</v>
      </c>
      <c r="F9" s="34" t="s">
        <v>18216</v>
      </c>
      <c r="G9" s="34" t="s">
        <v>17530</v>
      </c>
      <c r="H9" s="34" t="s">
        <v>17531</v>
      </c>
      <c r="I9" s="294" t="s">
        <v>17532</v>
      </c>
      <c r="J9" s="34"/>
      <c r="K9" s="34"/>
      <c r="L9" s="34"/>
      <c r="M9" s="34" t="s">
        <v>18221</v>
      </c>
    </row>
    <row r="10" spans="1:13">
      <c r="A10" s="34">
        <v>8</v>
      </c>
      <c r="B10" s="34" t="s">
        <v>15275</v>
      </c>
      <c r="C10" s="34" t="s">
        <v>46</v>
      </c>
      <c r="D10" s="34" t="s">
        <v>14369</v>
      </c>
      <c r="E10" s="34" t="s">
        <v>14620</v>
      </c>
      <c r="F10" s="34" t="s">
        <v>18226</v>
      </c>
      <c r="G10" s="34" t="s">
        <v>15034</v>
      </c>
      <c r="H10" s="34" t="s">
        <v>18227</v>
      </c>
      <c r="I10" s="294" t="s">
        <v>18228</v>
      </c>
      <c r="J10" s="34"/>
      <c r="K10" s="34" t="s">
        <v>46</v>
      </c>
      <c r="L10" s="34"/>
      <c r="M10" s="34" t="s">
        <v>18229</v>
      </c>
    </row>
    <row r="11" spans="1:13">
      <c r="A11" s="34">
        <v>9</v>
      </c>
      <c r="B11" s="34" t="s">
        <v>14867</v>
      </c>
      <c r="C11" s="34" t="s">
        <v>16842</v>
      </c>
      <c r="D11" s="34" t="s">
        <v>14416</v>
      </c>
      <c r="E11" s="34" t="s">
        <v>16843</v>
      </c>
      <c r="F11" s="34" t="s">
        <v>16844</v>
      </c>
      <c r="G11" s="34" t="s">
        <v>15422</v>
      </c>
      <c r="H11" s="34" t="s">
        <v>16845</v>
      </c>
      <c r="I11" s="294" t="s">
        <v>16846</v>
      </c>
      <c r="J11" s="34"/>
      <c r="K11" s="34"/>
      <c r="L11" s="34"/>
      <c r="M11" s="34" t="s">
        <v>16847</v>
      </c>
    </row>
    <row r="12" spans="1:13">
      <c r="A12" s="34">
        <v>10</v>
      </c>
      <c r="B12" s="34" t="s">
        <v>14867</v>
      </c>
      <c r="C12" s="34" t="s">
        <v>46</v>
      </c>
      <c r="D12" s="34" t="s">
        <v>14416</v>
      </c>
      <c r="E12" s="34" t="s">
        <v>14895</v>
      </c>
      <c r="F12" s="34" t="s">
        <v>17509</v>
      </c>
      <c r="G12" s="34" t="s">
        <v>14897</v>
      </c>
      <c r="H12" s="34" t="s">
        <v>14898</v>
      </c>
      <c r="I12" s="294" t="s">
        <v>14899</v>
      </c>
      <c r="J12" s="34"/>
      <c r="K12" s="34" t="s">
        <v>5308</v>
      </c>
      <c r="L12" s="34"/>
      <c r="M12" s="34" t="s">
        <v>17510</v>
      </c>
    </row>
    <row r="13" spans="1:13">
      <c r="A13" s="34">
        <v>11</v>
      </c>
      <c r="B13" s="34" t="s">
        <v>15275</v>
      </c>
      <c r="C13" s="34" t="s">
        <v>46</v>
      </c>
      <c r="D13" s="34" t="s">
        <v>14369</v>
      </c>
      <c r="E13" s="34" t="s">
        <v>14620</v>
      </c>
      <c r="F13" s="34" t="s">
        <v>15292</v>
      </c>
      <c r="G13" s="34" t="s">
        <v>15034</v>
      </c>
      <c r="H13" s="34" t="s">
        <v>15293</v>
      </c>
      <c r="I13" s="294" t="s">
        <v>15294</v>
      </c>
      <c r="J13" s="34"/>
      <c r="K13" s="34" t="s">
        <v>46</v>
      </c>
      <c r="L13" s="34"/>
      <c r="M13" s="34" t="s">
        <v>15295</v>
      </c>
    </row>
    <row r="14" spans="1:13">
      <c r="A14" s="34">
        <v>12</v>
      </c>
      <c r="B14" s="34" t="s">
        <v>15275</v>
      </c>
      <c r="C14" s="34" t="s">
        <v>63</v>
      </c>
      <c r="D14" s="34" t="s">
        <v>14369</v>
      </c>
      <c r="E14" s="34" t="s">
        <v>14620</v>
      </c>
      <c r="F14" s="34" t="s">
        <v>17538</v>
      </c>
      <c r="G14" s="34" t="s">
        <v>15034</v>
      </c>
      <c r="H14" s="34" t="s">
        <v>11085</v>
      </c>
      <c r="I14" s="294" t="s">
        <v>16211</v>
      </c>
      <c r="J14" s="34"/>
      <c r="K14" s="34" t="s">
        <v>17539</v>
      </c>
      <c r="L14" s="34"/>
      <c r="M14" s="34" t="s">
        <v>17540</v>
      </c>
    </row>
    <row r="15" spans="1:13">
      <c r="A15" s="34">
        <v>13</v>
      </c>
      <c r="B15" s="34" t="s">
        <v>16128</v>
      </c>
      <c r="C15" s="34" t="s">
        <v>15624</v>
      </c>
      <c r="D15" s="34" t="s">
        <v>16128</v>
      </c>
      <c r="E15" s="34" t="s">
        <v>16106</v>
      </c>
      <c r="F15" s="34" t="s">
        <v>16129</v>
      </c>
      <c r="G15" s="34" t="s">
        <v>16130</v>
      </c>
      <c r="H15" s="34" t="s">
        <v>16131</v>
      </c>
      <c r="I15" s="294" t="s">
        <v>14510</v>
      </c>
      <c r="J15" s="34"/>
      <c r="K15" s="34" t="s">
        <v>16132</v>
      </c>
      <c r="L15" s="34"/>
      <c r="M15" s="34" t="s">
        <v>16133</v>
      </c>
    </row>
    <row r="16" spans="1:13">
      <c r="A16" s="34">
        <v>14</v>
      </c>
      <c r="B16" s="34" t="s">
        <v>15275</v>
      </c>
      <c r="C16" s="34" t="s">
        <v>46</v>
      </c>
      <c r="D16" s="34" t="s">
        <v>14369</v>
      </c>
      <c r="E16" s="34" t="s">
        <v>14620</v>
      </c>
      <c r="F16" s="34" t="s">
        <v>15276</v>
      </c>
      <c r="G16" s="34" t="s">
        <v>15034</v>
      </c>
      <c r="H16" s="34" t="s">
        <v>15277</v>
      </c>
      <c r="I16" s="294" t="s">
        <v>15278</v>
      </c>
      <c r="J16" s="34"/>
      <c r="K16" s="34" t="s">
        <v>46</v>
      </c>
      <c r="L16" s="34"/>
      <c r="M16" s="34" t="s">
        <v>15279</v>
      </c>
    </row>
    <row r="17" spans="1:13">
      <c r="A17" s="34">
        <v>15</v>
      </c>
      <c r="B17" s="34" t="s">
        <v>15305</v>
      </c>
      <c r="C17" s="34" t="s">
        <v>14723</v>
      </c>
      <c r="D17" s="34" t="s">
        <v>14369</v>
      </c>
      <c r="E17" s="34" t="s">
        <v>15052</v>
      </c>
      <c r="F17" s="34" t="s">
        <v>15306</v>
      </c>
      <c r="G17" s="34" t="s">
        <v>15307</v>
      </c>
      <c r="H17" s="34" t="s">
        <v>1055</v>
      </c>
      <c r="I17" s="294" t="s">
        <v>15308</v>
      </c>
      <c r="J17" s="34"/>
      <c r="K17" s="34" t="s">
        <v>15309</v>
      </c>
      <c r="L17" s="34"/>
      <c r="M17" s="34" t="s">
        <v>15310</v>
      </c>
    </row>
    <row r="18" spans="1:13">
      <c r="A18" s="34">
        <v>16</v>
      </c>
      <c r="B18" s="34" t="s">
        <v>14867</v>
      </c>
      <c r="C18" s="34" t="s">
        <v>16085</v>
      </c>
      <c r="D18" s="34" t="s">
        <v>14416</v>
      </c>
      <c r="E18" s="34" t="s">
        <v>15401</v>
      </c>
      <c r="F18" s="34" t="s">
        <v>16086</v>
      </c>
      <c r="G18" s="34" t="s">
        <v>15422</v>
      </c>
      <c r="H18" s="34" t="s">
        <v>13503</v>
      </c>
      <c r="I18" s="294" t="s">
        <v>15404</v>
      </c>
      <c r="J18" s="34"/>
      <c r="K18" s="34"/>
      <c r="L18" s="34"/>
      <c r="M18" s="34" t="s">
        <v>16087</v>
      </c>
    </row>
    <row r="19" spans="1:13">
      <c r="A19" s="34">
        <v>17</v>
      </c>
      <c r="B19" s="34" t="s">
        <v>15236</v>
      </c>
      <c r="C19" s="34" t="s">
        <v>46</v>
      </c>
      <c r="D19" s="34" t="s">
        <v>14369</v>
      </c>
      <c r="E19" s="34" t="s">
        <v>15237</v>
      </c>
      <c r="F19" s="34" t="s">
        <v>15238</v>
      </c>
      <c r="G19" s="34" t="s">
        <v>14443</v>
      </c>
      <c r="H19" s="34" t="s">
        <v>1216</v>
      </c>
      <c r="I19" s="294"/>
      <c r="J19" s="34"/>
      <c r="K19" s="34"/>
      <c r="L19" s="34"/>
      <c r="M19" s="34" t="s">
        <v>15239</v>
      </c>
    </row>
    <row r="20" spans="1:13">
      <c r="A20" s="34">
        <v>18</v>
      </c>
      <c r="B20" s="34" t="s">
        <v>15257</v>
      </c>
      <c r="C20" s="34" t="s">
        <v>46</v>
      </c>
      <c r="D20" s="34" t="s">
        <v>14369</v>
      </c>
      <c r="E20" s="34" t="s">
        <v>15237</v>
      </c>
      <c r="F20" s="34" t="s">
        <v>15238</v>
      </c>
      <c r="G20" s="34" t="s">
        <v>14443</v>
      </c>
      <c r="H20" s="34" t="s">
        <v>15258</v>
      </c>
      <c r="I20" s="294"/>
      <c r="J20" s="34"/>
      <c r="K20" s="34"/>
      <c r="L20" s="34"/>
      <c r="M20" s="34" t="s">
        <v>15259</v>
      </c>
    </row>
    <row r="21" spans="1:13">
      <c r="A21" s="34">
        <v>19</v>
      </c>
      <c r="B21" s="34" t="s">
        <v>15320</v>
      </c>
      <c r="C21" s="34" t="s">
        <v>14843</v>
      </c>
      <c r="D21" s="34" t="s">
        <v>14369</v>
      </c>
      <c r="E21" s="34" t="s">
        <v>14370</v>
      </c>
      <c r="F21" s="34" t="s">
        <v>15238</v>
      </c>
      <c r="G21" s="34" t="s">
        <v>14443</v>
      </c>
      <c r="H21" s="34" t="s">
        <v>1215</v>
      </c>
      <c r="I21" s="294"/>
      <c r="J21" s="34"/>
      <c r="K21" s="34"/>
      <c r="L21" s="34"/>
      <c r="M21" s="34" t="s">
        <v>15321</v>
      </c>
    </row>
    <row r="22" spans="1:13">
      <c r="A22" s="34">
        <v>20</v>
      </c>
      <c r="B22" s="34" t="s">
        <v>15236</v>
      </c>
      <c r="C22" s="34" t="s">
        <v>46</v>
      </c>
      <c r="D22" s="34" t="s">
        <v>14369</v>
      </c>
      <c r="E22" s="34" t="s">
        <v>15237</v>
      </c>
      <c r="F22" s="34" t="s">
        <v>15238</v>
      </c>
      <c r="G22" s="34" t="s">
        <v>14443</v>
      </c>
      <c r="H22" s="34" t="s">
        <v>16070</v>
      </c>
      <c r="I22" s="294"/>
      <c r="J22" s="34"/>
      <c r="K22" s="34"/>
      <c r="L22" s="34"/>
      <c r="M22" s="34" t="s">
        <v>16071</v>
      </c>
    </row>
    <row r="23" spans="1:13">
      <c r="A23" s="34">
        <v>21</v>
      </c>
      <c r="B23" s="34" t="s">
        <v>15320</v>
      </c>
      <c r="C23" s="34" t="s">
        <v>46</v>
      </c>
      <c r="D23" s="34" t="s">
        <v>14369</v>
      </c>
      <c r="E23" s="34" t="s">
        <v>14370</v>
      </c>
      <c r="F23" s="34" t="s">
        <v>15238</v>
      </c>
      <c r="G23" s="34" t="s">
        <v>14443</v>
      </c>
      <c r="H23" s="34" t="s">
        <v>7028</v>
      </c>
      <c r="I23" s="294"/>
      <c r="J23" s="34"/>
      <c r="K23" s="34"/>
      <c r="L23" s="34"/>
      <c r="M23" s="34" t="s">
        <v>16072</v>
      </c>
    </row>
    <row r="24" spans="1:13">
      <c r="A24" s="34">
        <v>22</v>
      </c>
      <c r="B24" s="34" t="s">
        <v>15236</v>
      </c>
      <c r="C24" s="34" t="s">
        <v>46</v>
      </c>
      <c r="D24" s="34" t="s">
        <v>14369</v>
      </c>
      <c r="E24" s="34" t="s">
        <v>15237</v>
      </c>
      <c r="F24" s="34" t="s">
        <v>15238</v>
      </c>
      <c r="G24" s="34" t="s">
        <v>14443</v>
      </c>
      <c r="H24" s="34" t="s">
        <v>4976</v>
      </c>
      <c r="I24" s="294"/>
      <c r="J24" s="34"/>
      <c r="K24" s="34"/>
      <c r="L24" s="34"/>
      <c r="M24" s="34" t="s">
        <v>16831</v>
      </c>
    </row>
    <row r="25" spans="1:13">
      <c r="A25" s="34">
        <v>23</v>
      </c>
      <c r="B25" s="34" t="s">
        <v>15257</v>
      </c>
      <c r="C25" s="34" t="s">
        <v>46</v>
      </c>
      <c r="D25" s="34" t="s">
        <v>14369</v>
      </c>
      <c r="E25" s="34" t="s">
        <v>14370</v>
      </c>
      <c r="F25" s="34" t="s">
        <v>15238</v>
      </c>
      <c r="G25" s="34" t="s">
        <v>14443</v>
      </c>
      <c r="H25" s="34" t="s">
        <v>120</v>
      </c>
      <c r="I25" s="294"/>
      <c r="J25" s="34"/>
      <c r="K25" s="34"/>
      <c r="L25" s="34"/>
      <c r="M25" s="34" t="s">
        <v>18214</v>
      </c>
    </row>
    <row r="26" spans="1:13">
      <c r="A26" s="34">
        <v>24</v>
      </c>
      <c r="B26" s="34" t="s">
        <v>15305</v>
      </c>
      <c r="C26" s="34" t="s">
        <v>14723</v>
      </c>
      <c r="D26" s="34" t="s">
        <v>14369</v>
      </c>
      <c r="E26" s="34" t="s">
        <v>15052</v>
      </c>
      <c r="F26" s="34" t="s">
        <v>17555</v>
      </c>
      <c r="G26" s="34" t="s">
        <v>16867</v>
      </c>
      <c r="H26" s="34" t="s">
        <v>9630</v>
      </c>
      <c r="I26" s="294" t="s">
        <v>17556</v>
      </c>
      <c r="J26" s="34"/>
      <c r="K26" s="34" t="s">
        <v>15309</v>
      </c>
      <c r="L26" s="34"/>
      <c r="M26" s="34" t="s">
        <v>17557</v>
      </c>
    </row>
    <row r="27" spans="1:13">
      <c r="A27" s="34">
        <v>25</v>
      </c>
      <c r="B27" s="34" t="s">
        <v>16163</v>
      </c>
      <c r="C27" s="34" t="s">
        <v>46</v>
      </c>
      <c r="D27" s="34" t="s">
        <v>814</v>
      </c>
      <c r="E27" s="34" t="s">
        <v>15037</v>
      </c>
      <c r="F27" s="34" t="s">
        <v>16164</v>
      </c>
      <c r="G27" s="34" t="s">
        <v>15349</v>
      </c>
      <c r="H27" s="34" t="s">
        <v>16165</v>
      </c>
      <c r="I27" s="294"/>
      <c r="J27" s="34"/>
      <c r="K27" s="34" t="s">
        <v>16166</v>
      </c>
      <c r="L27" s="34"/>
      <c r="M27" s="34" t="s">
        <v>16167</v>
      </c>
    </row>
    <row r="28" spans="1:13">
      <c r="A28" s="34">
        <v>26</v>
      </c>
      <c r="B28" s="34" t="s">
        <v>18660</v>
      </c>
      <c r="C28" s="34" t="s">
        <v>139</v>
      </c>
      <c r="D28" s="34" t="s">
        <v>14369</v>
      </c>
      <c r="E28" s="34" t="s">
        <v>14825</v>
      </c>
      <c r="F28" s="34" t="s">
        <v>17569</v>
      </c>
      <c r="G28" s="34" t="s">
        <v>15369</v>
      </c>
      <c r="H28" s="34" t="s">
        <v>15370</v>
      </c>
      <c r="I28" s="294"/>
      <c r="J28" s="34"/>
      <c r="K28" s="34"/>
      <c r="L28" s="34"/>
      <c r="M28" s="34" t="s">
        <v>17570</v>
      </c>
    </row>
    <row r="29" spans="1:13">
      <c r="A29" s="34">
        <v>27</v>
      </c>
      <c r="B29" s="34" t="s">
        <v>15305</v>
      </c>
      <c r="C29" s="34" t="s">
        <v>14723</v>
      </c>
      <c r="D29" s="34" t="s">
        <v>14369</v>
      </c>
      <c r="E29" s="34" t="s">
        <v>15052</v>
      </c>
      <c r="F29" s="34" t="s">
        <v>17550</v>
      </c>
      <c r="G29" s="34" t="s">
        <v>17551</v>
      </c>
      <c r="H29" s="34" t="s">
        <v>17552</v>
      </c>
      <c r="I29" s="294" t="s">
        <v>17553</v>
      </c>
      <c r="J29" s="34"/>
      <c r="K29" s="34" t="s">
        <v>15309</v>
      </c>
      <c r="L29" s="34"/>
      <c r="M29" s="34" t="s">
        <v>17554</v>
      </c>
    </row>
    <row r="30" spans="1:13">
      <c r="A30" s="34">
        <v>28</v>
      </c>
      <c r="B30" s="34" t="s">
        <v>18661</v>
      </c>
      <c r="C30" s="34" t="s">
        <v>139</v>
      </c>
      <c r="D30" s="34" t="s">
        <v>14416</v>
      </c>
      <c r="E30" s="34" t="s">
        <v>14825</v>
      </c>
      <c r="F30" s="34" t="s">
        <v>17535</v>
      </c>
      <c r="G30" s="34" t="s">
        <v>17536</v>
      </c>
      <c r="H30" s="34" t="s">
        <v>13501</v>
      </c>
      <c r="I30" s="294" t="s">
        <v>14727</v>
      </c>
      <c r="J30" s="34"/>
      <c r="K30" s="34"/>
      <c r="L30" s="34"/>
      <c r="M30" s="34" t="s">
        <v>17537</v>
      </c>
    </row>
    <row r="31" spans="1:13">
      <c r="A31" s="34">
        <v>29</v>
      </c>
      <c r="B31" s="34" t="s">
        <v>15275</v>
      </c>
      <c r="C31" s="34" t="s">
        <v>46</v>
      </c>
      <c r="D31" s="34" t="s">
        <v>14369</v>
      </c>
      <c r="E31" s="34" t="s">
        <v>14620</v>
      </c>
      <c r="F31" s="34" t="s">
        <v>16101</v>
      </c>
      <c r="G31" s="34" t="s">
        <v>15034</v>
      </c>
      <c r="H31" s="34" t="s">
        <v>16102</v>
      </c>
      <c r="I31" s="294" t="s">
        <v>16103</v>
      </c>
      <c r="J31" s="34"/>
      <c r="K31" s="34" t="s">
        <v>46</v>
      </c>
      <c r="L31" s="34"/>
      <c r="M31" s="34" t="s">
        <v>16104</v>
      </c>
    </row>
    <row r="32" spans="1:13">
      <c r="A32" s="34">
        <v>30</v>
      </c>
      <c r="B32" s="34" t="s">
        <v>15286</v>
      </c>
      <c r="C32" s="34" t="s">
        <v>14880</v>
      </c>
      <c r="D32" s="34" t="s">
        <v>14369</v>
      </c>
      <c r="E32" s="34" t="s">
        <v>15287</v>
      </c>
      <c r="F32" s="34" t="s">
        <v>15296</v>
      </c>
      <c r="G32" s="34" t="s">
        <v>15289</v>
      </c>
      <c r="H32" s="34" t="s">
        <v>15297</v>
      </c>
      <c r="I32" s="294"/>
      <c r="J32" s="34"/>
      <c r="K32" s="34"/>
      <c r="L32" s="34"/>
      <c r="M32" s="34" t="s">
        <v>15298</v>
      </c>
    </row>
    <row r="33" spans="1:13">
      <c r="A33" s="34">
        <v>31</v>
      </c>
      <c r="B33" s="34" t="s">
        <v>15286</v>
      </c>
      <c r="C33" s="34" t="s">
        <v>14880</v>
      </c>
      <c r="D33" s="34" t="s">
        <v>14369</v>
      </c>
      <c r="E33" s="34" t="s">
        <v>15287</v>
      </c>
      <c r="F33" s="34" t="s">
        <v>15296</v>
      </c>
      <c r="G33" s="34" t="s">
        <v>15289</v>
      </c>
      <c r="H33" s="34" t="s">
        <v>17571</v>
      </c>
      <c r="I33" s="294"/>
      <c r="J33" s="34"/>
      <c r="K33" s="34"/>
      <c r="L33" s="34"/>
      <c r="M33" s="34" t="s">
        <v>17572</v>
      </c>
    </row>
    <row r="34" spans="1:13">
      <c r="A34" s="34">
        <v>32</v>
      </c>
      <c r="B34" s="34" t="s">
        <v>15322</v>
      </c>
      <c r="C34" s="34" t="s">
        <v>14267</v>
      </c>
      <c r="D34" s="34" t="s">
        <v>14369</v>
      </c>
      <c r="E34" s="34" t="s">
        <v>15323</v>
      </c>
      <c r="F34" s="34" t="s">
        <v>15324</v>
      </c>
      <c r="G34" s="34" t="s">
        <v>15325</v>
      </c>
      <c r="H34" s="34" t="s">
        <v>15326</v>
      </c>
      <c r="I34" s="294"/>
      <c r="J34" s="34"/>
      <c r="K34" s="34"/>
      <c r="L34" s="34"/>
      <c r="M34" s="34" t="s">
        <v>15327</v>
      </c>
    </row>
    <row r="35" spans="1:13">
      <c r="A35" s="34">
        <v>33</v>
      </c>
      <c r="B35" s="34" t="s">
        <v>14873</v>
      </c>
      <c r="C35" s="34" t="s">
        <v>14267</v>
      </c>
      <c r="D35" s="34" t="s">
        <v>14369</v>
      </c>
      <c r="E35" s="34" t="s">
        <v>15323</v>
      </c>
      <c r="F35" s="34" t="s">
        <v>15324</v>
      </c>
      <c r="G35" s="34" t="s">
        <v>16118</v>
      </c>
      <c r="H35" s="34" t="s">
        <v>15326</v>
      </c>
      <c r="I35" s="294" t="s">
        <v>16119</v>
      </c>
      <c r="J35" s="34" t="s">
        <v>16120</v>
      </c>
      <c r="K35" s="34" t="s">
        <v>16121</v>
      </c>
      <c r="L35" s="34"/>
      <c r="M35" s="34" t="s">
        <v>16122</v>
      </c>
    </row>
    <row r="36" spans="1:13">
      <c r="A36" s="34">
        <v>34</v>
      </c>
      <c r="B36" s="34" t="s">
        <v>14873</v>
      </c>
      <c r="C36" s="34" t="s">
        <v>15642</v>
      </c>
      <c r="D36" s="34" t="s">
        <v>14369</v>
      </c>
      <c r="E36" s="34" t="s">
        <v>14658</v>
      </c>
      <c r="F36" s="34" t="s">
        <v>15324</v>
      </c>
      <c r="G36" s="34" t="s">
        <v>16870</v>
      </c>
      <c r="H36" s="34" t="s">
        <v>16871</v>
      </c>
      <c r="I36" s="294" t="s">
        <v>14661</v>
      </c>
      <c r="J36" s="34"/>
      <c r="K36" s="34" t="s">
        <v>16872</v>
      </c>
      <c r="L36" s="34"/>
      <c r="M36" s="34" t="s">
        <v>16873</v>
      </c>
    </row>
    <row r="37" spans="1:13">
      <c r="A37" s="34">
        <v>35</v>
      </c>
      <c r="B37" s="34" t="s">
        <v>14867</v>
      </c>
      <c r="C37" s="34" t="s">
        <v>46</v>
      </c>
      <c r="D37" s="34" t="s">
        <v>14416</v>
      </c>
      <c r="E37" s="34" t="s">
        <v>18200</v>
      </c>
      <c r="F37" s="34" t="s">
        <v>18201</v>
      </c>
      <c r="G37" s="34" t="s">
        <v>18202</v>
      </c>
      <c r="H37" s="34" t="s">
        <v>17522</v>
      </c>
      <c r="I37" s="294" t="s">
        <v>17523</v>
      </c>
      <c r="J37" s="34"/>
      <c r="K37" s="34" t="s">
        <v>18203</v>
      </c>
      <c r="L37" s="34"/>
      <c r="M37" s="34" t="s">
        <v>18204</v>
      </c>
    </row>
    <row r="38" spans="1:13">
      <c r="A38" s="34">
        <v>36</v>
      </c>
      <c r="B38" s="34" t="s">
        <v>15305</v>
      </c>
      <c r="C38" s="34" t="s">
        <v>14723</v>
      </c>
      <c r="D38" s="34" t="s">
        <v>14369</v>
      </c>
      <c r="E38" s="34" t="s">
        <v>15052</v>
      </c>
      <c r="F38" s="34" t="s">
        <v>18240</v>
      </c>
      <c r="G38" s="34" t="s">
        <v>15307</v>
      </c>
      <c r="H38" s="34" t="s">
        <v>18241</v>
      </c>
      <c r="I38" s="294" t="s">
        <v>18242</v>
      </c>
      <c r="J38" s="34"/>
      <c r="K38" s="34" t="s">
        <v>15309</v>
      </c>
      <c r="L38" s="34"/>
      <c r="M38" s="34" t="s">
        <v>18243</v>
      </c>
    </row>
    <row r="39" spans="1:13">
      <c r="A39" s="34">
        <v>37</v>
      </c>
      <c r="B39" s="34" t="s">
        <v>16095</v>
      </c>
      <c r="C39" s="34" t="s">
        <v>14242</v>
      </c>
      <c r="D39" s="34" t="s">
        <v>14416</v>
      </c>
      <c r="E39" s="34" t="s">
        <v>14825</v>
      </c>
      <c r="F39" s="34" t="s">
        <v>16096</v>
      </c>
      <c r="G39" s="34" t="s">
        <v>16097</v>
      </c>
      <c r="H39" s="34" t="s">
        <v>16098</v>
      </c>
      <c r="I39" s="294" t="s">
        <v>16099</v>
      </c>
      <c r="J39" s="34"/>
      <c r="K39" s="34"/>
      <c r="L39" s="34"/>
      <c r="M39" s="34" t="s">
        <v>16100</v>
      </c>
    </row>
    <row r="40" spans="1:13">
      <c r="A40" s="34">
        <v>38</v>
      </c>
      <c r="B40" s="34" t="s">
        <v>18662</v>
      </c>
      <c r="C40" s="34" t="s">
        <v>46</v>
      </c>
      <c r="D40" s="34" t="s">
        <v>15305</v>
      </c>
      <c r="E40" s="34" t="s">
        <v>15313</v>
      </c>
      <c r="F40" s="34" t="s">
        <v>18245</v>
      </c>
      <c r="G40" s="34" t="s">
        <v>18246</v>
      </c>
      <c r="H40" s="34" t="s">
        <v>18247</v>
      </c>
      <c r="I40" s="294" t="s">
        <v>18248</v>
      </c>
      <c r="J40" s="34"/>
      <c r="K40" s="34" t="s">
        <v>18249</v>
      </c>
      <c r="L40" s="34"/>
      <c r="M40" s="34" t="s">
        <v>18250</v>
      </c>
    </row>
    <row r="41" spans="1:13">
      <c r="A41" s="34">
        <v>39</v>
      </c>
      <c r="B41" s="34" t="s">
        <v>15305</v>
      </c>
      <c r="C41" s="34" t="s">
        <v>14266</v>
      </c>
      <c r="D41" s="34" t="s">
        <v>14369</v>
      </c>
      <c r="E41" s="34" t="s">
        <v>15052</v>
      </c>
      <c r="F41" s="34" t="s">
        <v>16866</v>
      </c>
      <c r="G41" s="34" t="s">
        <v>16867</v>
      </c>
      <c r="H41" s="34" t="s">
        <v>16868</v>
      </c>
      <c r="I41" s="294"/>
      <c r="J41" s="34"/>
      <c r="K41" s="34" t="s">
        <v>16126</v>
      </c>
      <c r="L41" s="34"/>
      <c r="M41" s="34" t="s">
        <v>16869</v>
      </c>
    </row>
    <row r="42" spans="1:13">
      <c r="A42" s="34">
        <v>40</v>
      </c>
      <c r="B42" s="34" t="s">
        <v>14873</v>
      </c>
      <c r="C42" s="34" t="s">
        <v>14764</v>
      </c>
      <c r="D42" s="34" t="s">
        <v>14369</v>
      </c>
      <c r="E42" s="34" t="s">
        <v>15323</v>
      </c>
      <c r="F42" s="34" t="s">
        <v>18253</v>
      </c>
      <c r="G42" s="34" t="s">
        <v>16118</v>
      </c>
      <c r="H42" s="34" t="s">
        <v>18254</v>
      </c>
      <c r="I42" s="294" t="s">
        <v>18255</v>
      </c>
      <c r="J42" s="34"/>
      <c r="K42" s="34" t="s">
        <v>18256</v>
      </c>
      <c r="L42" s="34"/>
      <c r="M42" s="34" t="s">
        <v>18257</v>
      </c>
    </row>
    <row r="43" spans="1:13">
      <c r="A43" s="34">
        <v>41</v>
      </c>
      <c r="B43" s="34" t="s">
        <v>18663</v>
      </c>
      <c r="C43" s="34" t="s">
        <v>46</v>
      </c>
      <c r="D43" s="34" t="s">
        <v>15312</v>
      </c>
      <c r="E43" s="34" t="s">
        <v>15313</v>
      </c>
      <c r="F43" s="34" t="s">
        <v>15314</v>
      </c>
      <c r="G43" s="34" t="s">
        <v>15315</v>
      </c>
      <c r="H43" s="34" t="s">
        <v>15316</v>
      </c>
      <c r="I43" s="294" t="s">
        <v>15317</v>
      </c>
      <c r="J43" s="34"/>
      <c r="K43" s="34" t="s">
        <v>15318</v>
      </c>
      <c r="L43" s="34"/>
      <c r="M43" s="34" t="s">
        <v>15319</v>
      </c>
    </row>
    <row r="44" spans="1:13">
      <c r="A44" s="34">
        <v>42</v>
      </c>
      <c r="B44" s="34" t="s">
        <v>16134</v>
      </c>
      <c r="C44" s="34" t="s">
        <v>1463</v>
      </c>
      <c r="D44" s="34" t="s">
        <v>14369</v>
      </c>
      <c r="E44" s="34" t="s">
        <v>15414</v>
      </c>
      <c r="F44" s="34" t="s">
        <v>16135</v>
      </c>
      <c r="G44" s="34" t="s">
        <v>16136</v>
      </c>
      <c r="H44" s="34" t="s">
        <v>16137</v>
      </c>
      <c r="I44" s="294"/>
      <c r="J44" s="34"/>
      <c r="K44" s="34"/>
      <c r="L44" s="34"/>
      <c r="M44" s="34" t="s">
        <v>16138</v>
      </c>
    </row>
    <row r="45" spans="1:13">
      <c r="A45" s="34">
        <v>43</v>
      </c>
      <c r="B45" s="34" t="s">
        <v>16859</v>
      </c>
      <c r="C45" s="34" t="s">
        <v>14390</v>
      </c>
      <c r="D45" s="34" t="s">
        <v>14369</v>
      </c>
      <c r="E45" s="34" t="s">
        <v>16114</v>
      </c>
      <c r="F45" s="34" t="s">
        <v>16860</v>
      </c>
      <c r="G45" s="34" t="s">
        <v>16116</v>
      </c>
      <c r="H45" s="34" t="s">
        <v>16861</v>
      </c>
      <c r="I45" s="294"/>
      <c r="J45" s="34"/>
      <c r="K45" s="34"/>
      <c r="L45" s="34"/>
      <c r="M45" s="34" t="s">
        <v>16862</v>
      </c>
    </row>
    <row r="46" spans="1:13">
      <c r="A46" s="34">
        <v>44</v>
      </c>
      <c r="B46" s="34" t="s">
        <v>16105</v>
      </c>
      <c r="C46" s="34" t="s">
        <v>46</v>
      </c>
      <c r="D46" s="34" t="s">
        <v>14903</v>
      </c>
      <c r="E46" s="34" t="s">
        <v>16106</v>
      </c>
      <c r="F46" s="34" t="s">
        <v>16107</v>
      </c>
      <c r="G46" s="34" t="s">
        <v>16108</v>
      </c>
      <c r="H46" s="34" t="s">
        <v>16109</v>
      </c>
      <c r="I46" s="294" t="s">
        <v>16110</v>
      </c>
      <c r="J46" s="34"/>
      <c r="K46" s="34" t="s">
        <v>16111</v>
      </c>
      <c r="L46" s="34"/>
      <c r="M46" s="34" t="s">
        <v>16112</v>
      </c>
    </row>
    <row r="47" spans="1:13">
      <c r="A47" s="34">
        <v>45</v>
      </c>
      <c r="B47" s="34" t="s">
        <v>16105</v>
      </c>
      <c r="C47" s="34" t="s">
        <v>14843</v>
      </c>
      <c r="D47" s="34" t="s">
        <v>14903</v>
      </c>
      <c r="E47" s="34" t="s">
        <v>16106</v>
      </c>
      <c r="F47" s="34" t="s">
        <v>16107</v>
      </c>
      <c r="G47" s="34" t="s">
        <v>16108</v>
      </c>
      <c r="H47" s="34" t="s">
        <v>16863</v>
      </c>
      <c r="I47" s="294" t="s">
        <v>16864</v>
      </c>
      <c r="J47" s="34"/>
      <c r="K47" s="34" t="s">
        <v>16111</v>
      </c>
      <c r="L47" s="34"/>
      <c r="M47" s="34" t="s">
        <v>16865</v>
      </c>
    </row>
    <row r="48" spans="1:13">
      <c r="A48" s="34">
        <v>46</v>
      </c>
      <c r="B48" s="34" t="s">
        <v>16073</v>
      </c>
      <c r="C48" s="34" t="s">
        <v>46</v>
      </c>
      <c r="D48" s="34" t="s">
        <v>14369</v>
      </c>
      <c r="E48" s="34" t="s">
        <v>16074</v>
      </c>
      <c r="F48" s="34" t="s">
        <v>16075</v>
      </c>
      <c r="G48" s="34" t="s">
        <v>16076</v>
      </c>
      <c r="H48" s="34" t="s">
        <v>16077</v>
      </c>
      <c r="I48" s="294"/>
      <c r="J48" s="34"/>
      <c r="K48" s="34"/>
      <c r="L48" s="34"/>
      <c r="M48" s="34" t="s">
        <v>16078</v>
      </c>
    </row>
    <row r="49" spans="1:13">
      <c r="A49" s="34">
        <v>47</v>
      </c>
      <c r="B49" s="34" t="s">
        <v>15305</v>
      </c>
      <c r="C49" s="34" t="s">
        <v>14266</v>
      </c>
      <c r="D49" s="34" t="s">
        <v>14369</v>
      </c>
      <c r="E49" s="34" t="s">
        <v>15052</v>
      </c>
      <c r="F49" s="34" t="s">
        <v>16123</v>
      </c>
      <c r="G49" s="34" t="s">
        <v>15307</v>
      </c>
      <c r="H49" s="34" t="s">
        <v>16124</v>
      </c>
      <c r="I49" s="294" t="s">
        <v>16125</v>
      </c>
      <c r="J49" s="34"/>
      <c r="K49" s="34" t="s">
        <v>16126</v>
      </c>
      <c r="L49" s="34"/>
      <c r="M49" s="34" t="s">
        <v>16127</v>
      </c>
    </row>
    <row r="50" spans="1:13">
      <c r="A50" s="34">
        <v>48</v>
      </c>
      <c r="B50" s="34" t="s">
        <v>14873</v>
      </c>
      <c r="C50" s="34" t="s">
        <v>14628</v>
      </c>
      <c r="D50" s="34" t="s">
        <v>14369</v>
      </c>
      <c r="E50" s="34" t="s">
        <v>15414</v>
      </c>
      <c r="F50" s="34" t="s">
        <v>17563</v>
      </c>
      <c r="G50" s="34" t="s">
        <v>17564</v>
      </c>
      <c r="H50" s="34" t="s">
        <v>17565</v>
      </c>
      <c r="I50" s="294" t="s">
        <v>17566</v>
      </c>
      <c r="J50" s="34"/>
      <c r="K50" s="34" t="s">
        <v>246</v>
      </c>
      <c r="L50" s="34"/>
      <c r="M50" s="34" t="s">
        <v>17567</v>
      </c>
    </row>
    <row r="51" spans="1:13">
      <c r="A51" s="34">
        <v>49</v>
      </c>
      <c r="B51" s="34" t="s">
        <v>15286</v>
      </c>
      <c r="C51" s="34" t="s">
        <v>14880</v>
      </c>
      <c r="D51" s="34" t="s">
        <v>14369</v>
      </c>
      <c r="E51" s="34" t="s">
        <v>15287</v>
      </c>
      <c r="F51" s="34" t="s">
        <v>15288</v>
      </c>
      <c r="G51" s="34" t="s">
        <v>15289</v>
      </c>
      <c r="H51" s="34" t="s">
        <v>15290</v>
      </c>
      <c r="I51" s="294"/>
      <c r="J51" s="34"/>
      <c r="K51" s="34"/>
      <c r="L51" s="34"/>
      <c r="M51" s="34" t="s">
        <v>15291</v>
      </c>
    </row>
    <row r="52" spans="1:13">
      <c r="A52" s="34">
        <v>50</v>
      </c>
      <c r="B52" s="34" t="s">
        <v>15286</v>
      </c>
      <c r="C52" s="34" t="s">
        <v>18230</v>
      </c>
      <c r="D52" s="34" t="s">
        <v>14369</v>
      </c>
      <c r="E52" s="34" t="s">
        <v>15287</v>
      </c>
      <c r="F52" s="34" t="s">
        <v>15288</v>
      </c>
      <c r="G52" s="34" t="s">
        <v>15289</v>
      </c>
      <c r="H52" s="34" t="s">
        <v>18231</v>
      </c>
      <c r="I52" s="294"/>
      <c r="J52" s="34"/>
      <c r="K52" s="34"/>
      <c r="L52" s="34"/>
      <c r="M52" s="34" t="s">
        <v>18232</v>
      </c>
    </row>
    <row r="53" spans="1:13">
      <c r="A53" s="34">
        <v>51</v>
      </c>
      <c r="B53" s="34" t="s">
        <v>16877</v>
      </c>
      <c r="C53" s="34" t="s">
        <v>139</v>
      </c>
      <c r="D53" s="34" t="s">
        <v>14369</v>
      </c>
      <c r="E53" s="34" t="s">
        <v>14825</v>
      </c>
      <c r="F53" s="34" t="s">
        <v>16878</v>
      </c>
      <c r="G53" s="34" t="s">
        <v>14834</v>
      </c>
      <c r="H53" s="34" t="s">
        <v>16879</v>
      </c>
      <c r="I53" s="294" t="s">
        <v>14727</v>
      </c>
      <c r="J53" s="34"/>
      <c r="K53" s="34"/>
      <c r="L53" s="34"/>
      <c r="M53" s="34" t="s">
        <v>16880</v>
      </c>
    </row>
    <row r="54" spans="1:13">
      <c r="A54" s="34">
        <v>52</v>
      </c>
      <c r="B54" s="34" t="s">
        <v>18262</v>
      </c>
      <c r="C54" s="34" t="s">
        <v>46</v>
      </c>
      <c r="D54" s="34" t="s">
        <v>14369</v>
      </c>
      <c r="E54" s="34" t="s">
        <v>14910</v>
      </c>
      <c r="F54" s="34" t="s">
        <v>18263</v>
      </c>
      <c r="G54" s="34" t="s">
        <v>15910</v>
      </c>
      <c r="H54" s="34" t="s">
        <v>8949</v>
      </c>
      <c r="I54" s="294"/>
      <c r="J54" s="34"/>
      <c r="K54" s="34"/>
      <c r="L54" s="34"/>
      <c r="M54" s="34" t="s">
        <v>18264</v>
      </c>
    </row>
    <row r="55" spans="1:13">
      <c r="A55" s="34">
        <v>53</v>
      </c>
      <c r="B55" s="34" t="s">
        <v>15366</v>
      </c>
      <c r="C55" s="34" t="s">
        <v>139</v>
      </c>
      <c r="D55" s="34" t="s">
        <v>15367</v>
      </c>
      <c r="E55" s="34" t="s">
        <v>14825</v>
      </c>
      <c r="F55" s="34" t="s">
        <v>15368</v>
      </c>
      <c r="G55" s="34" t="s">
        <v>15369</v>
      </c>
      <c r="H55" s="34" t="s">
        <v>15370</v>
      </c>
      <c r="I55" s="294" t="s">
        <v>15371</v>
      </c>
      <c r="J55" s="34"/>
      <c r="K55" s="34"/>
      <c r="L55" s="34"/>
      <c r="M55" s="34" t="s">
        <v>15372</v>
      </c>
    </row>
    <row r="56" spans="1:13">
      <c r="A56" s="34">
        <v>54</v>
      </c>
      <c r="B56" s="34" t="s">
        <v>16168</v>
      </c>
      <c r="C56" s="34" t="s">
        <v>139</v>
      </c>
      <c r="D56" s="34" t="s">
        <v>14369</v>
      </c>
      <c r="E56" s="34" t="s">
        <v>14825</v>
      </c>
      <c r="F56" s="34" t="s">
        <v>15368</v>
      </c>
      <c r="G56" s="34" t="s">
        <v>15369</v>
      </c>
      <c r="H56" s="34" t="s">
        <v>16169</v>
      </c>
      <c r="I56" s="294" t="s">
        <v>16170</v>
      </c>
      <c r="J56" s="34"/>
      <c r="K56" s="34"/>
      <c r="L56" s="34"/>
      <c r="M56" s="34" t="s">
        <v>16171</v>
      </c>
    </row>
    <row r="57" spans="1:13">
      <c r="A57" s="34">
        <v>55</v>
      </c>
      <c r="B57" s="34" t="s">
        <v>15353</v>
      </c>
      <c r="C57" s="34" t="s">
        <v>46</v>
      </c>
      <c r="D57" s="34" t="s">
        <v>15339</v>
      </c>
      <c r="E57" s="34" t="s">
        <v>14910</v>
      </c>
      <c r="F57" s="34" t="s">
        <v>15354</v>
      </c>
      <c r="G57" s="34" t="s">
        <v>15355</v>
      </c>
      <c r="H57" s="34" t="s">
        <v>15356</v>
      </c>
      <c r="I57" s="294"/>
      <c r="J57" s="34"/>
      <c r="K57" s="34" t="s">
        <v>15357</v>
      </c>
      <c r="L57" s="34"/>
      <c r="M57" s="34" t="s">
        <v>15358</v>
      </c>
    </row>
  </sheetData>
  <pageMargins left="0.7" right="0.7" top="0.75" bottom="0.75" header="0.3" footer="0.3"/>
  <pageSetup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6432"/>
  </sheetPr>
  <dimension ref="A1:BD376"/>
  <sheetViews>
    <sheetView tabSelected="1" workbookViewId="0">
      <selection activeCell="H26" sqref="H26"/>
    </sheetView>
  </sheetViews>
  <sheetFormatPr defaultColWidth="8.85546875" defaultRowHeight="15"/>
  <cols>
    <col min="1" max="1" width="5" style="8" customWidth="1"/>
    <col min="2" max="2" width="26.140625" style="8" customWidth="1"/>
    <col min="3" max="3" width="9.42578125" style="33" customWidth="1"/>
    <col min="4" max="4" width="12.5703125" style="8" customWidth="1"/>
    <col min="5" max="16384" width="8.85546875" style="8"/>
  </cols>
  <sheetData>
    <row r="1" spans="1:56" ht="24.75" customHeight="1">
      <c r="A1" s="354" t="s">
        <v>18835</v>
      </c>
    </row>
    <row r="2" spans="1:56" s="32" customFormat="1" ht="30" customHeight="1">
      <c r="A2" s="227" t="s">
        <v>19</v>
      </c>
      <c r="B2" s="228" t="s">
        <v>18292</v>
      </c>
      <c r="C2" s="229" t="s">
        <v>18293</v>
      </c>
      <c r="D2" s="230" t="s">
        <v>18294</v>
      </c>
    </row>
    <row r="3" spans="1:56" s="1" customFormat="1" ht="12">
      <c r="A3" s="223">
        <v>1</v>
      </c>
      <c r="B3" s="143" t="s">
        <v>18295</v>
      </c>
      <c r="C3" s="144">
        <v>6440</v>
      </c>
      <c r="D3" s="225">
        <v>6440</v>
      </c>
    </row>
    <row r="4" spans="1:56" s="137" customFormat="1" ht="12">
      <c r="A4" s="224">
        <v>2</v>
      </c>
      <c r="B4" s="11" t="s">
        <v>1574</v>
      </c>
      <c r="C4" s="139">
        <v>8360</v>
      </c>
      <c r="D4" s="226">
        <v>8360</v>
      </c>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row>
    <row r="5" spans="1:56" s="1" customFormat="1" ht="12">
      <c r="A5" s="223">
        <v>3</v>
      </c>
      <c r="B5" s="143" t="s">
        <v>426</v>
      </c>
      <c r="C5" s="144">
        <v>8091</v>
      </c>
      <c r="D5" s="225">
        <v>8091</v>
      </c>
    </row>
    <row r="6" spans="1:56" s="137" customFormat="1" ht="12">
      <c r="A6" s="224">
        <v>4</v>
      </c>
      <c r="B6" s="11" t="s">
        <v>1562</v>
      </c>
      <c r="C6" s="139">
        <v>4244</v>
      </c>
      <c r="D6" s="226">
        <v>4244</v>
      </c>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row>
    <row r="7" spans="1:56" s="1" customFormat="1" ht="12">
      <c r="A7" s="223">
        <v>5</v>
      </c>
      <c r="B7" s="143" t="s">
        <v>55</v>
      </c>
      <c r="C7" s="144">
        <v>10079</v>
      </c>
      <c r="D7" s="225">
        <v>10079</v>
      </c>
    </row>
    <row r="8" spans="1:56" s="137" customFormat="1" ht="12">
      <c r="A8" s="224">
        <v>6</v>
      </c>
      <c r="B8" s="11" t="s">
        <v>102</v>
      </c>
      <c r="C8" s="139">
        <v>19336</v>
      </c>
      <c r="D8" s="226">
        <v>19336</v>
      </c>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row>
    <row r="9" spans="1:56" s="1" customFormat="1" ht="12">
      <c r="A9" s="223">
        <v>7</v>
      </c>
      <c r="B9" s="143" t="s">
        <v>27</v>
      </c>
      <c r="C9" s="144">
        <v>9205</v>
      </c>
      <c r="D9" s="225">
        <v>9205</v>
      </c>
    </row>
    <row r="10" spans="1:56" s="137" customFormat="1" ht="12">
      <c r="A10" s="224">
        <v>8</v>
      </c>
      <c r="B10" s="11" t="s">
        <v>448</v>
      </c>
      <c r="C10" s="139">
        <v>6694</v>
      </c>
      <c r="D10" s="226">
        <v>6694</v>
      </c>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row>
    <row r="11" spans="1:56" s="1" customFormat="1" ht="12">
      <c r="A11" s="223">
        <v>9</v>
      </c>
      <c r="B11" s="143" t="s">
        <v>456</v>
      </c>
      <c r="C11" s="144">
        <v>5987</v>
      </c>
      <c r="D11" s="225">
        <v>5987</v>
      </c>
    </row>
    <row r="12" spans="1:56" s="137" customFormat="1" ht="12">
      <c r="A12" s="224">
        <v>10</v>
      </c>
      <c r="B12" s="11" t="s">
        <v>1424</v>
      </c>
      <c r="C12" s="139">
        <v>7711</v>
      </c>
      <c r="D12" s="226">
        <v>7711</v>
      </c>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row>
    <row r="13" spans="1:56" s="1" customFormat="1" ht="12">
      <c r="A13" s="223">
        <v>11</v>
      </c>
      <c r="B13" s="143" t="s">
        <v>275</v>
      </c>
      <c r="C13" s="144">
        <v>17014</v>
      </c>
      <c r="D13" s="225">
        <v>17014</v>
      </c>
    </row>
    <row r="14" spans="1:56" s="137" customFormat="1" ht="12">
      <c r="A14" s="224">
        <v>12</v>
      </c>
      <c r="B14" s="11" t="s">
        <v>80</v>
      </c>
      <c r="C14" s="139">
        <v>16679</v>
      </c>
      <c r="D14" s="226">
        <v>16679</v>
      </c>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row>
    <row r="15" spans="1:56" s="1" customFormat="1" ht="12">
      <c r="A15" s="223">
        <v>13</v>
      </c>
      <c r="B15" s="143" t="s">
        <v>462</v>
      </c>
      <c r="C15" s="144">
        <v>10341</v>
      </c>
      <c r="D15" s="225">
        <v>10341</v>
      </c>
    </row>
    <row r="16" spans="1:56" s="137" customFormat="1" ht="12">
      <c r="A16" s="224">
        <v>14</v>
      </c>
      <c r="B16" s="11" t="s">
        <v>168</v>
      </c>
      <c r="C16" s="139">
        <v>9333</v>
      </c>
      <c r="D16" s="226">
        <v>9333</v>
      </c>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row>
    <row r="17" spans="1:56" s="1" customFormat="1" ht="12">
      <c r="A17" s="223">
        <v>15</v>
      </c>
      <c r="B17" s="143" t="s">
        <v>1407</v>
      </c>
      <c r="C17" s="144">
        <v>7535</v>
      </c>
      <c r="D17" s="225">
        <v>7535</v>
      </c>
    </row>
    <row r="18" spans="1:56" s="137" customFormat="1" ht="12">
      <c r="A18" s="224">
        <v>16</v>
      </c>
      <c r="B18" s="11" t="s">
        <v>467</v>
      </c>
      <c r="C18" s="139">
        <v>13179</v>
      </c>
      <c r="D18" s="226">
        <v>13179</v>
      </c>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s="1" customFormat="1" ht="12">
      <c r="A19" s="223">
        <v>17</v>
      </c>
      <c r="B19" s="143" t="s">
        <v>262</v>
      </c>
      <c r="C19" s="144">
        <v>9641</v>
      </c>
      <c r="D19" s="225">
        <v>9641</v>
      </c>
    </row>
    <row r="20" spans="1:56" s="137" customFormat="1" ht="12">
      <c r="A20" s="224">
        <v>18</v>
      </c>
      <c r="B20" s="11" t="s">
        <v>129</v>
      </c>
      <c r="C20" s="139">
        <v>9758</v>
      </c>
      <c r="D20" s="226">
        <v>9758</v>
      </c>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s="1" customFormat="1" ht="12">
      <c r="A21" s="223">
        <v>19</v>
      </c>
      <c r="B21" s="143" t="s">
        <v>337</v>
      </c>
      <c r="C21" s="144">
        <v>8676</v>
      </c>
      <c r="D21" s="225">
        <v>8676</v>
      </c>
    </row>
    <row r="22" spans="1:56" s="137" customFormat="1" ht="12">
      <c r="A22" s="224">
        <v>20</v>
      </c>
      <c r="B22" s="11" t="s">
        <v>38</v>
      </c>
      <c r="C22" s="139">
        <v>33036</v>
      </c>
      <c r="D22" s="226">
        <v>33036</v>
      </c>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s="1" customFormat="1" ht="12">
      <c r="A23" s="223">
        <v>21</v>
      </c>
      <c r="B23" s="143" t="s">
        <v>382</v>
      </c>
      <c r="C23" s="144">
        <v>5353</v>
      </c>
      <c r="D23" s="225">
        <v>5353</v>
      </c>
    </row>
    <row r="24" spans="1:56" s="137" customFormat="1" ht="12">
      <c r="A24" s="224">
        <v>22</v>
      </c>
      <c r="B24" s="11" t="s">
        <v>344</v>
      </c>
      <c r="C24" s="139">
        <v>1558</v>
      </c>
      <c r="D24" s="226">
        <v>1558</v>
      </c>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s="1" customFormat="1" ht="12">
      <c r="A25" s="231">
        <v>23</v>
      </c>
      <c r="B25" s="232" t="s">
        <v>733</v>
      </c>
      <c r="C25" s="233">
        <v>228260</v>
      </c>
      <c r="D25" s="234">
        <v>228260</v>
      </c>
    </row>
    <row r="26" spans="1:56" s="1" customFormat="1" ht="12">
      <c r="A26" s="138"/>
      <c r="B26" s="11"/>
      <c r="C26" s="139"/>
    </row>
    <row r="27" spans="1:56" s="1" customFormat="1" ht="12">
      <c r="A27" s="138"/>
      <c r="B27" s="11"/>
      <c r="C27" s="139"/>
    </row>
    <row r="28" spans="1:56" s="1" customFormat="1" ht="12">
      <c r="A28" s="138"/>
      <c r="B28" s="11"/>
      <c r="C28" s="139"/>
    </row>
    <row r="29" spans="1:56" s="1" customFormat="1" ht="12">
      <c r="A29" s="138"/>
      <c r="B29" s="11"/>
      <c r="C29" s="139"/>
    </row>
    <row r="30" spans="1:56" s="1" customFormat="1" ht="12">
      <c r="A30" s="138"/>
      <c r="B30" s="11"/>
      <c r="C30" s="139"/>
    </row>
    <row r="31" spans="1:56" s="1" customFormat="1" ht="12">
      <c r="A31" s="138"/>
      <c r="B31" s="11"/>
      <c r="C31" s="139"/>
    </row>
    <row r="32" spans="1:56" s="1" customFormat="1" ht="12">
      <c r="A32" s="138"/>
      <c r="B32" s="11"/>
      <c r="C32" s="139"/>
    </row>
    <row r="33" spans="1:3" s="1" customFormat="1" ht="12">
      <c r="A33" s="138"/>
      <c r="B33" s="11"/>
      <c r="C33" s="139"/>
    </row>
    <row r="34" spans="1:3" s="1" customFormat="1" ht="12">
      <c r="A34" s="138"/>
      <c r="B34" s="11"/>
      <c r="C34" s="139"/>
    </row>
    <row r="35" spans="1:3" s="1" customFormat="1" ht="12">
      <c r="A35" s="138"/>
      <c r="B35" s="11"/>
      <c r="C35" s="139"/>
    </row>
    <row r="36" spans="1:3" s="1" customFormat="1" ht="12">
      <c r="A36" s="138"/>
      <c r="B36" s="11"/>
      <c r="C36" s="139"/>
    </row>
    <row r="37" spans="1:3" s="1" customFormat="1" ht="12">
      <c r="A37" s="138"/>
      <c r="B37" s="11"/>
      <c r="C37" s="139"/>
    </row>
    <row r="38" spans="1:3" s="1" customFormat="1" ht="12">
      <c r="A38" s="138"/>
      <c r="B38" s="11"/>
      <c r="C38" s="139"/>
    </row>
    <row r="39" spans="1:3" s="1" customFormat="1" ht="12">
      <c r="A39" s="140"/>
      <c r="B39" s="141"/>
      <c r="C39" s="142"/>
    </row>
    <row r="40" spans="1:3" s="1" customFormat="1" ht="12">
      <c r="A40" s="138"/>
      <c r="B40" s="11"/>
      <c r="C40" s="139"/>
    </row>
    <row r="41" spans="1:3" s="1" customFormat="1" ht="12">
      <c r="A41" s="138"/>
      <c r="B41" s="11"/>
      <c r="C41" s="139"/>
    </row>
    <row r="42" spans="1:3" s="1" customFormat="1" ht="12">
      <c r="A42" s="138"/>
      <c r="B42" s="11"/>
      <c r="C42" s="139"/>
    </row>
    <row r="43" spans="1:3" s="1" customFormat="1" ht="12">
      <c r="A43" s="138"/>
      <c r="B43" s="11"/>
      <c r="C43" s="139"/>
    </row>
    <row r="44" spans="1:3" s="1" customFormat="1" ht="12">
      <c r="A44" s="138"/>
      <c r="B44" s="11"/>
      <c r="C44" s="139"/>
    </row>
    <row r="45" spans="1:3" s="1" customFormat="1" ht="12">
      <c r="A45" s="138"/>
      <c r="B45" s="11"/>
      <c r="C45" s="139"/>
    </row>
    <row r="46" spans="1:3" s="1" customFormat="1" ht="12">
      <c r="A46" s="138"/>
      <c r="B46" s="11"/>
      <c r="C46" s="139"/>
    </row>
    <row r="47" spans="1:3" s="1" customFormat="1" ht="12">
      <c r="A47" s="138"/>
      <c r="B47" s="11"/>
      <c r="C47" s="139"/>
    </row>
    <row r="48" spans="1:3" s="1" customFormat="1" ht="12">
      <c r="A48" s="138"/>
      <c r="B48" s="11"/>
      <c r="C48" s="139"/>
    </row>
    <row r="49" spans="1:3" s="1" customFormat="1" ht="12">
      <c r="A49" s="138"/>
      <c r="B49" s="11"/>
      <c r="C49" s="139"/>
    </row>
    <row r="50" spans="1:3" s="1" customFormat="1" ht="12">
      <c r="A50" s="138"/>
      <c r="B50" s="11"/>
      <c r="C50" s="139"/>
    </row>
    <row r="51" spans="1:3" s="1" customFormat="1" ht="12">
      <c r="A51" s="138"/>
      <c r="B51" s="11"/>
      <c r="C51" s="139"/>
    </row>
    <row r="52" spans="1:3" s="1" customFormat="1" ht="12">
      <c r="A52" s="138"/>
      <c r="B52" s="11"/>
      <c r="C52" s="139"/>
    </row>
    <row r="53" spans="1:3" s="1" customFormat="1" ht="12">
      <c r="A53" s="138"/>
      <c r="B53" s="11"/>
      <c r="C53" s="139"/>
    </row>
    <row r="54" spans="1:3" s="1" customFormat="1" ht="12">
      <c r="A54" s="138"/>
      <c r="B54" s="11"/>
      <c r="C54" s="139"/>
    </row>
    <row r="55" spans="1:3" s="1" customFormat="1" ht="12">
      <c r="A55" s="138"/>
      <c r="B55" s="11"/>
      <c r="C55" s="139"/>
    </row>
    <row r="56" spans="1:3" s="1" customFormat="1" ht="12">
      <c r="A56" s="138"/>
      <c r="B56" s="11"/>
      <c r="C56" s="139"/>
    </row>
    <row r="57" spans="1:3" s="1" customFormat="1" ht="12">
      <c r="A57" s="138"/>
      <c r="B57" s="11"/>
      <c r="C57" s="139"/>
    </row>
    <row r="58" spans="1:3" s="1" customFormat="1" ht="12">
      <c r="A58" s="138"/>
      <c r="B58" s="11"/>
      <c r="C58" s="139"/>
    </row>
    <row r="59" spans="1:3" s="1" customFormat="1" ht="12">
      <c r="A59" s="138"/>
      <c r="B59" s="11"/>
      <c r="C59" s="139"/>
    </row>
    <row r="60" spans="1:3" s="1" customFormat="1" ht="12">
      <c r="A60" s="138"/>
      <c r="B60" s="11"/>
      <c r="C60" s="139"/>
    </row>
    <row r="61" spans="1:3" s="1" customFormat="1" ht="12">
      <c r="A61" s="140"/>
      <c r="B61" s="141"/>
      <c r="C61" s="142"/>
    </row>
    <row r="62" spans="1:3" s="1" customFormat="1" ht="12">
      <c r="A62" s="138"/>
      <c r="B62" s="11"/>
      <c r="C62" s="139"/>
    </row>
    <row r="63" spans="1:3" s="1" customFormat="1" ht="12">
      <c r="A63" s="138"/>
      <c r="B63" s="11"/>
      <c r="C63" s="139"/>
    </row>
    <row r="64" spans="1:3" s="1" customFormat="1" ht="12">
      <c r="A64" s="138"/>
      <c r="B64" s="11"/>
      <c r="C64" s="139"/>
    </row>
    <row r="65" spans="1:3" s="1" customFormat="1" ht="12">
      <c r="A65" s="138"/>
      <c r="B65" s="11"/>
      <c r="C65" s="139"/>
    </row>
    <row r="66" spans="1:3" s="1" customFormat="1" ht="12">
      <c r="A66" s="138"/>
      <c r="B66" s="11"/>
      <c r="C66" s="139"/>
    </row>
    <row r="67" spans="1:3" s="1" customFormat="1" ht="12">
      <c r="A67" s="138"/>
      <c r="B67" s="11"/>
      <c r="C67" s="139"/>
    </row>
    <row r="68" spans="1:3" s="1" customFormat="1" ht="12">
      <c r="A68" s="138"/>
      <c r="B68" s="11"/>
      <c r="C68" s="139"/>
    </row>
    <row r="69" spans="1:3" s="1" customFormat="1" ht="12">
      <c r="A69" s="138"/>
      <c r="B69" s="11"/>
      <c r="C69" s="139"/>
    </row>
    <row r="70" spans="1:3" s="1" customFormat="1" ht="12">
      <c r="A70" s="138"/>
      <c r="B70" s="11"/>
      <c r="C70" s="139"/>
    </row>
    <row r="71" spans="1:3" s="1" customFormat="1" ht="12">
      <c r="A71" s="138"/>
      <c r="B71" s="11"/>
      <c r="C71" s="139"/>
    </row>
    <row r="72" spans="1:3" s="1" customFormat="1" ht="12">
      <c r="A72" s="138"/>
      <c r="B72" s="11"/>
      <c r="C72" s="139"/>
    </row>
    <row r="73" spans="1:3" s="1" customFormat="1" ht="12">
      <c r="A73" s="138"/>
      <c r="B73" s="11"/>
      <c r="C73" s="139"/>
    </row>
    <row r="74" spans="1:3" s="1" customFormat="1" ht="12">
      <c r="A74" s="138"/>
      <c r="B74" s="11"/>
      <c r="C74" s="139"/>
    </row>
    <row r="75" spans="1:3" s="1" customFormat="1" ht="12">
      <c r="A75" s="138"/>
      <c r="B75" s="11"/>
      <c r="C75" s="139"/>
    </row>
    <row r="76" spans="1:3" s="1" customFormat="1" ht="12">
      <c r="A76" s="138"/>
      <c r="B76" s="11"/>
      <c r="C76" s="139"/>
    </row>
    <row r="77" spans="1:3" s="1" customFormat="1" ht="12">
      <c r="A77" s="138"/>
      <c r="B77" s="11"/>
      <c r="C77" s="139"/>
    </row>
    <row r="78" spans="1:3" s="1" customFormat="1" ht="12">
      <c r="A78" s="138"/>
      <c r="B78" s="11"/>
      <c r="C78" s="139"/>
    </row>
    <row r="79" spans="1:3" s="1" customFormat="1" ht="12">
      <c r="A79" s="140"/>
      <c r="B79" s="141"/>
      <c r="C79" s="142"/>
    </row>
    <row r="80" spans="1:3" s="1" customFormat="1" ht="12">
      <c r="A80" s="138"/>
      <c r="B80" s="11"/>
      <c r="C80" s="139"/>
    </row>
    <row r="81" spans="1:3" s="1" customFormat="1" ht="12">
      <c r="A81" s="138"/>
      <c r="B81" s="11"/>
      <c r="C81" s="139"/>
    </row>
    <row r="82" spans="1:3" s="1" customFormat="1" ht="12">
      <c r="A82" s="138"/>
      <c r="B82" s="11"/>
      <c r="C82" s="139"/>
    </row>
    <row r="83" spans="1:3" s="1" customFormat="1" ht="12">
      <c r="A83" s="138"/>
      <c r="B83" s="11"/>
      <c r="C83" s="139"/>
    </row>
    <row r="84" spans="1:3" s="1" customFormat="1" ht="12">
      <c r="A84" s="138"/>
      <c r="B84" s="11"/>
      <c r="C84" s="139"/>
    </row>
    <row r="85" spans="1:3" s="1" customFormat="1" ht="12">
      <c r="A85" s="138"/>
      <c r="B85" s="11"/>
      <c r="C85" s="139"/>
    </row>
    <row r="86" spans="1:3" s="1" customFormat="1" ht="12">
      <c r="A86" s="138"/>
      <c r="B86" s="11"/>
      <c r="C86" s="139"/>
    </row>
    <row r="87" spans="1:3" s="1" customFormat="1" ht="12">
      <c r="A87" s="138"/>
      <c r="B87" s="11"/>
      <c r="C87" s="139"/>
    </row>
    <row r="88" spans="1:3" s="1" customFormat="1" ht="12">
      <c r="A88" s="138"/>
      <c r="B88" s="11"/>
      <c r="C88" s="139"/>
    </row>
    <row r="89" spans="1:3" s="1" customFormat="1" ht="12">
      <c r="A89" s="138"/>
      <c r="B89" s="11"/>
      <c r="C89" s="139"/>
    </row>
    <row r="90" spans="1:3" s="1" customFormat="1" ht="12">
      <c r="A90" s="138"/>
      <c r="B90" s="11"/>
      <c r="C90" s="139"/>
    </row>
    <row r="91" spans="1:3" s="1" customFormat="1" ht="12">
      <c r="A91" s="138"/>
      <c r="B91" s="11"/>
      <c r="C91" s="139"/>
    </row>
    <row r="92" spans="1:3" s="1" customFormat="1" ht="12">
      <c r="A92" s="138"/>
      <c r="B92" s="11"/>
      <c r="C92" s="139"/>
    </row>
    <row r="93" spans="1:3" s="1" customFormat="1" ht="12">
      <c r="A93" s="138"/>
      <c r="B93" s="11"/>
      <c r="C93" s="139"/>
    </row>
    <row r="94" spans="1:3" s="1" customFormat="1" ht="12">
      <c r="A94" s="138"/>
      <c r="B94" s="11"/>
      <c r="C94" s="139"/>
    </row>
    <row r="95" spans="1:3" s="1" customFormat="1" ht="12">
      <c r="A95" s="138"/>
      <c r="B95" s="11"/>
      <c r="C95" s="139"/>
    </row>
    <row r="96" spans="1:3" s="1" customFormat="1" ht="12">
      <c r="A96" s="138"/>
      <c r="B96" s="11"/>
      <c r="C96" s="139"/>
    </row>
    <row r="97" spans="1:3" s="1" customFormat="1" ht="12">
      <c r="A97" s="138"/>
      <c r="B97" s="11"/>
      <c r="C97" s="139"/>
    </row>
    <row r="98" spans="1:3" s="1" customFormat="1" ht="12">
      <c r="A98" s="138"/>
      <c r="B98" s="11"/>
      <c r="C98" s="139"/>
    </row>
    <row r="99" spans="1:3" s="1" customFormat="1" ht="12">
      <c r="A99" s="140"/>
      <c r="B99" s="141"/>
      <c r="C99" s="142"/>
    </row>
    <row r="100" spans="1:3" s="1" customFormat="1" ht="12">
      <c r="A100" s="138"/>
      <c r="B100" s="11"/>
      <c r="C100" s="139"/>
    </row>
    <row r="101" spans="1:3" s="1" customFormat="1" ht="12">
      <c r="A101" s="138"/>
      <c r="B101" s="11"/>
      <c r="C101" s="139"/>
    </row>
    <row r="102" spans="1:3" s="1" customFormat="1" ht="12">
      <c r="A102" s="138"/>
      <c r="B102" s="11"/>
      <c r="C102" s="139"/>
    </row>
    <row r="103" spans="1:3" s="1" customFormat="1" ht="12">
      <c r="A103" s="138"/>
      <c r="B103" s="11"/>
      <c r="C103" s="139"/>
    </row>
    <row r="104" spans="1:3" s="1" customFormat="1" ht="12">
      <c r="A104" s="138"/>
      <c r="B104" s="11"/>
      <c r="C104" s="139"/>
    </row>
    <row r="105" spans="1:3" s="1" customFormat="1" ht="12">
      <c r="A105" s="138"/>
      <c r="B105" s="11"/>
      <c r="C105" s="139"/>
    </row>
    <row r="106" spans="1:3" s="1" customFormat="1" ht="12">
      <c r="A106" s="138"/>
      <c r="B106" s="11"/>
      <c r="C106" s="139"/>
    </row>
    <row r="107" spans="1:3" s="1" customFormat="1" ht="12">
      <c r="A107" s="138"/>
      <c r="B107" s="11"/>
      <c r="C107" s="139"/>
    </row>
    <row r="108" spans="1:3" s="1" customFormat="1" ht="12">
      <c r="A108" s="138"/>
      <c r="B108" s="11"/>
      <c r="C108" s="139"/>
    </row>
    <row r="109" spans="1:3" s="1" customFormat="1" ht="12">
      <c r="A109" s="138"/>
      <c r="B109" s="11"/>
      <c r="C109" s="139"/>
    </row>
    <row r="110" spans="1:3" s="1" customFormat="1" ht="12">
      <c r="A110" s="138"/>
      <c r="B110" s="11"/>
      <c r="C110" s="139"/>
    </row>
    <row r="111" spans="1:3" s="1" customFormat="1" ht="12">
      <c r="A111" s="138"/>
      <c r="B111" s="11"/>
      <c r="C111" s="139"/>
    </row>
    <row r="112" spans="1:3" s="1" customFormat="1" ht="12">
      <c r="A112" s="138"/>
      <c r="B112" s="11"/>
      <c r="C112" s="139"/>
    </row>
    <row r="113" spans="1:3" s="1" customFormat="1" ht="12">
      <c r="A113" s="138"/>
      <c r="B113" s="11"/>
      <c r="C113" s="139"/>
    </row>
    <row r="114" spans="1:3" s="1" customFormat="1" ht="12">
      <c r="A114" s="138"/>
      <c r="B114" s="11"/>
      <c r="C114" s="139"/>
    </row>
    <row r="115" spans="1:3" s="1" customFormat="1" ht="12">
      <c r="A115" s="140"/>
      <c r="B115" s="141"/>
      <c r="C115" s="142"/>
    </row>
    <row r="116" spans="1:3" s="1" customFormat="1" ht="12">
      <c r="A116" s="138"/>
      <c r="B116" s="11"/>
      <c r="C116" s="139"/>
    </row>
    <row r="117" spans="1:3" s="1" customFormat="1" ht="12">
      <c r="A117" s="138"/>
      <c r="B117" s="11"/>
      <c r="C117" s="139"/>
    </row>
    <row r="118" spans="1:3" s="1" customFormat="1" ht="12">
      <c r="A118" s="138"/>
      <c r="B118" s="11"/>
      <c r="C118" s="139"/>
    </row>
    <row r="119" spans="1:3" s="1" customFormat="1" ht="12">
      <c r="A119" s="138"/>
      <c r="B119" s="11"/>
      <c r="C119" s="139"/>
    </row>
    <row r="120" spans="1:3" s="1" customFormat="1" ht="12">
      <c r="A120" s="138"/>
      <c r="B120" s="11"/>
      <c r="C120" s="139"/>
    </row>
    <row r="121" spans="1:3" s="1" customFormat="1" ht="12">
      <c r="A121" s="138"/>
      <c r="B121" s="11"/>
      <c r="C121" s="139"/>
    </row>
    <row r="122" spans="1:3" s="1" customFormat="1" ht="12">
      <c r="A122" s="138"/>
      <c r="B122" s="11"/>
      <c r="C122" s="139"/>
    </row>
    <row r="123" spans="1:3" s="1" customFormat="1" ht="12">
      <c r="A123" s="138"/>
      <c r="B123" s="11"/>
      <c r="C123" s="139"/>
    </row>
    <row r="124" spans="1:3" s="1" customFormat="1" ht="12">
      <c r="A124" s="138"/>
      <c r="B124" s="11"/>
      <c r="C124" s="139"/>
    </row>
    <row r="125" spans="1:3" s="1" customFormat="1" ht="12">
      <c r="A125" s="138"/>
      <c r="B125" s="11"/>
      <c r="C125" s="139"/>
    </row>
    <row r="126" spans="1:3" s="1" customFormat="1" ht="12">
      <c r="A126" s="138"/>
      <c r="B126" s="11"/>
      <c r="C126" s="139"/>
    </row>
    <row r="127" spans="1:3" s="1" customFormat="1" ht="12">
      <c r="A127" s="138"/>
      <c r="B127" s="11"/>
      <c r="C127" s="139"/>
    </row>
    <row r="128" spans="1:3" s="1" customFormat="1" ht="12">
      <c r="A128" s="138"/>
      <c r="B128" s="11"/>
      <c r="C128" s="139"/>
    </row>
    <row r="129" spans="1:3" s="1" customFormat="1" ht="12">
      <c r="A129" s="138"/>
      <c r="B129" s="11"/>
      <c r="C129" s="139"/>
    </row>
    <row r="130" spans="1:3" s="1" customFormat="1" ht="12">
      <c r="A130" s="138"/>
      <c r="B130" s="11"/>
      <c r="C130" s="139"/>
    </row>
    <row r="131" spans="1:3" s="1" customFormat="1" ht="12">
      <c r="A131" s="140"/>
      <c r="B131" s="141"/>
      <c r="C131" s="142"/>
    </row>
    <row r="132" spans="1:3" s="1" customFormat="1" ht="12">
      <c r="A132" s="138"/>
      <c r="B132" s="11"/>
      <c r="C132" s="139"/>
    </row>
    <row r="133" spans="1:3" s="1" customFormat="1" ht="12">
      <c r="A133" s="138"/>
      <c r="B133" s="11"/>
      <c r="C133" s="139"/>
    </row>
    <row r="134" spans="1:3" s="1" customFormat="1" ht="12">
      <c r="A134" s="138"/>
      <c r="B134" s="11"/>
      <c r="C134" s="139"/>
    </row>
    <row r="135" spans="1:3" s="1" customFormat="1" ht="12">
      <c r="A135" s="138"/>
      <c r="B135" s="11"/>
      <c r="C135" s="139"/>
    </row>
    <row r="136" spans="1:3" s="1" customFormat="1" ht="12">
      <c r="A136" s="138"/>
      <c r="B136" s="11"/>
      <c r="C136" s="139"/>
    </row>
    <row r="137" spans="1:3" s="1" customFormat="1" ht="12">
      <c r="A137" s="138"/>
      <c r="B137" s="11"/>
      <c r="C137" s="139"/>
    </row>
    <row r="138" spans="1:3" s="1" customFormat="1" ht="12">
      <c r="A138" s="138"/>
      <c r="B138" s="11"/>
      <c r="C138" s="139"/>
    </row>
    <row r="139" spans="1:3" s="1" customFormat="1" ht="12">
      <c r="A139" s="138"/>
      <c r="B139" s="11"/>
      <c r="C139" s="139"/>
    </row>
    <row r="140" spans="1:3" s="1" customFormat="1" ht="12">
      <c r="A140" s="138"/>
      <c r="B140" s="11"/>
      <c r="C140" s="139"/>
    </row>
    <row r="141" spans="1:3" s="1" customFormat="1" ht="12">
      <c r="A141" s="138"/>
      <c r="B141" s="11"/>
      <c r="C141" s="139"/>
    </row>
    <row r="142" spans="1:3" s="1" customFormat="1" ht="12">
      <c r="A142" s="138"/>
      <c r="B142" s="11"/>
      <c r="C142" s="139"/>
    </row>
    <row r="143" spans="1:3" s="1" customFormat="1" ht="12">
      <c r="A143" s="138"/>
      <c r="B143" s="11"/>
      <c r="C143" s="139"/>
    </row>
    <row r="144" spans="1:3" s="1" customFormat="1" ht="12">
      <c r="A144" s="138"/>
      <c r="B144" s="11"/>
      <c r="C144" s="139"/>
    </row>
    <row r="145" spans="1:3" s="1" customFormat="1" ht="12">
      <c r="A145" s="138"/>
      <c r="B145" s="11"/>
      <c r="C145" s="139"/>
    </row>
    <row r="146" spans="1:3" s="1" customFormat="1" ht="12">
      <c r="A146" s="138"/>
      <c r="B146" s="11"/>
      <c r="C146" s="139"/>
    </row>
    <row r="147" spans="1:3" s="1" customFormat="1" ht="12">
      <c r="A147" s="138"/>
      <c r="B147" s="11"/>
      <c r="C147" s="139"/>
    </row>
    <row r="148" spans="1:3" s="1" customFormat="1" ht="12">
      <c r="A148" s="140"/>
      <c r="B148" s="141"/>
      <c r="C148" s="142"/>
    </row>
    <row r="149" spans="1:3" s="1" customFormat="1" ht="12">
      <c r="A149" s="138"/>
      <c r="B149" s="11"/>
      <c r="C149" s="139"/>
    </row>
    <row r="150" spans="1:3" s="1" customFormat="1" ht="12">
      <c r="A150" s="138"/>
      <c r="B150" s="11"/>
      <c r="C150" s="139"/>
    </row>
    <row r="151" spans="1:3" s="1" customFormat="1" ht="12">
      <c r="A151" s="138"/>
      <c r="B151" s="11"/>
      <c r="C151" s="139"/>
    </row>
    <row r="152" spans="1:3" s="1" customFormat="1" ht="12">
      <c r="A152" s="138"/>
      <c r="B152" s="11"/>
      <c r="C152" s="139"/>
    </row>
    <row r="153" spans="1:3" s="1" customFormat="1" ht="12">
      <c r="A153" s="138"/>
      <c r="B153" s="11"/>
      <c r="C153" s="139"/>
    </row>
    <row r="154" spans="1:3" s="1" customFormat="1" ht="12">
      <c r="A154" s="138"/>
      <c r="B154" s="11"/>
      <c r="C154" s="139"/>
    </row>
    <row r="155" spans="1:3" s="1" customFormat="1" ht="12">
      <c r="A155" s="138"/>
      <c r="B155" s="11"/>
      <c r="C155" s="139"/>
    </row>
    <row r="156" spans="1:3" s="1" customFormat="1" ht="12">
      <c r="A156" s="138"/>
      <c r="B156" s="11"/>
      <c r="C156" s="139"/>
    </row>
    <row r="157" spans="1:3" s="1" customFormat="1" ht="12">
      <c r="A157" s="138"/>
      <c r="B157" s="11"/>
      <c r="C157" s="139"/>
    </row>
    <row r="158" spans="1:3" s="1" customFormat="1" ht="12">
      <c r="A158" s="138"/>
      <c r="B158" s="11"/>
      <c r="C158" s="139"/>
    </row>
    <row r="159" spans="1:3" s="1" customFormat="1" ht="12">
      <c r="A159" s="138"/>
      <c r="B159" s="11"/>
      <c r="C159" s="139"/>
    </row>
    <row r="160" spans="1:3" s="1" customFormat="1" ht="12">
      <c r="A160" s="138"/>
      <c r="B160" s="11"/>
      <c r="C160" s="139"/>
    </row>
    <row r="161" spans="1:3" s="1" customFormat="1" ht="12">
      <c r="A161" s="138"/>
      <c r="B161" s="11"/>
      <c r="C161" s="139"/>
    </row>
    <row r="162" spans="1:3" s="1" customFormat="1" ht="12">
      <c r="A162" s="138"/>
      <c r="B162" s="11"/>
      <c r="C162" s="139"/>
    </row>
    <row r="163" spans="1:3" s="1" customFormat="1" ht="12">
      <c r="A163" s="138"/>
      <c r="B163" s="11"/>
      <c r="C163" s="139"/>
    </row>
    <row r="164" spans="1:3" s="1" customFormat="1" ht="12">
      <c r="A164" s="138"/>
      <c r="B164" s="11"/>
      <c r="C164" s="139"/>
    </row>
    <row r="165" spans="1:3" s="1" customFormat="1" ht="12">
      <c r="A165" s="138"/>
      <c r="B165" s="11"/>
      <c r="C165" s="139"/>
    </row>
    <row r="166" spans="1:3" s="1" customFormat="1" ht="12">
      <c r="A166" s="138"/>
      <c r="B166" s="11"/>
      <c r="C166" s="139"/>
    </row>
    <row r="167" spans="1:3" s="1" customFormat="1" ht="12">
      <c r="A167" s="138"/>
      <c r="B167" s="11"/>
      <c r="C167" s="139"/>
    </row>
    <row r="168" spans="1:3" s="1" customFormat="1" ht="12">
      <c r="A168" s="138"/>
      <c r="B168" s="11"/>
      <c r="C168" s="139"/>
    </row>
    <row r="169" spans="1:3" s="1" customFormat="1" ht="12">
      <c r="A169" s="138"/>
      <c r="B169" s="11"/>
      <c r="C169" s="139"/>
    </row>
    <row r="170" spans="1:3" s="1" customFormat="1" ht="12">
      <c r="A170" s="138"/>
      <c r="B170" s="11"/>
      <c r="C170" s="139"/>
    </row>
    <row r="171" spans="1:3" s="1" customFormat="1" ht="12">
      <c r="A171" s="138"/>
      <c r="B171" s="11"/>
      <c r="C171" s="139"/>
    </row>
    <row r="172" spans="1:3" s="1" customFormat="1" ht="12">
      <c r="A172" s="138"/>
      <c r="B172" s="11"/>
      <c r="C172" s="139"/>
    </row>
    <row r="173" spans="1:3" s="1" customFormat="1" ht="12">
      <c r="A173" s="138"/>
      <c r="B173" s="11"/>
      <c r="C173" s="139"/>
    </row>
    <row r="174" spans="1:3" s="1" customFormat="1" ht="12">
      <c r="A174" s="140"/>
      <c r="B174" s="141"/>
      <c r="C174" s="142"/>
    </row>
    <row r="175" spans="1:3" s="1" customFormat="1" ht="12">
      <c r="A175" s="138"/>
      <c r="B175" s="11"/>
      <c r="C175" s="139"/>
    </row>
    <row r="176" spans="1:3" s="1" customFormat="1" ht="12">
      <c r="A176" s="138"/>
      <c r="B176" s="11"/>
      <c r="C176" s="139"/>
    </row>
    <row r="177" spans="1:3" s="1" customFormat="1" ht="12">
      <c r="A177" s="138"/>
      <c r="B177" s="11"/>
      <c r="C177" s="139"/>
    </row>
    <row r="178" spans="1:3" s="1" customFormat="1" ht="12">
      <c r="A178" s="138"/>
      <c r="B178" s="11"/>
      <c r="C178" s="139"/>
    </row>
    <row r="179" spans="1:3" s="1" customFormat="1" ht="12">
      <c r="A179" s="138"/>
      <c r="B179" s="11"/>
      <c r="C179" s="139"/>
    </row>
    <row r="180" spans="1:3" s="1" customFormat="1" ht="12">
      <c r="A180" s="138"/>
      <c r="B180" s="11"/>
      <c r="C180" s="139"/>
    </row>
    <row r="181" spans="1:3" s="1" customFormat="1" ht="12">
      <c r="A181" s="138"/>
      <c r="B181" s="11"/>
      <c r="C181" s="139"/>
    </row>
    <row r="182" spans="1:3" s="1" customFormat="1" ht="12">
      <c r="A182" s="138"/>
      <c r="B182" s="11"/>
      <c r="C182" s="139"/>
    </row>
    <row r="183" spans="1:3" s="1" customFormat="1" ht="12">
      <c r="A183" s="138"/>
      <c r="B183" s="11"/>
      <c r="C183" s="139"/>
    </row>
    <row r="184" spans="1:3" s="1" customFormat="1" ht="12">
      <c r="A184" s="138"/>
      <c r="B184" s="11"/>
      <c r="C184" s="139"/>
    </row>
    <row r="185" spans="1:3" s="1" customFormat="1" ht="12">
      <c r="A185" s="138"/>
      <c r="B185" s="11"/>
      <c r="C185" s="139"/>
    </row>
    <row r="186" spans="1:3" s="1" customFormat="1" ht="12">
      <c r="A186" s="138"/>
      <c r="B186" s="11"/>
      <c r="C186" s="139"/>
    </row>
    <row r="187" spans="1:3" s="1" customFormat="1" ht="12">
      <c r="A187" s="138"/>
      <c r="B187" s="11"/>
      <c r="C187" s="139"/>
    </row>
    <row r="188" spans="1:3" s="1" customFormat="1" ht="12">
      <c r="A188" s="138"/>
      <c r="B188" s="11"/>
      <c r="C188" s="139"/>
    </row>
    <row r="189" spans="1:3" s="1" customFormat="1" ht="12">
      <c r="A189" s="138"/>
      <c r="B189" s="11"/>
      <c r="C189" s="139"/>
    </row>
    <row r="190" spans="1:3" s="1" customFormat="1" ht="12">
      <c r="A190" s="138"/>
      <c r="B190" s="11"/>
      <c r="C190" s="139"/>
    </row>
    <row r="191" spans="1:3" s="1" customFormat="1" ht="12">
      <c r="A191" s="138"/>
      <c r="B191" s="11"/>
      <c r="C191" s="139"/>
    </row>
    <row r="192" spans="1:3" s="1" customFormat="1" ht="12">
      <c r="A192" s="138"/>
      <c r="B192" s="11"/>
      <c r="C192" s="139"/>
    </row>
    <row r="193" spans="1:3" s="1" customFormat="1" ht="12">
      <c r="A193" s="138"/>
      <c r="B193" s="11"/>
      <c r="C193" s="139"/>
    </row>
    <row r="194" spans="1:3" s="1" customFormat="1" ht="12">
      <c r="A194" s="138"/>
      <c r="B194" s="11"/>
      <c r="C194" s="139"/>
    </row>
    <row r="195" spans="1:3" s="1" customFormat="1" ht="12">
      <c r="A195" s="140"/>
      <c r="B195" s="141"/>
      <c r="C195" s="142"/>
    </row>
    <row r="196" spans="1:3" s="1" customFormat="1" ht="12">
      <c r="A196" s="138"/>
      <c r="B196" s="11"/>
      <c r="C196" s="139"/>
    </row>
    <row r="197" spans="1:3" s="1" customFormat="1" ht="12">
      <c r="A197" s="138"/>
      <c r="B197" s="11"/>
      <c r="C197" s="139"/>
    </row>
    <row r="198" spans="1:3" s="1" customFormat="1" ht="12">
      <c r="A198" s="138"/>
      <c r="B198" s="11"/>
      <c r="C198" s="139"/>
    </row>
    <row r="199" spans="1:3" s="1" customFormat="1" ht="12">
      <c r="A199" s="138"/>
      <c r="B199" s="11"/>
      <c r="C199" s="139"/>
    </row>
    <row r="200" spans="1:3" s="1" customFormat="1" ht="12">
      <c r="A200" s="138"/>
      <c r="B200" s="11"/>
      <c r="C200" s="139"/>
    </row>
    <row r="201" spans="1:3" s="1" customFormat="1" ht="12">
      <c r="A201" s="138"/>
      <c r="B201" s="11"/>
      <c r="C201" s="139"/>
    </row>
    <row r="202" spans="1:3" s="1" customFormat="1" ht="12">
      <c r="A202" s="138"/>
      <c r="B202" s="11"/>
      <c r="C202" s="139"/>
    </row>
    <row r="203" spans="1:3" s="1" customFormat="1" ht="12">
      <c r="A203" s="138"/>
      <c r="B203" s="11"/>
      <c r="C203" s="139"/>
    </row>
    <row r="204" spans="1:3" s="1" customFormat="1" ht="12">
      <c r="A204" s="138"/>
      <c r="B204" s="11"/>
      <c r="C204" s="139"/>
    </row>
    <row r="205" spans="1:3" s="1" customFormat="1" ht="12">
      <c r="A205" s="138"/>
      <c r="B205" s="11"/>
      <c r="C205" s="139"/>
    </row>
    <row r="206" spans="1:3" s="1" customFormat="1" ht="12">
      <c r="A206" s="138"/>
      <c r="B206" s="11"/>
      <c r="C206" s="139"/>
    </row>
    <row r="207" spans="1:3" s="1" customFormat="1" ht="12">
      <c r="A207" s="138"/>
      <c r="B207" s="11"/>
      <c r="C207" s="139"/>
    </row>
    <row r="208" spans="1:3" s="1" customFormat="1" ht="12">
      <c r="A208" s="138"/>
      <c r="B208" s="11"/>
      <c r="C208" s="139"/>
    </row>
    <row r="209" spans="1:3" s="1" customFormat="1" ht="12">
      <c r="A209" s="138"/>
      <c r="B209" s="11"/>
      <c r="C209" s="139"/>
    </row>
    <row r="210" spans="1:3" s="1" customFormat="1" ht="12">
      <c r="A210" s="138"/>
      <c r="B210" s="11"/>
      <c r="C210" s="139"/>
    </row>
    <row r="211" spans="1:3" s="1" customFormat="1" ht="12">
      <c r="A211" s="138"/>
      <c r="B211" s="11"/>
      <c r="C211" s="139"/>
    </row>
    <row r="212" spans="1:3" s="1" customFormat="1" ht="12">
      <c r="A212" s="140"/>
      <c r="B212" s="141"/>
      <c r="C212" s="142"/>
    </row>
    <row r="213" spans="1:3" s="1" customFormat="1" ht="12">
      <c r="A213" s="138"/>
      <c r="B213" s="11"/>
      <c r="C213" s="139"/>
    </row>
    <row r="214" spans="1:3" s="1" customFormat="1" ht="12">
      <c r="A214" s="138"/>
      <c r="B214" s="11"/>
      <c r="C214" s="139"/>
    </row>
    <row r="215" spans="1:3" s="1" customFormat="1" ht="12">
      <c r="A215" s="138"/>
      <c r="B215" s="11"/>
      <c r="C215" s="139"/>
    </row>
    <row r="216" spans="1:3" s="1" customFormat="1" ht="12">
      <c r="A216" s="138"/>
      <c r="B216" s="11"/>
      <c r="C216" s="139"/>
    </row>
    <row r="217" spans="1:3" s="1" customFormat="1" ht="12">
      <c r="A217" s="138"/>
      <c r="B217" s="11"/>
      <c r="C217" s="139"/>
    </row>
    <row r="218" spans="1:3" s="1" customFormat="1" ht="12">
      <c r="A218" s="138"/>
      <c r="B218" s="11"/>
      <c r="C218" s="139"/>
    </row>
    <row r="219" spans="1:3" s="1" customFormat="1" ht="12">
      <c r="A219" s="138"/>
      <c r="B219" s="11"/>
      <c r="C219" s="139"/>
    </row>
    <row r="220" spans="1:3" s="1" customFormat="1" ht="12">
      <c r="A220" s="138"/>
      <c r="B220" s="11"/>
      <c r="C220" s="139"/>
    </row>
    <row r="221" spans="1:3" s="1" customFormat="1" ht="12">
      <c r="A221" s="138"/>
      <c r="B221" s="11"/>
      <c r="C221" s="139"/>
    </row>
    <row r="222" spans="1:3" s="1" customFormat="1" ht="12">
      <c r="A222" s="138"/>
      <c r="B222" s="11"/>
      <c r="C222" s="139"/>
    </row>
    <row r="223" spans="1:3" s="1" customFormat="1" ht="12">
      <c r="A223" s="138"/>
      <c r="B223" s="11"/>
      <c r="C223" s="139"/>
    </row>
    <row r="224" spans="1:3" s="1" customFormat="1" ht="12">
      <c r="A224" s="138"/>
      <c r="B224" s="11"/>
      <c r="C224" s="139"/>
    </row>
    <row r="225" spans="1:3" s="1" customFormat="1" ht="12">
      <c r="A225" s="138"/>
      <c r="B225" s="11"/>
      <c r="C225" s="139"/>
    </row>
    <row r="226" spans="1:3" s="1" customFormat="1" ht="12">
      <c r="A226" s="138"/>
      <c r="B226" s="11"/>
      <c r="C226" s="139"/>
    </row>
    <row r="227" spans="1:3" s="1" customFormat="1" ht="12">
      <c r="A227" s="140"/>
      <c r="B227" s="141"/>
      <c r="C227" s="142"/>
    </row>
    <row r="228" spans="1:3" s="1" customFormat="1" ht="12">
      <c r="A228" s="138"/>
      <c r="B228" s="11"/>
      <c r="C228" s="139"/>
    </row>
    <row r="229" spans="1:3" s="1" customFormat="1" ht="12">
      <c r="A229" s="138"/>
      <c r="B229" s="11"/>
      <c r="C229" s="139"/>
    </row>
    <row r="230" spans="1:3" s="1" customFormat="1" ht="12">
      <c r="A230" s="138"/>
      <c r="B230" s="11"/>
      <c r="C230" s="139"/>
    </row>
    <row r="231" spans="1:3" s="1" customFormat="1" ht="12">
      <c r="A231" s="138"/>
      <c r="B231" s="11"/>
      <c r="C231" s="139"/>
    </row>
    <row r="232" spans="1:3" s="1" customFormat="1" ht="12">
      <c r="A232" s="138"/>
      <c r="B232" s="11"/>
      <c r="C232" s="139"/>
    </row>
    <row r="233" spans="1:3" s="1" customFormat="1" ht="12">
      <c r="A233" s="138"/>
      <c r="B233" s="11"/>
      <c r="C233" s="139"/>
    </row>
    <row r="234" spans="1:3" s="1" customFormat="1" ht="12">
      <c r="A234" s="138"/>
      <c r="B234" s="11"/>
      <c r="C234" s="139"/>
    </row>
    <row r="235" spans="1:3" s="1" customFormat="1" ht="12">
      <c r="A235" s="138"/>
      <c r="B235" s="11"/>
      <c r="C235" s="139"/>
    </row>
    <row r="236" spans="1:3" s="1" customFormat="1" ht="12">
      <c r="A236" s="138"/>
      <c r="B236" s="11"/>
      <c r="C236" s="139"/>
    </row>
    <row r="237" spans="1:3" s="1" customFormat="1" ht="12">
      <c r="A237" s="138"/>
      <c r="B237" s="11"/>
      <c r="C237" s="139"/>
    </row>
    <row r="238" spans="1:3" s="1" customFormat="1" ht="12">
      <c r="A238" s="138"/>
      <c r="B238" s="11"/>
      <c r="C238" s="139"/>
    </row>
    <row r="239" spans="1:3" s="1" customFormat="1" ht="12">
      <c r="A239" s="138"/>
      <c r="B239" s="11"/>
      <c r="C239" s="139"/>
    </row>
    <row r="240" spans="1:3" s="1" customFormat="1" ht="12">
      <c r="A240" s="138"/>
      <c r="B240" s="11"/>
      <c r="C240" s="139"/>
    </row>
    <row r="241" spans="1:3" s="1" customFormat="1" ht="12">
      <c r="A241" s="138"/>
      <c r="B241" s="11"/>
      <c r="C241" s="139"/>
    </row>
    <row r="242" spans="1:3" s="1" customFormat="1" ht="12">
      <c r="A242" s="138"/>
      <c r="B242" s="11"/>
      <c r="C242" s="139"/>
    </row>
    <row r="243" spans="1:3" s="1" customFormat="1" ht="12">
      <c r="A243" s="138"/>
      <c r="B243" s="11"/>
      <c r="C243" s="139"/>
    </row>
    <row r="244" spans="1:3" s="1" customFormat="1" ht="12">
      <c r="A244" s="138"/>
      <c r="B244" s="11"/>
      <c r="C244" s="139"/>
    </row>
    <row r="245" spans="1:3" s="1" customFormat="1" ht="12">
      <c r="A245" s="138"/>
      <c r="B245" s="11"/>
      <c r="C245" s="139"/>
    </row>
    <row r="246" spans="1:3" s="1" customFormat="1" ht="12">
      <c r="A246" s="140"/>
      <c r="B246" s="141"/>
      <c r="C246" s="142"/>
    </row>
    <row r="247" spans="1:3" s="1" customFormat="1" ht="12">
      <c r="A247" s="138"/>
      <c r="B247" s="11"/>
      <c r="C247" s="139"/>
    </row>
    <row r="248" spans="1:3" s="1" customFormat="1" ht="12">
      <c r="A248" s="138"/>
      <c r="B248" s="11"/>
      <c r="C248" s="139"/>
    </row>
    <row r="249" spans="1:3" s="1" customFormat="1" ht="12">
      <c r="A249" s="138"/>
      <c r="B249" s="11"/>
      <c r="C249" s="139"/>
    </row>
    <row r="250" spans="1:3" s="1" customFormat="1" ht="12">
      <c r="A250" s="138"/>
      <c r="B250" s="11"/>
      <c r="C250" s="139"/>
    </row>
    <row r="251" spans="1:3" s="1" customFormat="1" ht="12">
      <c r="A251" s="138"/>
      <c r="B251" s="11"/>
      <c r="C251" s="139"/>
    </row>
    <row r="252" spans="1:3" s="1" customFormat="1" ht="12">
      <c r="A252" s="138"/>
      <c r="B252" s="11"/>
      <c r="C252" s="139"/>
    </row>
    <row r="253" spans="1:3" s="1" customFormat="1" ht="12">
      <c r="A253" s="138"/>
      <c r="B253" s="11"/>
      <c r="C253" s="139"/>
    </row>
    <row r="254" spans="1:3" s="1" customFormat="1" ht="12">
      <c r="A254" s="138"/>
      <c r="B254" s="11"/>
      <c r="C254" s="139"/>
    </row>
    <row r="255" spans="1:3" s="1" customFormat="1" ht="12">
      <c r="A255" s="138"/>
      <c r="B255" s="11"/>
      <c r="C255" s="139"/>
    </row>
    <row r="256" spans="1:3" s="1" customFormat="1" ht="12">
      <c r="A256" s="138"/>
      <c r="B256" s="11"/>
      <c r="C256" s="139"/>
    </row>
    <row r="257" spans="1:3" s="1" customFormat="1" ht="12">
      <c r="A257" s="138"/>
      <c r="B257" s="11"/>
      <c r="C257" s="139"/>
    </row>
    <row r="258" spans="1:3" s="1" customFormat="1" ht="12">
      <c r="A258" s="138"/>
      <c r="B258" s="11"/>
      <c r="C258" s="139"/>
    </row>
    <row r="259" spans="1:3" s="1" customFormat="1" ht="12">
      <c r="A259" s="138"/>
      <c r="B259" s="11"/>
      <c r="C259" s="139"/>
    </row>
    <row r="260" spans="1:3" s="1" customFormat="1" ht="12">
      <c r="A260" s="138"/>
      <c r="B260" s="11"/>
      <c r="C260" s="139"/>
    </row>
    <row r="261" spans="1:3" s="1" customFormat="1" ht="12">
      <c r="A261" s="138"/>
      <c r="B261" s="11"/>
      <c r="C261" s="139"/>
    </row>
    <row r="262" spans="1:3" s="1" customFormat="1" ht="12">
      <c r="A262" s="138"/>
      <c r="B262" s="11"/>
      <c r="C262" s="139"/>
    </row>
    <row r="263" spans="1:3" s="1" customFormat="1" ht="12">
      <c r="A263" s="138"/>
      <c r="B263" s="11"/>
      <c r="C263" s="139"/>
    </row>
    <row r="264" spans="1:3" s="1" customFormat="1" ht="12">
      <c r="A264" s="138"/>
      <c r="B264" s="11"/>
      <c r="C264" s="139"/>
    </row>
    <row r="265" spans="1:3" s="1" customFormat="1" ht="12">
      <c r="A265" s="138"/>
      <c r="B265" s="11"/>
      <c r="C265" s="139"/>
    </row>
    <row r="266" spans="1:3" s="1" customFormat="1" ht="12">
      <c r="A266" s="138"/>
      <c r="B266" s="11"/>
      <c r="C266" s="139"/>
    </row>
    <row r="267" spans="1:3" s="1" customFormat="1" ht="12">
      <c r="A267" s="138"/>
      <c r="B267" s="11"/>
      <c r="C267" s="139"/>
    </row>
    <row r="268" spans="1:3" s="1" customFormat="1" ht="12">
      <c r="A268" s="138"/>
      <c r="B268" s="11"/>
      <c r="C268" s="139"/>
    </row>
    <row r="269" spans="1:3" s="1" customFormat="1" ht="12">
      <c r="A269" s="138"/>
      <c r="B269" s="11"/>
      <c r="C269" s="139"/>
    </row>
    <row r="270" spans="1:3" s="1" customFormat="1" ht="12">
      <c r="A270" s="138"/>
      <c r="B270" s="11"/>
      <c r="C270" s="139"/>
    </row>
    <row r="271" spans="1:3" s="1" customFormat="1" ht="12">
      <c r="A271" s="138"/>
      <c r="B271" s="11"/>
      <c r="C271" s="139"/>
    </row>
    <row r="272" spans="1:3" s="1" customFormat="1" ht="12">
      <c r="A272" s="138"/>
      <c r="B272" s="11"/>
      <c r="C272" s="139"/>
    </row>
    <row r="273" spans="1:3" s="1" customFormat="1" ht="12">
      <c r="A273" s="138"/>
      <c r="B273" s="11"/>
      <c r="C273" s="139"/>
    </row>
    <row r="274" spans="1:3" s="1" customFormat="1" ht="12">
      <c r="A274" s="138"/>
      <c r="B274" s="11"/>
      <c r="C274" s="139"/>
    </row>
    <row r="275" spans="1:3" s="1" customFormat="1" ht="12">
      <c r="A275" s="140"/>
      <c r="B275" s="141"/>
      <c r="C275" s="142"/>
    </row>
    <row r="276" spans="1:3" s="1" customFormat="1" ht="12">
      <c r="A276" s="138"/>
      <c r="B276" s="11"/>
      <c r="C276" s="139"/>
    </row>
    <row r="277" spans="1:3" s="1" customFormat="1" ht="12">
      <c r="A277" s="138"/>
      <c r="B277" s="11"/>
      <c r="C277" s="139"/>
    </row>
    <row r="278" spans="1:3" s="1" customFormat="1" ht="12">
      <c r="A278" s="138"/>
      <c r="B278" s="11"/>
      <c r="C278" s="139"/>
    </row>
    <row r="279" spans="1:3" s="1" customFormat="1" ht="12">
      <c r="A279" s="138"/>
      <c r="B279" s="11"/>
      <c r="C279" s="139"/>
    </row>
    <row r="280" spans="1:3" s="1" customFormat="1" ht="12">
      <c r="A280" s="138"/>
      <c r="B280" s="11"/>
      <c r="C280" s="139"/>
    </row>
    <row r="281" spans="1:3" s="1" customFormat="1" ht="12">
      <c r="A281" s="138"/>
      <c r="B281" s="11"/>
      <c r="C281" s="139"/>
    </row>
    <row r="282" spans="1:3" s="1" customFormat="1" ht="12">
      <c r="A282" s="138"/>
      <c r="B282" s="11"/>
      <c r="C282" s="139"/>
    </row>
    <row r="283" spans="1:3" s="1" customFormat="1" ht="12">
      <c r="A283" s="138"/>
      <c r="B283" s="11"/>
      <c r="C283" s="139"/>
    </row>
    <row r="284" spans="1:3" s="1" customFormat="1" ht="12">
      <c r="A284" s="138"/>
      <c r="B284" s="11"/>
      <c r="C284" s="139"/>
    </row>
    <row r="285" spans="1:3" s="1" customFormat="1" ht="12">
      <c r="A285" s="138"/>
      <c r="B285" s="11"/>
      <c r="C285" s="139"/>
    </row>
    <row r="286" spans="1:3" s="1" customFormat="1" ht="12">
      <c r="A286" s="138"/>
      <c r="B286" s="11"/>
      <c r="C286" s="139"/>
    </row>
    <row r="287" spans="1:3" s="1" customFormat="1" ht="12">
      <c r="A287" s="138"/>
      <c r="B287" s="11"/>
      <c r="C287" s="139"/>
    </row>
    <row r="288" spans="1:3" s="1" customFormat="1" ht="12">
      <c r="A288" s="138"/>
      <c r="B288" s="11"/>
      <c r="C288" s="139"/>
    </row>
    <row r="289" spans="1:3" s="1" customFormat="1" ht="12">
      <c r="A289" s="138"/>
      <c r="B289" s="11"/>
      <c r="C289" s="139"/>
    </row>
    <row r="290" spans="1:3" s="1" customFormat="1" ht="12">
      <c r="A290" s="138"/>
      <c r="B290" s="11"/>
      <c r="C290" s="139"/>
    </row>
    <row r="291" spans="1:3" s="1" customFormat="1" ht="12">
      <c r="A291" s="138"/>
      <c r="B291" s="11"/>
      <c r="C291" s="139"/>
    </row>
    <row r="292" spans="1:3" s="1" customFormat="1" ht="12">
      <c r="A292" s="138"/>
      <c r="B292" s="11"/>
      <c r="C292" s="139"/>
    </row>
    <row r="293" spans="1:3" s="1" customFormat="1" ht="12">
      <c r="A293" s="138"/>
      <c r="B293" s="11"/>
      <c r="C293" s="139"/>
    </row>
    <row r="294" spans="1:3" s="1" customFormat="1" ht="12">
      <c r="A294" s="138"/>
      <c r="B294" s="11"/>
      <c r="C294" s="139"/>
    </row>
    <row r="295" spans="1:3" s="1" customFormat="1" ht="12">
      <c r="A295" s="138"/>
      <c r="B295" s="11"/>
      <c r="C295" s="139"/>
    </row>
    <row r="296" spans="1:3" s="1" customFormat="1" ht="12">
      <c r="A296" s="140"/>
      <c r="B296" s="141"/>
      <c r="C296" s="142"/>
    </row>
    <row r="297" spans="1:3" s="1" customFormat="1" ht="12">
      <c r="A297" s="138"/>
      <c r="B297" s="11"/>
      <c r="C297" s="139"/>
    </row>
    <row r="298" spans="1:3" s="1" customFormat="1" ht="12">
      <c r="A298" s="138"/>
      <c r="B298" s="11"/>
      <c r="C298" s="139"/>
    </row>
    <row r="299" spans="1:3" s="1" customFormat="1" ht="12">
      <c r="A299" s="138"/>
      <c r="B299" s="11"/>
      <c r="C299" s="139"/>
    </row>
    <row r="300" spans="1:3" s="1" customFormat="1" ht="12">
      <c r="A300" s="138"/>
      <c r="B300" s="11"/>
      <c r="C300" s="139"/>
    </row>
    <row r="301" spans="1:3" s="1" customFormat="1" ht="12">
      <c r="A301" s="138"/>
      <c r="B301" s="11"/>
      <c r="C301" s="139"/>
    </row>
    <row r="302" spans="1:3" s="1" customFormat="1" ht="12">
      <c r="A302" s="138"/>
      <c r="B302" s="11"/>
      <c r="C302" s="139"/>
    </row>
    <row r="303" spans="1:3" s="1" customFormat="1" ht="12">
      <c r="A303" s="138"/>
      <c r="B303" s="11"/>
      <c r="C303" s="139"/>
    </row>
    <row r="304" spans="1:3" s="1" customFormat="1" ht="12">
      <c r="A304" s="138"/>
      <c r="B304" s="11"/>
      <c r="C304" s="139"/>
    </row>
    <row r="305" spans="1:3" s="1" customFormat="1" ht="12">
      <c r="A305" s="138"/>
      <c r="B305" s="11"/>
      <c r="C305" s="139"/>
    </row>
    <row r="306" spans="1:3" s="1" customFormat="1" ht="12">
      <c r="A306" s="138"/>
      <c r="B306" s="11"/>
      <c r="C306" s="139"/>
    </row>
    <row r="307" spans="1:3" s="1" customFormat="1" ht="12">
      <c r="A307" s="138"/>
      <c r="B307" s="11"/>
      <c r="C307" s="139"/>
    </row>
    <row r="308" spans="1:3" s="1" customFormat="1" ht="12">
      <c r="A308" s="138"/>
      <c r="B308" s="11"/>
      <c r="C308" s="139"/>
    </row>
    <row r="309" spans="1:3" s="1" customFormat="1" ht="12">
      <c r="A309" s="138"/>
      <c r="B309" s="11"/>
      <c r="C309" s="139"/>
    </row>
    <row r="310" spans="1:3" s="1" customFormat="1" ht="12">
      <c r="A310" s="138"/>
      <c r="B310" s="11"/>
      <c r="C310" s="139"/>
    </row>
    <row r="311" spans="1:3" s="1" customFormat="1" ht="12">
      <c r="A311" s="138"/>
      <c r="B311" s="11"/>
      <c r="C311" s="139"/>
    </row>
    <row r="312" spans="1:3" s="1" customFormat="1" ht="12">
      <c r="A312" s="138"/>
      <c r="B312" s="11"/>
      <c r="C312" s="139"/>
    </row>
    <row r="313" spans="1:3" s="1" customFormat="1" ht="12">
      <c r="A313" s="138"/>
      <c r="B313" s="11"/>
      <c r="C313" s="139"/>
    </row>
    <row r="314" spans="1:3" s="1" customFormat="1" ht="12">
      <c r="A314" s="138"/>
      <c r="B314" s="11"/>
      <c r="C314" s="139"/>
    </row>
    <row r="315" spans="1:3" s="1" customFormat="1" ht="12">
      <c r="A315" s="140"/>
      <c r="B315" s="141"/>
      <c r="C315" s="142"/>
    </row>
    <row r="316" spans="1:3" s="1" customFormat="1" ht="12">
      <c r="A316" s="138"/>
      <c r="B316" s="11"/>
      <c r="C316" s="139"/>
    </row>
    <row r="317" spans="1:3" s="1" customFormat="1" ht="12">
      <c r="A317" s="138"/>
      <c r="B317" s="11"/>
      <c r="C317" s="139"/>
    </row>
    <row r="318" spans="1:3" s="1" customFormat="1" ht="12">
      <c r="A318" s="138"/>
      <c r="B318" s="11"/>
      <c r="C318" s="139"/>
    </row>
    <row r="319" spans="1:3" s="1" customFormat="1" ht="12">
      <c r="A319" s="138"/>
      <c r="B319" s="11"/>
      <c r="C319" s="139"/>
    </row>
    <row r="320" spans="1:3" s="1" customFormat="1" ht="12">
      <c r="A320" s="138"/>
      <c r="B320" s="11"/>
      <c r="C320" s="139"/>
    </row>
    <row r="321" spans="1:3" s="1" customFormat="1" ht="12">
      <c r="A321" s="138"/>
      <c r="B321" s="11"/>
      <c r="C321" s="139"/>
    </row>
    <row r="322" spans="1:3" s="1" customFormat="1" ht="12">
      <c r="A322" s="138"/>
      <c r="B322" s="11"/>
      <c r="C322" s="139"/>
    </row>
    <row r="323" spans="1:3" s="1" customFormat="1" ht="12">
      <c r="A323" s="138"/>
      <c r="B323" s="11"/>
      <c r="C323" s="139"/>
    </row>
    <row r="324" spans="1:3" s="1" customFormat="1" ht="12">
      <c r="A324" s="138"/>
      <c r="B324" s="11"/>
      <c r="C324" s="139"/>
    </row>
    <row r="325" spans="1:3" s="1" customFormat="1" ht="12">
      <c r="A325" s="138"/>
      <c r="B325" s="11"/>
      <c r="C325" s="139"/>
    </row>
    <row r="326" spans="1:3" s="1" customFormat="1" ht="12">
      <c r="A326" s="138"/>
      <c r="B326" s="11"/>
      <c r="C326" s="139"/>
    </row>
    <row r="327" spans="1:3" s="1" customFormat="1" ht="12">
      <c r="A327" s="138"/>
      <c r="B327" s="11"/>
      <c r="C327" s="139"/>
    </row>
    <row r="328" spans="1:3" s="1" customFormat="1" ht="12">
      <c r="A328" s="138"/>
      <c r="B328" s="11"/>
      <c r="C328" s="139"/>
    </row>
    <row r="329" spans="1:3" s="1" customFormat="1" ht="12">
      <c r="A329" s="138"/>
      <c r="B329" s="11"/>
      <c r="C329" s="139"/>
    </row>
    <row r="330" spans="1:3" s="1" customFormat="1" ht="12">
      <c r="A330" s="138"/>
      <c r="B330" s="11"/>
      <c r="C330" s="139"/>
    </row>
    <row r="331" spans="1:3" s="1" customFormat="1" ht="12">
      <c r="A331" s="138"/>
      <c r="B331" s="11"/>
      <c r="C331" s="139"/>
    </row>
    <row r="332" spans="1:3" s="1" customFormat="1" ht="12">
      <c r="A332" s="138"/>
      <c r="B332" s="11"/>
      <c r="C332" s="139"/>
    </row>
    <row r="333" spans="1:3" s="1" customFormat="1" ht="12">
      <c r="A333" s="138"/>
      <c r="B333" s="11"/>
      <c r="C333" s="139"/>
    </row>
    <row r="334" spans="1:3" s="1" customFormat="1" ht="12">
      <c r="A334" s="138"/>
      <c r="B334" s="11"/>
      <c r="C334" s="139"/>
    </row>
    <row r="335" spans="1:3" s="1" customFormat="1" ht="12">
      <c r="A335" s="138"/>
      <c r="B335" s="11"/>
      <c r="C335" s="139"/>
    </row>
    <row r="336" spans="1:3" s="1" customFormat="1" ht="12">
      <c r="A336" s="138"/>
      <c r="B336" s="11"/>
      <c r="C336" s="139"/>
    </row>
    <row r="337" spans="1:3" s="1" customFormat="1" ht="12">
      <c r="A337" s="138"/>
      <c r="B337" s="11"/>
      <c r="C337" s="139"/>
    </row>
    <row r="338" spans="1:3" s="1" customFormat="1" ht="12">
      <c r="A338" s="138"/>
      <c r="B338" s="11"/>
      <c r="C338" s="139"/>
    </row>
    <row r="339" spans="1:3" s="1" customFormat="1" ht="12">
      <c r="A339" s="138"/>
      <c r="B339" s="11"/>
      <c r="C339" s="139"/>
    </row>
    <row r="340" spans="1:3" s="1" customFormat="1" ht="12">
      <c r="A340" s="140"/>
      <c r="B340" s="141"/>
      <c r="C340" s="142"/>
    </row>
    <row r="341" spans="1:3" s="1" customFormat="1" ht="12">
      <c r="A341" s="138"/>
      <c r="B341" s="11"/>
      <c r="C341" s="139"/>
    </row>
    <row r="342" spans="1:3" s="1" customFormat="1" ht="12">
      <c r="A342" s="138"/>
      <c r="B342" s="11"/>
      <c r="C342" s="139"/>
    </row>
    <row r="343" spans="1:3" s="1" customFormat="1" ht="12">
      <c r="A343" s="138"/>
      <c r="B343" s="11"/>
      <c r="C343" s="139"/>
    </row>
    <row r="344" spans="1:3" s="1" customFormat="1" ht="12">
      <c r="A344" s="138"/>
      <c r="B344" s="11"/>
      <c r="C344" s="139"/>
    </row>
    <row r="345" spans="1:3" s="1" customFormat="1" ht="12">
      <c r="A345" s="138"/>
      <c r="B345" s="11"/>
      <c r="C345" s="139"/>
    </row>
    <row r="346" spans="1:3" s="1" customFormat="1" ht="12">
      <c r="A346" s="138"/>
      <c r="B346" s="11"/>
      <c r="C346" s="139"/>
    </row>
    <row r="347" spans="1:3" s="1" customFormat="1" ht="12">
      <c r="A347" s="138"/>
      <c r="B347" s="11"/>
      <c r="C347" s="139"/>
    </row>
    <row r="348" spans="1:3" s="1" customFormat="1" ht="12">
      <c r="A348" s="138"/>
      <c r="B348" s="11"/>
      <c r="C348" s="139"/>
    </row>
    <row r="349" spans="1:3" s="1" customFormat="1" ht="12">
      <c r="A349" s="138"/>
      <c r="B349" s="11"/>
      <c r="C349" s="139"/>
    </row>
    <row r="350" spans="1:3" s="1" customFormat="1" ht="12">
      <c r="A350" s="138"/>
      <c r="B350" s="11"/>
      <c r="C350" s="139"/>
    </row>
    <row r="351" spans="1:3" s="1" customFormat="1" ht="12">
      <c r="A351" s="138"/>
      <c r="B351" s="11"/>
      <c r="C351" s="139"/>
    </row>
    <row r="352" spans="1:3" s="1" customFormat="1" ht="12">
      <c r="A352" s="138"/>
      <c r="B352" s="11"/>
      <c r="C352" s="139"/>
    </row>
    <row r="353" spans="1:3" s="1" customFormat="1" ht="12">
      <c r="A353" s="138"/>
      <c r="B353" s="11"/>
      <c r="C353" s="139"/>
    </row>
    <row r="354" spans="1:3" s="1" customFormat="1" ht="12">
      <c r="A354" s="138"/>
      <c r="B354" s="11"/>
      <c r="C354" s="139"/>
    </row>
    <row r="355" spans="1:3" s="1" customFormat="1" ht="12">
      <c r="A355" s="138"/>
      <c r="B355" s="11"/>
      <c r="C355" s="139"/>
    </row>
    <row r="356" spans="1:3" s="1" customFormat="1" ht="12">
      <c r="A356" s="138"/>
      <c r="B356" s="11"/>
      <c r="C356" s="139"/>
    </row>
    <row r="357" spans="1:3" s="1" customFormat="1" ht="12">
      <c r="A357" s="138"/>
      <c r="B357" s="11"/>
      <c r="C357" s="139"/>
    </row>
    <row r="358" spans="1:3" s="1" customFormat="1" ht="12">
      <c r="A358" s="138"/>
      <c r="B358" s="11"/>
      <c r="C358" s="139"/>
    </row>
    <row r="359" spans="1:3" s="1" customFormat="1" ht="12">
      <c r="A359" s="138"/>
      <c r="B359" s="11"/>
      <c r="C359" s="139"/>
    </row>
    <row r="360" spans="1:3" s="1" customFormat="1" ht="12">
      <c r="A360" s="140"/>
      <c r="B360" s="141"/>
      <c r="C360" s="142"/>
    </row>
    <row r="361" spans="1:3" s="1" customFormat="1" ht="12">
      <c r="A361" s="138"/>
      <c r="B361" s="11"/>
      <c r="C361" s="139"/>
    </row>
    <row r="362" spans="1:3" s="1" customFormat="1" ht="12">
      <c r="A362" s="138"/>
      <c r="B362" s="11"/>
      <c r="C362" s="139"/>
    </row>
    <row r="363" spans="1:3" s="1" customFormat="1" ht="12">
      <c r="A363" s="138"/>
      <c r="B363" s="11"/>
      <c r="C363" s="139"/>
    </row>
    <row r="364" spans="1:3" s="1" customFormat="1" ht="12">
      <c r="A364" s="138"/>
      <c r="B364" s="11"/>
      <c r="C364" s="139"/>
    </row>
    <row r="365" spans="1:3" s="1" customFormat="1" ht="12">
      <c r="A365" s="138"/>
      <c r="B365" s="11"/>
      <c r="C365" s="139"/>
    </row>
    <row r="366" spans="1:3" s="1" customFormat="1" ht="12">
      <c r="A366" s="138"/>
      <c r="B366" s="11"/>
      <c r="C366" s="139"/>
    </row>
    <row r="367" spans="1:3" s="1" customFormat="1" ht="12">
      <c r="A367" s="138"/>
      <c r="B367" s="11"/>
      <c r="C367" s="139"/>
    </row>
    <row r="368" spans="1:3" s="1" customFormat="1" ht="12">
      <c r="A368" s="138"/>
      <c r="B368" s="11"/>
      <c r="C368" s="139"/>
    </row>
    <row r="369" spans="1:3" s="1" customFormat="1" ht="12">
      <c r="A369" s="138"/>
      <c r="B369" s="11"/>
      <c r="C369" s="139"/>
    </row>
    <row r="370" spans="1:3" s="1" customFormat="1" ht="12">
      <c r="A370" s="140"/>
      <c r="B370" s="141"/>
      <c r="C370" s="142"/>
    </row>
    <row r="371" spans="1:3" s="1" customFormat="1" ht="12">
      <c r="A371" s="138"/>
      <c r="B371" s="11"/>
      <c r="C371" s="139"/>
    </row>
    <row r="372" spans="1:3" s="1" customFormat="1" ht="12">
      <c r="A372" s="138"/>
      <c r="B372" s="11"/>
      <c r="C372" s="139"/>
    </row>
    <row r="373" spans="1:3" s="1" customFormat="1" ht="12">
      <c r="A373" s="138"/>
      <c r="B373" s="11"/>
      <c r="C373" s="139"/>
    </row>
    <row r="374" spans="1:3" s="1" customFormat="1" ht="12">
      <c r="A374" s="138"/>
      <c r="B374" s="11"/>
      <c r="C374" s="139"/>
    </row>
    <row r="375" spans="1:3" s="1" customFormat="1" ht="12">
      <c r="A375" s="140"/>
      <c r="B375" s="141"/>
      <c r="C375" s="142"/>
    </row>
    <row r="376" spans="1:3" s="32" customFormat="1" ht="12">
      <c r="A376" s="396"/>
      <c r="B376" s="397"/>
      <c r="C376" s="142"/>
    </row>
  </sheetData>
  <mergeCells count="1">
    <mergeCell ref="A376:B376"/>
  </mergeCells>
  <pageMargins left="0.7" right="0.7" top="0.75" bottom="0.75" header="0.3" footer="0.3"/>
  <pageSetup orientation="portrait" horizontalDpi="200" verticalDpi="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6432"/>
  </sheetPr>
  <dimension ref="A1:B268"/>
  <sheetViews>
    <sheetView workbookViewId="0"/>
  </sheetViews>
  <sheetFormatPr defaultColWidth="8.85546875" defaultRowHeight="12.75"/>
  <cols>
    <col min="1" max="1" width="73.7109375" style="188" customWidth="1"/>
    <col min="2" max="2" width="30.85546875" style="213" customWidth="1"/>
    <col min="3" max="16384" width="8.85546875" style="38"/>
  </cols>
  <sheetData>
    <row r="1" spans="1:2" s="39" customFormat="1" ht="24" customHeight="1">
      <c r="A1" s="352" t="s">
        <v>18795</v>
      </c>
      <c r="B1" s="41"/>
    </row>
    <row r="2" spans="1:2">
      <c r="A2" s="35" t="s">
        <v>527</v>
      </c>
      <c r="B2" s="42" t="s">
        <v>0</v>
      </c>
    </row>
    <row r="3" spans="1:2">
      <c r="A3" s="215" t="s">
        <v>391</v>
      </c>
      <c r="B3" s="42"/>
    </row>
    <row r="4" spans="1:2">
      <c r="A4" s="35" t="s">
        <v>528</v>
      </c>
      <c r="B4" s="42" t="s">
        <v>529</v>
      </c>
    </row>
    <row r="5" spans="1:2" ht="25.5">
      <c r="A5" s="35" t="s">
        <v>530</v>
      </c>
      <c r="B5" s="42" t="s">
        <v>531</v>
      </c>
    </row>
    <row r="6" spans="1:2" ht="25.5">
      <c r="A6" s="35" t="s">
        <v>532</v>
      </c>
      <c r="B6" s="42" t="s">
        <v>531</v>
      </c>
    </row>
    <row r="7" spans="1:2" ht="25.5">
      <c r="A7" s="35" t="s">
        <v>533</v>
      </c>
      <c r="B7" s="42" t="s">
        <v>531</v>
      </c>
    </row>
    <row r="8" spans="1:2">
      <c r="A8" s="35" t="s">
        <v>534</v>
      </c>
      <c r="B8" s="42" t="s">
        <v>531</v>
      </c>
    </row>
    <row r="9" spans="1:2" ht="51">
      <c r="A9" s="35" t="s">
        <v>535</v>
      </c>
      <c r="B9" s="42" t="s">
        <v>531</v>
      </c>
    </row>
    <row r="10" spans="1:2">
      <c r="A10" s="35" t="s">
        <v>536</v>
      </c>
      <c r="B10" s="42" t="s">
        <v>531</v>
      </c>
    </row>
    <row r="11" spans="1:2" ht="25.5">
      <c r="A11" s="35" t="s">
        <v>537</v>
      </c>
      <c r="B11" s="42" t="s">
        <v>531</v>
      </c>
    </row>
    <row r="12" spans="1:2" ht="25.5">
      <c r="A12" s="35" t="s">
        <v>538</v>
      </c>
      <c r="B12" s="42" t="s">
        <v>531</v>
      </c>
    </row>
    <row r="13" spans="1:2" ht="38.25">
      <c r="A13" s="35" t="s">
        <v>539</v>
      </c>
      <c r="B13" s="42" t="s">
        <v>531</v>
      </c>
    </row>
    <row r="14" spans="1:2" ht="25.5">
      <c r="A14" s="35" t="s">
        <v>540</v>
      </c>
      <c r="B14" s="42" t="s">
        <v>541</v>
      </c>
    </row>
    <row r="15" spans="1:2" ht="25.5">
      <c r="A15" s="35" t="s">
        <v>542</v>
      </c>
      <c r="B15" s="42" t="s">
        <v>541</v>
      </c>
    </row>
    <row r="16" spans="1:2" ht="38.25">
      <c r="A16" s="35" t="s">
        <v>543</v>
      </c>
      <c r="B16" s="42" t="s">
        <v>544</v>
      </c>
    </row>
    <row r="17" spans="1:2">
      <c r="A17" s="35" t="s">
        <v>545</v>
      </c>
      <c r="B17" s="42" t="s">
        <v>546</v>
      </c>
    </row>
    <row r="18" spans="1:2" ht="25.5">
      <c r="A18" s="35" t="s">
        <v>547</v>
      </c>
      <c r="B18" s="42" t="s">
        <v>546</v>
      </c>
    </row>
    <row r="19" spans="1:2" ht="25.5">
      <c r="A19" s="35" t="s">
        <v>548</v>
      </c>
      <c r="B19" s="42" t="s">
        <v>546</v>
      </c>
    </row>
    <row r="20" spans="1:2" ht="25.5">
      <c r="A20" s="35" t="s">
        <v>549</v>
      </c>
      <c r="B20" s="42" t="s">
        <v>546</v>
      </c>
    </row>
    <row r="21" spans="1:2" ht="25.5">
      <c r="A21" s="35" t="s">
        <v>550</v>
      </c>
      <c r="B21" s="42" t="s">
        <v>546</v>
      </c>
    </row>
    <row r="22" spans="1:2" ht="51">
      <c r="A22" s="35" t="s">
        <v>551</v>
      </c>
      <c r="B22" s="42" t="s">
        <v>552</v>
      </c>
    </row>
    <row r="23" spans="1:2" ht="25.5">
      <c r="A23" s="35" t="s">
        <v>553</v>
      </c>
      <c r="B23" s="42" t="s">
        <v>552</v>
      </c>
    </row>
    <row r="24" spans="1:2" ht="25.5">
      <c r="A24" s="35" t="s">
        <v>554</v>
      </c>
      <c r="B24" s="42" t="s">
        <v>555</v>
      </c>
    </row>
    <row r="25" spans="1:2" ht="25.5">
      <c r="A25" s="35" t="s">
        <v>556</v>
      </c>
      <c r="B25" s="42" t="s">
        <v>552</v>
      </c>
    </row>
    <row r="26" spans="1:2" ht="25.5">
      <c r="A26" s="35" t="s">
        <v>557</v>
      </c>
      <c r="B26" s="42" t="s">
        <v>552</v>
      </c>
    </row>
    <row r="27" spans="1:2" ht="38.25">
      <c r="A27" s="35" t="s">
        <v>558</v>
      </c>
      <c r="B27" s="42" t="s">
        <v>559</v>
      </c>
    </row>
    <row r="28" spans="1:2">
      <c r="A28" s="35" t="s">
        <v>560</v>
      </c>
      <c r="B28" s="42" t="s">
        <v>559</v>
      </c>
    </row>
    <row r="29" spans="1:2" ht="38.25">
      <c r="A29" s="35" t="s">
        <v>561</v>
      </c>
      <c r="B29" s="42" t="s">
        <v>562</v>
      </c>
    </row>
    <row r="30" spans="1:2" ht="25.5">
      <c r="A30" s="35" t="s">
        <v>563</v>
      </c>
      <c r="B30" s="42" t="s">
        <v>564</v>
      </c>
    </row>
    <row r="31" spans="1:2" ht="25.5">
      <c r="A31" s="35" t="s">
        <v>565</v>
      </c>
      <c r="B31" s="42" t="s">
        <v>564</v>
      </c>
    </row>
    <row r="32" spans="1:2" ht="25.5">
      <c r="A32" s="35" t="s">
        <v>566</v>
      </c>
      <c r="B32" s="42" t="s">
        <v>567</v>
      </c>
    </row>
    <row r="33" spans="1:2" ht="25.5">
      <c r="A33" s="35" t="s">
        <v>568</v>
      </c>
      <c r="B33" s="42" t="s">
        <v>567</v>
      </c>
    </row>
    <row r="34" spans="1:2" ht="51">
      <c r="A34" s="35" t="s">
        <v>569</v>
      </c>
      <c r="B34" s="42" t="s">
        <v>570</v>
      </c>
    </row>
    <row r="35" spans="1:2">
      <c r="A35" s="35" t="s">
        <v>571</v>
      </c>
      <c r="B35" s="42" t="s">
        <v>572</v>
      </c>
    </row>
    <row r="36" spans="1:2" ht="38.25">
      <c r="A36" s="35" t="s">
        <v>573</v>
      </c>
      <c r="B36" s="42" t="s">
        <v>574</v>
      </c>
    </row>
    <row r="37" spans="1:2" ht="25.5">
      <c r="A37" s="35" t="s">
        <v>575</v>
      </c>
      <c r="B37" s="42" t="s">
        <v>576</v>
      </c>
    </row>
    <row r="38" spans="1:2">
      <c r="A38" s="35" t="s">
        <v>577</v>
      </c>
      <c r="B38" s="42" t="s">
        <v>576</v>
      </c>
    </row>
    <row r="39" spans="1:2" ht="25.5">
      <c r="A39" s="35" t="s">
        <v>578</v>
      </c>
      <c r="B39" s="42" t="s">
        <v>576</v>
      </c>
    </row>
    <row r="40" spans="1:2" ht="25.5">
      <c r="A40" s="35" t="s">
        <v>579</v>
      </c>
      <c r="B40" s="42" t="s">
        <v>576</v>
      </c>
    </row>
    <row r="41" spans="1:2" ht="25.5">
      <c r="A41" s="35" t="s">
        <v>580</v>
      </c>
      <c r="B41" s="42" t="s">
        <v>576</v>
      </c>
    </row>
    <row r="42" spans="1:2" ht="25.5">
      <c r="A42" s="35" t="s">
        <v>581</v>
      </c>
      <c r="B42" s="42" t="s">
        <v>576</v>
      </c>
    </row>
    <row r="43" spans="1:2" ht="25.5">
      <c r="A43" s="35" t="s">
        <v>582</v>
      </c>
      <c r="B43" s="42" t="s">
        <v>576</v>
      </c>
    </row>
    <row r="44" spans="1:2" ht="51">
      <c r="A44" s="35" t="s">
        <v>583</v>
      </c>
      <c r="B44" s="42" t="s">
        <v>584</v>
      </c>
    </row>
    <row r="45" spans="1:2" ht="25.5">
      <c r="A45" s="35" t="s">
        <v>585</v>
      </c>
      <c r="B45" s="42" t="s">
        <v>584</v>
      </c>
    </row>
    <row r="46" spans="1:2">
      <c r="A46" s="35" t="s">
        <v>586</v>
      </c>
      <c r="B46" s="42" t="s">
        <v>584</v>
      </c>
    </row>
    <row r="47" spans="1:2" ht="25.5">
      <c r="A47" s="35" t="s">
        <v>587</v>
      </c>
      <c r="B47" s="42" t="s">
        <v>588</v>
      </c>
    </row>
    <row r="48" spans="1:2">
      <c r="A48" s="35" t="s">
        <v>589</v>
      </c>
      <c r="B48" s="42" t="s">
        <v>588</v>
      </c>
    </row>
    <row r="49" spans="1:2" ht="25.5">
      <c r="A49" s="35" t="s">
        <v>590</v>
      </c>
      <c r="B49" s="42" t="s">
        <v>584</v>
      </c>
    </row>
    <row r="50" spans="1:2" ht="51">
      <c r="A50" s="35" t="s">
        <v>591</v>
      </c>
      <c r="B50" s="42" t="s">
        <v>592</v>
      </c>
    </row>
    <row r="51" spans="1:2" ht="25.5">
      <c r="A51" s="35" t="s">
        <v>593</v>
      </c>
      <c r="B51" s="42" t="s">
        <v>592</v>
      </c>
    </row>
    <row r="52" spans="1:2">
      <c r="A52" s="215" t="s">
        <v>594</v>
      </c>
      <c r="B52" s="42"/>
    </row>
    <row r="53" spans="1:2" ht="38.25">
      <c r="A53" s="35" t="s">
        <v>595</v>
      </c>
      <c r="B53" s="42" t="s">
        <v>596</v>
      </c>
    </row>
    <row r="54" spans="1:2" ht="25.5">
      <c r="A54" s="35" t="s">
        <v>597</v>
      </c>
      <c r="B54" s="42" t="s">
        <v>598</v>
      </c>
    </row>
    <row r="55" spans="1:2" ht="25.5">
      <c r="A55" s="35" t="s">
        <v>599</v>
      </c>
      <c r="B55" s="42" t="s">
        <v>598</v>
      </c>
    </row>
    <row r="56" spans="1:2" ht="25.5">
      <c r="A56" s="35" t="s">
        <v>600</v>
      </c>
      <c r="B56" s="42" t="s">
        <v>598</v>
      </c>
    </row>
    <row r="57" spans="1:2" ht="25.5">
      <c r="A57" s="35" t="s">
        <v>601</v>
      </c>
      <c r="B57" s="42" t="s">
        <v>598</v>
      </c>
    </row>
    <row r="58" spans="1:2" ht="38.25">
      <c r="A58" s="35" t="s">
        <v>602</v>
      </c>
      <c r="B58" s="42" t="s">
        <v>603</v>
      </c>
    </row>
    <row r="59" spans="1:2" ht="38.25">
      <c r="A59" s="35" t="s">
        <v>604</v>
      </c>
      <c r="B59" s="42" t="s">
        <v>603</v>
      </c>
    </row>
    <row r="60" spans="1:2" ht="25.5">
      <c r="A60" s="35" t="s">
        <v>605</v>
      </c>
      <c r="B60" s="42" t="s">
        <v>603</v>
      </c>
    </row>
    <row r="61" spans="1:2" ht="38.25">
      <c r="A61" s="35" t="s">
        <v>606</v>
      </c>
      <c r="B61" s="42" t="s">
        <v>603</v>
      </c>
    </row>
    <row r="62" spans="1:2" ht="25.5">
      <c r="A62" s="35" t="s">
        <v>607</v>
      </c>
      <c r="B62" s="42" t="s">
        <v>603</v>
      </c>
    </row>
    <row r="63" spans="1:2">
      <c r="A63" s="35" t="s">
        <v>608</v>
      </c>
      <c r="B63" s="42" t="s">
        <v>603</v>
      </c>
    </row>
    <row r="64" spans="1:2" ht="38.25">
      <c r="A64" s="35" t="s">
        <v>609</v>
      </c>
      <c r="B64" s="42" t="s">
        <v>603</v>
      </c>
    </row>
    <row r="65" spans="1:2" ht="38.25">
      <c r="A65" s="35" t="s">
        <v>610</v>
      </c>
      <c r="B65" s="42" t="s">
        <v>603</v>
      </c>
    </row>
    <row r="66" spans="1:2" ht="25.5">
      <c r="A66" s="35" t="s">
        <v>611</v>
      </c>
      <c r="B66" s="42" t="s">
        <v>603</v>
      </c>
    </row>
    <row r="67" spans="1:2" ht="25.5">
      <c r="A67" s="35" t="s">
        <v>612</v>
      </c>
      <c r="B67" s="42" t="s">
        <v>603</v>
      </c>
    </row>
    <row r="68" spans="1:2" ht="38.25">
      <c r="A68" s="35" t="s">
        <v>613</v>
      </c>
      <c r="B68" s="42" t="s">
        <v>614</v>
      </c>
    </row>
    <row r="69" spans="1:2" ht="25.5">
      <c r="A69" s="35" t="s">
        <v>615</v>
      </c>
      <c r="B69" s="42" t="s">
        <v>614</v>
      </c>
    </row>
    <row r="70" spans="1:2" ht="38.25">
      <c r="A70" s="35" t="s">
        <v>616</v>
      </c>
      <c r="B70" s="42" t="s">
        <v>614</v>
      </c>
    </row>
    <row r="71" spans="1:2">
      <c r="A71" s="215" t="s">
        <v>402</v>
      </c>
      <c r="B71" s="42"/>
    </row>
    <row r="72" spans="1:2" ht="25.5">
      <c r="A72" s="35" t="s">
        <v>617</v>
      </c>
      <c r="B72" s="42" t="s">
        <v>618</v>
      </c>
    </row>
    <row r="73" spans="1:2">
      <c r="A73" s="35" t="s">
        <v>619</v>
      </c>
      <c r="B73" s="42" t="s">
        <v>620</v>
      </c>
    </row>
    <row r="74" spans="1:2" ht="38.25">
      <c r="A74" s="35" t="s">
        <v>621</v>
      </c>
      <c r="B74" s="42" t="s">
        <v>620</v>
      </c>
    </row>
    <row r="75" spans="1:2" ht="38.25">
      <c r="A75" s="35" t="s">
        <v>622</v>
      </c>
      <c r="B75" s="42" t="s">
        <v>623</v>
      </c>
    </row>
    <row r="76" spans="1:2" ht="38.25">
      <c r="A76" s="35" t="s">
        <v>624</v>
      </c>
      <c r="B76" s="42" t="s">
        <v>625</v>
      </c>
    </row>
    <row r="77" spans="1:2" ht="25.5">
      <c r="A77" s="35" t="s">
        <v>626</v>
      </c>
      <c r="B77" s="42" t="s">
        <v>625</v>
      </c>
    </row>
    <row r="78" spans="1:2" ht="38.25">
      <c r="A78" s="35" t="s">
        <v>627</v>
      </c>
      <c r="B78" s="42" t="s">
        <v>628</v>
      </c>
    </row>
    <row r="79" spans="1:2">
      <c r="A79" s="35" t="s">
        <v>629</v>
      </c>
      <c r="B79" s="42" t="s">
        <v>628</v>
      </c>
    </row>
    <row r="80" spans="1:2" ht="25.5">
      <c r="A80" s="35" t="s">
        <v>630</v>
      </c>
      <c r="B80" s="42" t="s">
        <v>628</v>
      </c>
    </row>
    <row r="81" spans="1:2" ht="38.25">
      <c r="A81" s="35" t="s">
        <v>631</v>
      </c>
      <c r="B81" s="42" t="s">
        <v>628</v>
      </c>
    </row>
    <row r="82" spans="1:2" ht="25.5">
      <c r="A82" s="35" t="s">
        <v>632</v>
      </c>
      <c r="B82" s="42" t="s">
        <v>628</v>
      </c>
    </row>
    <row r="83" spans="1:2" ht="51">
      <c r="A83" s="35" t="s">
        <v>633</v>
      </c>
      <c r="B83" s="42" t="s">
        <v>634</v>
      </c>
    </row>
    <row r="84" spans="1:2" ht="51">
      <c r="A84" s="35" t="s">
        <v>635</v>
      </c>
      <c r="B84" s="42" t="s">
        <v>636</v>
      </c>
    </row>
    <row r="85" spans="1:2" ht="51">
      <c r="A85" s="35" t="s">
        <v>637</v>
      </c>
      <c r="B85" s="42" t="s">
        <v>638</v>
      </c>
    </row>
    <row r="86" spans="1:2" ht="25.5">
      <c r="A86" s="35" t="s">
        <v>639</v>
      </c>
      <c r="B86" s="42" t="s">
        <v>638</v>
      </c>
    </row>
    <row r="87" spans="1:2" ht="25.5">
      <c r="A87" s="35" t="s">
        <v>640</v>
      </c>
      <c r="B87" s="42" t="s">
        <v>638</v>
      </c>
    </row>
    <row r="88" spans="1:2" ht="25.5">
      <c r="A88" s="35" t="s">
        <v>641</v>
      </c>
      <c r="B88" s="42" t="s">
        <v>642</v>
      </c>
    </row>
    <row r="89" spans="1:2" ht="38.25">
      <c r="A89" s="35" t="s">
        <v>643</v>
      </c>
      <c r="B89" s="42" t="s">
        <v>644</v>
      </c>
    </row>
    <row r="90" spans="1:2" ht="63.75">
      <c r="A90" s="35" t="s">
        <v>645</v>
      </c>
      <c r="B90" s="42" t="s">
        <v>646</v>
      </c>
    </row>
    <row r="91" spans="1:2" ht="25.5">
      <c r="A91" s="35" t="s">
        <v>647</v>
      </c>
      <c r="B91" s="42" t="s">
        <v>646</v>
      </c>
    </row>
    <row r="92" spans="1:2" ht="25.5">
      <c r="A92" s="35" t="s">
        <v>648</v>
      </c>
      <c r="B92" s="42" t="s">
        <v>646</v>
      </c>
    </row>
    <row r="93" spans="1:2">
      <c r="A93" s="35" t="s">
        <v>649</v>
      </c>
      <c r="B93" s="42" t="s">
        <v>646</v>
      </c>
    </row>
    <row r="94" spans="1:2" ht="25.5">
      <c r="A94" s="35" t="s">
        <v>650</v>
      </c>
      <c r="B94" s="42" t="s">
        <v>646</v>
      </c>
    </row>
    <row r="95" spans="1:2" ht="25.5">
      <c r="A95" s="35" t="s">
        <v>651</v>
      </c>
      <c r="B95" s="42" t="s">
        <v>652</v>
      </c>
    </row>
    <row r="96" spans="1:2" ht="25.5">
      <c r="A96" s="35" t="s">
        <v>653</v>
      </c>
      <c r="B96" s="42" t="s">
        <v>652</v>
      </c>
    </row>
    <row r="97" spans="1:2" ht="38.25">
      <c r="A97" s="35" t="s">
        <v>654</v>
      </c>
      <c r="B97" s="42" t="s">
        <v>652</v>
      </c>
    </row>
    <row r="98" spans="1:2">
      <c r="A98" s="215" t="s">
        <v>655</v>
      </c>
      <c r="B98" s="42"/>
    </row>
    <row r="99" spans="1:2" ht="25.5">
      <c r="A99" s="35" t="s">
        <v>656</v>
      </c>
      <c r="B99" s="42" t="s">
        <v>618</v>
      </c>
    </row>
    <row r="100" spans="1:2" ht="25.5">
      <c r="A100" s="35" t="s">
        <v>657</v>
      </c>
      <c r="B100" s="42" t="s">
        <v>618</v>
      </c>
    </row>
    <row r="101" spans="1:2" ht="25.5">
      <c r="A101" s="35" t="s">
        <v>658</v>
      </c>
      <c r="B101" s="42" t="s">
        <v>659</v>
      </c>
    </row>
    <row r="102" spans="1:2" ht="25.5">
      <c r="A102" s="35" t="s">
        <v>660</v>
      </c>
      <c r="B102" s="42" t="s">
        <v>659</v>
      </c>
    </row>
    <row r="103" spans="1:2" ht="25.5">
      <c r="A103" s="35" t="s">
        <v>661</v>
      </c>
      <c r="B103" s="42" t="s">
        <v>659</v>
      </c>
    </row>
    <row r="104" spans="1:2" ht="38.25">
      <c r="A104" s="35" t="s">
        <v>662</v>
      </c>
      <c r="B104" s="42" t="s">
        <v>659</v>
      </c>
    </row>
    <row r="105" spans="1:2" ht="38.25">
      <c r="A105" s="35" t="s">
        <v>663</v>
      </c>
      <c r="B105" s="42" t="s">
        <v>664</v>
      </c>
    </row>
    <row r="106" spans="1:2" ht="25.5">
      <c r="A106" s="35" t="s">
        <v>665</v>
      </c>
      <c r="B106" s="42" t="s">
        <v>664</v>
      </c>
    </row>
    <row r="107" spans="1:2" ht="25.5">
      <c r="A107" s="35" t="s">
        <v>666</v>
      </c>
      <c r="B107" s="42" t="s">
        <v>664</v>
      </c>
    </row>
    <row r="108" spans="1:2" ht="25.5">
      <c r="A108" s="35" t="s">
        <v>667</v>
      </c>
      <c r="B108" s="42" t="s">
        <v>664</v>
      </c>
    </row>
    <row r="109" spans="1:2" ht="25.5">
      <c r="A109" s="35" t="s">
        <v>668</v>
      </c>
      <c r="B109" s="42" t="s">
        <v>669</v>
      </c>
    </row>
    <row r="110" spans="1:2" ht="25.5">
      <c r="A110" s="35" t="s">
        <v>670</v>
      </c>
      <c r="B110" s="42" t="s">
        <v>671</v>
      </c>
    </row>
    <row r="111" spans="1:2" ht="25.5">
      <c r="A111" s="35" t="s">
        <v>672</v>
      </c>
      <c r="B111" s="42" t="s">
        <v>673</v>
      </c>
    </row>
    <row r="112" spans="1:2" ht="38.25">
      <c r="A112" s="35" t="s">
        <v>674</v>
      </c>
      <c r="B112" s="42" t="s">
        <v>673</v>
      </c>
    </row>
    <row r="113" spans="1:2" ht="25.5">
      <c r="A113" s="35" t="s">
        <v>675</v>
      </c>
      <c r="B113" s="42" t="s">
        <v>673</v>
      </c>
    </row>
    <row r="114" spans="1:2" ht="25.5">
      <c r="A114" s="35" t="s">
        <v>676</v>
      </c>
      <c r="B114" s="42" t="s">
        <v>677</v>
      </c>
    </row>
    <row r="115" spans="1:2" ht="25.5">
      <c r="A115" s="35" t="s">
        <v>678</v>
      </c>
      <c r="B115" s="42" t="s">
        <v>677</v>
      </c>
    </row>
    <row r="116" spans="1:2" ht="38.25">
      <c r="A116" s="35" t="s">
        <v>679</v>
      </c>
      <c r="B116" s="42" t="s">
        <v>677</v>
      </c>
    </row>
    <row r="117" spans="1:2" ht="25.5">
      <c r="A117" s="35" t="s">
        <v>680</v>
      </c>
      <c r="B117" s="42" t="s">
        <v>677</v>
      </c>
    </row>
    <row r="118" spans="1:2">
      <c r="A118" s="35" t="s">
        <v>681</v>
      </c>
      <c r="B118" s="42" t="s">
        <v>659</v>
      </c>
    </row>
    <row r="119" spans="1:2" ht="38.25">
      <c r="A119" s="35" t="s">
        <v>682</v>
      </c>
      <c r="B119" s="42" t="s">
        <v>683</v>
      </c>
    </row>
    <row r="120" spans="1:2" ht="25.5">
      <c r="A120" s="35" t="s">
        <v>684</v>
      </c>
      <c r="B120" s="42" t="s">
        <v>683</v>
      </c>
    </row>
    <row r="121" spans="1:2">
      <c r="A121" s="35" t="s">
        <v>685</v>
      </c>
      <c r="B121" s="42" t="s">
        <v>683</v>
      </c>
    </row>
    <row r="122" spans="1:2" ht="38.25">
      <c r="A122" s="35" t="s">
        <v>686</v>
      </c>
      <c r="B122" s="42" t="s">
        <v>687</v>
      </c>
    </row>
    <row r="123" spans="1:2" ht="25.5">
      <c r="A123" s="35" t="s">
        <v>688</v>
      </c>
      <c r="B123" s="42" t="s">
        <v>687</v>
      </c>
    </row>
    <row r="124" spans="1:2">
      <c r="A124" s="215" t="s">
        <v>689</v>
      </c>
      <c r="B124" s="42"/>
    </row>
    <row r="125" spans="1:2" ht="38.25">
      <c r="A125" s="35" t="s">
        <v>690</v>
      </c>
      <c r="B125" s="42" t="s">
        <v>618</v>
      </c>
    </row>
    <row r="126" spans="1:2">
      <c r="A126" s="35" t="s">
        <v>691</v>
      </c>
      <c r="B126" s="42" t="s">
        <v>618</v>
      </c>
    </row>
    <row r="127" spans="1:2" ht="38.25">
      <c r="A127" s="35" t="s">
        <v>692</v>
      </c>
      <c r="B127" s="42" t="s">
        <v>529</v>
      </c>
    </row>
    <row r="128" spans="1:2" ht="25.5">
      <c r="A128" s="35" t="s">
        <v>693</v>
      </c>
      <c r="B128" s="42" t="s">
        <v>618</v>
      </c>
    </row>
    <row r="129" spans="1:2">
      <c r="A129" s="35" t="s">
        <v>694</v>
      </c>
      <c r="B129" s="42" t="s">
        <v>695</v>
      </c>
    </row>
    <row r="130" spans="1:2" ht="25.5">
      <c r="A130" s="35" t="s">
        <v>696</v>
      </c>
      <c r="B130" s="42" t="s">
        <v>695</v>
      </c>
    </row>
    <row r="131" spans="1:2" ht="25.5">
      <c r="A131" s="35" t="s">
        <v>697</v>
      </c>
      <c r="B131" s="42" t="s">
        <v>596</v>
      </c>
    </row>
    <row r="132" spans="1:2" ht="25.5">
      <c r="A132" s="35" t="s">
        <v>698</v>
      </c>
      <c r="B132" s="42" t="s">
        <v>699</v>
      </c>
    </row>
    <row r="133" spans="1:2" ht="25.5">
      <c r="A133" s="35" t="s">
        <v>700</v>
      </c>
      <c r="B133" s="42" t="s">
        <v>701</v>
      </c>
    </row>
    <row r="134" spans="1:2" ht="38.25">
      <c r="A134" s="35" t="s">
        <v>702</v>
      </c>
      <c r="B134" s="42" t="s">
        <v>703</v>
      </c>
    </row>
    <row r="135" spans="1:2" ht="25.5">
      <c r="A135" s="35" t="s">
        <v>704</v>
      </c>
      <c r="B135" s="42" t="s">
        <v>683</v>
      </c>
    </row>
    <row r="136" spans="1:2">
      <c r="A136" s="215" t="s">
        <v>705</v>
      </c>
      <c r="B136" s="42"/>
    </row>
    <row r="137" spans="1:2">
      <c r="A137" s="35" t="s">
        <v>706</v>
      </c>
      <c r="B137" s="42" t="s">
        <v>628</v>
      </c>
    </row>
    <row r="138" spans="1:2" ht="25.5">
      <c r="A138" s="35" t="s">
        <v>707</v>
      </c>
      <c r="B138" s="42" t="s">
        <v>628</v>
      </c>
    </row>
    <row r="139" spans="1:2" ht="25.5">
      <c r="A139" s="35" t="s">
        <v>708</v>
      </c>
      <c r="B139" s="42" t="s">
        <v>628</v>
      </c>
    </row>
    <row r="140" spans="1:2">
      <c r="A140" s="215" t="s">
        <v>709</v>
      </c>
      <c r="B140" s="42"/>
    </row>
    <row r="141" spans="1:2" ht="63.75">
      <c r="A141" s="35" t="s">
        <v>710</v>
      </c>
      <c r="B141" s="42" t="s">
        <v>711</v>
      </c>
    </row>
    <row r="142" spans="1:2" ht="25.5">
      <c r="A142" s="35" t="s">
        <v>712</v>
      </c>
      <c r="B142" s="42" t="s">
        <v>713</v>
      </c>
    </row>
    <row r="143" spans="1:2" ht="25.5">
      <c r="A143" s="35" t="s">
        <v>714</v>
      </c>
      <c r="B143" s="42" t="s">
        <v>713</v>
      </c>
    </row>
    <row r="144" spans="1:2" ht="25.5">
      <c r="A144" s="35" t="s">
        <v>715</v>
      </c>
      <c r="B144" s="42" t="s">
        <v>716</v>
      </c>
    </row>
    <row r="145" spans="1:2" ht="38.25">
      <c r="A145" s="35" t="s">
        <v>717</v>
      </c>
      <c r="B145" s="42" t="s">
        <v>716</v>
      </c>
    </row>
    <row r="146" spans="1:2">
      <c r="A146" s="35" t="s">
        <v>718</v>
      </c>
      <c r="B146" s="42" t="s">
        <v>716</v>
      </c>
    </row>
    <row r="147" spans="1:2" ht="38.25">
      <c r="A147" s="35" t="s">
        <v>719</v>
      </c>
      <c r="B147" s="42" t="s">
        <v>716</v>
      </c>
    </row>
    <row r="148" spans="1:2">
      <c r="A148" s="35" t="s">
        <v>720</v>
      </c>
      <c r="B148" s="42" t="s">
        <v>716</v>
      </c>
    </row>
    <row r="149" spans="1:2">
      <c r="A149" s="35" t="s">
        <v>721</v>
      </c>
      <c r="B149" s="42" t="s">
        <v>716</v>
      </c>
    </row>
    <row r="150" spans="1:2" ht="25.5">
      <c r="A150" s="35" t="s">
        <v>722</v>
      </c>
      <c r="B150" s="42" t="s">
        <v>723</v>
      </c>
    </row>
    <row r="151" spans="1:2">
      <c r="A151" s="216"/>
      <c r="B151" s="198"/>
    </row>
    <row r="152" spans="1:2">
      <c r="A152" s="216"/>
      <c r="B152" s="191"/>
    </row>
    <row r="153" spans="1:2">
      <c r="A153" s="216"/>
      <c r="B153" s="198"/>
    </row>
    <row r="154" spans="1:2">
      <c r="A154" s="216"/>
      <c r="B154" s="191"/>
    </row>
    <row r="155" spans="1:2">
      <c r="A155" s="216"/>
      <c r="B155" s="198"/>
    </row>
    <row r="156" spans="1:2">
      <c r="A156" s="216"/>
      <c r="B156" s="191"/>
    </row>
    <row r="157" spans="1:2">
      <c r="A157" s="35"/>
      <c r="B157" s="198"/>
    </row>
    <row r="158" spans="1:2">
      <c r="A158" s="216"/>
      <c r="B158" s="191"/>
    </row>
    <row r="159" spans="1:2">
      <c r="A159" s="216"/>
      <c r="B159" s="198"/>
    </row>
    <row r="160" spans="1:2">
      <c r="A160" s="216"/>
      <c r="B160" s="191"/>
    </row>
    <row r="161" spans="1:2">
      <c r="A161" s="216"/>
      <c r="B161" s="198"/>
    </row>
    <row r="162" spans="1:2">
      <c r="A162" s="216"/>
      <c r="B162" s="191"/>
    </row>
    <row r="163" spans="1:2">
      <c r="A163" s="216"/>
      <c r="B163" s="198"/>
    </row>
    <row r="164" spans="1:2">
      <c r="A164" s="217"/>
      <c r="B164" s="179"/>
    </row>
    <row r="165" spans="1:2">
      <c r="A165" s="216"/>
      <c r="B165" s="198"/>
    </row>
    <row r="166" spans="1:2">
      <c r="A166" s="216"/>
      <c r="B166" s="191"/>
    </row>
    <row r="167" spans="1:2">
      <c r="A167" s="216"/>
      <c r="B167" s="198"/>
    </row>
    <row r="168" spans="1:2">
      <c r="A168" s="216"/>
      <c r="B168" s="191"/>
    </row>
    <row r="169" spans="1:2">
      <c r="A169" s="216"/>
      <c r="B169" s="198"/>
    </row>
    <row r="170" spans="1:2">
      <c r="A170" s="216"/>
      <c r="B170" s="191"/>
    </row>
    <row r="171" spans="1:2">
      <c r="A171" s="216"/>
      <c r="B171" s="198"/>
    </row>
    <row r="172" spans="1:2">
      <c r="A172" s="216"/>
      <c r="B172" s="191"/>
    </row>
    <row r="173" spans="1:2">
      <c r="A173" s="216"/>
      <c r="B173" s="198"/>
    </row>
    <row r="174" spans="1:2">
      <c r="A174" s="216"/>
      <c r="B174" s="191"/>
    </row>
    <row r="175" spans="1:2">
      <c r="A175" s="216"/>
      <c r="B175" s="198"/>
    </row>
    <row r="176" spans="1:2">
      <c r="A176" s="35"/>
      <c r="B176" s="191"/>
    </row>
    <row r="177" spans="1:2">
      <c r="A177" s="216"/>
      <c r="B177" s="198"/>
    </row>
    <row r="178" spans="1:2">
      <c r="A178" s="216"/>
      <c r="B178" s="191"/>
    </row>
    <row r="179" spans="1:2">
      <c r="A179" s="216"/>
      <c r="B179" s="198"/>
    </row>
    <row r="180" spans="1:2">
      <c r="A180" s="216"/>
      <c r="B180" s="191"/>
    </row>
    <row r="181" spans="1:2">
      <c r="A181" s="216"/>
      <c r="B181" s="198"/>
    </row>
    <row r="182" spans="1:2">
      <c r="A182" s="216"/>
      <c r="B182" s="191"/>
    </row>
    <row r="183" spans="1:2">
      <c r="A183" s="216"/>
      <c r="B183" s="198"/>
    </row>
    <row r="184" spans="1:2">
      <c r="A184" s="216"/>
      <c r="B184" s="191"/>
    </row>
    <row r="185" spans="1:2">
      <c r="A185" s="216"/>
      <c r="B185" s="198"/>
    </row>
    <row r="186" spans="1:2">
      <c r="A186" s="216"/>
      <c r="B186" s="191"/>
    </row>
    <row r="187" spans="1:2">
      <c r="A187" s="216"/>
      <c r="B187" s="198"/>
    </row>
    <row r="188" spans="1:2">
      <c r="A188" s="216"/>
      <c r="B188" s="191"/>
    </row>
    <row r="189" spans="1:2">
      <c r="A189" s="216"/>
      <c r="B189" s="198"/>
    </row>
    <row r="190" spans="1:2">
      <c r="A190" s="216"/>
      <c r="B190" s="191"/>
    </row>
    <row r="191" spans="1:2">
      <c r="A191" s="216"/>
      <c r="B191" s="198"/>
    </row>
    <row r="192" spans="1:2">
      <c r="A192" s="216"/>
      <c r="B192" s="191"/>
    </row>
    <row r="193" spans="1:2">
      <c r="A193" s="216"/>
      <c r="B193" s="198"/>
    </row>
    <row r="194" spans="1:2">
      <c r="A194" s="216"/>
      <c r="B194" s="191"/>
    </row>
    <row r="195" spans="1:2">
      <c r="A195" s="216"/>
      <c r="B195" s="198"/>
    </row>
    <row r="196" spans="1:2">
      <c r="A196" s="216"/>
      <c r="B196" s="191"/>
    </row>
    <row r="197" spans="1:2">
      <c r="A197" s="216"/>
      <c r="B197" s="198"/>
    </row>
    <row r="198" spans="1:2">
      <c r="A198" s="216"/>
      <c r="B198" s="191"/>
    </row>
    <row r="199" spans="1:2">
      <c r="A199" s="216"/>
      <c r="B199" s="198"/>
    </row>
    <row r="200" spans="1:2">
      <c r="A200" s="216"/>
      <c r="B200" s="191"/>
    </row>
    <row r="201" spans="1:2">
      <c r="A201" s="216"/>
      <c r="B201" s="198"/>
    </row>
    <row r="202" spans="1:2">
      <c r="A202" s="216"/>
      <c r="B202" s="191"/>
    </row>
    <row r="203" spans="1:2">
      <c r="A203" s="216"/>
      <c r="B203" s="198"/>
    </row>
    <row r="204" spans="1:2">
      <c r="A204" s="216"/>
      <c r="B204" s="191"/>
    </row>
    <row r="205" spans="1:2">
      <c r="A205" s="216"/>
      <c r="B205" s="198"/>
    </row>
    <row r="206" spans="1:2">
      <c r="A206" s="216"/>
      <c r="B206" s="191"/>
    </row>
    <row r="207" spans="1:2">
      <c r="A207" s="216"/>
      <c r="B207" s="198"/>
    </row>
    <row r="208" spans="1:2">
      <c r="A208" s="216"/>
      <c r="B208" s="191"/>
    </row>
    <row r="209" spans="1:2">
      <c r="A209" s="216"/>
      <c r="B209" s="198"/>
    </row>
    <row r="210" spans="1:2">
      <c r="A210" s="216"/>
      <c r="B210" s="191"/>
    </row>
    <row r="211" spans="1:2">
      <c r="A211" s="216"/>
      <c r="B211" s="198"/>
    </row>
    <row r="212" spans="1:2">
      <c r="A212" s="216"/>
      <c r="B212" s="191"/>
    </row>
    <row r="213" spans="1:2">
      <c r="A213" s="216"/>
      <c r="B213" s="198"/>
    </row>
    <row r="214" spans="1:2">
      <c r="A214" s="216"/>
      <c r="B214" s="191"/>
    </row>
    <row r="215" spans="1:2">
      <c r="A215" s="216"/>
      <c r="B215" s="198"/>
    </row>
    <row r="216" spans="1:2">
      <c r="A216" s="216"/>
      <c r="B216" s="191"/>
    </row>
    <row r="217" spans="1:2">
      <c r="A217" s="216"/>
      <c r="B217" s="198"/>
    </row>
    <row r="218" spans="1:2">
      <c r="A218" s="216"/>
      <c r="B218" s="191"/>
    </row>
    <row r="219" spans="1:2">
      <c r="A219" s="216"/>
      <c r="B219" s="198"/>
    </row>
    <row r="220" spans="1:2">
      <c r="A220" s="216"/>
      <c r="B220" s="191"/>
    </row>
    <row r="221" spans="1:2">
      <c r="A221" s="216"/>
      <c r="B221" s="198"/>
    </row>
    <row r="222" spans="1:2">
      <c r="A222" s="216"/>
      <c r="B222" s="191"/>
    </row>
    <row r="223" spans="1:2">
      <c r="A223" s="216"/>
      <c r="B223" s="198"/>
    </row>
    <row r="224" spans="1:2">
      <c r="A224" s="216"/>
      <c r="B224" s="191"/>
    </row>
    <row r="225" spans="1:2">
      <c r="A225" s="216"/>
      <c r="B225" s="198"/>
    </row>
    <row r="226" spans="1:2">
      <c r="A226" s="216"/>
      <c r="B226" s="191"/>
    </row>
    <row r="227" spans="1:2">
      <c r="A227" s="216"/>
      <c r="B227" s="198"/>
    </row>
    <row r="228" spans="1:2">
      <c r="A228" s="216"/>
      <c r="B228" s="191"/>
    </row>
    <row r="229" spans="1:2">
      <c r="A229" s="216"/>
      <c r="B229" s="198"/>
    </row>
    <row r="230" spans="1:2">
      <c r="A230" s="35"/>
      <c r="B230" s="191"/>
    </row>
    <row r="231" spans="1:2">
      <c r="A231" s="216"/>
      <c r="B231" s="198"/>
    </row>
    <row r="232" spans="1:2">
      <c r="A232" s="216"/>
      <c r="B232" s="191"/>
    </row>
    <row r="233" spans="1:2">
      <c r="A233" s="216"/>
      <c r="B233" s="198"/>
    </row>
    <row r="234" spans="1:2">
      <c r="A234" s="216"/>
      <c r="B234" s="191"/>
    </row>
    <row r="235" spans="1:2">
      <c r="A235" s="216"/>
      <c r="B235" s="198"/>
    </row>
    <row r="236" spans="1:2">
      <c r="A236" s="216"/>
      <c r="B236" s="191"/>
    </row>
    <row r="237" spans="1:2">
      <c r="A237" s="216"/>
      <c r="B237" s="198"/>
    </row>
    <row r="238" spans="1:2">
      <c r="A238" s="216"/>
      <c r="B238" s="191"/>
    </row>
    <row r="239" spans="1:2">
      <c r="A239" s="216"/>
      <c r="B239" s="198"/>
    </row>
    <row r="240" spans="1:2">
      <c r="A240" s="216"/>
      <c r="B240" s="191"/>
    </row>
    <row r="241" spans="1:2">
      <c r="A241" s="216"/>
      <c r="B241" s="198"/>
    </row>
    <row r="242" spans="1:2">
      <c r="A242" s="216"/>
      <c r="B242" s="191"/>
    </row>
    <row r="243" spans="1:2">
      <c r="A243" s="216"/>
      <c r="B243" s="198"/>
    </row>
    <row r="244" spans="1:2">
      <c r="A244" s="216"/>
      <c r="B244" s="191"/>
    </row>
    <row r="245" spans="1:2">
      <c r="A245" s="216"/>
      <c r="B245" s="198"/>
    </row>
    <row r="246" spans="1:2">
      <c r="A246" s="216"/>
      <c r="B246" s="191"/>
    </row>
    <row r="247" spans="1:2">
      <c r="A247" s="216"/>
      <c r="B247" s="198"/>
    </row>
    <row r="248" spans="1:2">
      <c r="A248" s="216"/>
      <c r="B248" s="191"/>
    </row>
    <row r="249" spans="1:2">
      <c r="A249" s="216"/>
      <c r="B249" s="198"/>
    </row>
    <row r="250" spans="1:2">
      <c r="A250" s="216"/>
      <c r="B250" s="191"/>
    </row>
    <row r="251" spans="1:2">
      <c r="A251" s="216"/>
      <c r="B251" s="198"/>
    </row>
    <row r="252" spans="1:2">
      <c r="A252" s="216"/>
      <c r="B252" s="191"/>
    </row>
    <row r="253" spans="1:2">
      <c r="A253" s="216"/>
      <c r="B253" s="198"/>
    </row>
    <row r="254" spans="1:2">
      <c r="A254" s="216"/>
      <c r="B254" s="191"/>
    </row>
    <row r="255" spans="1:2">
      <c r="A255" s="216"/>
      <c r="B255" s="198"/>
    </row>
    <row r="256" spans="1:2">
      <c r="A256" s="216"/>
      <c r="B256" s="191"/>
    </row>
    <row r="257" spans="1:2">
      <c r="A257" s="216"/>
      <c r="B257" s="198"/>
    </row>
    <row r="258" spans="1:2">
      <c r="A258" s="216"/>
      <c r="B258" s="191"/>
    </row>
    <row r="259" spans="1:2">
      <c r="A259" s="216"/>
      <c r="B259" s="198"/>
    </row>
    <row r="260" spans="1:2">
      <c r="A260" s="216"/>
      <c r="B260" s="191"/>
    </row>
    <row r="261" spans="1:2">
      <c r="A261" s="216"/>
      <c r="B261" s="198"/>
    </row>
    <row r="262" spans="1:2">
      <c r="A262" s="216"/>
      <c r="B262" s="191"/>
    </row>
    <row r="263" spans="1:2">
      <c r="A263" s="216"/>
      <c r="B263" s="198"/>
    </row>
    <row r="264" spans="1:2">
      <c r="A264" s="216"/>
      <c r="B264" s="191"/>
    </row>
    <row r="265" spans="1:2">
      <c r="A265" s="216"/>
      <c r="B265" s="198"/>
    </row>
    <row r="266" spans="1:2">
      <c r="A266" s="216"/>
      <c r="B266" s="191"/>
    </row>
    <row r="267" spans="1:2">
      <c r="A267" s="216"/>
      <c r="B267" s="198"/>
    </row>
    <row r="268" spans="1:2">
      <c r="A268" s="216"/>
      <c r="B268" s="191"/>
    </row>
  </sheetData>
  <pageMargins left="0.7" right="0.7" top="0.75" bottom="0.75" header="0.3" footer="0.3"/>
  <pageSetup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6432"/>
  </sheetPr>
  <dimension ref="A1:G71"/>
  <sheetViews>
    <sheetView zoomScale="93" zoomScaleNormal="93" workbookViewId="0">
      <selection activeCell="C1" sqref="C1"/>
    </sheetView>
  </sheetViews>
  <sheetFormatPr defaultColWidth="9.140625" defaultRowHeight="12.75"/>
  <cols>
    <col min="1" max="1" width="5.140625" style="213" customWidth="1"/>
    <col min="2" max="2" width="12.28515625" style="214" customWidth="1"/>
    <col min="3" max="3" width="29.5703125" style="213" customWidth="1"/>
    <col min="4" max="4" width="20.85546875" style="213" customWidth="1"/>
    <col min="5" max="5" width="15.85546875" style="38" customWidth="1"/>
    <col min="6" max="6" width="13.85546875" style="38" customWidth="1"/>
    <col min="7" max="7" width="18.85546875" style="213" customWidth="1"/>
    <col min="8" max="16384" width="9.140625" style="38"/>
  </cols>
  <sheetData>
    <row r="1" spans="1:7" ht="26.25" customHeight="1">
      <c r="A1" s="353" t="s">
        <v>18796</v>
      </c>
      <c r="B1" s="14"/>
      <c r="C1" s="5"/>
      <c r="D1" s="5"/>
      <c r="E1" s="175"/>
      <c r="F1" s="202"/>
      <c r="G1" s="201"/>
    </row>
    <row r="2" spans="1:7" s="37" customFormat="1" ht="38.25">
      <c r="A2" s="36" t="s">
        <v>19</v>
      </c>
      <c r="B2" s="36" t="s">
        <v>724</v>
      </c>
      <c r="C2" s="36" t="s">
        <v>20</v>
      </c>
      <c r="D2" s="36" t="s">
        <v>725</v>
      </c>
      <c r="E2" s="36" t="s">
        <v>726</v>
      </c>
      <c r="F2" s="36" t="s">
        <v>727</v>
      </c>
      <c r="G2" s="36" t="s">
        <v>728</v>
      </c>
    </row>
    <row r="3" spans="1:7">
      <c r="A3" s="34">
        <v>1</v>
      </c>
      <c r="B3" s="34">
        <v>2011239</v>
      </c>
      <c r="C3" s="34" t="s">
        <v>25</v>
      </c>
      <c r="D3" s="136" t="s">
        <v>729</v>
      </c>
      <c r="E3" s="136" t="s">
        <v>729</v>
      </c>
      <c r="F3" s="136" t="s">
        <v>729</v>
      </c>
      <c r="G3" s="136" t="s">
        <v>729</v>
      </c>
    </row>
    <row r="4" spans="1:7">
      <c r="A4" s="34">
        <v>2</v>
      </c>
      <c r="B4" s="34">
        <v>5097517</v>
      </c>
      <c r="C4" s="34" t="s">
        <v>37</v>
      </c>
      <c r="D4" s="136" t="s">
        <v>729</v>
      </c>
      <c r="E4" s="136" t="s">
        <v>729</v>
      </c>
      <c r="F4" s="136" t="s">
        <v>729</v>
      </c>
      <c r="G4" s="136" t="s">
        <v>730</v>
      </c>
    </row>
    <row r="5" spans="1:7">
      <c r="A5" s="34">
        <v>3</v>
      </c>
      <c r="B5" s="34">
        <v>5809797</v>
      </c>
      <c r="C5" s="34" t="s">
        <v>45</v>
      </c>
      <c r="D5" s="136" t="s">
        <v>729</v>
      </c>
      <c r="E5" s="136" t="s">
        <v>729</v>
      </c>
      <c r="F5" s="136" t="s">
        <v>729</v>
      </c>
      <c r="G5" s="136" t="s">
        <v>729</v>
      </c>
    </row>
    <row r="6" spans="1:7">
      <c r="A6" s="34">
        <v>4</v>
      </c>
      <c r="B6" s="34">
        <v>5095549</v>
      </c>
      <c r="C6" s="34" t="s">
        <v>53</v>
      </c>
      <c r="D6" s="136" t="s">
        <v>729</v>
      </c>
      <c r="E6" s="136" t="s">
        <v>729</v>
      </c>
      <c r="F6" s="136" t="s">
        <v>730</v>
      </c>
      <c r="G6" s="136" t="s">
        <v>730</v>
      </c>
    </row>
    <row r="7" spans="1:7">
      <c r="A7" s="34">
        <v>5</v>
      </c>
      <c r="B7" s="34">
        <v>2008572</v>
      </c>
      <c r="C7" s="34" t="s">
        <v>62</v>
      </c>
      <c r="D7" s="136" t="s">
        <v>729</v>
      </c>
      <c r="E7" s="136" t="s">
        <v>729</v>
      </c>
      <c r="F7" s="136" t="s">
        <v>730</v>
      </c>
      <c r="G7" s="136" t="s">
        <v>730</v>
      </c>
    </row>
    <row r="8" spans="1:7">
      <c r="A8" s="34">
        <v>6</v>
      </c>
      <c r="B8" s="34">
        <v>5215919</v>
      </c>
      <c r="C8" s="34" t="s">
        <v>18296</v>
      </c>
      <c r="D8" s="136" t="s">
        <v>729</v>
      </c>
      <c r="E8" s="136" t="s">
        <v>729</v>
      </c>
      <c r="F8" s="136" t="s">
        <v>729</v>
      </c>
      <c r="G8" s="136" t="s">
        <v>729</v>
      </c>
    </row>
    <row r="9" spans="1:7">
      <c r="A9" s="34">
        <v>7</v>
      </c>
      <c r="B9" s="34">
        <v>5502977</v>
      </c>
      <c r="C9" s="34" t="s">
        <v>78</v>
      </c>
      <c r="D9" s="136" t="s">
        <v>729</v>
      </c>
      <c r="E9" s="136" t="s">
        <v>729</v>
      </c>
      <c r="F9" s="136" t="s">
        <v>729</v>
      </c>
      <c r="G9" s="136" t="s">
        <v>729</v>
      </c>
    </row>
    <row r="10" spans="1:7">
      <c r="A10" s="34">
        <v>8</v>
      </c>
      <c r="B10" s="34">
        <v>2708701</v>
      </c>
      <c r="C10" s="34" t="s">
        <v>87</v>
      </c>
      <c r="D10" s="136" t="s">
        <v>729</v>
      </c>
      <c r="E10" s="136" t="s">
        <v>729</v>
      </c>
      <c r="F10" s="136" t="s">
        <v>730</v>
      </c>
      <c r="G10" s="136" t="s">
        <v>730</v>
      </c>
    </row>
    <row r="11" spans="1:7">
      <c r="A11" s="34">
        <v>9</v>
      </c>
      <c r="B11" s="34">
        <v>5906865</v>
      </c>
      <c r="C11" s="34" t="s">
        <v>95</v>
      </c>
      <c r="D11" s="136" t="s">
        <v>729</v>
      </c>
      <c r="E11" s="136" t="s">
        <v>729</v>
      </c>
      <c r="F11" s="136" t="s">
        <v>729</v>
      </c>
      <c r="G11" s="136" t="s">
        <v>730</v>
      </c>
    </row>
    <row r="12" spans="1:7">
      <c r="A12" s="34">
        <v>10</v>
      </c>
      <c r="B12" s="34">
        <v>5294088</v>
      </c>
      <c r="C12" s="34" t="s">
        <v>101</v>
      </c>
      <c r="D12" s="136" t="s">
        <v>729</v>
      </c>
      <c r="E12" s="136" t="s">
        <v>729</v>
      </c>
      <c r="F12" s="136" t="s">
        <v>729</v>
      </c>
      <c r="G12" s="136" t="s">
        <v>730</v>
      </c>
    </row>
    <row r="13" spans="1:7">
      <c r="A13" s="34">
        <v>11</v>
      </c>
      <c r="B13" s="34">
        <v>2855119</v>
      </c>
      <c r="C13" s="34" t="s">
        <v>110</v>
      </c>
      <c r="D13" s="136" t="s">
        <v>729</v>
      </c>
      <c r="E13" s="136" t="s">
        <v>729</v>
      </c>
      <c r="F13" s="136" t="s">
        <v>730</v>
      </c>
      <c r="G13" s="136" t="s">
        <v>730</v>
      </c>
    </row>
    <row r="14" spans="1:7">
      <c r="A14" s="34">
        <v>12</v>
      </c>
      <c r="B14" s="34">
        <v>2094533</v>
      </c>
      <c r="C14" s="34" t="s">
        <v>114</v>
      </c>
      <c r="D14" s="136" t="s">
        <v>729</v>
      </c>
      <c r="E14" s="136" t="s">
        <v>729</v>
      </c>
      <c r="F14" s="136" t="s">
        <v>729</v>
      </c>
      <c r="G14" s="136" t="s">
        <v>729</v>
      </c>
    </row>
    <row r="15" spans="1:7">
      <c r="A15" s="34">
        <v>13</v>
      </c>
      <c r="B15" s="34">
        <v>5722942</v>
      </c>
      <c r="C15" s="34" t="s">
        <v>120</v>
      </c>
      <c r="D15" s="136" t="s">
        <v>729</v>
      </c>
      <c r="E15" s="136" t="s">
        <v>729</v>
      </c>
      <c r="F15" s="136" t="s">
        <v>729</v>
      </c>
      <c r="G15" s="136" t="s">
        <v>729</v>
      </c>
    </row>
    <row r="16" spans="1:7">
      <c r="A16" s="34">
        <v>14</v>
      </c>
      <c r="B16" s="34">
        <v>2643928</v>
      </c>
      <c r="C16" s="34" t="s">
        <v>127</v>
      </c>
      <c r="D16" s="136" t="s">
        <v>729</v>
      </c>
      <c r="E16" s="136" t="s">
        <v>729</v>
      </c>
      <c r="F16" s="136" t="s">
        <v>729</v>
      </c>
      <c r="G16" s="136" t="s">
        <v>730</v>
      </c>
    </row>
    <row r="17" spans="1:7">
      <c r="A17" s="34">
        <v>15</v>
      </c>
      <c r="B17" s="34">
        <v>2848066</v>
      </c>
      <c r="C17" s="34" t="s">
        <v>135</v>
      </c>
      <c r="D17" s="136" t="s">
        <v>729</v>
      </c>
      <c r="E17" s="136" t="s">
        <v>730</v>
      </c>
      <c r="F17" s="136" t="s">
        <v>730</v>
      </c>
      <c r="G17" s="136" t="s">
        <v>729</v>
      </c>
    </row>
    <row r="18" spans="1:7">
      <c r="A18" s="34">
        <v>16</v>
      </c>
      <c r="B18" s="34">
        <v>5502292</v>
      </c>
      <c r="C18" s="34" t="s">
        <v>138</v>
      </c>
      <c r="D18" s="136" t="s">
        <v>729</v>
      </c>
      <c r="E18" s="136" t="s">
        <v>729</v>
      </c>
      <c r="F18" s="136" t="s">
        <v>729</v>
      </c>
      <c r="G18" s="136" t="s">
        <v>730</v>
      </c>
    </row>
    <row r="19" spans="1:7">
      <c r="A19" s="34">
        <v>17</v>
      </c>
      <c r="B19" s="34">
        <v>6463932</v>
      </c>
      <c r="C19" s="34" t="s">
        <v>144</v>
      </c>
      <c r="D19" s="136" t="s">
        <v>729</v>
      </c>
      <c r="E19" s="136" t="s">
        <v>730</v>
      </c>
      <c r="F19" s="136" t="s">
        <v>729</v>
      </c>
      <c r="G19" s="136" t="s">
        <v>730</v>
      </c>
    </row>
    <row r="20" spans="1:7">
      <c r="A20" s="34">
        <v>18</v>
      </c>
      <c r="B20" s="34">
        <v>5528437</v>
      </c>
      <c r="C20" s="34" t="s">
        <v>148</v>
      </c>
      <c r="D20" s="136" t="s">
        <v>729</v>
      </c>
      <c r="E20" s="136" t="s">
        <v>730</v>
      </c>
      <c r="F20" s="136" t="s">
        <v>729</v>
      </c>
      <c r="G20" s="136" t="s">
        <v>729</v>
      </c>
    </row>
    <row r="21" spans="1:7">
      <c r="A21" s="34">
        <v>19</v>
      </c>
      <c r="B21" s="34">
        <v>5045894</v>
      </c>
      <c r="C21" s="34" t="s">
        <v>18297</v>
      </c>
      <c r="D21" s="136" t="s">
        <v>729</v>
      </c>
      <c r="E21" s="136" t="s">
        <v>730</v>
      </c>
      <c r="F21" s="136" t="s">
        <v>730</v>
      </c>
      <c r="G21" s="136" t="s">
        <v>730</v>
      </c>
    </row>
    <row r="22" spans="1:7">
      <c r="A22" s="34">
        <v>20</v>
      </c>
      <c r="B22" s="34">
        <v>5838266</v>
      </c>
      <c r="C22" s="34" t="s">
        <v>159</v>
      </c>
      <c r="D22" s="136" t="s">
        <v>729</v>
      </c>
      <c r="E22" s="136" t="s">
        <v>730</v>
      </c>
      <c r="F22" s="136" t="s">
        <v>729</v>
      </c>
      <c r="G22" s="136" t="s">
        <v>730</v>
      </c>
    </row>
    <row r="23" spans="1:7">
      <c r="A23" s="34">
        <v>21</v>
      </c>
      <c r="B23" s="34">
        <v>5073189</v>
      </c>
      <c r="C23" s="34" t="s">
        <v>18298</v>
      </c>
      <c r="D23" s="136" t="s">
        <v>729</v>
      </c>
      <c r="E23" s="136" t="s">
        <v>729</v>
      </c>
      <c r="F23" s="136" t="s">
        <v>729</v>
      </c>
      <c r="G23" s="136" t="s">
        <v>730</v>
      </c>
    </row>
    <row r="24" spans="1:7">
      <c r="A24" s="34">
        <v>22</v>
      </c>
      <c r="B24" s="34">
        <v>2067684</v>
      </c>
      <c r="C24" s="34" t="s">
        <v>165</v>
      </c>
      <c r="D24" s="136" t="s">
        <v>729</v>
      </c>
      <c r="E24" s="136" t="s">
        <v>729</v>
      </c>
      <c r="F24" s="136" t="s">
        <v>729</v>
      </c>
      <c r="G24" s="136" t="s">
        <v>730</v>
      </c>
    </row>
    <row r="25" spans="1:7">
      <c r="A25" s="34">
        <v>23</v>
      </c>
      <c r="B25" s="34">
        <v>6254713</v>
      </c>
      <c r="C25" s="34" t="s">
        <v>167</v>
      </c>
      <c r="D25" s="136" t="s">
        <v>729</v>
      </c>
      <c r="E25" s="136" t="s">
        <v>729</v>
      </c>
      <c r="F25" s="136" t="s">
        <v>730</v>
      </c>
      <c r="G25" s="136" t="s">
        <v>730</v>
      </c>
    </row>
    <row r="26" spans="1:7">
      <c r="A26" s="34">
        <v>24</v>
      </c>
      <c r="B26" s="34">
        <v>5830974</v>
      </c>
      <c r="C26" s="34" t="s">
        <v>177</v>
      </c>
      <c r="D26" s="136" t="s">
        <v>729</v>
      </c>
      <c r="E26" s="136" t="s">
        <v>730</v>
      </c>
      <c r="F26" s="136" t="s">
        <v>730</v>
      </c>
      <c r="G26" s="136" t="s">
        <v>730</v>
      </c>
    </row>
    <row r="27" spans="1:7">
      <c r="A27" s="34">
        <v>25</v>
      </c>
      <c r="B27" s="34">
        <v>5253535</v>
      </c>
      <c r="C27" s="34" t="s">
        <v>183</v>
      </c>
      <c r="D27" s="136" t="s">
        <v>729</v>
      </c>
      <c r="E27" s="136" t="s">
        <v>729</v>
      </c>
      <c r="F27" s="136" t="s">
        <v>729</v>
      </c>
      <c r="G27" s="136" t="s">
        <v>730</v>
      </c>
    </row>
    <row r="28" spans="1:7">
      <c r="A28" s="34">
        <v>26</v>
      </c>
      <c r="B28" s="34">
        <v>5051304</v>
      </c>
      <c r="C28" s="34" t="s">
        <v>188</v>
      </c>
      <c r="D28" s="136" t="s">
        <v>729</v>
      </c>
      <c r="E28" s="136" t="s">
        <v>729</v>
      </c>
      <c r="F28" s="136" t="s">
        <v>729</v>
      </c>
      <c r="G28" s="136" t="s">
        <v>729</v>
      </c>
    </row>
    <row r="29" spans="1:7">
      <c r="A29" s="34">
        <v>27</v>
      </c>
      <c r="B29" s="34">
        <v>2550466</v>
      </c>
      <c r="C29" s="34" t="s">
        <v>192</v>
      </c>
      <c r="D29" s="136" t="s">
        <v>729</v>
      </c>
      <c r="E29" s="136" t="s">
        <v>729</v>
      </c>
      <c r="F29" s="136" t="s">
        <v>729</v>
      </c>
      <c r="G29" s="136" t="s">
        <v>729</v>
      </c>
    </row>
    <row r="30" spans="1:7">
      <c r="A30" s="34">
        <v>28</v>
      </c>
      <c r="B30" s="34">
        <v>2095025</v>
      </c>
      <c r="C30" s="34" t="s">
        <v>200</v>
      </c>
      <c r="D30" s="136" t="s">
        <v>729</v>
      </c>
      <c r="E30" s="136" t="s">
        <v>729</v>
      </c>
      <c r="F30" s="136" t="s">
        <v>730</v>
      </c>
      <c r="G30" s="136" t="s">
        <v>730</v>
      </c>
    </row>
    <row r="31" spans="1:7">
      <c r="A31" s="34">
        <v>29</v>
      </c>
      <c r="B31" s="34">
        <v>2029278</v>
      </c>
      <c r="C31" s="34" t="s">
        <v>204</v>
      </c>
      <c r="D31" s="136" t="s">
        <v>729</v>
      </c>
      <c r="E31" s="136" t="s">
        <v>729</v>
      </c>
      <c r="F31" s="136" t="s">
        <v>730</v>
      </c>
      <c r="G31" s="136" t="s">
        <v>730</v>
      </c>
    </row>
    <row r="32" spans="1:7">
      <c r="A32" s="34">
        <v>30</v>
      </c>
      <c r="B32" s="34">
        <v>5106567</v>
      </c>
      <c r="C32" s="34" t="s">
        <v>209</v>
      </c>
      <c r="D32" s="136" t="s">
        <v>729</v>
      </c>
      <c r="E32" s="136" t="s">
        <v>729</v>
      </c>
      <c r="F32" s="136" t="s">
        <v>730</v>
      </c>
      <c r="G32" s="136" t="s">
        <v>730</v>
      </c>
    </row>
    <row r="33" spans="1:7">
      <c r="A33" s="34">
        <v>31</v>
      </c>
      <c r="B33" s="34">
        <v>5141583</v>
      </c>
      <c r="C33" s="34" t="s">
        <v>215</v>
      </c>
      <c r="D33" s="136" t="s">
        <v>729</v>
      </c>
      <c r="E33" s="136" t="s">
        <v>729</v>
      </c>
      <c r="F33" s="136" t="s">
        <v>729</v>
      </c>
      <c r="G33" s="136" t="s">
        <v>729</v>
      </c>
    </row>
    <row r="34" spans="1:7">
      <c r="A34" s="34">
        <v>32</v>
      </c>
      <c r="B34" s="34">
        <v>2705133</v>
      </c>
      <c r="C34" s="34" t="s">
        <v>220</v>
      </c>
      <c r="D34" s="136" t="s">
        <v>729</v>
      </c>
      <c r="E34" s="136" t="s">
        <v>730</v>
      </c>
      <c r="F34" s="136" t="s">
        <v>729</v>
      </c>
      <c r="G34" s="136" t="s">
        <v>729</v>
      </c>
    </row>
    <row r="35" spans="1:7">
      <c r="A35" s="34">
        <v>33</v>
      </c>
      <c r="B35" s="34">
        <v>5912245</v>
      </c>
      <c r="C35" s="34" t="s">
        <v>226</v>
      </c>
      <c r="D35" s="136" t="s">
        <v>729</v>
      </c>
      <c r="E35" s="136" t="s">
        <v>730</v>
      </c>
      <c r="F35" s="136" t="s">
        <v>730</v>
      </c>
      <c r="G35" s="136" t="s">
        <v>730</v>
      </c>
    </row>
    <row r="36" spans="1:7">
      <c r="A36" s="34">
        <v>34</v>
      </c>
      <c r="B36" s="34">
        <v>2657457</v>
      </c>
      <c r="C36" s="34" t="s">
        <v>231</v>
      </c>
      <c r="D36" s="136" t="s">
        <v>729</v>
      </c>
      <c r="E36" s="136" t="s">
        <v>729</v>
      </c>
      <c r="F36" s="136" t="s">
        <v>729</v>
      </c>
      <c r="G36" s="136" t="s">
        <v>729</v>
      </c>
    </row>
    <row r="37" spans="1:7">
      <c r="A37" s="34">
        <v>35</v>
      </c>
      <c r="B37" s="34">
        <v>2678187</v>
      </c>
      <c r="C37" s="34" t="s">
        <v>237</v>
      </c>
      <c r="D37" s="136" t="s">
        <v>729</v>
      </c>
      <c r="E37" s="136" t="s">
        <v>729</v>
      </c>
      <c r="F37" s="136" t="s">
        <v>729</v>
      </c>
      <c r="G37" s="136" t="s">
        <v>729</v>
      </c>
    </row>
    <row r="38" spans="1:7">
      <c r="A38" s="34">
        <v>36</v>
      </c>
      <c r="B38" s="34">
        <v>5199077</v>
      </c>
      <c r="C38" s="34" t="s">
        <v>18299</v>
      </c>
      <c r="D38" s="136" t="s">
        <v>729</v>
      </c>
      <c r="E38" s="136" t="s">
        <v>729</v>
      </c>
      <c r="F38" s="136" t="s">
        <v>729</v>
      </c>
      <c r="G38" s="136" t="s">
        <v>729</v>
      </c>
    </row>
    <row r="39" spans="1:7">
      <c r="A39" s="34">
        <v>37</v>
      </c>
      <c r="B39" s="34">
        <v>2075385</v>
      </c>
      <c r="C39" s="34" t="s">
        <v>245</v>
      </c>
      <c r="D39" s="136" t="s">
        <v>729</v>
      </c>
      <c r="E39" s="136" t="s">
        <v>730</v>
      </c>
      <c r="F39" s="136" t="s">
        <v>730</v>
      </c>
      <c r="G39" s="136" t="s">
        <v>729</v>
      </c>
    </row>
    <row r="40" spans="1:7">
      <c r="A40" s="34">
        <v>38</v>
      </c>
      <c r="B40" s="34">
        <v>5084555</v>
      </c>
      <c r="C40" s="34" t="s">
        <v>253</v>
      </c>
      <c r="D40" s="136" t="s">
        <v>729</v>
      </c>
      <c r="E40" s="136" t="s">
        <v>729</v>
      </c>
      <c r="F40" s="136" t="s">
        <v>729</v>
      </c>
      <c r="G40" s="136" t="s">
        <v>729</v>
      </c>
    </row>
    <row r="41" spans="1:7">
      <c r="A41" s="34">
        <v>39</v>
      </c>
      <c r="B41" s="34">
        <v>5261198</v>
      </c>
      <c r="C41" s="34" t="s">
        <v>261</v>
      </c>
      <c r="D41" s="136" t="s">
        <v>729</v>
      </c>
      <c r="E41" s="136" t="s">
        <v>730</v>
      </c>
      <c r="F41" s="136" t="s">
        <v>730</v>
      </c>
      <c r="G41" s="136" t="s">
        <v>729</v>
      </c>
    </row>
    <row r="42" spans="1:7">
      <c r="A42" s="34">
        <v>40</v>
      </c>
      <c r="B42" s="34">
        <v>5295858</v>
      </c>
      <c r="C42" s="34" t="s">
        <v>266</v>
      </c>
      <c r="D42" s="136" t="s">
        <v>729</v>
      </c>
      <c r="E42" s="136" t="s">
        <v>729</v>
      </c>
      <c r="F42" s="136" t="s">
        <v>729</v>
      </c>
      <c r="G42" s="136" t="s">
        <v>729</v>
      </c>
    </row>
    <row r="43" spans="1:7">
      <c r="A43" s="34">
        <v>41</v>
      </c>
      <c r="B43" s="34">
        <v>6101615</v>
      </c>
      <c r="C43" s="34" t="s">
        <v>267</v>
      </c>
      <c r="D43" s="136" t="s">
        <v>729</v>
      </c>
      <c r="E43" s="136" t="s">
        <v>729</v>
      </c>
      <c r="F43" s="136" t="s">
        <v>730</v>
      </c>
      <c r="G43" s="136" t="s">
        <v>729</v>
      </c>
    </row>
    <row r="44" spans="1:7">
      <c r="A44" s="34">
        <v>42</v>
      </c>
      <c r="B44" s="34">
        <v>2016656</v>
      </c>
      <c r="C44" s="34" t="s">
        <v>274</v>
      </c>
      <c r="D44" s="136" t="s">
        <v>729</v>
      </c>
      <c r="E44" s="136" t="s">
        <v>729</v>
      </c>
      <c r="F44" s="136" t="s">
        <v>729</v>
      </c>
      <c r="G44" s="136" t="s">
        <v>729</v>
      </c>
    </row>
    <row r="45" spans="1:7">
      <c r="A45" s="34">
        <v>43</v>
      </c>
      <c r="B45" s="34">
        <v>2872943</v>
      </c>
      <c r="C45" s="34" t="s">
        <v>282</v>
      </c>
      <c r="D45" s="136" t="s">
        <v>729</v>
      </c>
      <c r="E45" s="136" t="s">
        <v>729</v>
      </c>
      <c r="F45" s="136" t="s">
        <v>729</v>
      </c>
      <c r="G45" s="136" t="s">
        <v>729</v>
      </c>
    </row>
    <row r="46" spans="1:7">
      <c r="A46" s="34">
        <v>44</v>
      </c>
      <c r="B46" s="34">
        <v>2839717</v>
      </c>
      <c r="C46" s="34" t="s">
        <v>287</v>
      </c>
      <c r="D46" s="136" t="s">
        <v>729</v>
      </c>
      <c r="E46" s="136" t="s">
        <v>729</v>
      </c>
      <c r="F46" s="136" t="s">
        <v>729</v>
      </c>
      <c r="G46" s="136" t="s">
        <v>729</v>
      </c>
    </row>
    <row r="47" spans="1:7">
      <c r="A47" s="34">
        <v>45</v>
      </c>
      <c r="B47" s="34">
        <v>2076675</v>
      </c>
      <c r="C47" s="34" t="s">
        <v>291</v>
      </c>
      <c r="D47" s="136" t="s">
        <v>729</v>
      </c>
      <c r="E47" s="136" t="s">
        <v>729</v>
      </c>
      <c r="F47" s="136" t="s">
        <v>730</v>
      </c>
      <c r="G47" s="136" t="s">
        <v>729</v>
      </c>
    </row>
    <row r="48" spans="1:7">
      <c r="A48" s="34">
        <v>46</v>
      </c>
      <c r="B48" s="34">
        <v>2344343</v>
      </c>
      <c r="C48" s="34" t="s">
        <v>297</v>
      </c>
      <c r="D48" s="136" t="s">
        <v>729</v>
      </c>
      <c r="E48" s="136" t="s">
        <v>729</v>
      </c>
      <c r="F48" s="136" t="s">
        <v>729</v>
      </c>
      <c r="G48" s="136" t="s">
        <v>729</v>
      </c>
    </row>
    <row r="49" spans="1:7">
      <c r="A49" s="34">
        <v>47</v>
      </c>
      <c r="B49" s="34">
        <v>2819996</v>
      </c>
      <c r="C49" s="34" t="s">
        <v>298</v>
      </c>
      <c r="D49" s="136" t="s">
        <v>729</v>
      </c>
      <c r="E49" s="136" t="s">
        <v>729</v>
      </c>
      <c r="F49" s="136" t="s">
        <v>729</v>
      </c>
      <c r="G49" s="136" t="s">
        <v>729</v>
      </c>
    </row>
    <row r="50" spans="1:7">
      <c r="A50" s="34">
        <v>48</v>
      </c>
      <c r="B50" s="34">
        <v>5877288</v>
      </c>
      <c r="C50" s="34" t="s">
        <v>302</v>
      </c>
      <c r="D50" s="136" t="s">
        <v>729</v>
      </c>
      <c r="E50" s="136" t="s">
        <v>729</v>
      </c>
      <c r="F50" s="136" t="s">
        <v>729</v>
      </c>
      <c r="G50" s="136" t="s">
        <v>729</v>
      </c>
    </row>
    <row r="51" spans="1:7">
      <c r="A51" s="34">
        <v>49</v>
      </c>
      <c r="B51" s="34">
        <v>6413811</v>
      </c>
      <c r="C51" s="34" t="s">
        <v>307</v>
      </c>
      <c r="D51" s="136" t="s">
        <v>729</v>
      </c>
      <c r="E51" s="136" t="s">
        <v>729</v>
      </c>
      <c r="F51" s="136" t="s">
        <v>729</v>
      </c>
      <c r="G51" s="136" t="s">
        <v>729</v>
      </c>
    </row>
    <row r="52" spans="1:7">
      <c r="A52" s="34">
        <v>50</v>
      </c>
      <c r="B52" s="34">
        <v>2887134</v>
      </c>
      <c r="C52" s="34" t="s">
        <v>312</v>
      </c>
      <c r="D52" s="136" t="s">
        <v>729</v>
      </c>
      <c r="E52" s="136" t="s">
        <v>729</v>
      </c>
      <c r="F52" s="136" t="s">
        <v>729</v>
      </c>
      <c r="G52" s="136" t="s">
        <v>729</v>
      </c>
    </row>
    <row r="53" spans="1:7">
      <c r="A53" s="34">
        <v>51</v>
      </c>
      <c r="B53" s="34">
        <v>2100231</v>
      </c>
      <c r="C53" s="34" t="s">
        <v>316</v>
      </c>
      <c r="D53" s="136" t="s">
        <v>729</v>
      </c>
      <c r="E53" s="136" t="s">
        <v>730</v>
      </c>
      <c r="F53" s="136" t="s">
        <v>729</v>
      </c>
      <c r="G53" s="136" t="s">
        <v>729</v>
      </c>
    </row>
    <row r="54" spans="1:7">
      <c r="A54" s="34">
        <v>52</v>
      </c>
      <c r="B54" s="34">
        <v>5671833</v>
      </c>
      <c r="C54" s="34" t="s">
        <v>18300</v>
      </c>
      <c r="D54" s="136" t="s">
        <v>729</v>
      </c>
      <c r="E54" s="136" t="s">
        <v>730</v>
      </c>
      <c r="F54" s="136" t="s">
        <v>729</v>
      </c>
      <c r="G54" s="136" t="s">
        <v>729</v>
      </c>
    </row>
    <row r="55" spans="1:7">
      <c r="A55" s="34">
        <v>53</v>
      </c>
      <c r="B55" s="34">
        <v>2697947</v>
      </c>
      <c r="C55" s="34" t="s">
        <v>2186</v>
      </c>
      <c r="D55" s="136" t="s">
        <v>729</v>
      </c>
      <c r="E55" s="136" t="s">
        <v>729</v>
      </c>
      <c r="F55" s="136" t="s">
        <v>729</v>
      </c>
      <c r="G55" s="136" t="s">
        <v>729</v>
      </c>
    </row>
    <row r="56" spans="1:7">
      <c r="A56" s="34">
        <v>54</v>
      </c>
      <c r="B56" s="34">
        <v>5352827</v>
      </c>
      <c r="C56" s="34" t="s">
        <v>326</v>
      </c>
      <c r="D56" s="136" t="s">
        <v>729</v>
      </c>
      <c r="E56" s="136" t="s">
        <v>729</v>
      </c>
      <c r="F56" s="136" t="s">
        <v>729</v>
      </c>
      <c r="G56" s="136" t="s">
        <v>729</v>
      </c>
    </row>
    <row r="57" spans="1:7">
      <c r="A57" s="34">
        <v>55</v>
      </c>
      <c r="B57" s="34">
        <v>2548747</v>
      </c>
      <c r="C57" s="34" t="s">
        <v>330</v>
      </c>
      <c r="D57" s="136" t="s">
        <v>729</v>
      </c>
      <c r="E57" s="136" t="s">
        <v>729</v>
      </c>
      <c r="F57" s="136" t="s">
        <v>729</v>
      </c>
      <c r="G57" s="136" t="s">
        <v>729</v>
      </c>
    </row>
    <row r="58" spans="1:7">
      <c r="A58" s="34">
        <v>56</v>
      </c>
      <c r="B58" s="34">
        <v>2050374</v>
      </c>
      <c r="C58" s="34" t="s">
        <v>336</v>
      </c>
      <c r="D58" s="136" t="s">
        <v>729</v>
      </c>
      <c r="E58" s="136" t="s">
        <v>729</v>
      </c>
      <c r="F58" s="136" t="s">
        <v>729</v>
      </c>
      <c r="G58" s="136" t="s">
        <v>729</v>
      </c>
    </row>
    <row r="59" spans="1:7">
      <c r="A59" s="34">
        <v>57</v>
      </c>
      <c r="B59" s="34">
        <v>2004879</v>
      </c>
      <c r="C59" s="34" t="s">
        <v>343</v>
      </c>
      <c r="D59" s="136" t="s">
        <v>729</v>
      </c>
      <c r="E59" s="136" t="s">
        <v>729</v>
      </c>
      <c r="F59" s="136" t="s">
        <v>729</v>
      </c>
      <c r="G59" s="136" t="s">
        <v>729</v>
      </c>
    </row>
    <row r="60" spans="1:7">
      <c r="A60" s="34">
        <v>58</v>
      </c>
      <c r="B60" s="34">
        <v>2830213</v>
      </c>
      <c r="C60" s="34" t="s">
        <v>352</v>
      </c>
      <c r="D60" s="136" t="s">
        <v>729</v>
      </c>
      <c r="E60" s="136" t="s">
        <v>729</v>
      </c>
      <c r="F60" s="136" t="s">
        <v>729</v>
      </c>
      <c r="G60" s="136" t="s">
        <v>729</v>
      </c>
    </row>
    <row r="61" spans="1:7">
      <c r="A61" s="34">
        <v>59</v>
      </c>
      <c r="B61" s="34">
        <v>2887746</v>
      </c>
      <c r="C61" s="34" t="s">
        <v>357</v>
      </c>
      <c r="D61" s="136" t="s">
        <v>729</v>
      </c>
      <c r="E61" s="136" t="s">
        <v>729</v>
      </c>
      <c r="F61" s="136" t="s">
        <v>730</v>
      </c>
      <c r="G61" s="136" t="s">
        <v>729</v>
      </c>
    </row>
    <row r="62" spans="1:7">
      <c r="A62" s="34">
        <v>60</v>
      </c>
      <c r="B62" s="34">
        <v>5124913</v>
      </c>
      <c r="C62" s="34" t="s">
        <v>362</v>
      </c>
      <c r="D62" s="136" t="s">
        <v>729</v>
      </c>
      <c r="E62" s="136" t="s">
        <v>729</v>
      </c>
      <c r="F62" s="136" t="s">
        <v>729</v>
      </c>
      <c r="G62" s="136" t="s">
        <v>729</v>
      </c>
    </row>
    <row r="63" spans="1:7">
      <c r="A63" s="34">
        <v>61</v>
      </c>
      <c r="B63" s="34">
        <v>6436226</v>
      </c>
      <c r="C63" s="34" t="s">
        <v>369</v>
      </c>
      <c r="D63" s="136" t="s">
        <v>729</v>
      </c>
      <c r="E63" s="136" t="s">
        <v>729</v>
      </c>
      <c r="F63" s="136" t="s">
        <v>730</v>
      </c>
      <c r="G63" s="136" t="s">
        <v>729</v>
      </c>
    </row>
    <row r="64" spans="1:7">
      <c r="A64" s="34">
        <v>62</v>
      </c>
      <c r="B64" s="34">
        <v>5435528</v>
      </c>
      <c r="C64" s="34" t="s">
        <v>375</v>
      </c>
      <c r="D64" s="136" t="s">
        <v>729</v>
      </c>
      <c r="E64" s="136" t="s">
        <v>729</v>
      </c>
      <c r="F64" s="136" t="s">
        <v>729</v>
      </c>
      <c r="G64" s="136" t="s">
        <v>729</v>
      </c>
    </row>
    <row r="65" spans="1:7">
      <c r="A65" s="34">
        <v>63</v>
      </c>
      <c r="B65" s="34">
        <v>2074192</v>
      </c>
      <c r="C65" s="34" t="s">
        <v>380</v>
      </c>
      <c r="D65" s="136" t="s">
        <v>729</v>
      </c>
      <c r="E65" s="136" t="s">
        <v>729</v>
      </c>
      <c r="F65" s="136" t="s">
        <v>729</v>
      </c>
      <c r="G65" s="136" t="s">
        <v>729</v>
      </c>
    </row>
    <row r="66" spans="1:7">
      <c r="A66" s="203"/>
      <c r="B66" s="199" t="s">
        <v>729</v>
      </c>
      <c r="C66" s="200" t="s">
        <v>731</v>
      </c>
      <c r="D66" s="199">
        <f>COUNTIF(D$3:D$65,$B66)</f>
        <v>63</v>
      </c>
      <c r="E66" s="199">
        <f t="shared" ref="E66:F67" si="0">COUNTIF(E$3:E$65,$B66)</f>
        <v>51</v>
      </c>
      <c r="F66" s="199">
        <f t="shared" si="0"/>
        <v>45</v>
      </c>
      <c r="G66" s="199">
        <f>COUNTIF(G$3:G$65,$B66)</f>
        <v>42</v>
      </c>
    </row>
    <row r="67" spans="1:7">
      <c r="A67" s="203"/>
      <c r="B67" s="199" t="s">
        <v>730</v>
      </c>
      <c r="C67" s="200" t="s">
        <v>732</v>
      </c>
      <c r="D67" s="199">
        <f>COUNTIF(D$3:D$65,$B67)</f>
        <v>0</v>
      </c>
      <c r="E67" s="199">
        <f t="shared" si="0"/>
        <v>12</v>
      </c>
      <c r="F67" s="199">
        <f t="shared" si="0"/>
        <v>18</v>
      </c>
      <c r="G67" s="199">
        <f>COUNTIF(G$3:G$65,$B67)</f>
        <v>21</v>
      </c>
    </row>
    <row r="68" spans="1:7">
      <c r="A68" s="205"/>
      <c r="B68" s="206"/>
      <c r="C68" s="200" t="s">
        <v>733</v>
      </c>
      <c r="D68" s="199">
        <f>SUM(D66:D67)</f>
        <v>63</v>
      </c>
      <c r="E68" s="199">
        <f t="shared" ref="E68:F68" si="1">SUM(E66:E67)</f>
        <v>63</v>
      </c>
      <c r="F68" s="199">
        <f t="shared" si="1"/>
        <v>63</v>
      </c>
      <c r="G68" s="199">
        <f>SUM(G66:G67)</f>
        <v>63</v>
      </c>
    </row>
    <row r="69" spans="1:7">
      <c r="A69" s="204"/>
      <c r="B69" s="207"/>
      <c r="C69" s="208"/>
      <c r="D69" s="204"/>
      <c r="G69" s="204"/>
    </row>
    <row r="70" spans="1:7">
      <c r="A70" s="209"/>
      <c r="B70" s="210"/>
      <c r="C70" s="211"/>
      <c r="D70" s="209"/>
      <c r="G70" s="209"/>
    </row>
    <row r="71" spans="1:7">
      <c r="A71" s="209"/>
      <c r="B71" s="212"/>
      <c r="C71" s="211"/>
      <c r="D71" s="209"/>
      <c r="G71" s="209"/>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6432"/>
  </sheetPr>
  <dimension ref="A1:G39"/>
  <sheetViews>
    <sheetView workbookViewId="0">
      <selection activeCell="C17" sqref="C17"/>
    </sheetView>
  </sheetViews>
  <sheetFormatPr defaultColWidth="8.85546875" defaultRowHeight="12.75"/>
  <cols>
    <col min="1" max="1" width="5.28515625" style="41" customWidth="1"/>
    <col min="2" max="2" width="44.28515625" style="188" customWidth="1"/>
    <col min="3" max="4" width="22.42578125" style="188" customWidth="1"/>
    <col min="5" max="5" width="15.140625" style="34" customWidth="1"/>
    <col min="6" max="16384" width="8.85546875" style="38"/>
  </cols>
  <sheetData>
    <row r="1" spans="1:7" ht="28.5" customHeight="1">
      <c r="A1" s="354" t="s">
        <v>18797</v>
      </c>
    </row>
    <row r="2" spans="1:7" s="37" customFormat="1" ht="25.5">
      <c r="A2" s="36" t="s">
        <v>19</v>
      </c>
      <c r="B2" s="36" t="s">
        <v>390</v>
      </c>
      <c r="C2" s="36" t="s">
        <v>734</v>
      </c>
      <c r="D2" s="36" t="s">
        <v>735</v>
      </c>
      <c r="E2" s="189"/>
    </row>
    <row r="3" spans="1:7">
      <c r="A3" s="34">
        <v>1</v>
      </c>
      <c r="B3" s="34" t="s">
        <v>736</v>
      </c>
      <c r="C3" s="136" t="s">
        <v>729</v>
      </c>
      <c r="D3" s="136" t="s">
        <v>729</v>
      </c>
      <c r="E3" s="190"/>
    </row>
    <row r="4" spans="1:7">
      <c r="A4" s="34">
        <v>2</v>
      </c>
      <c r="B4" s="34" t="s">
        <v>394</v>
      </c>
      <c r="C4" s="136" t="s">
        <v>737</v>
      </c>
      <c r="D4" s="136" t="s">
        <v>737</v>
      </c>
      <c r="E4" s="190"/>
    </row>
    <row r="5" spans="1:7">
      <c r="A5" s="34">
        <v>3</v>
      </c>
      <c r="B5" s="34" t="s">
        <v>397</v>
      </c>
      <c r="C5" s="136" t="s">
        <v>729</v>
      </c>
      <c r="D5" s="136" t="s">
        <v>729</v>
      </c>
      <c r="E5" s="190"/>
    </row>
    <row r="6" spans="1:7">
      <c r="A6" s="34">
        <v>4</v>
      </c>
      <c r="B6" s="34" t="s">
        <v>403</v>
      </c>
      <c r="C6" s="136" t="s">
        <v>729</v>
      </c>
      <c r="D6" s="136" t="s">
        <v>729</v>
      </c>
      <c r="E6" s="190"/>
    </row>
    <row r="7" spans="1:7">
      <c r="A7" s="34">
        <v>5</v>
      </c>
      <c r="B7" s="34" t="s">
        <v>402</v>
      </c>
      <c r="C7" s="136" t="s">
        <v>729</v>
      </c>
      <c r="D7" s="136" t="s">
        <v>729</v>
      </c>
      <c r="E7" s="190"/>
      <c r="G7" s="38" t="s">
        <v>738</v>
      </c>
    </row>
    <row r="8" spans="1:7">
      <c r="A8" s="34">
        <v>6</v>
      </c>
      <c r="B8" s="34" t="s">
        <v>395</v>
      </c>
      <c r="C8" s="136" t="s">
        <v>729</v>
      </c>
      <c r="D8" s="136" t="s">
        <v>729</v>
      </c>
      <c r="E8" s="190"/>
    </row>
    <row r="9" spans="1:7">
      <c r="A9" s="34">
        <v>7</v>
      </c>
      <c r="B9" s="34" t="s">
        <v>739</v>
      </c>
      <c r="C9" s="136" t="s">
        <v>729</v>
      </c>
      <c r="D9" s="136" t="s">
        <v>729</v>
      </c>
      <c r="E9" s="190"/>
    </row>
    <row r="10" spans="1:7">
      <c r="A10" s="34">
        <v>8</v>
      </c>
      <c r="B10" s="34" t="s">
        <v>740</v>
      </c>
      <c r="C10" s="136" t="s">
        <v>729</v>
      </c>
      <c r="D10" s="136" t="s">
        <v>729</v>
      </c>
      <c r="E10" s="190"/>
    </row>
    <row r="11" spans="1:7">
      <c r="A11" s="34">
        <v>9</v>
      </c>
      <c r="B11" s="34" t="s">
        <v>741</v>
      </c>
      <c r="C11" s="136" t="s">
        <v>729</v>
      </c>
      <c r="D11" s="136" t="s">
        <v>729</v>
      </c>
      <c r="E11" s="190"/>
    </row>
    <row r="12" spans="1:7">
      <c r="A12" s="34">
        <v>10</v>
      </c>
      <c r="B12" s="34" t="s">
        <v>742</v>
      </c>
      <c r="C12" s="136" t="s">
        <v>729</v>
      </c>
      <c r="D12" s="136" t="s">
        <v>729</v>
      </c>
      <c r="E12" s="190"/>
    </row>
    <row r="13" spans="1:7">
      <c r="A13" s="34">
        <v>11</v>
      </c>
      <c r="B13" s="34" t="s">
        <v>743</v>
      </c>
      <c r="C13" s="136" t="s">
        <v>729</v>
      </c>
      <c r="D13" s="136" t="s">
        <v>729</v>
      </c>
      <c r="E13" s="190"/>
    </row>
    <row r="14" spans="1:7">
      <c r="A14" s="34">
        <v>12</v>
      </c>
      <c r="B14" s="34" t="s">
        <v>744</v>
      </c>
      <c r="C14" s="136" t="s">
        <v>729</v>
      </c>
      <c r="D14" s="136" t="s">
        <v>729</v>
      </c>
      <c r="E14" s="190"/>
    </row>
    <row r="15" spans="1:7">
      <c r="A15" s="34">
        <v>13</v>
      </c>
      <c r="B15" s="34" t="s">
        <v>745</v>
      </c>
      <c r="C15" s="136" t="s">
        <v>729</v>
      </c>
      <c r="D15" s="136" t="s">
        <v>729</v>
      </c>
      <c r="E15" s="190"/>
    </row>
    <row r="16" spans="1:7">
      <c r="A16" s="34">
        <v>14</v>
      </c>
      <c r="B16" s="34" t="s">
        <v>746</v>
      </c>
      <c r="C16" s="136" t="s">
        <v>729</v>
      </c>
      <c r="D16" s="136" t="s">
        <v>729</v>
      </c>
      <c r="E16" s="190"/>
    </row>
    <row r="17" spans="1:5">
      <c r="A17" s="34">
        <v>15</v>
      </c>
      <c r="B17" s="34" t="s">
        <v>747</v>
      </c>
      <c r="C17" s="136" t="s">
        <v>729</v>
      </c>
      <c r="D17" s="136" t="s">
        <v>729</v>
      </c>
      <c r="E17" s="190"/>
    </row>
    <row r="18" spans="1:5">
      <c r="A18" s="34">
        <v>16</v>
      </c>
      <c r="B18" s="34" t="s">
        <v>748</v>
      </c>
      <c r="C18" s="136" t="s">
        <v>729</v>
      </c>
      <c r="D18" s="136" t="s">
        <v>729</v>
      </c>
      <c r="E18" s="190"/>
    </row>
    <row r="19" spans="1:5">
      <c r="A19" s="34">
        <v>17</v>
      </c>
      <c r="B19" s="34" t="s">
        <v>749</v>
      </c>
      <c r="C19" s="136" t="s">
        <v>729</v>
      </c>
      <c r="D19" s="136" t="s">
        <v>729</v>
      </c>
      <c r="E19" s="190"/>
    </row>
    <row r="20" spans="1:5">
      <c r="A20" s="34">
        <v>18</v>
      </c>
      <c r="B20" s="34" t="s">
        <v>750</v>
      </c>
      <c r="C20" s="136" t="s">
        <v>729</v>
      </c>
      <c r="D20" s="136" t="s">
        <v>729</v>
      </c>
      <c r="E20" s="190"/>
    </row>
    <row r="21" spans="1:5">
      <c r="A21" s="34">
        <v>19</v>
      </c>
      <c r="B21" s="34" t="s">
        <v>751</v>
      </c>
      <c r="C21" s="136" t="s">
        <v>729</v>
      </c>
      <c r="D21" s="136" t="s">
        <v>729</v>
      </c>
      <c r="E21" s="190"/>
    </row>
    <row r="22" spans="1:5">
      <c r="A22" s="34">
        <v>20</v>
      </c>
      <c r="B22" s="34" t="s">
        <v>752</v>
      </c>
      <c r="C22" s="136" t="s">
        <v>729</v>
      </c>
      <c r="D22" s="136" t="s">
        <v>729</v>
      </c>
      <c r="E22" s="190"/>
    </row>
    <row r="23" spans="1:5">
      <c r="A23" s="34">
        <v>21</v>
      </c>
      <c r="B23" s="34" t="s">
        <v>753</v>
      </c>
      <c r="C23" s="136" t="s">
        <v>729</v>
      </c>
      <c r="D23" s="136" t="s">
        <v>729</v>
      </c>
      <c r="E23" s="190"/>
    </row>
    <row r="24" spans="1:5">
      <c r="A24" s="34">
        <v>22</v>
      </c>
      <c r="B24" s="34" t="s">
        <v>754</v>
      </c>
      <c r="C24" s="136" t="s">
        <v>729</v>
      </c>
      <c r="D24" s="136" t="s">
        <v>729</v>
      </c>
      <c r="E24" s="190"/>
    </row>
    <row r="25" spans="1:5">
      <c r="A25" s="34">
        <v>23</v>
      </c>
      <c r="B25" s="34" t="s">
        <v>755</v>
      </c>
      <c r="C25" s="136" t="s">
        <v>729</v>
      </c>
      <c r="D25" s="136" t="s">
        <v>729</v>
      </c>
      <c r="E25" s="190"/>
    </row>
    <row r="26" spans="1:5">
      <c r="A26" s="34">
        <v>24</v>
      </c>
      <c r="B26" s="34" t="s">
        <v>756</v>
      </c>
      <c r="C26" s="136" t="s">
        <v>729</v>
      </c>
      <c r="D26" s="136" t="s">
        <v>729</v>
      </c>
      <c r="E26" s="190"/>
    </row>
    <row r="27" spans="1:5">
      <c r="A27" s="34">
        <v>25</v>
      </c>
      <c r="B27" s="34" t="s">
        <v>757</v>
      </c>
      <c r="C27" s="136" t="s">
        <v>729</v>
      </c>
      <c r="D27" s="136" t="s">
        <v>729</v>
      </c>
      <c r="E27" s="190"/>
    </row>
    <row r="28" spans="1:5">
      <c r="A28" s="34">
        <v>26</v>
      </c>
      <c r="B28" s="34" t="s">
        <v>412</v>
      </c>
      <c r="C28" s="136" t="s">
        <v>729</v>
      </c>
      <c r="D28" s="136" t="s">
        <v>729</v>
      </c>
      <c r="E28" s="190"/>
    </row>
    <row r="29" spans="1:5">
      <c r="A29" s="34">
        <v>27</v>
      </c>
      <c r="B29" s="34" t="s">
        <v>413</v>
      </c>
      <c r="C29" s="136" t="s">
        <v>729</v>
      </c>
      <c r="D29" s="136" t="s">
        <v>729</v>
      </c>
      <c r="E29" s="190"/>
    </row>
    <row r="30" spans="1:5">
      <c r="A30" s="34">
        <v>28</v>
      </c>
      <c r="B30" s="34" t="s">
        <v>410</v>
      </c>
      <c r="C30" s="136" t="s">
        <v>729</v>
      </c>
      <c r="D30" s="136" t="s">
        <v>729</v>
      </c>
      <c r="E30" s="190"/>
    </row>
    <row r="31" spans="1:5">
      <c r="A31" s="34">
        <v>29</v>
      </c>
      <c r="B31" s="34" t="s">
        <v>419</v>
      </c>
      <c r="C31" s="136" t="s">
        <v>729</v>
      </c>
      <c r="D31" s="136" t="s">
        <v>729</v>
      </c>
      <c r="E31" s="190"/>
    </row>
    <row r="32" spans="1:5">
      <c r="A32" s="34">
        <v>30</v>
      </c>
      <c r="B32" s="34" t="s">
        <v>416</v>
      </c>
      <c r="C32" s="136" t="s">
        <v>729</v>
      </c>
      <c r="D32" s="136" t="s">
        <v>729</v>
      </c>
      <c r="E32" s="190"/>
    </row>
    <row r="33" spans="1:5">
      <c r="A33" s="34">
        <v>31</v>
      </c>
      <c r="B33" s="34" t="s">
        <v>415</v>
      </c>
      <c r="C33" s="136" t="s">
        <v>729</v>
      </c>
      <c r="D33" s="136" t="s">
        <v>729</v>
      </c>
      <c r="E33" s="190"/>
    </row>
    <row r="34" spans="1:5">
      <c r="A34" s="34">
        <v>32</v>
      </c>
      <c r="B34" s="34" t="s">
        <v>417</v>
      </c>
      <c r="C34" s="136" t="s">
        <v>729</v>
      </c>
      <c r="D34" s="136" t="s">
        <v>729</v>
      </c>
      <c r="E34" s="190"/>
    </row>
    <row r="35" spans="1:5">
      <c r="A35" s="199" t="s">
        <v>729</v>
      </c>
      <c r="B35" s="200" t="s">
        <v>731</v>
      </c>
      <c r="C35" s="199">
        <f t="shared" ref="C35:D37" si="0">COUNTIF(C$3:C$34,$A35)</f>
        <v>31</v>
      </c>
      <c r="D35" s="199">
        <f t="shared" si="0"/>
        <v>31</v>
      </c>
      <c r="E35" s="192"/>
    </row>
    <row r="36" spans="1:5" s="196" customFormat="1">
      <c r="A36" s="199" t="s">
        <v>737</v>
      </c>
      <c r="B36" s="200" t="s">
        <v>732</v>
      </c>
      <c r="C36" s="199">
        <f t="shared" si="0"/>
        <v>1</v>
      </c>
      <c r="D36" s="199">
        <f t="shared" si="0"/>
        <v>1</v>
      </c>
      <c r="E36" s="195"/>
    </row>
    <row r="37" spans="1:5" s="196" customFormat="1">
      <c r="A37" s="199" t="s">
        <v>175</v>
      </c>
      <c r="B37" s="200" t="s">
        <v>758</v>
      </c>
      <c r="C37" s="199">
        <f t="shared" si="0"/>
        <v>0</v>
      </c>
      <c r="D37" s="199">
        <f t="shared" si="0"/>
        <v>0</v>
      </c>
      <c r="E37" s="195"/>
    </row>
    <row r="38" spans="1:5" s="196" customFormat="1">
      <c r="A38" s="199"/>
      <c r="B38" s="200" t="s">
        <v>733</v>
      </c>
      <c r="C38" s="199">
        <f>SUM(C35:C37)</f>
        <v>32</v>
      </c>
      <c r="D38" s="199">
        <f>SUM(D35:D37)</f>
        <v>32</v>
      </c>
      <c r="E38" s="195"/>
    </row>
    <row r="39" spans="1:5" s="196" customFormat="1">
      <c r="A39" s="193"/>
      <c r="B39" s="197"/>
      <c r="C39" s="194"/>
      <c r="D39" s="194"/>
      <c r="E39" s="195"/>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6432"/>
  </sheetPr>
  <dimension ref="A1:D30"/>
  <sheetViews>
    <sheetView zoomScaleNormal="100" workbookViewId="0"/>
  </sheetViews>
  <sheetFormatPr defaultColWidth="8.85546875" defaultRowHeight="12.75"/>
  <cols>
    <col min="1" max="1" width="90.140625" style="39" customWidth="1"/>
    <col min="2" max="2" width="30.5703125" style="39" customWidth="1"/>
    <col min="3" max="3" width="31.5703125" style="39" customWidth="1"/>
    <col min="4" max="16384" width="8.85546875" style="39"/>
  </cols>
  <sheetData>
    <row r="1" spans="1:4" ht="24.75" customHeight="1">
      <c r="A1" s="351" t="s">
        <v>759</v>
      </c>
    </row>
    <row r="2" spans="1:4">
      <c r="A2" s="34" t="s">
        <v>760</v>
      </c>
      <c r="B2" s="34" t="s">
        <v>761</v>
      </c>
      <c r="C2" s="34" t="s">
        <v>762</v>
      </c>
    </row>
    <row r="3" spans="1:4">
      <c r="A3" s="34" t="s">
        <v>763</v>
      </c>
      <c r="B3" s="249">
        <v>14.278112</v>
      </c>
      <c r="C3" s="248">
        <v>-8.9682439342751462E-6</v>
      </c>
    </row>
    <row r="4" spans="1:4">
      <c r="A4" s="34" t="s">
        <v>764</v>
      </c>
      <c r="B4" s="249">
        <v>-126.47038499999999</v>
      </c>
      <c r="C4" s="248">
        <v>7.9437481870270552E-5</v>
      </c>
    </row>
    <row r="5" spans="1:4">
      <c r="A5" s="34" t="s">
        <v>765</v>
      </c>
      <c r="B5" s="249">
        <v>328265.75360497006</v>
      </c>
      <c r="C5" s="248">
        <v>-0.20618743945964507</v>
      </c>
    </row>
    <row r="6" spans="1:4">
      <c r="A6" s="34" t="s">
        <v>766</v>
      </c>
      <c r="B6" s="249">
        <v>31994.196720786189</v>
      </c>
      <c r="C6" s="248">
        <v>-2.009591749057554E-2</v>
      </c>
    </row>
    <row r="7" spans="1:4">
      <c r="A7" s="34" t="s">
        <v>767</v>
      </c>
      <c r="B7" s="249">
        <v>-14344.105956790001</v>
      </c>
      <c r="C7" s="248">
        <v>9.0096954863207335E-3</v>
      </c>
    </row>
    <row r="8" spans="1:4">
      <c r="A8" s="34" t="s">
        <v>768</v>
      </c>
      <c r="B8" s="249">
        <v>54677.638921389997</v>
      </c>
      <c r="C8" s="248">
        <v>-3.4343644565699057E-2</v>
      </c>
      <c r="D8" s="344"/>
    </row>
    <row r="9" spans="1:4">
      <c r="A9" s="34" t="s">
        <v>769</v>
      </c>
      <c r="B9" s="249">
        <v>348.34897000000001</v>
      </c>
      <c r="C9" s="248">
        <v>-2.1880193524280344E-4</v>
      </c>
    </row>
    <row r="10" spans="1:4">
      <c r="A10" s="34" t="s">
        <v>770</v>
      </c>
      <c r="B10" s="249">
        <v>-15.170338039999999</v>
      </c>
      <c r="C10" s="248">
        <v>9.5286612199241383E-6</v>
      </c>
    </row>
    <row r="11" spans="1:4">
      <c r="A11" s="34" t="s">
        <v>771</v>
      </c>
      <c r="B11" s="249">
        <v>478.54619071000002</v>
      </c>
      <c r="C11" s="248">
        <v>-3.0058028485176717E-4</v>
      </c>
    </row>
    <row r="12" spans="1:4">
      <c r="A12" s="34" t="s">
        <v>772</v>
      </c>
      <c r="B12" s="249">
        <v>-1044448.3340817302</v>
      </c>
      <c r="C12" s="248">
        <v>0.65602983341160637</v>
      </c>
    </row>
    <row r="13" spans="1:4">
      <c r="A13" s="34" t="s">
        <v>773</v>
      </c>
      <c r="B13" s="249">
        <v>2214.655250174193</v>
      </c>
      <c r="C13" s="248">
        <v>-1.3910500571703956E-3</v>
      </c>
    </row>
    <row r="14" spans="1:4">
      <c r="A14" s="34" t="s">
        <v>774</v>
      </c>
      <c r="B14" s="249">
        <v>18.272708999999999</v>
      </c>
      <c r="C14" s="248">
        <v>-1.1477295573254003E-5</v>
      </c>
    </row>
    <row r="15" spans="1:4">
      <c r="A15" s="34" t="s">
        <v>775</v>
      </c>
      <c r="B15" s="249">
        <v>0</v>
      </c>
      <c r="C15" s="248">
        <v>0</v>
      </c>
    </row>
    <row r="16" spans="1:4">
      <c r="A16" s="34" t="s">
        <v>776</v>
      </c>
      <c r="B16" s="249">
        <v>-490.00820800000002</v>
      </c>
      <c r="C16" s="248">
        <v>3.0777970778916945E-4</v>
      </c>
    </row>
    <row r="17" spans="1:3">
      <c r="A17" s="34" t="s">
        <v>777</v>
      </c>
      <c r="B17" s="249">
        <v>-1014617.2769000001</v>
      </c>
      <c r="C17" s="248">
        <v>0.63729260837631685</v>
      </c>
    </row>
    <row r="18" spans="1:3">
      <c r="A18" s="34" t="s">
        <v>778</v>
      </c>
      <c r="B18" s="249">
        <v>-51.155043999999997</v>
      </c>
      <c r="C18" s="248">
        <v>3.21310627806098E-5</v>
      </c>
    </row>
    <row r="19" spans="1:3">
      <c r="A19" s="34" t="s">
        <v>779</v>
      </c>
      <c r="B19" s="249">
        <v>48606.586756195975</v>
      </c>
      <c r="C19" s="248">
        <v>-3.0530347908888318E-2</v>
      </c>
    </row>
    <row r="20" spans="1:3">
      <c r="A20" s="34" t="s">
        <v>780</v>
      </c>
      <c r="B20" s="249">
        <v>-460.35055539999996</v>
      </c>
      <c r="C20" s="248">
        <v>2.8915140013653374E-4</v>
      </c>
    </row>
    <row r="21" spans="1:3">
      <c r="A21" s="34" t="s">
        <v>781</v>
      </c>
      <c r="B21" s="249">
        <v>0.68329200000000001</v>
      </c>
      <c r="C21" s="248">
        <v>-4.2918344766722187E-7</v>
      </c>
    </row>
    <row r="22" spans="1:3">
      <c r="A22" s="34" t="s">
        <v>782</v>
      </c>
      <c r="B22" s="249">
        <v>0</v>
      </c>
      <c r="C22" s="248">
        <v>0</v>
      </c>
    </row>
    <row r="23" spans="1:3">
      <c r="A23" s="34" t="s">
        <v>783</v>
      </c>
      <c r="B23" s="249">
        <v>-1303.5130756100002</v>
      </c>
      <c r="C23" s="248">
        <v>8.1875133306054209E-4</v>
      </c>
    </row>
    <row r="24" spans="1:3">
      <c r="A24" s="34" t="s">
        <v>784</v>
      </c>
      <c r="B24" s="249">
        <v>0</v>
      </c>
      <c r="C24" s="248">
        <v>0</v>
      </c>
    </row>
    <row r="25" spans="1:3">
      <c r="A25" s="34" t="s">
        <v>785</v>
      </c>
      <c r="B25" s="249">
        <v>-45.620444090000021</v>
      </c>
      <c r="C25" s="248">
        <v>2.8654717863894126E-5</v>
      </c>
    </row>
    <row r="26" spans="1:3">
      <c r="A26" s="34" t="s">
        <v>786</v>
      </c>
      <c r="B26" s="249">
        <v>159.14122119999999</v>
      </c>
      <c r="C26" s="248">
        <v>-9.995840428482695E-5</v>
      </c>
    </row>
    <row r="27" spans="1:3">
      <c r="A27" s="34" t="s">
        <v>787</v>
      </c>
      <c r="B27" s="249">
        <v>1095.2332020199999</v>
      </c>
      <c r="C27" s="248">
        <v>-6.8792838441333209E-4</v>
      </c>
    </row>
    <row r="28" spans="1:3">
      <c r="A28" s="34" t="s">
        <v>788</v>
      </c>
      <c r="B28" s="249">
        <v>15954.223286</v>
      </c>
      <c r="C28" s="248">
        <v>-1.002102842523863E-2</v>
      </c>
    </row>
    <row r="29" spans="1:3">
      <c r="A29" s="34" t="s">
        <v>733</v>
      </c>
      <c r="B29" s="249">
        <v>-1592074.4467522139</v>
      </c>
      <c r="C29" s="248">
        <v>1</v>
      </c>
    </row>
    <row r="30" spans="1:3">
      <c r="B30" s="46"/>
    </row>
  </sheetData>
  <conditionalFormatting sqref="C3:C26">
    <cfRule type="dataBar" priority="4">
      <dataBar>
        <cfvo type="min"/>
        <cfvo type="max"/>
        <color rgb="FF638EC6"/>
      </dataBar>
      <extLst>
        <ext xmlns:x14="http://schemas.microsoft.com/office/spreadsheetml/2009/9/main" uri="{B025F937-C7B1-47D3-B67F-A62EFF666E3E}">
          <x14:id>{1464583A-98FB-4F89-80C5-ED5957DBE7AC}</x14:id>
        </ext>
      </extLst>
    </cfRule>
    <cfRule type="dataBar" priority="5">
      <dataBar>
        <cfvo type="min"/>
        <cfvo type="max"/>
        <color theme="5" tint="0.39997558519241921"/>
      </dataBar>
      <extLst>
        <ext xmlns:x14="http://schemas.microsoft.com/office/spreadsheetml/2009/9/main" uri="{B025F937-C7B1-47D3-B67F-A62EFF666E3E}">
          <x14:id>{759445E9-34A9-45E4-A55C-F4FBF5D52D7D}</x14:id>
        </ext>
      </extLst>
    </cfRule>
  </conditionalFormatting>
  <conditionalFormatting sqref="C27:C28">
    <cfRule type="dataBar" priority="2">
      <dataBar>
        <cfvo type="min"/>
        <cfvo type="max"/>
        <color rgb="FF638EC6"/>
      </dataBar>
      <extLst>
        <ext xmlns:x14="http://schemas.microsoft.com/office/spreadsheetml/2009/9/main" uri="{B025F937-C7B1-47D3-B67F-A62EFF666E3E}">
          <x14:id>{C3D28C7B-B07B-423A-B4A0-894EE242B170}</x14:id>
        </ext>
      </extLst>
    </cfRule>
    <cfRule type="dataBar" priority="3">
      <dataBar>
        <cfvo type="min"/>
        <cfvo type="max"/>
        <color theme="5" tint="0.39997558519241921"/>
      </dataBar>
      <extLst>
        <ext xmlns:x14="http://schemas.microsoft.com/office/spreadsheetml/2009/9/main" uri="{B025F937-C7B1-47D3-B67F-A62EFF666E3E}">
          <x14:id>{375D7EC0-4C39-4E0D-B4F6-2D1B20A45354}</x14:id>
        </ext>
      </extLst>
    </cfRule>
  </conditionalFormatting>
  <conditionalFormatting sqref="F9">
    <cfRule type="dataBar" priority="1">
      <dataBar>
        <cfvo type="min"/>
        <cfvo type="max"/>
        <color rgb="FFD6007B"/>
      </dataBar>
      <extLst>
        <ext xmlns:x14="http://schemas.microsoft.com/office/spreadsheetml/2009/9/main" uri="{B025F937-C7B1-47D3-B67F-A62EFF666E3E}">
          <x14:id>{64C9E922-8893-4423-885B-F74DAC72B88D}</x14:id>
        </ext>
      </extLst>
    </cfRule>
  </conditionalFormatting>
  <pageMargins left="0.7" right="0.7" top="0.75" bottom="0.75" header="0.3" footer="0.3"/>
  <pageSetup orientation="portrait" horizontalDpi="200" verticalDpi="200"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1464583A-98FB-4F89-80C5-ED5957DBE7AC}">
            <x14:dataBar minLength="0" maxLength="100">
              <x14:cfvo type="autoMin"/>
              <x14:cfvo type="autoMax"/>
              <x14:negativeFillColor rgb="FFFF0000"/>
              <x14:axisColor rgb="FF000000"/>
            </x14:dataBar>
          </x14:cfRule>
          <x14:cfRule type="dataBar" id="{759445E9-34A9-45E4-A55C-F4FBF5D52D7D}">
            <x14:dataBar minLength="0" maxLength="100">
              <x14:cfvo type="autoMin"/>
              <x14:cfvo type="autoMax"/>
              <x14:negativeFillColor rgb="FFFF0000"/>
              <x14:axisColor rgb="FF000000"/>
            </x14:dataBar>
          </x14:cfRule>
          <xm:sqref>C3:C26</xm:sqref>
        </x14:conditionalFormatting>
        <x14:conditionalFormatting xmlns:xm="http://schemas.microsoft.com/office/excel/2006/main">
          <x14:cfRule type="dataBar" id="{C3D28C7B-B07B-423A-B4A0-894EE242B170}">
            <x14:dataBar minLength="0" maxLength="100">
              <x14:cfvo type="autoMin"/>
              <x14:cfvo type="autoMax"/>
              <x14:negativeFillColor rgb="FFFF0000"/>
              <x14:axisColor rgb="FF000000"/>
            </x14:dataBar>
          </x14:cfRule>
          <x14:cfRule type="dataBar" id="{375D7EC0-4C39-4E0D-B4F6-2D1B20A45354}">
            <x14:dataBar minLength="0" maxLength="100">
              <x14:cfvo type="autoMin"/>
              <x14:cfvo type="autoMax"/>
              <x14:negativeFillColor rgb="FFFF0000"/>
              <x14:axisColor rgb="FF000000"/>
            </x14:dataBar>
          </x14:cfRule>
          <xm:sqref>C27:C28</xm:sqref>
        </x14:conditionalFormatting>
        <x14:conditionalFormatting xmlns:xm="http://schemas.microsoft.com/office/excel/2006/main">
          <x14:cfRule type="dataBar" id="{64C9E922-8893-4423-885B-F74DAC72B88D}">
            <x14:dataBar minLength="0" maxLength="100" border="1" negativeBarBorderColorSameAsPositive="0">
              <x14:cfvo type="autoMin"/>
              <x14:cfvo type="autoMax"/>
              <x14:borderColor rgb="FFD6007B"/>
              <x14:negativeFillColor rgb="FFFF0000"/>
              <x14:negativeBorderColor rgb="FFFF0000"/>
              <x14:axisColor rgb="FF000000"/>
            </x14:dataBar>
          </x14:cfRule>
          <xm:sqref>F9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2E8383C48B0EB4AA877AE5A7F83DCD7" ma:contentTypeVersion="7" ma:contentTypeDescription="Create a new document." ma:contentTypeScope="" ma:versionID="6ea6a531b7e9985b02a1d9781e484f05">
  <xsd:schema xmlns:xsd="http://www.w3.org/2001/XMLSchema" xmlns:xs="http://www.w3.org/2001/XMLSchema" xmlns:p="http://schemas.microsoft.com/office/2006/metadata/properties" xmlns:ns2="364cf888-0f8b-4827-9108-b8e1af24ecbd" xmlns:ns3="0f981956-39bb-4bda-a6bc-8bd4127dad21" targetNamespace="http://schemas.microsoft.com/office/2006/metadata/properties" ma:root="true" ma:fieldsID="c84d5aed9ad35fc79425d2221d8c31b3" ns2:_="" ns3:_="">
    <xsd:import namespace="364cf888-0f8b-4827-9108-b8e1af24ecbd"/>
    <xsd:import namespace="0f981956-39bb-4bda-a6bc-8bd4127dad2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4cf888-0f8b-4827-9108-b8e1af24ec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981956-39bb-4bda-a6bc-8bd4127dad2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7574F5-B36E-4171-9D49-F649F3C75458}">
  <ds:schemaRefs>
    <ds:schemaRef ds:uri="http://schemas.microsoft.com/office/infopath/2007/PartnerControls"/>
    <ds:schemaRef ds:uri="http://purl.org/dc/terms/"/>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purl.org/dc/elements/1.1/"/>
    <ds:schemaRef ds:uri="0f981956-39bb-4bda-a6bc-8bd4127dad21"/>
    <ds:schemaRef ds:uri="364cf888-0f8b-4827-9108-b8e1af24ecbd"/>
    <ds:schemaRef ds:uri="http://www.w3.org/XML/1998/namespace"/>
  </ds:schemaRefs>
</ds:datastoreItem>
</file>

<file path=customXml/itemProps2.xml><?xml version="1.0" encoding="utf-8"?>
<ds:datastoreItem xmlns:ds="http://schemas.openxmlformats.org/officeDocument/2006/customXml" ds:itemID="{E8F1543A-9E37-4F68-A68C-737E23061CB2}">
  <ds:schemaRefs>
    <ds:schemaRef ds:uri="http://schemas.microsoft.com/sharepoint/v3/contenttype/forms"/>
  </ds:schemaRefs>
</ds:datastoreItem>
</file>

<file path=customXml/itemProps3.xml><?xml version="1.0" encoding="utf-8"?>
<ds:datastoreItem xmlns:ds="http://schemas.openxmlformats.org/officeDocument/2006/customXml" ds:itemID="{92303897-3A1B-45CF-A28A-F1738BC66F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4cf888-0f8b-4827-9108-b8e1af24ecbd"/>
    <ds:schemaRef ds:uri="0f981956-39bb-4bda-a6bc-8bd4127dad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жагсаалт</vt:lpstr>
      <vt:lpstr>1</vt:lpstr>
      <vt:lpstr>2</vt:lpstr>
      <vt:lpstr>3</vt:lpstr>
      <vt:lpstr>4</vt:lpstr>
      <vt:lpstr>5</vt:lpstr>
      <vt:lpstr>6</vt:lpstr>
      <vt:lpstr>7</vt:lpstr>
      <vt:lpstr>8</vt:lpstr>
      <vt:lpstr>9</vt:lpstr>
      <vt:lpstr>10</vt:lpstr>
      <vt:lpstr>11</vt:lpstr>
      <vt:lpstr>12</vt:lpstr>
      <vt:lpstr>13</vt:lpstr>
      <vt:lpstr>14</vt:lpstr>
      <vt:lpstr>15а</vt:lpstr>
      <vt:lpstr>15б</vt:lpstr>
      <vt:lpstr>15в</vt:lpstr>
      <vt:lpstr>15г</vt:lpstr>
      <vt:lpstr>15д</vt:lpstr>
      <vt:lpstr>15е</vt:lpstr>
      <vt:lpstr>15ё</vt:lpstr>
      <vt:lpstr>16а</vt:lpstr>
      <vt:lpstr>16б</vt:lpstr>
      <vt:lpstr>17</vt:lpstr>
      <vt:lpstr>18а</vt:lpstr>
      <vt:lpstr>18б</vt:lpstr>
      <vt:lpstr>19</vt:lpstr>
      <vt:lpstr>20а</vt:lpstr>
      <vt:lpstr>20б</vt:lpstr>
      <vt:lpstr>20в</vt:lpstr>
      <vt:lpstr>20г</vt:lpstr>
      <vt:lpstr>21</vt:lpstr>
      <vt:lpstr>22</vt:lpstr>
      <vt:lpstr>23</vt:lpstr>
      <vt:lpstr>24а</vt:lpstr>
      <vt:lpstr>24б</vt:lpstr>
      <vt:lpstr>25а</vt:lpstr>
      <vt:lpstr>25б</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Sarantuya</dc:creator>
  <cp:keywords/>
  <dc:description/>
  <cp:lastModifiedBy>Erdene Ganpurev</cp:lastModifiedBy>
  <cp:revision/>
  <dcterms:created xsi:type="dcterms:W3CDTF">2015-06-05T18:17:20Z</dcterms:created>
  <dcterms:modified xsi:type="dcterms:W3CDTF">2022-12-21T02:31:53Z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0x010100D2E8383C48B0EB4AA877AE5A7F83DCD7</vt:lpwstr>
  </property>
</Properties>
</file>